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definedNames>
    <definedName name="_xlnm._FilterDatabase" localSheetId="0" hidden="1">'4_2020'!$A$21:$XEJ$1993</definedName>
  </definedNames>
  <calcPr calcId="162913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6" i="5" l="1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J46" i="5"/>
  <c r="D46" i="5"/>
  <c r="BP48" i="5"/>
  <c r="BO48" i="5"/>
  <c r="BN48" i="5"/>
  <c r="BM48" i="5"/>
  <c r="BL48" i="5"/>
  <c r="BK48" i="5"/>
  <c r="BI48" i="5"/>
  <c r="BH48" i="5"/>
  <c r="BG48" i="5"/>
  <c r="BF48" i="5"/>
  <c r="BE48" i="5"/>
  <c r="BD48" i="5"/>
  <c r="BP1993" i="5" l="1"/>
  <c r="BO1993" i="5"/>
  <c r="BN1993" i="5"/>
  <c r="BM1993" i="5"/>
  <c r="BL1993" i="5"/>
  <c r="BK1993" i="5"/>
  <c r="BP1992" i="5"/>
  <c r="BO1992" i="5"/>
  <c r="BN1992" i="5"/>
  <c r="BM1992" i="5"/>
  <c r="BL1992" i="5"/>
  <c r="BK1992" i="5"/>
  <c r="BP1991" i="5"/>
  <c r="BO1991" i="5"/>
  <c r="BN1991" i="5"/>
  <c r="BM1991" i="5"/>
  <c r="BL1991" i="5"/>
  <c r="BK1991" i="5"/>
  <c r="BP1990" i="5"/>
  <c r="BO1990" i="5"/>
  <c r="BN1990" i="5"/>
  <c r="BM1990" i="5"/>
  <c r="BL1990" i="5"/>
  <c r="BK1990" i="5"/>
  <c r="BP1989" i="5"/>
  <c r="BO1989" i="5"/>
  <c r="BN1989" i="5"/>
  <c r="BM1989" i="5"/>
  <c r="BL1989" i="5"/>
  <c r="BK1989" i="5"/>
  <c r="BP1988" i="5"/>
  <c r="BO1988" i="5"/>
  <c r="BN1988" i="5"/>
  <c r="BM1988" i="5"/>
  <c r="BL1988" i="5"/>
  <c r="BK1988" i="5"/>
  <c r="BP1987" i="5"/>
  <c r="BO1987" i="5"/>
  <c r="BN1987" i="5"/>
  <c r="BM1987" i="5"/>
  <c r="BL1987" i="5"/>
  <c r="BK1987" i="5"/>
  <c r="BP1986" i="5"/>
  <c r="BO1986" i="5"/>
  <c r="BN1986" i="5"/>
  <c r="BM1986" i="5"/>
  <c r="BL1986" i="5"/>
  <c r="BK1986" i="5"/>
  <c r="BP1985" i="5"/>
  <c r="BO1985" i="5"/>
  <c r="BN1985" i="5"/>
  <c r="BM1985" i="5"/>
  <c r="BL1985" i="5"/>
  <c r="BK1985" i="5"/>
  <c r="BP1984" i="5"/>
  <c r="BO1984" i="5"/>
  <c r="BN1984" i="5"/>
  <c r="BM1984" i="5"/>
  <c r="BL1984" i="5"/>
  <c r="BK1984" i="5"/>
  <c r="BP1983" i="5"/>
  <c r="BO1983" i="5"/>
  <c r="BN1983" i="5"/>
  <c r="BM1983" i="5"/>
  <c r="BL1983" i="5"/>
  <c r="BK1983" i="5"/>
  <c r="BP1982" i="5"/>
  <c r="BO1982" i="5"/>
  <c r="BN1982" i="5"/>
  <c r="BM1982" i="5"/>
  <c r="BL1982" i="5"/>
  <c r="BK1982" i="5"/>
  <c r="BP1981" i="5"/>
  <c r="BO1981" i="5"/>
  <c r="BN1981" i="5"/>
  <c r="BM1981" i="5"/>
  <c r="BL1981" i="5"/>
  <c r="BK1981" i="5"/>
  <c r="BP1980" i="5"/>
  <c r="BO1980" i="5"/>
  <c r="BN1980" i="5"/>
  <c r="BM1980" i="5"/>
  <c r="BL1980" i="5"/>
  <c r="BK1980" i="5"/>
  <c r="BP1979" i="5"/>
  <c r="BO1979" i="5"/>
  <c r="BN1979" i="5"/>
  <c r="BM1979" i="5"/>
  <c r="BL1979" i="5"/>
  <c r="BK1979" i="5"/>
  <c r="BP1978" i="5"/>
  <c r="BO1978" i="5"/>
  <c r="BN1978" i="5"/>
  <c r="BM1978" i="5"/>
  <c r="BL1978" i="5"/>
  <c r="BK1978" i="5"/>
  <c r="BP1975" i="5"/>
  <c r="BO1975" i="5"/>
  <c r="BN1975" i="5"/>
  <c r="BM1975" i="5"/>
  <c r="BL1975" i="5"/>
  <c r="BK1975" i="5"/>
  <c r="BP1974" i="5"/>
  <c r="BO1974" i="5"/>
  <c r="BN1974" i="5"/>
  <c r="BM1974" i="5"/>
  <c r="BL1974" i="5"/>
  <c r="BK1974" i="5"/>
  <c r="BP1961" i="5"/>
  <c r="BO1961" i="5"/>
  <c r="BN1961" i="5"/>
  <c r="BM1961" i="5"/>
  <c r="BL1961" i="5"/>
  <c r="BK1961" i="5"/>
  <c r="BP1960" i="5"/>
  <c r="BO1960" i="5"/>
  <c r="BN1960" i="5"/>
  <c r="BM1960" i="5"/>
  <c r="BL1960" i="5"/>
  <c r="BK1960" i="5"/>
  <c r="BP1959" i="5"/>
  <c r="BO1959" i="5"/>
  <c r="BN1959" i="5"/>
  <c r="BM1959" i="5"/>
  <c r="BL1959" i="5"/>
  <c r="BK1959" i="5"/>
  <c r="BP1958" i="5"/>
  <c r="BO1958" i="5"/>
  <c r="BN1958" i="5"/>
  <c r="BM1958" i="5"/>
  <c r="BL1958" i="5"/>
  <c r="BK1958" i="5"/>
  <c r="BP1957" i="5"/>
  <c r="BO1957" i="5"/>
  <c r="BN1957" i="5"/>
  <c r="BM1957" i="5"/>
  <c r="BL1957" i="5"/>
  <c r="BK1957" i="5"/>
  <c r="BP1956" i="5"/>
  <c r="BO1956" i="5"/>
  <c r="BN1956" i="5"/>
  <c r="BM1956" i="5"/>
  <c r="BL1956" i="5"/>
  <c r="BK1956" i="5"/>
  <c r="BP1955" i="5"/>
  <c r="BO1955" i="5"/>
  <c r="BN1955" i="5"/>
  <c r="BM1955" i="5"/>
  <c r="BL1955" i="5"/>
  <c r="BK1955" i="5"/>
  <c r="BP1954" i="5"/>
  <c r="BO1954" i="5"/>
  <c r="BN1954" i="5"/>
  <c r="BM1954" i="5"/>
  <c r="BL1954" i="5"/>
  <c r="BK1954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2" i="5"/>
  <c r="BO1942" i="5"/>
  <c r="BN1942" i="5"/>
  <c r="BM1942" i="5"/>
  <c r="BL1942" i="5"/>
  <c r="BK1942" i="5"/>
  <c r="BP1937" i="5"/>
  <c r="BO1937" i="5"/>
  <c r="BN1937" i="5"/>
  <c r="BM1937" i="5"/>
  <c r="BL1937" i="5"/>
  <c r="BK1937" i="5"/>
  <c r="BP1922" i="5"/>
  <c r="BO1922" i="5"/>
  <c r="BN1922" i="5"/>
  <c r="BM1922" i="5"/>
  <c r="BL1922" i="5"/>
  <c r="BK1922" i="5"/>
  <c r="BP1921" i="5"/>
  <c r="BO1921" i="5"/>
  <c r="BN1921" i="5"/>
  <c r="BM1921" i="5"/>
  <c r="BL1921" i="5"/>
  <c r="BK1921" i="5"/>
  <c r="BP1920" i="5"/>
  <c r="BO1920" i="5"/>
  <c r="BN1920" i="5"/>
  <c r="BM1920" i="5"/>
  <c r="BL1920" i="5"/>
  <c r="BK1920" i="5"/>
  <c r="BP1919" i="5"/>
  <c r="BO1919" i="5"/>
  <c r="BN1919" i="5"/>
  <c r="BM1919" i="5"/>
  <c r="BL1919" i="5"/>
  <c r="BK1919" i="5"/>
  <c r="BP1918" i="5"/>
  <c r="BO1918" i="5"/>
  <c r="BN1918" i="5"/>
  <c r="BM1918" i="5"/>
  <c r="BL1918" i="5"/>
  <c r="BK1918" i="5"/>
  <c r="BP1917" i="5"/>
  <c r="BO1917" i="5"/>
  <c r="BN1917" i="5"/>
  <c r="BM1917" i="5"/>
  <c r="BL1917" i="5"/>
  <c r="BK1917" i="5"/>
  <c r="BP1916" i="5"/>
  <c r="BO1916" i="5"/>
  <c r="BN1916" i="5"/>
  <c r="BM1916" i="5"/>
  <c r="BL1916" i="5"/>
  <c r="BK1916" i="5"/>
  <c r="BP1915" i="5"/>
  <c r="BO1915" i="5"/>
  <c r="BN1915" i="5"/>
  <c r="BM1915" i="5"/>
  <c r="BL1915" i="5"/>
  <c r="BK1915" i="5"/>
  <c r="BP1914" i="5"/>
  <c r="BO1914" i="5"/>
  <c r="BN1914" i="5"/>
  <c r="BM1914" i="5"/>
  <c r="BL1914" i="5"/>
  <c r="BK1914" i="5"/>
  <c r="BP1913" i="5"/>
  <c r="BO1913" i="5"/>
  <c r="BN1913" i="5"/>
  <c r="BM1913" i="5"/>
  <c r="BL1913" i="5"/>
  <c r="BK1913" i="5"/>
  <c r="BP1912" i="5"/>
  <c r="BO1912" i="5"/>
  <c r="BN1912" i="5"/>
  <c r="BM1912" i="5"/>
  <c r="BL1912" i="5"/>
  <c r="BK1912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3" i="5"/>
  <c r="BO1863" i="5"/>
  <c r="BN1863" i="5"/>
  <c r="BM1863" i="5"/>
  <c r="BL1863" i="5"/>
  <c r="BK1863" i="5"/>
  <c r="BP1862" i="5"/>
  <c r="BO1862" i="5"/>
  <c r="BN1862" i="5"/>
  <c r="BM1862" i="5"/>
  <c r="BL1862" i="5"/>
  <c r="BK1862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59" i="5"/>
  <c r="BO1859" i="5"/>
  <c r="BN1859" i="5"/>
  <c r="BM1859" i="5"/>
  <c r="BL1859" i="5"/>
  <c r="BK1859" i="5"/>
  <c r="BP1858" i="5"/>
  <c r="BO1858" i="5"/>
  <c r="BN1858" i="5"/>
  <c r="BM1858" i="5"/>
  <c r="BL1858" i="5"/>
  <c r="BK1858" i="5"/>
  <c r="BP1857" i="5"/>
  <c r="BO1857" i="5"/>
  <c r="BN1857" i="5"/>
  <c r="BM1857" i="5"/>
  <c r="BL1857" i="5"/>
  <c r="BK1857" i="5"/>
  <c r="BP1856" i="5"/>
  <c r="BO1856" i="5"/>
  <c r="BN1856" i="5"/>
  <c r="BM1856" i="5"/>
  <c r="BL1856" i="5"/>
  <c r="BK1856" i="5"/>
  <c r="BP1855" i="5"/>
  <c r="BO1855" i="5"/>
  <c r="BN1855" i="5"/>
  <c r="BM1855" i="5"/>
  <c r="BL1855" i="5"/>
  <c r="BK1855" i="5"/>
  <c r="BP1854" i="5"/>
  <c r="BO1854" i="5"/>
  <c r="BN1854" i="5"/>
  <c r="BM1854" i="5"/>
  <c r="BL1854" i="5"/>
  <c r="BK1854" i="5"/>
  <c r="BP1853" i="5"/>
  <c r="BO1853" i="5"/>
  <c r="BN1853" i="5"/>
  <c r="BM1853" i="5"/>
  <c r="BL1853" i="5"/>
  <c r="BK1853" i="5"/>
  <c r="BP1852" i="5"/>
  <c r="BO1852" i="5"/>
  <c r="BN1852" i="5"/>
  <c r="BM1852" i="5"/>
  <c r="BL1852" i="5"/>
  <c r="BK1852" i="5"/>
  <c r="BP1851" i="5"/>
  <c r="BO1851" i="5"/>
  <c r="BN1851" i="5"/>
  <c r="BM1851" i="5"/>
  <c r="BL1851" i="5"/>
  <c r="BK1851" i="5"/>
  <c r="BP1850" i="5"/>
  <c r="BO1850" i="5"/>
  <c r="BN1850" i="5"/>
  <c r="BM1850" i="5"/>
  <c r="BL1850" i="5"/>
  <c r="BK1850" i="5"/>
  <c r="BP1849" i="5"/>
  <c r="BO1849" i="5"/>
  <c r="BN1849" i="5"/>
  <c r="BM1849" i="5"/>
  <c r="BL1849" i="5"/>
  <c r="BK1849" i="5"/>
  <c r="BP1848" i="5"/>
  <c r="BO1848" i="5"/>
  <c r="BN1848" i="5"/>
  <c r="BM1848" i="5"/>
  <c r="BL1848" i="5"/>
  <c r="BK1848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1" i="5"/>
  <c r="BO1821" i="5"/>
  <c r="BN1821" i="5"/>
  <c r="BM1821" i="5"/>
  <c r="BL1821" i="5"/>
  <c r="BK1821" i="5"/>
  <c r="BP1808" i="5"/>
  <c r="BO1808" i="5"/>
  <c r="BN1808" i="5"/>
  <c r="BM1808" i="5"/>
  <c r="BL1808" i="5"/>
  <c r="BK1808" i="5"/>
  <c r="BP1807" i="5"/>
  <c r="BO1807" i="5"/>
  <c r="BN1807" i="5"/>
  <c r="BM1807" i="5"/>
  <c r="BL1807" i="5"/>
  <c r="BK1807" i="5"/>
  <c r="BP1806" i="5"/>
  <c r="BO1806" i="5"/>
  <c r="BN1806" i="5"/>
  <c r="BM1806" i="5"/>
  <c r="BL1806" i="5"/>
  <c r="BK1806" i="5"/>
  <c r="BP1805" i="5"/>
  <c r="BO1805" i="5"/>
  <c r="BN1805" i="5"/>
  <c r="BM1805" i="5"/>
  <c r="BL1805" i="5"/>
  <c r="BK1805" i="5"/>
  <c r="BP1804" i="5"/>
  <c r="BO1804" i="5"/>
  <c r="BN1804" i="5"/>
  <c r="BM1804" i="5"/>
  <c r="BL1804" i="5"/>
  <c r="BK1804" i="5"/>
  <c r="BP1803" i="5"/>
  <c r="BO1803" i="5"/>
  <c r="BN1803" i="5"/>
  <c r="BM1803" i="5"/>
  <c r="BL1803" i="5"/>
  <c r="BK1803" i="5"/>
  <c r="BP1802" i="5"/>
  <c r="BO1802" i="5"/>
  <c r="BN1802" i="5"/>
  <c r="BM1802" i="5"/>
  <c r="BL1802" i="5"/>
  <c r="BK1802" i="5"/>
  <c r="BP1801" i="5"/>
  <c r="BO1801" i="5"/>
  <c r="BN1801" i="5"/>
  <c r="BM1801" i="5"/>
  <c r="BL1801" i="5"/>
  <c r="BK1801" i="5"/>
  <c r="BP1800" i="5"/>
  <c r="BO1800" i="5"/>
  <c r="BN1800" i="5"/>
  <c r="BM1800" i="5"/>
  <c r="BL1800" i="5"/>
  <c r="BK1800" i="5"/>
  <c r="BP1799" i="5"/>
  <c r="BO1799" i="5"/>
  <c r="BN1799" i="5"/>
  <c r="BM1799" i="5"/>
  <c r="BL1799" i="5"/>
  <c r="BK1799" i="5"/>
  <c r="BP1798" i="5"/>
  <c r="BO1798" i="5"/>
  <c r="BN1798" i="5"/>
  <c r="BM1798" i="5"/>
  <c r="BL1798" i="5"/>
  <c r="BK1798" i="5"/>
  <c r="BP1797" i="5"/>
  <c r="BO1797" i="5"/>
  <c r="BN1797" i="5"/>
  <c r="BM1797" i="5"/>
  <c r="BL1797" i="5"/>
  <c r="BK1797" i="5"/>
  <c r="BP1796" i="5"/>
  <c r="BO1796" i="5"/>
  <c r="BN1796" i="5"/>
  <c r="BM1796" i="5"/>
  <c r="BL1796" i="5"/>
  <c r="BK1796" i="5"/>
  <c r="BP1795" i="5"/>
  <c r="BO1795" i="5"/>
  <c r="BN1795" i="5"/>
  <c r="BM1795" i="5"/>
  <c r="BL1795" i="5"/>
  <c r="BK1795" i="5"/>
  <c r="BP1794" i="5"/>
  <c r="BO1794" i="5"/>
  <c r="BN1794" i="5"/>
  <c r="BM1794" i="5"/>
  <c r="BL1794" i="5"/>
  <c r="BK1794" i="5"/>
  <c r="BP1793" i="5"/>
  <c r="BO1793" i="5"/>
  <c r="BN1793" i="5"/>
  <c r="BM1793" i="5"/>
  <c r="BL1793" i="5"/>
  <c r="BK1793" i="5"/>
  <c r="BP1792" i="5"/>
  <c r="BO1792" i="5"/>
  <c r="BN1792" i="5"/>
  <c r="BM1792" i="5"/>
  <c r="BL1792" i="5"/>
  <c r="BK1792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7" i="5"/>
  <c r="BO1787" i="5"/>
  <c r="BN1787" i="5"/>
  <c r="BM1787" i="5"/>
  <c r="BL1787" i="5"/>
  <c r="BK1787" i="5"/>
  <c r="BP1786" i="5"/>
  <c r="BO1786" i="5"/>
  <c r="BN1786" i="5"/>
  <c r="BM1786" i="5"/>
  <c r="BL1786" i="5"/>
  <c r="BK1786" i="5"/>
  <c r="BP1785" i="5"/>
  <c r="BO1785" i="5"/>
  <c r="BN1785" i="5"/>
  <c r="BM1785" i="5"/>
  <c r="BL1785" i="5"/>
  <c r="BK1785" i="5"/>
  <c r="BP1784" i="5"/>
  <c r="BO1784" i="5"/>
  <c r="BN1784" i="5"/>
  <c r="BM1784" i="5"/>
  <c r="BL1784" i="5"/>
  <c r="BK1784" i="5"/>
  <c r="BP1783" i="5"/>
  <c r="BO1783" i="5"/>
  <c r="BN1783" i="5"/>
  <c r="BM1783" i="5"/>
  <c r="BL1783" i="5"/>
  <c r="BK1783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1" i="5"/>
  <c r="BO1771" i="5"/>
  <c r="BN1771" i="5"/>
  <c r="BM1771" i="5"/>
  <c r="BL1771" i="5"/>
  <c r="BK1771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65" i="5"/>
  <c r="BO1765" i="5"/>
  <c r="BN1765" i="5"/>
  <c r="BM1765" i="5"/>
  <c r="BL1765" i="5"/>
  <c r="BK1765" i="5"/>
  <c r="BP1764" i="5"/>
  <c r="BO1764" i="5"/>
  <c r="BN1764" i="5"/>
  <c r="BM1764" i="5"/>
  <c r="BL1764" i="5"/>
  <c r="BK1764" i="5"/>
  <c r="BP1763" i="5"/>
  <c r="BO1763" i="5"/>
  <c r="BN1763" i="5"/>
  <c r="BM1763" i="5"/>
  <c r="BL1763" i="5"/>
  <c r="BK1763" i="5"/>
  <c r="BP1762" i="5"/>
  <c r="BO1762" i="5"/>
  <c r="BN1762" i="5"/>
  <c r="BM1762" i="5"/>
  <c r="BL1762" i="5"/>
  <c r="BK1762" i="5"/>
  <c r="BP1761" i="5"/>
  <c r="BO1761" i="5"/>
  <c r="BN1761" i="5"/>
  <c r="BM1761" i="5"/>
  <c r="BL1761" i="5"/>
  <c r="BK1761" i="5"/>
  <c r="BP1760" i="5"/>
  <c r="BO1760" i="5"/>
  <c r="BN1760" i="5"/>
  <c r="BM1760" i="5"/>
  <c r="BL1760" i="5"/>
  <c r="BK1760" i="5"/>
  <c r="BP1759" i="5"/>
  <c r="BO1759" i="5"/>
  <c r="BN1759" i="5"/>
  <c r="BM1759" i="5"/>
  <c r="BL1759" i="5"/>
  <c r="BK1759" i="5"/>
  <c r="BP1758" i="5"/>
  <c r="BO1758" i="5"/>
  <c r="BN1758" i="5"/>
  <c r="BM1758" i="5"/>
  <c r="BL1758" i="5"/>
  <c r="BK1758" i="5"/>
  <c r="BP1757" i="5"/>
  <c r="BO1757" i="5"/>
  <c r="BN1757" i="5"/>
  <c r="BM1757" i="5"/>
  <c r="BL1757" i="5"/>
  <c r="BK1757" i="5"/>
  <c r="BP1756" i="5"/>
  <c r="BO1756" i="5"/>
  <c r="BN1756" i="5"/>
  <c r="BM1756" i="5"/>
  <c r="BL1756" i="5"/>
  <c r="BK1756" i="5"/>
  <c r="BP1755" i="5"/>
  <c r="BO1755" i="5"/>
  <c r="BN1755" i="5"/>
  <c r="BM1755" i="5"/>
  <c r="BL1755" i="5"/>
  <c r="BK1755" i="5"/>
  <c r="BP1752" i="5"/>
  <c r="BO1752" i="5"/>
  <c r="BN1752" i="5"/>
  <c r="BM1752" i="5"/>
  <c r="BL1752" i="5"/>
  <c r="BK1752" i="5"/>
  <c r="BP1751" i="5"/>
  <c r="BO1751" i="5"/>
  <c r="BN1751" i="5"/>
  <c r="BM1751" i="5"/>
  <c r="BL1751" i="5"/>
  <c r="BK1751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7" i="5"/>
  <c r="BO1747" i="5"/>
  <c r="BN1747" i="5"/>
  <c r="BM1747" i="5"/>
  <c r="BL1747" i="5"/>
  <c r="BK1747" i="5"/>
  <c r="BP1745" i="5"/>
  <c r="BO1745" i="5"/>
  <c r="BN1745" i="5"/>
  <c r="BM1745" i="5"/>
  <c r="BL1745" i="5"/>
  <c r="BK1745" i="5"/>
  <c r="BP1743" i="5"/>
  <c r="BO1743" i="5"/>
  <c r="BN1743" i="5"/>
  <c r="BM1743" i="5"/>
  <c r="BL1743" i="5"/>
  <c r="BK1743" i="5"/>
  <c r="BP1742" i="5"/>
  <c r="BO1742" i="5"/>
  <c r="BN1742" i="5"/>
  <c r="BM1742" i="5"/>
  <c r="BL1742" i="5"/>
  <c r="BK1742" i="5"/>
  <c r="BP1741" i="5"/>
  <c r="BO1741" i="5"/>
  <c r="BN1741" i="5"/>
  <c r="BM1741" i="5"/>
  <c r="BL1741" i="5"/>
  <c r="BK1741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7" i="5"/>
  <c r="BO1737" i="5"/>
  <c r="BN1737" i="5"/>
  <c r="BM1737" i="5"/>
  <c r="BL1737" i="5"/>
  <c r="BK1737" i="5"/>
  <c r="BP1736" i="5"/>
  <c r="BO1736" i="5"/>
  <c r="BN1736" i="5"/>
  <c r="BM1736" i="5"/>
  <c r="BL1736" i="5"/>
  <c r="BK1736" i="5"/>
  <c r="BP1735" i="5"/>
  <c r="BO1735" i="5"/>
  <c r="BN1735" i="5"/>
  <c r="BM1735" i="5"/>
  <c r="BL1735" i="5"/>
  <c r="BK1735" i="5"/>
  <c r="BP1734" i="5"/>
  <c r="BO1734" i="5"/>
  <c r="BN1734" i="5"/>
  <c r="BM1734" i="5"/>
  <c r="BL1734" i="5"/>
  <c r="BK1734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18" i="5"/>
  <c r="BO1718" i="5"/>
  <c r="BN1718" i="5"/>
  <c r="BM1718" i="5"/>
  <c r="BL1718" i="5"/>
  <c r="BK1718" i="5"/>
  <c r="BP1712" i="5"/>
  <c r="BO1712" i="5"/>
  <c r="BN1712" i="5"/>
  <c r="BM1712" i="5"/>
  <c r="BL1712" i="5"/>
  <c r="BK1712" i="5"/>
  <c r="BP1711" i="5"/>
  <c r="BO1711" i="5"/>
  <c r="BN1711" i="5"/>
  <c r="BM1711" i="5"/>
  <c r="BL1711" i="5"/>
  <c r="BK1711" i="5"/>
  <c r="BP1710" i="5"/>
  <c r="BO1710" i="5"/>
  <c r="BN1710" i="5"/>
  <c r="BM1710" i="5"/>
  <c r="BL1710" i="5"/>
  <c r="BK1710" i="5"/>
  <c r="BP1709" i="5"/>
  <c r="BO1709" i="5"/>
  <c r="BN1709" i="5"/>
  <c r="BM1709" i="5"/>
  <c r="BL1709" i="5"/>
  <c r="BK1709" i="5"/>
  <c r="BP1708" i="5"/>
  <c r="BO1708" i="5"/>
  <c r="BN1708" i="5"/>
  <c r="BM1708" i="5"/>
  <c r="BL1708" i="5"/>
  <c r="BK1708" i="5"/>
  <c r="BP1707" i="5"/>
  <c r="BO1707" i="5"/>
  <c r="BN1707" i="5"/>
  <c r="BM1707" i="5"/>
  <c r="BL1707" i="5"/>
  <c r="BK1707" i="5"/>
  <c r="BP1706" i="5"/>
  <c r="BO1706" i="5"/>
  <c r="BN1706" i="5"/>
  <c r="BM1706" i="5"/>
  <c r="BL1706" i="5"/>
  <c r="BK1706" i="5"/>
  <c r="BP1705" i="5"/>
  <c r="BO1705" i="5"/>
  <c r="BN1705" i="5"/>
  <c r="BM1705" i="5"/>
  <c r="BL1705" i="5"/>
  <c r="BK1705" i="5"/>
  <c r="BP1704" i="5"/>
  <c r="BO1704" i="5"/>
  <c r="BN1704" i="5"/>
  <c r="BM1704" i="5"/>
  <c r="BL1704" i="5"/>
  <c r="BK1704" i="5"/>
  <c r="BP1703" i="5"/>
  <c r="BO1703" i="5"/>
  <c r="BN1703" i="5"/>
  <c r="BM1703" i="5"/>
  <c r="BL1703" i="5"/>
  <c r="BK1703" i="5"/>
  <c r="BP1702" i="5"/>
  <c r="BO1702" i="5"/>
  <c r="BN1702" i="5"/>
  <c r="BM1702" i="5"/>
  <c r="BL1702" i="5"/>
  <c r="BK1702" i="5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3" i="5"/>
  <c r="BO1473" i="5"/>
  <c r="BN1473" i="5"/>
  <c r="BM1473" i="5"/>
  <c r="BL1473" i="5"/>
  <c r="BK1473" i="5"/>
  <c r="BP1472" i="5"/>
  <c r="BO1472" i="5"/>
  <c r="BN1472" i="5"/>
  <c r="BM1472" i="5"/>
  <c r="BL1472" i="5"/>
  <c r="BK1472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63" i="5"/>
  <c r="BO1463" i="5"/>
  <c r="BN1463" i="5"/>
  <c r="BM1463" i="5"/>
  <c r="BL1463" i="5"/>
  <c r="BK1463" i="5"/>
  <c r="BP1462" i="5"/>
  <c r="BO1462" i="5"/>
  <c r="BN1462" i="5"/>
  <c r="BM1462" i="5"/>
  <c r="BL1462" i="5"/>
  <c r="BK1462" i="5"/>
  <c r="BP1461" i="5"/>
  <c r="BO1461" i="5"/>
  <c r="BN1461" i="5"/>
  <c r="BM1461" i="5"/>
  <c r="BL1461" i="5"/>
  <c r="BK1461" i="5"/>
  <c r="BP1460" i="5"/>
  <c r="BO1460" i="5"/>
  <c r="BN1460" i="5"/>
  <c r="BM1460" i="5"/>
  <c r="BL1460" i="5"/>
  <c r="BK1460" i="5"/>
  <c r="BP1459" i="5"/>
  <c r="BO1459" i="5"/>
  <c r="BN1459" i="5"/>
  <c r="BM1459" i="5"/>
  <c r="BL1459" i="5"/>
  <c r="BK1459" i="5"/>
  <c r="BP1458" i="5"/>
  <c r="BO1458" i="5"/>
  <c r="BN1458" i="5"/>
  <c r="BM1458" i="5"/>
  <c r="BL1458" i="5"/>
  <c r="BK1458" i="5"/>
  <c r="BP1457" i="5"/>
  <c r="BO1457" i="5"/>
  <c r="BN1457" i="5"/>
  <c r="BM1457" i="5"/>
  <c r="BL1457" i="5"/>
  <c r="BK1457" i="5"/>
  <c r="BP1456" i="5"/>
  <c r="BO1456" i="5"/>
  <c r="BN1456" i="5"/>
  <c r="BM1456" i="5"/>
  <c r="BL1456" i="5"/>
  <c r="BK1456" i="5"/>
  <c r="BP1455" i="5"/>
  <c r="BO1455" i="5"/>
  <c r="BN1455" i="5"/>
  <c r="BM1455" i="5"/>
  <c r="BL1455" i="5"/>
  <c r="BK1455" i="5"/>
  <c r="BP1454" i="5"/>
  <c r="BO1454" i="5"/>
  <c r="BN1454" i="5"/>
  <c r="BM1454" i="5"/>
  <c r="BL1454" i="5"/>
  <c r="BK1454" i="5"/>
  <c r="BP1453" i="5"/>
  <c r="BO1453" i="5"/>
  <c r="BN1453" i="5"/>
  <c r="BM1453" i="5"/>
  <c r="BL1453" i="5"/>
  <c r="BK1453" i="5"/>
  <c r="BP1452" i="5"/>
  <c r="BO1452" i="5"/>
  <c r="BN1452" i="5"/>
  <c r="BM1452" i="5"/>
  <c r="BL1452" i="5"/>
  <c r="BK1452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1" i="5"/>
  <c r="BO1431" i="5"/>
  <c r="BN1431" i="5"/>
  <c r="BM1431" i="5"/>
  <c r="BL1431" i="5"/>
  <c r="BK1431" i="5"/>
  <c r="BP1430" i="5"/>
  <c r="BO1430" i="5"/>
  <c r="BN1430" i="5"/>
  <c r="BM1430" i="5"/>
  <c r="BL1430" i="5"/>
  <c r="BK1430" i="5"/>
  <c r="BP1429" i="5"/>
  <c r="BO1429" i="5"/>
  <c r="BN1429" i="5"/>
  <c r="BM1429" i="5"/>
  <c r="BL1429" i="5"/>
  <c r="BK1429" i="5"/>
  <c r="BP1428" i="5"/>
  <c r="BO1428" i="5"/>
  <c r="BN1428" i="5"/>
  <c r="BM1428" i="5"/>
  <c r="BL1428" i="5"/>
  <c r="BK1428" i="5"/>
  <c r="BP1427" i="5"/>
  <c r="BO1427" i="5"/>
  <c r="BN1427" i="5"/>
  <c r="BM1427" i="5"/>
  <c r="BL1427" i="5"/>
  <c r="BK1427" i="5"/>
  <c r="BP1414" i="5"/>
  <c r="BO1414" i="5"/>
  <c r="BN1414" i="5"/>
  <c r="BM1414" i="5"/>
  <c r="BL1414" i="5"/>
  <c r="BK1414" i="5"/>
  <c r="BP1413" i="5"/>
  <c r="BO1413" i="5"/>
  <c r="BN1413" i="5"/>
  <c r="BM1413" i="5"/>
  <c r="BL1413" i="5"/>
  <c r="BK1413" i="5"/>
  <c r="BP1412" i="5"/>
  <c r="BO1412" i="5"/>
  <c r="BN1412" i="5"/>
  <c r="BM1412" i="5"/>
  <c r="BL1412" i="5"/>
  <c r="BK1412" i="5"/>
  <c r="BP1411" i="5"/>
  <c r="BO1411" i="5"/>
  <c r="BN1411" i="5"/>
  <c r="BM1411" i="5"/>
  <c r="BL1411" i="5"/>
  <c r="BK1411" i="5"/>
  <c r="BP1410" i="5"/>
  <c r="BO1410" i="5"/>
  <c r="BN1410" i="5"/>
  <c r="BM1410" i="5"/>
  <c r="BL1410" i="5"/>
  <c r="BK1410" i="5"/>
  <c r="BP1409" i="5"/>
  <c r="BO1409" i="5"/>
  <c r="BN1409" i="5"/>
  <c r="BM1409" i="5"/>
  <c r="BL1409" i="5"/>
  <c r="BK1409" i="5"/>
  <c r="BP1408" i="5"/>
  <c r="BO1408" i="5"/>
  <c r="BN1408" i="5"/>
  <c r="BM1408" i="5"/>
  <c r="BL1408" i="5"/>
  <c r="BK1408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5" i="5"/>
  <c r="BO1375" i="5"/>
  <c r="BN1375" i="5"/>
  <c r="BM1375" i="5"/>
  <c r="BL1375" i="5"/>
  <c r="BK1375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1" i="5"/>
  <c r="BO1341" i="5"/>
  <c r="BN1341" i="5"/>
  <c r="BM1341" i="5"/>
  <c r="BL1341" i="5"/>
  <c r="BK1341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9" i="5"/>
  <c r="BO1269" i="5"/>
  <c r="BN1269" i="5"/>
  <c r="BM1269" i="5"/>
  <c r="BL1269" i="5"/>
  <c r="BK1269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5" i="5"/>
  <c r="BO1265" i="5"/>
  <c r="BN1265" i="5"/>
  <c r="BM1265" i="5"/>
  <c r="BL1265" i="5"/>
  <c r="BK1265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3" i="5"/>
  <c r="BO1243" i="5"/>
  <c r="BN1243" i="5"/>
  <c r="BM1243" i="5"/>
  <c r="BL1243" i="5"/>
  <c r="BK1243" i="5"/>
  <c r="BP1242" i="5"/>
  <c r="BO1242" i="5"/>
  <c r="BN1242" i="5"/>
  <c r="BM1242" i="5"/>
  <c r="BL1242" i="5"/>
  <c r="BK1242" i="5"/>
  <c r="BP1241" i="5"/>
  <c r="BO1241" i="5"/>
  <c r="BN1241" i="5"/>
  <c r="BM1241" i="5"/>
  <c r="BL1241" i="5"/>
  <c r="BK1241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7" i="5"/>
  <c r="BO1237" i="5"/>
  <c r="BN1237" i="5"/>
  <c r="BM1237" i="5"/>
  <c r="BL1237" i="5"/>
  <c r="BK1237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30" i="5"/>
  <c r="BO1230" i="5"/>
  <c r="BN1230" i="5"/>
  <c r="BM1230" i="5"/>
  <c r="BL1230" i="5"/>
  <c r="BK1230" i="5"/>
  <c r="BP1227" i="5"/>
  <c r="BO1227" i="5"/>
  <c r="BN1227" i="5"/>
  <c r="BM1227" i="5"/>
  <c r="BL1227" i="5"/>
  <c r="BK1227" i="5"/>
  <c r="BP1226" i="5"/>
  <c r="BO1226" i="5"/>
  <c r="BN1226" i="5"/>
  <c r="BM1226" i="5"/>
  <c r="BL1226" i="5"/>
  <c r="BK1226" i="5"/>
  <c r="BP1225" i="5"/>
  <c r="BO1225" i="5"/>
  <c r="BN1225" i="5"/>
  <c r="BM1225" i="5"/>
  <c r="BL1225" i="5"/>
  <c r="BK1225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22" i="5"/>
  <c r="BO1222" i="5"/>
  <c r="BN1222" i="5"/>
  <c r="BM1222" i="5"/>
  <c r="BL1222" i="5"/>
  <c r="BK1222" i="5"/>
  <c r="BP1221" i="5"/>
  <c r="BO1221" i="5"/>
  <c r="BN1221" i="5"/>
  <c r="BM1221" i="5"/>
  <c r="BL1221" i="5"/>
  <c r="BK1221" i="5"/>
  <c r="BP1220" i="5"/>
  <c r="BO1220" i="5"/>
  <c r="BN1220" i="5"/>
  <c r="BM1220" i="5"/>
  <c r="BL1220" i="5"/>
  <c r="BK1220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6" i="5"/>
  <c r="BO1216" i="5"/>
  <c r="BN1216" i="5"/>
  <c r="BM1216" i="5"/>
  <c r="BL1216" i="5"/>
  <c r="BK1216" i="5"/>
  <c r="BP1213" i="5"/>
  <c r="BO1213" i="5"/>
  <c r="BN1213" i="5"/>
  <c r="BM1213" i="5"/>
  <c r="BL1213" i="5"/>
  <c r="BK1213" i="5"/>
  <c r="BP1212" i="5"/>
  <c r="BO1212" i="5"/>
  <c r="BN1212" i="5"/>
  <c r="BM1212" i="5"/>
  <c r="BL1212" i="5"/>
  <c r="BK1212" i="5"/>
  <c r="BP1208" i="5"/>
  <c r="BO1208" i="5"/>
  <c r="BN1208" i="5"/>
  <c r="BM1208" i="5"/>
  <c r="BL1208" i="5"/>
  <c r="BK1208" i="5"/>
  <c r="BP1207" i="5"/>
  <c r="BO1207" i="5"/>
  <c r="BN1207" i="5"/>
  <c r="BM1207" i="5"/>
  <c r="BL1207" i="5"/>
  <c r="BK1207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4" i="5"/>
  <c r="BO1194" i="5"/>
  <c r="BN1194" i="5"/>
  <c r="BM1194" i="5"/>
  <c r="BL1194" i="5"/>
  <c r="BK1194" i="5"/>
  <c r="BP1193" i="5"/>
  <c r="BO1193" i="5"/>
  <c r="BN1193" i="5"/>
  <c r="BM1193" i="5"/>
  <c r="BL1193" i="5"/>
  <c r="BK1193" i="5"/>
  <c r="BP1192" i="5"/>
  <c r="BO1192" i="5"/>
  <c r="BN1192" i="5"/>
  <c r="BM1192" i="5"/>
  <c r="BL1192" i="5"/>
  <c r="BK1192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2" i="5"/>
  <c r="BO1182" i="5"/>
  <c r="BN1182" i="5"/>
  <c r="BM1182" i="5"/>
  <c r="BL1182" i="5"/>
  <c r="BK1182" i="5"/>
  <c r="BP1180" i="5"/>
  <c r="BO1180" i="5"/>
  <c r="BN1180" i="5"/>
  <c r="BM1180" i="5"/>
  <c r="BL1180" i="5"/>
  <c r="BK1180" i="5"/>
  <c r="BP1179" i="5"/>
  <c r="BO1179" i="5"/>
  <c r="BN1179" i="5"/>
  <c r="BM1179" i="5"/>
  <c r="BL1179" i="5"/>
  <c r="BK1179" i="5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3" i="5"/>
  <c r="BO1173" i="5"/>
  <c r="BN1173" i="5"/>
  <c r="BM1173" i="5"/>
  <c r="BL1173" i="5"/>
  <c r="BK1173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8" i="5"/>
  <c r="BO1168" i="5"/>
  <c r="BN1168" i="5"/>
  <c r="BM1168" i="5"/>
  <c r="BL1168" i="5"/>
  <c r="BK1168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63" i="5"/>
  <c r="BO1163" i="5"/>
  <c r="BN1163" i="5"/>
  <c r="BM1163" i="5"/>
  <c r="BL1163" i="5"/>
  <c r="BK1163" i="5"/>
  <c r="BP1161" i="5"/>
  <c r="BO1161" i="5"/>
  <c r="BN1161" i="5"/>
  <c r="BM1161" i="5"/>
  <c r="BL1161" i="5"/>
  <c r="BK1161" i="5"/>
  <c r="BP1160" i="5"/>
  <c r="BO1160" i="5"/>
  <c r="BN1160" i="5"/>
  <c r="BM1160" i="5"/>
  <c r="BL1160" i="5"/>
  <c r="BK1160" i="5"/>
  <c r="BP1159" i="5"/>
  <c r="BO1159" i="5"/>
  <c r="BN1159" i="5"/>
  <c r="BM1159" i="5"/>
  <c r="BL1159" i="5"/>
  <c r="BK1159" i="5"/>
  <c r="BP1158" i="5"/>
  <c r="BO1158" i="5"/>
  <c r="BN1158" i="5"/>
  <c r="BM1158" i="5"/>
  <c r="BL1158" i="5"/>
  <c r="BK1158" i="5"/>
  <c r="BP1156" i="5"/>
  <c r="BO1156" i="5"/>
  <c r="BN1156" i="5"/>
  <c r="BM1156" i="5"/>
  <c r="BL1156" i="5"/>
  <c r="BK1156" i="5"/>
  <c r="BP1155" i="5"/>
  <c r="BO1155" i="5"/>
  <c r="BN1155" i="5"/>
  <c r="BM1155" i="5"/>
  <c r="BL1155" i="5"/>
  <c r="BK1155" i="5"/>
  <c r="BP1154" i="5"/>
  <c r="BO1154" i="5"/>
  <c r="BN1154" i="5"/>
  <c r="BM1154" i="5"/>
  <c r="BL1154" i="5"/>
  <c r="BK1154" i="5"/>
  <c r="BP1153" i="5"/>
  <c r="BO1153" i="5"/>
  <c r="BN1153" i="5"/>
  <c r="BM1153" i="5"/>
  <c r="BL1153" i="5"/>
  <c r="BK1153" i="5"/>
  <c r="BP1142" i="5"/>
  <c r="BO1142" i="5"/>
  <c r="BN1142" i="5"/>
  <c r="BM1142" i="5"/>
  <c r="BL1142" i="5"/>
  <c r="BK1142" i="5"/>
  <c r="BP1141" i="5"/>
  <c r="BO1141" i="5"/>
  <c r="BN1141" i="5"/>
  <c r="BM1141" i="5"/>
  <c r="BL1141" i="5"/>
  <c r="BK114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8" i="5"/>
  <c r="BO1048" i="5"/>
  <c r="BN1048" i="5"/>
  <c r="BM1048" i="5"/>
  <c r="BL1048" i="5"/>
  <c r="BK1048" i="5"/>
  <c r="BP1047" i="5"/>
  <c r="BO1047" i="5"/>
  <c r="BN1047" i="5"/>
  <c r="BM1047" i="5"/>
  <c r="BL1047" i="5"/>
  <c r="BK1047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2" i="5"/>
  <c r="BO1042" i="5"/>
  <c r="BN1042" i="5"/>
  <c r="BM1042" i="5"/>
  <c r="BL1042" i="5"/>
  <c r="BK1042" i="5"/>
  <c r="BP1041" i="5"/>
  <c r="BO1041" i="5"/>
  <c r="BN1041" i="5"/>
  <c r="BM1041" i="5"/>
  <c r="BL1041" i="5"/>
  <c r="BK1041" i="5"/>
  <c r="BP1039" i="5"/>
  <c r="BO1039" i="5"/>
  <c r="BN1039" i="5"/>
  <c r="BM1039" i="5"/>
  <c r="BL1039" i="5"/>
  <c r="BK1039" i="5"/>
  <c r="BP1031" i="5"/>
  <c r="BO1031" i="5"/>
  <c r="BN1031" i="5"/>
  <c r="BM1031" i="5"/>
  <c r="BL1031" i="5"/>
  <c r="BK1031" i="5"/>
  <c r="BP1030" i="5"/>
  <c r="BO1030" i="5"/>
  <c r="BN1030" i="5"/>
  <c r="BM1030" i="5"/>
  <c r="BL1030" i="5"/>
  <c r="BK1030" i="5"/>
  <c r="BP1026" i="5"/>
  <c r="BO1026" i="5"/>
  <c r="BN1026" i="5"/>
  <c r="BM1026" i="5"/>
  <c r="BL1026" i="5"/>
  <c r="BK1026" i="5"/>
  <c r="BP1025" i="5"/>
  <c r="BO1025" i="5"/>
  <c r="BN1025" i="5"/>
  <c r="BM1025" i="5"/>
  <c r="BL1025" i="5"/>
  <c r="BK1025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1" i="5"/>
  <c r="BO1021" i="5"/>
  <c r="BN1021" i="5"/>
  <c r="BM1021" i="5"/>
  <c r="BL1021" i="5"/>
  <c r="BK1021" i="5"/>
  <c r="BP1020" i="5"/>
  <c r="BO1020" i="5"/>
  <c r="BN1020" i="5"/>
  <c r="BM1020" i="5"/>
  <c r="BL1020" i="5"/>
  <c r="BK1020" i="5"/>
  <c r="BP1019" i="5"/>
  <c r="BO1019" i="5"/>
  <c r="BN1019" i="5"/>
  <c r="BM1019" i="5"/>
  <c r="BL1019" i="5"/>
  <c r="BK1019" i="5"/>
  <c r="BP1017" i="5"/>
  <c r="BO1017" i="5"/>
  <c r="BN1017" i="5"/>
  <c r="BM1017" i="5"/>
  <c r="BL1017" i="5"/>
  <c r="BK1017" i="5"/>
  <c r="BP1013" i="5"/>
  <c r="BO1013" i="5"/>
  <c r="BN1013" i="5"/>
  <c r="BM1013" i="5"/>
  <c r="BL1013" i="5"/>
  <c r="BK1013" i="5"/>
  <c r="BP1012" i="5"/>
  <c r="BO1012" i="5"/>
  <c r="BN1012" i="5"/>
  <c r="BM1012" i="5"/>
  <c r="BL1012" i="5"/>
  <c r="BK1012" i="5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4" i="5"/>
  <c r="BO974" i="5"/>
  <c r="BN974" i="5"/>
  <c r="BM974" i="5"/>
  <c r="BL974" i="5"/>
  <c r="BK974" i="5"/>
  <c r="BP973" i="5"/>
  <c r="BO973" i="5"/>
  <c r="BN973" i="5"/>
  <c r="BM973" i="5"/>
  <c r="BL973" i="5"/>
  <c r="BK973" i="5"/>
  <c r="BP972" i="5"/>
  <c r="BO972" i="5"/>
  <c r="BN972" i="5"/>
  <c r="BM972" i="5"/>
  <c r="BL972" i="5"/>
  <c r="BK972" i="5"/>
  <c r="BP970" i="5"/>
  <c r="BO970" i="5"/>
  <c r="BN970" i="5"/>
  <c r="BM970" i="5"/>
  <c r="BL970" i="5"/>
  <c r="BK970" i="5"/>
  <c r="BP968" i="5"/>
  <c r="BO968" i="5"/>
  <c r="BN968" i="5"/>
  <c r="BM968" i="5"/>
  <c r="BL968" i="5"/>
  <c r="BK968" i="5"/>
  <c r="BP966" i="5"/>
  <c r="BO966" i="5"/>
  <c r="BN966" i="5"/>
  <c r="BM966" i="5"/>
  <c r="BL966" i="5"/>
  <c r="BK966" i="5"/>
  <c r="BP965" i="5"/>
  <c r="BO965" i="5"/>
  <c r="BN965" i="5"/>
  <c r="BM965" i="5"/>
  <c r="BL965" i="5"/>
  <c r="BK965" i="5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4" i="5"/>
  <c r="BO954" i="5"/>
  <c r="BN954" i="5"/>
  <c r="BM954" i="5"/>
  <c r="BL954" i="5"/>
  <c r="BK954" i="5"/>
  <c r="BP953" i="5"/>
  <c r="BO953" i="5"/>
  <c r="BN953" i="5"/>
  <c r="BM953" i="5"/>
  <c r="BL953" i="5"/>
  <c r="BK953" i="5"/>
  <c r="BP952" i="5"/>
  <c r="BO952" i="5"/>
  <c r="BN952" i="5"/>
  <c r="BM952" i="5"/>
  <c r="BL952" i="5"/>
  <c r="BK952" i="5"/>
  <c r="BP949" i="5"/>
  <c r="BO949" i="5"/>
  <c r="BN949" i="5"/>
  <c r="BM949" i="5"/>
  <c r="BL949" i="5"/>
  <c r="BK949" i="5"/>
  <c r="BP948" i="5"/>
  <c r="BO948" i="5"/>
  <c r="BN948" i="5"/>
  <c r="BM948" i="5"/>
  <c r="BL948" i="5"/>
  <c r="BK948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6" i="5"/>
  <c r="BO936" i="5"/>
  <c r="BN936" i="5"/>
  <c r="BM936" i="5"/>
  <c r="BL936" i="5"/>
  <c r="BK936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2" i="5"/>
  <c r="BO932" i="5"/>
  <c r="BN932" i="5"/>
  <c r="BM932" i="5"/>
  <c r="BL932" i="5"/>
  <c r="BK932" i="5"/>
  <c r="BP931" i="5"/>
  <c r="BO931" i="5"/>
  <c r="BN931" i="5"/>
  <c r="BM931" i="5"/>
  <c r="BL931" i="5"/>
  <c r="BK931" i="5"/>
  <c r="BP928" i="5"/>
  <c r="BO928" i="5"/>
  <c r="BN928" i="5"/>
  <c r="BM928" i="5"/>
  <c r="BL928" i="5"/>
  <c r="BK928" i="5"/>
  <c r="BP927" i="5"/>
  <c r="BO927" i="5"/>
  <c r="BN927" i="5"/>
  <c r="BM927" i="5"/>
  <c r="BL927" i="5"/>
  <c r="BK927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21" i="5"/>
  <c r="BO921" i="5"/>
  <c r="BN921" i="5"/>
  <c r="BM921" i="5"/>
  <c r="BL921" i="5"/>
  <c r="BK921" i="5"/>
  <c r="BP920" i="5"/>
  <c r="BO920" i="5"/>
  <c r="BN920" i="5"/>
  <c r="BM920" i="5"/>
  <c r="BL920" i="5"/>
  <c r="BK920" i="5"/>
  <c r="BP919" i="5"/>
  <c r="BO919" i="5"/>
  <c r="BN919" i="5"/>
  <c r="BM919" i="5"/>
  <c r="BL919" i="5"/>
  <c r="BK919" i="5"/>
  <c r="BP915" i="5"/>
  <c r="BO915" i="5"/>
  <c r="BN915" i="5"/>
  <c r="BM915" i="5"/>
  <c r="BL915" i="5"/>
  <c r="BK915" i="5"/>
  <c r="BP914" i="5"/>
  <c r="BO914" i="5"/>
  <c r="BN914" i="5"/>
  <c r="BM914" i="5"/>
  <c r="BL914" i="5"/>
  <c r="BK914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902" i="5"/>
  <c r="BO902" i="5"/>
  <c r="BN902" i="5"/>
  <c r="BM902" i="5"/>
  <c r="BL902" i="5"/>
  <c r="BK902" i="5"/>
  <c r="BP901" i="5"/>
  <c r="BO901" i="5"/>
  <c r="BN901" i="5"/>
  <c r="BM901" i="5"/>
  <c r="BL901" i="5"/>
  <c r="BK901" i="5"/>
  <c r="BP900" i="5"/>
  <c r="BO900" i="5"/>
  <c r="BN900" i="5"/>
  <c r="BM900" i="5"/>
  <c r="BL900" i="5"/>
  <c r="BK900" i="5"/>
  <c r="BP885" i="5"/>
  <c r="BO885" i="5"/>
  <c r="BN885" i="5"/>
  <c r="BM885" i="5"/>
  <c r="BL885" i="5"/>
  <c r="BK885" i="5"/>
  <c r="BP884" i="5"/>
  <c r="BO884" i="5"/>
  <c r="BN884" i="5"/>
  <c r="BM884" i="5"/>
  <c r="BL884" i="5"/>
  <c r="BK884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P471" i="5"/>
  <c r="BO471" i="5"/>
  <c r="BN471" i="5"/>
  <c r="BM471" i="5"/>
  <c r="BL471" i="5"/>
  <c r="BK471" i="5"/>
  <c r="BP470" i="5"/>
  <c r="BO470" i="5"/>
  <c r="BN470" i="5"/>
  <c r="BM470" i="5"/>
  <c r="BL470" i="5"/>
  <c r="BK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7" i="5"/>
  <c r="BO367" i="5"/>
  <c r="BN367" i="5"/>
  <c r="BM367" i="5"/>
  <c r="BL367" i="5"/>
  <c r="BK367" i="5"/>
  <c r="BP366" i="5"/>
  <c r="BO366" i="5"/>
  <c r="BN366" i="5"/>
  <c r="BM366" i="5"/>
  <c r="BL366" i="5"/>
  <c r="BK366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5" i="5"/>
  <c r="BO355" i="5"/>
  <c r="BN355" i="5"/>
  <c r="BM355" i="5"/>
  <c r="BL355" i="5"/>
  <c r="BK355" i="5"/>
  <c r="BP354" i="5"/>
  <c r="BO354" i="5"/>
  <c r="BN354" i="5"/>
  <c r="BM354" i="5"/>
  <c r="BL354" i="5"/>
  <c r="BK354" i="5"/>
  <c r="BP353" i="5"/>
  <c r="BO353" i="5"/>
  <c r="BN353" i="5"/>
  <c r="BM353" i="5"/>
  <c r="BL353" i="5"/>
  <c r="BK353" i="5"/>
  <c r="BP351" i="5"/>
  <c r="BO351" i="5"/>
  <c r="BN351" i="5"/>
  <c r="BM351" i="5"/>
  <c r="BL351" i="5"/>
  <c r="BK351" i="5"/>
  <c r="BP340" i="5"/>
  <c r="BO340" i="5"/>
  <c r="BN340" i="5"/>
  <c r="BM340" i="5"/>
  <c r="BL340" i="5"/>
  <c r="BK340" i="5"/>
  <c r="BP339" i="5"/>
  <c r="BO339" i="5"/>
  <c r="BN339" i="5"/>
  <c r="BM339" i="5"/>
  <c r="BL339" i="5"/>
  <c r="BK33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7" i="5"/>
  <c r="BO187" i="5"/>
  <c r="BN187" i="5"/>
  <c r="BM187" i="5"/>
  <c r="BL187" i="5"/>
  <c r="BK187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2" i="5"/>
  <c r="BO142" i="5"/>
  <c r="BN142" i="5"/>
  <c r="BM142" i="5"/>
  <c r="BL142" i="5"/>
  <c r="BK142" i="5"/>
  <c r="BP140" i="5"/>
  <c r="BO140" i="5"/>
  <c r="BN140" i="5"/>
  <c r="BM140" i="5"/>
  <c r="BL140" i="5"/>
  <c r="BK140" i="5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4" i="5"/>
  <c r="BO104" i="5"/>
  <c r="BN104" i="5"/>
  <c r="BM104" i="5"/>
  <c r="BL104" i="5"/>
  <c r="BK104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7" i="5"/>
  <c r="BO87" i="5"/>
  <c r="BN87" i="5"/>
  <c r="BM87" i="5"/>
  <c r="BL87" i="5"/>
  <c r="BK87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2" i="5"/>
  <c r="BO82" i="5"/>
  <c r="BN82" i="5"/>
  <c r="BM82" i="5"/>
  <c r="BL82" i="5"/>
  <c r="BK82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5" i="5"/>
  <c r="BO75" i="5"/>
  <c r="BN75" i="5"/>
  <c r="BM75" i="5"/>
  <c r="BL75" i="5"/>
  <c r="BK75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4" i="5"/>
  <c r="BO64" i="5"/>
  <c r="BN64" i="5"/>
  <c r="BM64" i="5"/>
  <c r="BL64" i="5"/>
  <c r="BK64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7" i="5"/>
  <c r="BP46" i="5" s="1"/>
  <c r="BO47" i="5"/>
  <c r="BO46" i="5" s="1"/>
  <c r="BN47" i="5"/>
  <c r="BN46" i="5" s="1"/>
  <c r="BM47" i="5"/>
  <c r="BM46" i="5" s="1"/>
  <c r="BL47" i="5"/>
  <c r="BL46" i="5" s="1"/>
  <c r="BK47" i="5"/>
  <c r="BK46" i="5" s="1"/>
  <c r="BP45" i="5"/>
  <c r="BO45" i="5"/>
  <c r="BN45" i="5"/>
  <c r="BM45" i="5"/>
  <c r="BL45" i="5"/>
  <c r="BK45" i="5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I1993" i="5"/>
  <c r="BH1993" i="5"/>
  <c r="BG1993" i="5"/>
  <c r="BF1993" i="5"/>
  <c r="BE1993" i="5"/>
  <c r="BD1993" i="5"/>
  <c r="BI1992" i="5"/>
  <c r="BH1992" i="5"/>
  <c r="BG1992" i="5"/>
  <c r="BF1992" i="5"/>
  <c r="BE1992" i="5"/>
  <c r="BD1992" i="5"/>
  <c r="BI1991" i="5"/>
  <c r="BH1991" i="5"/>
  <c r="BG1991" i="5"/>
  <c r="BF1991" i="5"/>
  <c r="BE1991" i="5"/>
  <c r="BD1991" i="5"/>
  <c r="BI1990" i="5"/>
  <c r="BH1990" i="5"/>
  <c r="BG1990" i="5"/>
  <c r="BF1990" i="5"/>
  <c r="BE1990" i="5"/>
  <c r="BD1990" i="5"/>
  <c r="BI1989" i="5"/>
  <c r="BH1989" i="5"/>
  <c r="BG1989" i="5"/>
  <c r="BF1989" i="5"/>
  <c r="BE1989" i="5"/>
  <c r="BD1989" i="5"/>
  <c r="BI1988" i="5"/>
  <c r="BH1988" i="5"/>
  <c r="BG1988" i="5"/>
  <c r="BF1988" i="5"/>
  <c r="BE1988" i="5"/>
  <c r="BD1988" i="5"/>
  <c r="BI1987" i="5"/>
  <c r="BH1987" i="5"/>
  <c r="BG1987" i="5"/>
  <c r="BF1987" i="5"/>
  <c r="BE1987" i="5"/>
  <c r="BD1987" i="5"/>
  <c r="BI1986" i="5"/>
  <c r="BH1986" i="5"/>
  <c r="BG1986" i="5"/>
  <c r="BF1986" i="5"/>
  <c r="BE1986" i="5"/>
  <c r="BD1986" i="5"/>
  <c r="BI1985" i="5"/>
  <c r="BH1985" i="5"/>
  <c r="BG1985" i="5"/>
  <c r="BF1985" i="5"/>
  <c r="BE1985" i="5"/>
  <c r="BD1985" i="5"/>
  <c r="BI1984" i="5"/>
  <c r="BH1984" i="5"/>
  <c r="BG1984" i="5"/>
  <c r="BF1984" i="5"/>
  <c r="BE1984" i="5"/>
  <c r="BD1984" i="5"/>
  <c r="BI1983" i="5"/>
  <c r="BH1983" i="5"/>
  <c r="BG1983" i="5"/>
  <c r="BF1983" i="5"/>
  <c r="BE1983" i="5"/>
  <c r="BD1983" i="5"/>
  <c r="BI1982" i="5"/>
  <c r="BH1982" i="5"/>
  <c r="BG1982" i="5"/>
  <c r="BF1982" i="5"/>
  <c r="BE1982" i="5"/>
  <c r="BD1982" i="5"/>
  <c r="BI1981" i="5"/>
  <c r="BH1981" i="5"/>
  <c r="BG1981" i="5"/>
  <c r="BF1981" i="5"/>
  <c r="BE1981" i="5"/>
  <c r="BD1981" i="5"/>
  <c r="BI1980" i="5"/>
  <c r="BH1980" i="5"/>
  <c r="BG1980" i="5"/>
  <c r="BF1980" i="5"/>
  <c r="BE1980" i="5"/>
  <c r="BD1980" i="5"/>
  <c r="BI1979" i="5"/>
  <c r="BH1979" i="5"/>
  <c r="BG1979" i="5"/>
  <c r="BF1979" i="5"/>
  <c r="BE1979" i="5"/>
  <c r="BD1979" i="5"/>
  <c r="BI1978" i="5"/>
  <c r="BH1978" i="5"/>
  <c r="BG1978" i="5"/>
  <c r="BF1978" i="5"/>
  <c r="BE1978" i="5"/>
  <c r="BD1978" i="5"/>
  <c r="BI1975" i="5"/>
  <c r="BH1975" i="5"/>
  <c r="BG1975" i="5"/>
  <c r="BF1975" i="5"/>
  <c r="BE1975" i="5"/>
  <c r="BD1975" i="5"/>
  <c r="BI1974" i="5"/>
  <c r="BH1974" i="5"/>
  <c r="BG1974" i="5"/>
  <c r="BF1974" i="5"/>
  <c r="BE1974" i="5"/>
  <c r="BD1974" i="5"/>
  <c r="BI1961" i="5"/>
  <c r="BH1961" i="5"/>
  <c r="BG1961" i="5"/>
  <c r="BF1961" i="5"/>
  <c r="BE1961" i="5"/>
  <c r="BD1961" i="5"/>
  <c r="BI1960" i="5"/>
  <c r="BH1960" i="5"/>
  <c r="BG1960" i="5"/>
  <c r="BF1960" i="5"/>
  <c r="BE1960" i="5"/>
  <c r="BD1960" i="5"/>
  <c r="BI1959" i="5"/>
  <c r="BH1959" i="5"/>
  <c r="BG1959" i="5"/>
  <c r="BF1959" i="5"/>
  <c r="BE1959" i="5"/>
  <c r="BD1959" i="5"/>
  <c r="BI1958" i="5"/>
  <c r="BH1958" i="5"/>
  <c r="BG1958" i="5"/>
  <c r="BF1958" i="5"/>
  <c r="BE1958" i="5"/>
  <c r="BD1958" i="5"/>
  <c r="BI1957" i="5"/>
  <c r="BH1957" i="5"/>
  <c r="BG1957" i="5"/>
  <c r="BF1957" i="5"/>
  <c r="BE1957" i="5"/>
  <c r="BD1957" i="5"/>
  <c r="BI1956" i="5"/>
  <c r="BH1956" i="5"/>
  <c r="BG1956" i="5"/>
  <c r="BF1956" i="5"/>
  <c r="BE1956" i="5"/>
  <c r="BD1956" i="5"/>
  <c r="BI1955" i="5"/>
  <c r="BH1955" i="5"/>
  <c r="BG1955" i="5"/>
  <c r="BF1955" i="5"/>
  <c r="BE1955" i="5"/>
  <c r="BD1955" i="5"/>
  <c r="BI1954" i="5"/>
  <c r="BH1954" i="5"/>
  <c r="BG1954" i="5"/>
  <c r="BF1954" i="5"/>
  <c r="BE1954" i="5"/>
  <c r="BD1954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2" i="5"/>
  <c r="BH1942" i="5"/>
  <c r="BG1942" i="5"/>
  <c r="BF1942" i="5"/>
  <c r="BE1942" i="5"/>
  <c r="BD1942" i="5"/>
  <c r="BI1937" i="5"/>
  <c r="BH1937" i="5"/>
  <c r="BG1937" i="5"/>
  <c r="BF1937" i="5"/>
  <c r="BE1937" i="5"/>
  <c r="BD1937" i="5"/>
  <c r="BI1922" i="5"/>
  <c r="BH1922" i="5"/>
  <c r="BG1922" i="5"/>
  <c r="BF1922" i="5"/>
  <c r="BE1922" i="5"/>
  <c r="BD1922" i="5"/>
  <c r="BI1921" i="5"/>
  <c r="BH1921" i="5"/>
  <c r="BG1921" i="5"/>
  <c r="BF1921" i="5"/>
  <c r="BE1921" i="5"/>
  <c r="BD1921" i="5"/>
  <c r="BI1920" i="5"/>
  <c r="BH1920" i="5"/>
  <c r="BG1920" i="5"/>
  <c r="BF1920" i="5"/>
  <c r="BE1920" i="5"/>
  <c r="BD1920" i="5"/>
  <c r="BI1919" i="5"/>
  <c r="BH1919" i="5"/>
  <c r="BG1919" i="5"/>
  <c r="BF1919" i="5"/>
  <c r="BE1919" i="5"/>
  <c r="BD1919" i="5"/>
  <c r="BI1918" i="5"/>
  <c r="BH1918" i="5"/>
  <c r="BG1918" i="5"/>
  <c r="BF1918" i="5"/>
  <c r="BE1918" i="5"/>
  <c r="BD1918" i="5"/>
  <c r="BI1917" i="5"/>
  <c r="BH1917" i="5"/>
  <c r="BG1917" i="5"/>
  <c r="BF1917" i="5"/>
  <c r="BE1917" i="5"/>
  <c r="BD1917" i="5"/>
  <c r="BI1916" i="5"/>
  <c r="BH1916" i="5"/>
  <c r="BG1916" i="5"/>
  <c r="BF1916" i="5"/>
  <c r="BE1916" i="5"/>
  <c r="BD1916" i="5"/>
  <c r="BI1915" i="5"/>
  <c r="BH1915" i="5"/>
  <c r="BG1915" i="5"/>
  <c r="BF1915" i="5"/>
  <c r="BE1915" i="5"/>
  <c r="BD1915" i="5"/>
  <c r="BI1914" i="5"/>
  <c r="BH1914" i="5"/>
  <c r="BG1914" i="5"/>
  <c r="BF1914" i="5"/>
  <c r="BE1914" i="5"/>
  <c r="BD1914" i="5"/>
  <c r="BI1913" i="5"/>
  <c r="BH1913" i="5"/>
  <c r="BG1913" i="5"/>
  <c r="BF1913" i="5"/>
  <c r="BE1913" i="5"/>
  <c r="BD1913" i="5"/>
  <c r="BI1912" i="5"/>
  <c r="BH1912" i="5"/>
  <c r="BG1912" i="5"/>
  <c r="BF1912" i="5"/>
  <c r="BE1912" i="5"/>
  <c r="BD1912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3" i="5"/>
  <c r="BH1863" i="5"/>
  <c r="BG1863" i="5"/>
  <c r="BF1863" i="5"/>
  <c r="BE1863" i="5"/>
  <c r="BD1863" i="5"/>
  <c r="BI1862" i="5"/>
  <c r="BH1862" i="5"/>
  <c r="BG1862" i="5"/>
  <c r="BF1862" i="5"/>
  <c r="BE1862" i="5"/>
  <c r="BD1862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59" i="5"/>
  <c r="BH1859" i="5"/>
  <c r="BG1859" i="5"/>
  <c r="BF1859" i="5"/>
  <c r="BE1859" i="5"/>
  <c r="BD1859" i="5"/>
  <c r="BI1858" i="5"/>
  <c r="BH1858" i="5"/>
  <c r="BG1858" i="5"/>
  <c r="BF1858" i="5"/>
  <c r="BE1858" i="5"/>
  <c r="BD1858" i="5"/>
  <c r="BI1857" i="5"/>
  <c r="BH1857" i="5"/>
  <c r="BG1857" i="5"/>
  <c r="BF1857" i="5"/>
  <c r="BE1857" i="5"/>
  <c r="BD1857" i="5"/>
  <c r="BI1856" i="5"/>
  <c r="BH1856" i="5"/>
  <c r="BG1856" i="5"/>
  <c r="BF1856" i="5"/>
  <c r="BE1856" i="5"/>
  <c r="BD1856" i="5"/>
  <c r="BI1855" i="5"/>
  <c r="BH1855" i="5"/>
  <c r="BG1855" i="5"/>
  <c r="BF1855" i="5"/>
  <c r="BE1855" i="5"/>
  <c r="BD1855" i="5"/>
  <c r="BI1854" i="5"/>
  <c r="BH1854" i="5"/>
  <c r="BG1854" i="5"/>
  <c r="BF1854" i="5"/>
  <c r="BE1854" i="5"/>
  <c r="BD1854" i="5"/>
  <c r="BI1853" i="5"/>
  <c r="BH1853" i="5"/>
  <c r="BG1853" i="5"/>
  <c r="BF1853" i="5"/>
  <c r="BE1853" i="5"/>
  <c r="BD1853" i="5"/>
  <c r="BI1852" i="5"/>
  <c r="BH1852" i="5"/>
  <c r="BG1852" i="5"/>
  <c r="BF1852" i="5"/>
  <c r="BE1852" i="5"/>
  <c r="BD1852" i="5"/>
  <c r="BI1851" i="5"/>
  <c r="BH1851" i="5"/>
  <c r="BG1851" i="5"/>
  <c r="BF1851" i="5"/>
  <c r="BE1851" i="5"/>
  <c r="BD1851" i="5"/>
  <c r="BI1850" i="5"/>
  <c r="BH1850" i="5"/>
  <c r="BG1850" i="5"/>
  <c r="BF1850" i="5"/>
  <c r="BE1850" i="5"/>
  <c r="BD1850" i="5"/>
  <c r="BI1849" i="5"/>
  <c r="BH1849" i="5"/>
  <c r="BG1849" i="5"/>
  <c r="BF1849" i="5"/>
  <c r="BE1849" i="5"/>
  <c r="BD1849" i="5"/>
  <c r="BI1848" i="5"/>
  <c r="BH1848" i="5"/>
  <c r="BG1848" i="5"/>
  <c r="BF1848" i="5"/>
  <c r="BE1848" i="5"/>
  <c r="BD1848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1" i="5"/>
  <c r="BH1821" i="5"/>
  <c r="BG1821" i="5"/>
  <c r="BF1821" i="5"/>
  <c r="BE1821" i="5"/>
  <c r="BD1821" i="5"/>
  <c r="BI1808" i="5"/>
  <c r="BH1808" i="5"/>
  <c r="BG1808" i="5"/>
  <c r="BF1808" i="5"/>
  <c r="BE1808" i="5"/>
  <c r="BD1808" i="5"/>
  <c r="BI1807" i="5"/>
  <c r="BH1807" i="5"/>
  <c r="BG1807" i="5"/>
  <c r="BF1807" i="5"/>
  <c r="BE1807" i="5"/>
  <c r="BD1807" i="5"/>
  <c r="BI1806" i="5"/>
  <c r="BH1806" i="5"/>
  <c r="BG1806" i="5"/>
  <c r="BF1806" i="5"/>
  <c r="BE1806" i="5"/>
  <c r="BD1806" i="5"/>
  <c r="BI1805" i="5"/>
  <c r="BH1805" i="5"/>
  <c r="BG1805" i="5"/>
  <c r="BF1805" i="5"/>
  <c r="BE1805" i="5"/>
  <c r="BD1805" i="5"/>
  <c r="BI1804" i="5"/>
  <c r="BH1804" i="5"/>
  <c r="BG1804" i="5"/>
  <c r="BF1804" i="5"/>
  <c r="BE1804" i="5"/>
  <c r="BD1804" i="5"/>
  <c r="BI1803" i="5"/>
  <c r="BH1803" i="5"/>
  <c r="BG1803" i="5"/>
  <c r="BF1803" i="5"/>
  <c r="BE1803" i="5"/>
  <c r="BD1803" i="5"/>
  <c r="BI1802" i="5"/>
  <c r="BH1802" i="5"/>
  <c r="BG1802" i="5"/>
  <c r="BF1802" i="5"/>
  <c r="BE1802" i="5"/>
  <c r="BD1802" i="5"/>
  <c r="BI1801" i="5"/>
  <c r="BH1801" i="5"/>
  <c r="BG1801" i="5"/>
  <c r="BF1801" i="5"/>
  <c r="BE1801" i="5"/>
  <c r="BD1801" i="5"/>
  <c r="BI1800" i="5"/>
  <c r="BH1800" i="5"/>
  <c r="BG1800" i="5"/>
  <c r="BF1800" i="5"/>
  <c r="BE1800" i="5"/>
  <c r="BD1800" i="5"/>
  <c r="BI1799" i="5"/>
  <c r="BH1799" i="5"/>
  <c r="BG1799" i="5"/>
  <c r="BF1799" i="5"/>
  <c r="BE1799" i="5"/>
  <c r="BD1799" i="5"/>
  <c r="BI1798" i="5"/>
  <c r="BH1798" i="5"/>
  <c r="BG1798" i="5"/>
  <c r="BF1798" i="5"/>
  <c r="BE1798" i="5"/>
  <c r="BD1798" i="5"/>
  <c r="BI1797" i="5"/>
  <c r="BH1797" i="5"/>
  <c r="BG1797" i="5"/>
  <c r="BF1797" i="5"/>
  <c r="BE1797" i="5"/>
  <c r="BD1797" i="5"/>
  <c r="BI1796" i="5"/>
  <c r="BH1796" i="5"/>
  <c r="BG1796" i="5"/>
  <c r="BF1796" i="5"/>
  <c r="BE1796" i="5"/>
  <c r="BD1796" i="5"/>
  <c r="BI1795" i="5"/>
  <c r="BH1795" i="5"/>
  <c r="BG1795" i="5"/>
  <c r="BF1795" i="5"/>
  <c r="BE1795" i="5"/>
  <c r="BD1795" i="5"/>
  <c r="BI1794" i="5"/>
  <c r="BH1794" i="5"/>
  <c r="BG1794" i="5"/>
  <c r="BF1794" i="5"/>
  <c r="BE1794" i="5"/>
  <c r="BD1794" i="5"/>
  <c r="BI1793" i="5"/>
  <c r="BH1793" i="5"/>
  <c r="BG1793" i="5"/>
  <c r="BF1793" i="5"/>
  <c r="BE1793" i="5"/>
  <c r="BD1793" i="5"/>
  <c r="BI1792" i="5"/>
  <c r="BH1792" i="5"/>
  <c r="BG1792" i="5"/>
  <c r="BF1792" i="5"/>
  <c r="BE1792" i="5"/>
  <c r="BD1792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7" i="5"/>
  <c r="BH1787" i="5"/>
  <c r="BG1787" i="5"/>
  <c r="BF1787" i="5"/>
  <c r="BE1787" i="5"/>
  <c r="BD1787" i="5"/>
  <c r="BI1786" i="5"/>
  <c r="BH1786" i="5"/>
  <c r="BG1786" i="5"/>
  <c r="BF1786" i="5"/>
  <c r="BE1786" i="5"/>
  <c r="BD1786" i="5"/>
  <c r="BI1785" i="5"/>
  <c r="BH1785" i="5"/>
  <c r="BG1785" i="5"/>
  <c r="BF1785" i="5"/>
  <c r="BE1785" i="5"/>
  <c r="BD1785" i="5"/>
  <c r="BI1784" i="5"/>
  <c r="BH1784" i="5"/>
  <c r="BG1784" i="5"/>
  <c r="BF1784" i="5"/>
  <c r="BE1784" i="5"/>
  <c r="BD1784" i="5"/>
  <c r="BI1783" i="5"/>
  <c r="BH1783" i="5"/>
  <c r="BG1783" i="5"/>
  <c r="BF1783" i="5"/>
  <c r="BE1783" i="5"/>
  <c r="BD1783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1" i="5"/>
  <c r="BH1771" i="5"/>
  <c r="BG1771" i="5"/>
  <c r="BF1771" i="5"/>
  <c r="BE1771" i="5"/>
  <c r="BD1771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65" i="5"/>
  <c r="BH1765" i="5"/>
  <c r="BG1765" i="5"/>
  <c r="BF1765" i="5"/>
  <c r="BE1765" i="5"/>
  <c r="BD1765" i="5"/>
  <c r="BI1764" i="5"/>
  <c r="BH1764" i="5"/>
  <c r="BG1764" i="5"/>
  <c r="BF1764" i="5"/>
  <c r="BE1764" i="5"/>
  <c r="BD1764" i="5"/>
  <c r="BI1763" i="5"/>
  <c r="BH1763" i="5"/>
  <c r="BG1763" i="5"/>
  <c r="BF1763" i="5"/>
  <c r="BE1763" i="5"/>
  <c r="BD1763" i="5"/>
  <c r="BI1762" i="5"/>
  <c r="BH1762" i="5"/>
  <c r="BG1762" i="5"/>
  <c r="BF1762" i="5"/>
  <c r="BE1762" i="5"/>
  <c r="BD1762" i="5"/>
  <c r="BI1761" i="5"/>
  <c r="BH1761" i="5"/>
  <c r="BG1761" i="5"/>
  <c r="BF1761" i="5"/>
  <c r="BE1761" i="5"/>
  <c r="BD1761" i="5"/>
  <c r="BI1760" i="5"/>
  <c r="BH1760" i="5"/>
  <c r="BG1760" i="5"/>
  <c r="BF1760" i="5"/>
  <c r="BE1760" i="5"/>
  <c r="BD1760" i="5"/>
  <c r="BI1759" i="5"/>
  <c r="BH1759" i="5"/>
  <c r="BG1759" i="5"/>
  <c r="BF1759" i="5"/>
  <c r="BE1759" i="5"/>
  <c r="BD1759" i="5"/>
  <c r="BI1758" i="5"/>
  <c r="BH1758" i="5"/>
  <c r="BG1758" i="5"/>
  <c r="BF1758" i="5"/>
  <c r="BE1758" i="5"/>
  <c r="BD1758" i="5"/>
  <c r="BI1757" i="5"/>
  <c r="BH1757" i="5"/>
  <c r="BG1757" i="5"/>
  <c r="BF1757" i="5"/>
  <c r="BE1757" i="5"/>
  <c r="BD1757" i="5"/>
  <c r="BI1756" i="5"/>
  <c r="BH1756" i="5"/>
  <c r="BG1756" i="5"/>
  <c r="BF1756" i="5"/>
  <c r="BE1756" i="5"/>
  <c r="BD1756" i="5"/>
  <c r="BI1755" i="5"/>
  <c r="BH1755" i="5"/>
  <c r="BG1755" i="5"/>
  <c r="BF1755" i="5"/>
  <c r="BE1755" i="5"/>
  <c r="BD1755" i="5"/>
  <c r="BI1752" i="5"/>
  <c r="BH1752" i="5"/>
  <c r="BG1752" i="5"/>
  <c r="BF1752" i="5"/>
  <c r="BE1752" i="5"/>
  <c r="BD1752" i="5"/>
  <c r="BI1751" i="5"/>
  <c r="BH1751" i="5"/>
  <c r="BG1751" i="5"/>
  <c r="BF1751" i="5"/>
  <c r="BE1751" i="5"/>
  <c r="BD1751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7" i="5"/>
  <c r="BH1747" i="5"/>
  <c r="BG1747" i="5"/>
  <c r="BF1747" i="5"/>
  <c r="BE1747" i="5"/>
  <c r="BD1747" i="5"/>
  <c r="BI1745" i="5"/>
  <c r="BH1745" i="5"/>
  <c r="BG1745" i="5"/>
  <c r="BF1745" i="5"/>
  <c r="BE1745" i="5"/>
  <c r="BD1745" i="5"/>
  <c r="BI1743" i="5"/>
  <c r="BH1743" i="5"/>
  <c r="BG1743" i="5"/>
  <c r="BF1743" i="5"/>
  <c r="BE1743" i="5"/>
  <c r="BD1743" i="5"/>
  <c r="BI1742" i="5"/>
  <c r="BH1742" i="5"/>
  <c r="BG1742" i="5"/>
  <c r="BF1742" i="5"/>
  <c r="BE1742" i="5"/>
  <c r="BD1742" i="5"/>
  <c r="BI1741" i="5"/>
  <c r="BH1741" i="5"/>
  <c r="BG1741" i="5"/>
  <c r="BF1741" i="5"/>
  <c r="BE1741" i="5"/>
  <c r="BD1741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7" i="5"/>
  <c r="BH1737" i="5"/>
  <c r="BG1737" i="5"/>
  <c r="BF1737" i="5"/>
  <c r="BE1737" i="5"/>
  <c r="BD1737" i="5"/>
  <c r="BI1736" i="5"/>
  <c r="BH1736" i="5"/>
  <c r="BG1736" i="5"/>
  <c r="BF1736" i="5"/>
  <c r="BE1736" i="5"/>
  <c r="BD1736" i="5"/>
  <c r="BI1735" i="5"/>
  <c r="BH1735" i="5"/>
  <c r="BG1735" i="5"/>
  <c r="BF1735" i="5"/>
  <c r="BE1735" i="5"/>
  <c r="BD1735" i="5"/>
  <c r="BI1734" i="5"/>
  <c r="BH1734" i="5"/>
  <c r="BG1734" i="5"/>
  <c r="BF1734" i="5"/>
  <c r="BE1734" i="5"/>
  <c r="BD1734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18" i="5"/>
  <c r="BH1718" i="5"/>
  <c r="BG1718" i="5"/>
  <c r="BF1718" i="5"/>
  <c r="BE1718" i="5"/>
  <c r="BD1718" i="5"/>
  <c r="BI1712" i="5"/>
  <c r="BH1712" i="5"/>
  <c r="BG1712" i="5"/>
  <c r="BF1712" i="5"/>
  <c r="BE1712" i="5"/>
  <c r="BD1712" i="5"/>
  <c r="BI1711" i="5"/>
  <c r="BH1711" i="5"/>
  <c r="BG1711" i="5"/>
  <c r="BF1711" i="5"/>
  <c r="BE1711" i="5"/>
  <c r="BD1711" i="5"/>
  <c r="BI1710" i="5"/>
  <c r="BH1710" i="5"/>
  <c r="BG1710" i="5"/>
  <c r="BF1710" i="5"/>
  <c r="BE1710" i="5"/>
  <c r="BD1710" i="5"/>
  <c r="BI1709" i="5"/>
  <c r="BH1709" i="5"/>
  <c r="BG1709" i="5"/>
  <c r="BF1709" i="5"/>
  <c r="BE1709" i="5"/>
  <c r="BD1709" i="5"/>
  <c r="BI1708" i="5"/>
  <c r="BH1708" i="5"/>
  <c r="BG1708" i="5"/>
  <c r="BF1708" i="5"/>
  <c r="BE1708" i="5"/>
  <c r="BD1708" i="5"/>
  <c r="BI1707" i="5"/>
  <c r="BH1707" i="5"/>
  <c r="BG1707" i="5"/>
  <c r="BF1707" i="5"/>
  <c r="BE1707" i="5"/>
  <c r="BD1707" i="5"/>
  <c r="BI1706" i="5"/>
  <c r="BH1706" i="5"/>
  <c r="BG1706" i="5"/>
  <c r="BF1706" i="5"/>
  <c r="BE1706" i="5"/>
  <c r="BD1706" i="5"/>
  <c r="BI1705" i="5"/>
  <c r="BH1705" i="5"/>
  <c r="BG1705" i="5"/>
  <c r="BF1705" i="5"/>
  <c r="BE1705" i="5"/>
  <c r="BD1705" i="5"/>
  <c r="BI1704" i="5"/>
  <c r="BH1704" i="5"/>
  <c r="BG1704" i="5"/>
  <c r="BF1704" i="5"/>
  <c r="BE1704" i="5"/>
  <c r="BD1704" i="5"/>
  <c r="BI1703" i="5"/>
  <c r="BH1703" i="5"/>
  <c r="BG1703" i="5"/>
  <c r="BF1703" i="5"/>
  <c r="BE1703" i="5"/>
  <c r="BD1703" i="5"/>
  <c r="BI1702" i="5"/>
  <c r="BH1702" i="5"/>
  <c r="BG1702" i="5"/>
  <c r="BF1702" i="5"/>
  <c r="BE1702" i="5"/>
  <c r="BD1702" i="5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3" i="5"/>
  <c r="BH1473" i="5"/>
  <c r="BG1473" i="5"/>
  <c r="BF1473" i="5"/>
  <c r="BE1473" i="5"/>
  <c r="BD1473" i="5"/>
  <c r="BI1472" i="5"/>
  <c r="BH1472" i="5"/>
  <c r="BG1472" i="5"/>
  <c r="BF1472" i="5"/>
  <c r="BE1472" i="5"/>
  <c r="BD1472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63" i="5"/>
  <c r="BH1463" i="5"/>
  <c r="BG1463" i="5"/>
  <c r="BF1463" i="5"/>
  <c r="BE1463" i="5"/>
  <c r="BD1463" i="5"/>
  <c r="BI1462" i="5"/>
  <c r="BH1462" i="5"/>
  <c r="BG1462" i="5"/>
  <c r="BF1462" i="5"/>
  <c r="BE1462" i="5"/>
  <c r="BD1462" i="5"/>
  <c r="BI1461" i="5"/>
  <c r="BH1461" i="5"/>
  <c r="BG1461" i="5"/>
  <c r="BF1461" i="5"/>
  <c r="BE1461" i="5"/>
  <c r="BD1461" i="5"/>
  <c r="BI1460" i="5"/>
  <c r="BH1460" i="5"/>
  <c r="BG1460" i="5"/>
  <c r="BF1460" i="5"/>
  <c r="BE1460" i="5"/>
  <c r="BD1460" i="5"/>
  <c r="BI1459" i="5"/>
  <c r="BH1459" i="5"/>
  <c r="BG1459" i="5"/>
  <c r="BF1459" i="5"/>
  <c r="BE1459" i="5"/>
  <c r="BD1459" i="5"/>
  <c r="BI1458" i="5"/>
  <c r="BH1458" i="5"/>
  <c r="BG1458" i="5"/>
  <c r="BF1458" i="5"/>
  <c r="BE1458" i="5"/>
  <c r="BD1458" i="5"/>
  <c r="BI1457" i="5"/>
  <c r="BH1457" i="5"/>
  <c r="BG1457" i="5"/>
  <c r="BF1457" i="5"/>
  <c r="BE1457" i="5"/>
  <c r="BD1457" i="5"/>
  <c r="BI1456" i="5"/>
  <c r="BH1456" i="5"/>
  <c r="BG1456" i="5"/>
  <c r="BF1456" i="5"/>
  <c r="BE1456" i="5"/>
  <c r="BD1456" i="5"/>
  <c r="BI1455" i="5"/>
  <c r="BH1455" i="5"/>
  <c r="BG1455" i="5"/>
  <c r="BF1455" i="5"/>
  <c r="BE1455" i="5"/>
  <c r="BD1455" i="5"/>
  <c r="BI1454" i="5"/>
  <c r="BH1454" i="5"/>
  <c r="BG1454" i="5"/>
  <c r="BF1454" i="5"/>
  <c r="BE1454" i="5"/>
  <c r="BD1454" i="5"/>
  <c r="BI1453" i="5"/>
  <c r="BH1453" i="5"/>
  <c r="BG1453" i="5"/>
  <c r="BF1453" i="5"/>
  <c r="BE1453" i="5"/>
  <c r="BD1453" i="5"/>
  <c r="BI1452" i="5"/>
  <c r="BH1452" i="5"/>
  <c r="BG1452" i="5"/>
  <c r="BF1452" i="5"/>
  <c r="BE1452" i="5"/>
  <c r="BD1452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1" i="5"/>
  <c r="BH1431" i="5"/>
  <c r="BG1431" i="5"/>
  <c r="BF1431" i="5"/>
  <c r="BE1431" i="5"/>
  <c r="BD1431" i="5"/>
  <c r="BI1430" i="5"/>
  <c r="BH1430" i="5"/>
  <c r="BG1430" i="5"/>
  <c r="BF1430" i="5"/>
  <c r="BE1430" i="5"/>
  <c r="BD1430" i="5"/>
  <c r="BI1429" i="5"/>
  <c r="BH1429" i="5"/>
  <c r="BG1429" i="5"/>
  <c r="BF1429" i="5"/>
  <c r="BE1429" i="5"/>
  <c r="BD1429" i="5"/>
  <c r="BI1428" i="5"/>
  <c r="BH1428" i="5"/>
  <c r="BG1428" i="5"/>
  <c r="BF1428" i="5"/>
  <c r="BE1428" i="5"/>
  <c r="BD1428" i="5"/>
  <c r="BI1427" i="5"/>
  <c r="BH1427" i="5"/>
  <c r="BG1427" i="5"/>
  <c r="BF1427" i="5"/>
  <c r="BE1427" i="5"/>
  <c r="BD1427" i="5"/>
  <c r="BI1414" i="5"/>
  <c r="BH1414" i="5"/>
  <c r="BG1414" i="5"/>
  <c r="BF1414" i="5"/>
  <c r="BE1414" i="5"/>
  <c r="BD1414" i="5"/>
  <c r="BI1413" i="5"/>
  <c r="BH1413" i="5"/>
  <c r="BG1413" i="5"/>
  <c r="BF1413" i="5"/>
  <c r="BE1413" i="5"/>
  <c r="BD1413" i="5"/>
  <c r="BI1412" i="5"/>
  <c r="BH1412" i="5"/>
  <c r="BG1412" i="5"/>
  <c r="BF1412" i="5"/>
  <c r="BE1412" i="5"/>
  <c r="BD1412" i="5"/>
  <c r="BI1411" i="5"/>
  <c r="BH1411" i="5"/>
  <c r="BG1411" i="5"/>
  <c r="BF1411" i="5"/>
  <c r="BE1411" i="5"/>
  <c r="BD1411" i="5"/>
  <c r="BI1410" i="5"/>
  <c r="BH1410" i="5"/>
  <c r="BG1410" i="5"/>
  <c r="BF1410" i="5"/>
  <c r="BE1410" i="5"/>
  <c r="BD1410" i="5"/>
  <c r="BI1409" i="5"/>
  <c r="BH1409" i="5"/>
  <c r="BG1409" i="5"/>
  <c r="BF1409" i="5"/>
  <c r="BE1409" i="5"/>
  <c r="BD1409" i="5"/>
  <c r="BI1408" i="5"/>
  <c r="BH1408" i="5"/>
  <c r="BG1408" i="5"/>
  <c r="BF1408" i="5"/>
  <c r="BE1408" i="5"/>
  <c r="BD1408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5" i="5"/>
  <c r="BH1375" i="5"/>
  <c r="BG1375" i="5"/>
  <c r="BF1375" i="5"/>
  <c r="BE1375" i="5"/>
  <c r="BD1375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1" i="5"/>
  <c r="BH1341" i="5"/>
  <c r="BG1341" i="5"/>
  <c r="BF1341" i="5"/>
  <c r="BE1341" i="5"/>
  <c r="BD1341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9" i="5"/>
  <c r="BH1269" i="5"/>
  <c r="BG1269" i="5"/>
  <c r="BF1269" i="5"/>
  <c r="BE1269" i="5"/>
  <c r="BD1269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5" i="5"/>
  <c r="BH1265" i="5"/>
  <c r="BG1265" i="5"/>
  <c r="BF1265" i="5"/>
  <c r="BE1265" i="5"/>
  <c r="BD1265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3" i="5"/>
  <c r="BH1243" i="5"/>
  <c r="BG1243" i="5"/>
  <c r="BF1243" i="5"/>
  <c r="BE1243" i="5"/>
  <c r="BD1243" i="5"/>
  <c r="BI1242" i="5"/>
  <c r="BH1242" i="5"/>
  <c r="BG1242" i="5"/>
  <c r="BF1242" i="5"/>
  <c r="BE1242" i="5"/>
  <c r="BD1242" i="5"/>
  <c r="BI1241" i="5"/>
  <c r="BH1241" i="5"/>
  <c r="BG1241" i="5"/>
  <c r="BF1241" i="5"/>
  <c r="BE1241" i="5"/>
  <c r="BD1241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7" i="5"/>
  <c r="BH1237" i="5"/>
  <c r="BG1237" i="5"/>
  <c r="BF1237" i="5"/>
  <c r="BE1237" i="5"/>
  <c r="BD1237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30" i="5"/>
  <c r="BH1230" i="5"/>
  <c r="BG1230" i="5"/>
  <c r="BF1230" i="5"/>
  <c r="BE1230" i="5"/>
  <c r="BD1230" i="5"/>
  <c r="BI1227" i="5"/>
  <c r="BH1227" i="5"/>
  <c r="BG1227" i="5"/>
  <c r="BF1227" i="5"/>
  <c r="BE1227" i="5"/>
  <c r="BD1227" i="5"/>
  <c r="BI1226" i="5"/>
  <c r="BH1226" i="5"/>
  <c r="BG1226" i="5"/>
  <c r="BF1226" i="5"/>
  <c r="BE1226" i="5"/>
  <c r="BD1226" i="5"/>
  <c r="BI1225" i="5"/>
  <c r="BH1225" i="5"/>
  <c r="BG1225" i="5"/>
  <c r="BF1225" i="5"/>
  <c r="BE1225" i="5"/>
  <c r="BD1225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22" i="5"/>
  <c r="BH1222" i="5"/>
  <c r="BG1222" i="5"/>
  <c r="BF1222" i="5"/>
  <c r="BE1222" i="5"/>
  <c r="BD1222" i="5"/>
  <c r="BI1221" i="5"/>
  <c r="BH1221" i="5"/>
  <c r="BG1221" i="5"/>
  <c r="BF1221" i="5"/>
  <c r="BE1221" i="5"/>
  <c r="BD1221" i="5"/>
  <c r="BI1220" i="5"/>
  <c r="BH1220" i="5"/>
  <c r="BG1220" i="5"/>
  <c r="BF1220" i="5"/>
  <c r="BE1220" i="5"/>
  <c r="BD1220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6" i="5"/>
  <c r="BH1216" i="5"/>
  <c r="BG1216" i="5"/>
  <c r="BF1216" i="5"/>
  <c r="BE1216" i="5"/>
  <c r="BD1216" i="5"/>
  <c r="BI1213" i="5"/>
  <c r="BH1213" i="5"/>
  <c r="BG1213" i="5"/>
  <c r="BF1213" i="5"/>
  <c r="BE1213" i="5"/>
  <c r="BD1213" i="5"/>
  <c r="BI1212" i="5"/>
  <c r="BH1212" i="5"/>
  <c r="BG1212" i="5"/>
  <c r="BF1212" i="5"/>
  <c r="BE1212" i="5"/>
  <c r="BD1212" i="5"/>
  <c r="BI1208" i="5"/>
  <c r="BH1208" i="5"/>
  <c r="BG1208" i="5"/>
  <c r="BF1208" i="5"/>
  <c r="BE1208" i="5"/>
  <c r="BD1208" i="5"/>
  <c r="BI1207" i="5"/>
  <c r="BH1207" i="5"/>
  <c r="BG1207" i="5"/>
  <c r="BF1207" i="5"/>
  <c r="BE1207" i="5"/>
  <c r="BD1207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4" i="5"/>
  <c r="BH1194" i="5"/>
  <c r="BG1194" i="5"/>
  <c r="BF1194" i="5"/>
  <c r="BE1194" i="5"/>
  <c r="BD1194" i="5"/>
  <c r="BI1193" i="5"/>
  <c r="BH1193" i="5"/>
  <c r="BG1193" i="5"/>
  <c r="BF1193" i="5"/>
  <c r="BE1193" i="5"/>
  <c r="BD1193" i="5"/>
  <c r="BI1192" i="5"/>
  <c r="BH1192" i="5"/>
  <c r="BG1192" i="5"/>
  <c r="BF1192" i="5"/>
  <c r="BE1192" i="5"/>
  <c r="BD1192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2" i="5"/>
  <c r="BH1182" i="5"/>
  <c r="BG1182" i="5"/>
  <c r="BF1182" i="5"/>
  <c r="BE1182" i="5"/>
  <c r="BD1182" i="5"/>
  <c r="BI1180" i="5"/>
  <c r="BH1180" i="5"/>
  <c r="BG1180" i="5"/>
  <c r="BF1180" i="5"/>
  <c r="BE1180" i="5"/>
  <c r="BD1180" i="5"/>
  <c r="BI1179" i="5"/>
  <c r="BH1179" i="5"/>
  <c r="BG1179" i="5"/>
  <c r="BF1179" i="5"/>
  <c r="BE1179" i="5"/>
  <c r="BD1179" i="5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3" i="5"/>
  <c r="BH1173" i="5"/>
  <c r="BG1173" i="5"/>
  <c r="BF1173" i="5"/>
  <c r="BE1173" i="5"/>
  <c r="BD1173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8" i="5"/>
  <c r="BH1168" i="5"/>
  <c r="BG1168" i="5"/>
  <c r="BF1168" i="5"/>
  <c r="BE1168" i="5"/>
  <c r="BD1168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63" i="5"/>
  <c r="BH1163" i="5"/>
  <c r="BG1163" i="5"/>
  <c r="BF1163" i="5"/>
  <c r="BE1163" i="5"/>
  <c r="BD1163" i="5"/>
  <c r="BI1161" i="5"/>
  <c r="BH1161" i="5"/>
  <c r="BG1161" i="5"/>
  <c r="BF1161" i="5"/>
  <c r="BE1161" i="5"/>
  <c r="BD1161" i="5"/>
  <c r="BI1160" i="5"/>
  <c r="BH1160" i="5"/>
  <c r="BG1160" i="5"/>
  <c r="BF1160" i="5"/>
  <c r="BE1160" i="5"/>
  <c r="BD1160" i="5"/>
  <c r="BI1159" i="5"/>
  <c r="BH1159" i="5"/>
  <c r="BG1159" i="5"/>
  <c r="BF1159" i="5"/>
  <c r="BE1159" i="5"/>
  <c r="BD1159" i="5"/>
  <c r="BI1158" i="5"/>
  <c r="BH1158" i="5"/>
  <c r="BG1158" i="5"/>
  <c r="BF1158" i="5"/>
  <c r="BE1158" i="5"/>
  <c r="BD1158" i="5"/>
  <c r="BI1156" i="5"/>
  <c r="BH1156" i="5"/>
  <c r="BG1156" i="5"/>
  <c r="BF1156" i="5"/>
  <c r="BE1156" i="5"/>
  <c r="BD1156" i="5"/>
  <c r="BI1155" i="5"/>
  <c r="BH1155" i="5"/>
  <c r="BG1155" i="5"/>
  <c r="BF1155" i="5"/>
  <c r="BE1155" i="5"/>
  <c r="BD1155" i="5"/>
  <c r="BI1154" i="5"/>
  <c r="BH1154" i="5"/>
  <c r="BG1154" i="5"/>
  <c r="BF1154" i="5"/>
  <c r="BE1154" i="5"/>
  <c r="BD1154" i="5"/>
  <c r="BI1153" i="5"/>
  <c r="BH1153" i="5"/>
  <c r="BG1153" i="5"/>
  <c r="BF1153" i="5"/>
  <c r="BE1153" i="5"/>
  <c r="BD1153" i="5"/>
  <c r="BI1142" i="5"/>
  <c r="BH1142" i="5"/>
  <c r="BG1142" i="5"/>
  <c r="BF1142" i="5"/>
  <c r="BE1142" i="5"/>
  <c r="BD1142" i="5"/>
  <c r="BI1141" i="5"/>
  <c r="BH1141" i="5"/>
  <c r="BG1141" i="5"/>
  <c r="BF1141" i="5"/>
  <c r="BE1141" i="5"/>
  <c r="BD114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8" i="5"/>
  <c r="BH1048" i="5"/>
  <c r="BG1048" i="5"/>
  <c r="BF1048" i="5"/>
  <c r="BE1048" i="5"/>
  <c r="BD1048" i="5"/>
  <c r="BI1047" i="5"/>
  <c r="BH1047" i="5"/>
  <c r="BG1047" i="5"/>
  <c r="BF1047" i="5"/>
  <c r="BE1047" i="5"/>
  <c r="BD1047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2" i="5"/>
  <c r="BH1042" i="5"/>
  <c r="BG1042" i="5"/>
  <c r="BF1042" i="5"/>
  <c r="BE1042" i="5"/>
  <c r="BD1042" i="5"/>
  <c r="BI1041" i="5"/>
  <c r="BH1041" i="5"/>
  <c r="BG1041" i="5"/>
  <c r="BF1041" i="5"/>
  <c r="BE1041" i="5"/>
  <c r="BD1041" i="5"/>
  <c r="BI1039" i="5"/>
  <c r="BH1039" i="5"/>
  <c r="BG1039" i="5"/>
  <c r="BF1039" i="5"/>
  <c r="BE1039" i="5"/>
  <c r="BD1039" i="5"/>
  <c r="BI1031" i="5"/>
  <c r="BH1031" i="5"/>
  <c r="BG1031" i="5"/>
  <c r="BF1031" i="5"/>
  <c r="BE1031" i="5"/>
  <c r="BD1031" i="5"/>
  <c r="BI1030" i="5"/>
  <c r="BH1030" i="5"/>
  <c r="BG1030" i="5"/>
  <c r="BF1030" i="5"/>
  <c r="BE1030" i="5"/>
  <c r="BD1030" i="5"/>
  <c r="BI1026" i="5"/>
  <c r="BH1026" i="5"/>
  <c r="BG1026" i="5"/>
  <c r="BF1026" i="5"/>
  <c r="BE1026" i="5"/>
  <c r="BD1026" i="5"/>
  <c r="BI1025" i="5"/>
  <c r="BH1025" i="5"/>
  <c r="BG1025" i="5"/>
  <c r="BF1025" i="5"/>
  <c r="BE1025" i="5"/>
  <c r="BD1025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1" i="5"/>
  <c r="BH1021" i="5"/>
  <c r="BG1021" i="5"/>
  <c r="BF1021" i="5"/>
  <c r="BE1021" i="5"/>
  <c r="BD1021" i="5"/>
  <c r="BI1020" i="5"/>
  <c r="BH1020" i="5"/>
  <c r="BG1020" i="5"/>
  <c r="BF1020" i="5"/>
  <c r="BE1020" i="5"/>
  <c r="BD1020" i="5"/>
  <c r="BI1019" i="5"/>
  <c r="BH1019" i="5"/>
  <c r="BG1019" i="5"/>
  <c r="BF1019" i="5"/>
  <c r="BE1019" i="5"/>
  <c r="BD1019" i="5"/>
  <c r="BI1017" i="5"/>
  <c r="BH1017" i="5"/>
  <c r="BG1017" i="5"/>
  <c r="BF1017" i="5"/>
  <c r="BE1017" i="5"/>
  <c r="BD1017" i="5"/>
  <c r="BI1013" i="5"/>
  <c r="BH1013" i="5"/>
  <c r="BG1013" i="5"/>
  <c r="BF1013" i="5"/>
  <c r="BE1013" i="5"/>
  <c r="BD1013" i="5"/>
  <c r="BI1012" i="5"/>
  <c r="BH1012" i="5"/>
  <c r="BG1012" i="5"/>
  <c r="BF1012" i="5"/>
  <c r="BE1012" i="5"/>
  <c r="BD1012" i="5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4" i="5"/>
  <c r="BH974" i="5"/>
  <c r="BG974" i="5"/>
  <c r="BF974" i="5"/>
  <c r="BE974" i="5"/>
  <c r="BD974" i="5"/>
  <c r="BI973" i="5"/>
  <c r="BH973" i="5"/>
  <c r="BG973" i="5"/>
  <c r="BF973" i="5"/>
  <c r="BE973" i="5"/>
  <c r="BD973" i="5"/>
  <c r="BI972" i="5"/>
  <c r="BH972" i="5"/>
  <c r="BG972" i="5"/>
  <c r="BF972" i="5"/>
  <c r="BE972" i="5"/>
  <c r="BD972" i="5"/>
  <c r="BI970" i="5"/>
  <c r="BH970" i="5"/>
  <c r="BG970" i="5"/>
  <c r="BF970" i="5"/>
  <c r="BE970" i="5"/>
  <c r="BD970" i="5"/>
  <c r="BI968" i="5"/>
  <c r="BH968" i="5"/>
  <c r="BG968" i="5"/>
  <c r="BF968" i="5"/>
  <c r="BE968" i="5"/>
  <c r="BD968" i="5"/>
  <c r="BI966" i="5"/>
  <c r="BH966" i="5"/>
  <c r="BG966" i="5"/>
  <c r="BF966" i="5"/>
  <c r="BE966" i="5"/>
  <c r="BD966" i="5"/>
  <c r="BI965" i="5"/>
  <c r="BH965" i="5"/>
  <c r="BG965" i="5"/>
  <c r="BF965" i="5"/>
  <c r="BE965" i="5"/>
  <c r="BD965" i="5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4" i="5"/>
  <c r="BH954" i="5"/>
  <c r="BG954" i="5"/>
  <c r="BF954" i="5"/>
  <c r="BE954" i="5"/>
  <c r="BD954" i="5"/>
  <c r="BI953" i="5"/>
  <c r="BH953" i="5"/>
  <c r="BG953" i="5"/>
  <c r="BF953" i="5"/>
  <c r="BE953" i="5"/>
  <c r="BD953" i="5"/>
  <c r="BI952" i="5"/>
  <c r="BH952" i="5"/>
  <c r="BG952" i="5"/>
  <c r="BF952" i="5"/>
  <c r="BE952" i="5"/>
  <c r="BD952" i="5"/>
  <c r="BI949" i="5"/>
  <c r="BH949" i="5"/>
  <c r="BG949" i="5"/>
  <c r="BF949" i="5"/>
  <c r="BE949" i="5"/>
  <c r="BD949" i="5"/>
  <c r="BI948" i="5"/>
  <c r="BH948" i="5"/>
  <c r="BG948" i="5"/>
  <c r="BF948" i="5"/>
  <c r="BE948" i="5"/>
  <c r="BD948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6" i="5"/>
  <c r="BH936" i="5"/>
  <c r="BG936" i="5"/>
  <c r="BF936" i="5"/>
  <c r="BE936" i="5"/>
  <c r="BD936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2" i="5"/>
  <c r="BH932" i="5"/>
  <c r="BG932" i="5"/>
  <c r="BF932" i="5"/>
  <c r="BE932" i="5"/>
  <c r="BD932" i="5"/>
  <c r="BI931" i="5"/>
  <c r="BH931" i="5"/>
  <c r="BG931" i="5"/>
  <c r="BF931" i="5"/>
  <c r="BE931" i="5"/>
  <c r="BD931" i="5"/>
  <c r="BI928" i="5"/>
  <c r="BH928" i="5"/>
  <c r="BG928" i="5"/>
  <c r="BF928" i="5"/>
  <c r="BE928" i="5"/>
  <c r="BD928" i="5"/>
  <c r="BI927" i="5"/>
  <c r="BH927" i="5"/>
  <c r="BG927" i="5"/>
  <c r="BF927" i="5"/>
  <c r="BE927" i="5"/>
  <c r="BD927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21" i="5"/>
  <c r="BH921" i="5"/>
  <c r="BG921" i="5"/>
  <c r="BF921" i="5"/>
  <c r="BE921" i="5"/>
  <c r="BD921" i="5"/>
  <c r="BI920" i="5"/>
  <c r="BH920" i="5"/>
  <c r="BG920" i="5"/>
  <c r="BF920" i="5"/>
  <c r="BE920" i="5"/>
  <c r="BD920" i="5"/>
  <c r="BI919" i="5"/>
  <c r="BH919" i="5"/>
  <c r="BG919" i="5"/>
  <c r="BF919" i="5"/>
  <c r="BE919" i="5"/>
  <c r="BD919" i="5"/>
  <c r="BI915" i="5"/>
  <c r="BH915" i="5"/>
  <c r="BG915" i="5"/>
  <c r="BF915" i="5"/>
  <c r="BE915" i="5"/>
  <c r="BD915" i="5"/>
  <c r="BI914" i="5"/>
  <c r="BH914" i="5"/>
  <c r="BG914" i="5"/>
  <c r="BF914" i="5"/>
  <c r="BE914" i="5"/>
  <c r="BD914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902" i="5"/>
  <c r="BH902" i="5"/>
  <c r="BG902" i="5"/>
  <c r="BF902" i="5"/>
  <c r="BE902" i="5"/>
  <c r="BD902" i="5"/>
  <c r="BI901" i="5"/>
  <c r="BH901" i="5"/>
  <c r="BG901" i="5"/>
  <c r="BF901" i="5"/>
  <c r="BE901" i="5"/>
  <c r="BD901" i="5"/>
  <c r="BI900" i="5"/>
  <c r="BH900" i="5"/>
  <c r="BG900" i="5"/>
  <c r="BF900" i="5"/>
  <c r="BE900" i="5"/>
  <c r="BD900" i="5"/>
  <c r="BI885" i="5"/>
  <c r="BH885" i="5"/>
  <c r="BG885" i="5"/>
  <c r="BF885" i="5"/>
  <c r="BE885" i="5"/>
  <c r="BD885" i="5"/>
  <c r="BI884" i="5"/>
  <c r="BH884" i="5"/>
  <c r="BG884" i="5"/>
  <c r="BF884" i="5"/>
  <c r="BE884" i="5"/>
  <c r="BD884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7" i="5"/>
  <c r="BH367" i="5"/>
  <c r="BG367" i="5"/>
  <c r="BF367" i="5"/>
  <c r="BE367" i="5"/>
  <c r="BD367" i="5"/>
  <c r="BI366" i="5"/>
  <c r="BH366" i="5"/>
  <c r="BG366" i="5"/>
  <c r="BF366" i="5"/>
  <c r="BE366" i="5"/>
  <c r="BD366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5" i="5"/>
  <c r="BH355" i="5"/>
  <c r="BG355" i="5"/>
  <c r="BF355" i="5"/>
  <c r="BE355" i="5"/>
  <c r="BD355" i="5"/>
  <c r="BI354" i="5"/>
  <c r="BH354" i="5"/>
  <c r="BG354" i="5"/>
  <c r="BF354" i="5"/>
  <c r="BE354" i="5"/>
  <c r="BD354" i="5"/>
  <c r="BI353" i="5"/>
  <c r="BH353" i="5"/>
  <c r="BG353" i="5"/>
  <c r="BF353" i="5"/>
  <c r="BE353" i="5"/>
  <c r="BD353" i="5"/>
  <c r="BI351" i="5"/>
  <c r="BH351" i="5"/>
  <c r="BG351" i="5"/>
  <c r="BF351" i="5"/>
  <c r="BE351" i="5"/>
  <c r="BD351" i="5"/>
  <c r="BI340" i="5"/>
  <c r="BH340" i="5"/>
  <c r="BG340" i="5"/>
  <c r="BF340" i="5"/>
  <c r="BE340" i="5"/>
  <c r="BD340" i="5"/>
  <c r="BI339" i="5"/>
  <c r="BH339" i="5"/>
  <c r="BG339" i="5"/>
  <c r="BF339" i="5"/>
  <c r="BE339" i="5"/>
  <c r="BD33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7" i="5"/>
  <c r="BH187" i="5"/>
  <c r="BG187" i="5"/>
  <c r="BF187" i="5"/>
  <c r="BE187" i="5"/>
  <c r="BD187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2" i="5"/>
  <c r="BH142" i="5"/>
  <c r="BG142" i="5"/>
  <c r="BF142" i="5"/>
  <c r="BE142" i="5"/>
  <c r="BD142" i="5"/>
  <c r="BI140" i="5"/>
  <c r="BH140" i="5"/>
  <c r="BG140" i="5"/>
  <c r="BF140" i="5"/>
  <c r="BE140" i="5"/>
  <c r="BD140" i="5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4" i="5"/>
  <c r="BH104" i="5"/>
  <c r="BG104" i="5"/>
  <c r="BF104" i="5"/>
  <c r="BE104" i="5"/>
  <c r="BD104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7" i="5"/>
  <c r="BH87" i="5"/>
  <c r="BG87" i="5"/>
  <c r="BF87" i="5"/>
  <c r="BE87" i="5"/>
  <c r="BD87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2" i="5"/>
  <c r="BH82" i="5"/>
  <c r="BG82" i="5"/>
  <c r="BF82" i="5"/>
  <c r="BE82" i="5"/>
  <c r="BD82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5" i="5"/>
  <c r="BH75" i="5"/>
  <c r="BG75" i="5"/>
  <c r="BF75" i="5"/>
  <c r="BE75" i="5"/>
  <c r="BD75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4" i="5"/>
  <c r="BH64" i="5"/>
  <c r="BG64" i="5"/>
  <c r="BF64" i="5"/>
  <c r="BE64" i="5"/>
  <c r="BD64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7" i="5"/>
  <c r="BI46" i="5" s="1"/>
  <c r="BH47" i="5"/>
  <c r="BH46" i="5" s="1"/>
  <c r="BG47" i="5"/>
  <c r="BG46" i="5" s="1"/>
  <c r="BF47" i="5"/>
  <c r="BF46" i="5" s="1"/>
  <c r="BE47" i="5"/>
  <c r="BE46" i="5" s="1"/>
  <c r="BD47" i="5"/>
  <c r="BD46" i="5" s="1"/>
  <c r="BI45" i="5"/>
  <c r="BH45" i="5"/>
  <c r="BG45" i="5"/>
  <c r="BF45" i="5"/>
  <c r="BE45" i="5"/>
  <c r="BD45" i="5"/>
  <c r="BI44" i="5"/>
  <c r="BH44" i="5"/>
  <c r="BG44" i="5"/>
  <c r="BF44" i="5"/>
  <c r="BE44" i="5"/>
  <c r="BD44" i="5"/>
  <c r="BI43" i="5"/>
  <c r="BH43" i="5"/>
  <c r="BG43" i="5"/>
  <c r="BF43" i="5"/>
  <c r="BE43" i="5"/>
  <c r="BD43" i="5"/>
  <c r="BE34" i="5"/>
  <c r="BF34" i="5"/>
  <c r="BG34" i="5"/>
  <c r="BH34" i="5"/>
  <c r="BI34" i="5"/>
  <c r="BL34" i="5"/>
  <c r="BM34" i="5"/>
  <c r="BN34" i="5"/>
  <c r="BO34" i="5"/>
  <c r="BP34" i="5"/>
  <c r="BD34" i="5"/>
  <c r="BP1977" i="5" l="1"/>
  <c r="BO1977" i="5"/>
  <c r="BN1977" i="5"/>
  <c r="BM1977" i="5"/>
  <c r="BL1977" i="5"/>
  <c r="BK1977" i="5"/>
  <c r="BJ1977" i="5"/>
  <c r="BI1977" i="5"/>
  <c r="BH1977" i="5"/>
  <c r="BG1977" i="5"/>
  <c r="BF1977" i="5"/>
  <c r="BE1977" i="5"/>
  <c r="BD1977" i="5"/>
  <c r="BP1973" i="5"/>
  <c r="BP1969" i="5" s="1"/>
  <c r="BO1973" i="5"/>
  <c r="BO1969" i="5" s="1"/>
  <c r="BN1973" i="5"/>
  <c r="BN1969" i="5" s="1"/>
  <c r="BM1973" i="5"/>
  <c r="BM1969" i="5" s="1"/>
  <c r="BL1973" i="5"/>
  <c r="BL1969" i="5" s="1"/>
  <c r="BK1973" i="5"/>
  <c r="BK1969" i="5" s="1"/>
  <c r="BJ1973" i="5"/>
  <c r="BJ1969" i="5" s="1"/>
  <c r="BI1973" i="5"/>
  <c r="BI1969" i="5" s="1"/>
  <c r="BH1973" i="5"/>
  <c r="BH1969" i="5" s="1"/>
  <c r="BG1973" i="5"/>
  <c r="BG1969" i="5" s="1"/>
  <c r="BF1973" i="5"/>
  <c r="BF1969" i="5" s="1"/>
  <c r="BE1973" i="5"/>
  <c r="BD1973" i="5"/>
  <c r="BD1969" i="5" s="1"/>
  <c r="BP1966" i="5"/>
  <c r="BO1966" i="5"/>
  <c r="BN1966" i="5"/>
  <c r="BM1966" i="5"/>
  <c r="BL1966" i="5"/>
  <c r="BK1966" i="5"/>
  <c r="BJ1966" i="5"/>
  <c r="BI1966" i="5"/>
  <c r="BH1966" i="5"/>
  <c r="BG1966" i="5"/>
  <c r="BF1966" i="5"/>
  <c r="BE1966" i="5"/>
  <c r="BD1966" i="5"/>
  <c r="BP1963" i="5"/>
  <c r="BP1962" i="5" s="1"/>
  <c r="BO1963" i="5"/>
  <c r="BO1962" i="5" s="1"/>
  <c r="BN1963" i="5"/>
  <c r="BN1962" i="5" s="1"/>
  <c r="BM1963" i="5"/>
  <c r="BM1962" i="5" s="1"/>
  <c r="BL1963" i="5"/>
  <c r="BL1962" i="5" s="1"/>
  <c r="BK1963" i="5"/>
  <c r="BK1962" i="5" s="1"/>
  <c r="BJ1963" i="5"/>
  <c r="BJ1962" i="5" s="1"/>
  <c r="BI1963" i="5"/>
  <c r="BI1962" i="5" s="1"/>
  <c r="BH1963" i="5"/>
  <c r="BH1962" i="5" s="1"/>
  <c r="BG1963" i="5"/>
  <c r="BG1962" i="5" s="1"/>
  <c r="BF1963" i="5"/>
  <c r="BF1962" i="5" s="1"/>
  <c r="BE1963" i="5"/>
  <c r="BE1962" i="5" s="1"/>
  <c r="BD1963" i="5"/>
  <c r="BD1962" i="5" s="1"/>
  <c r="BP1953" i="5"/>
  <c r="BP1949" i="5" s="1"/>
  <c r="BO1953" i="5"/>
  <c r="BN1953" i="5"/>
  <c r="BN1949" i="5" s="1"/>
  <c r="BM1953" i="5"/>
  <c r="BM1949" i="5" s="1"/>
  <c r="BL1953" i="5"/>
  <c r="BL1949" i="5" s="1"/>
  <c r="BK1953" i="5"/>
  <c r="BJ1953" i="5"/>
  <c r="BJ1949" i="5" s="1"/>
  <c r="BI1953" i="5"/>
  <c r="BI1949" i="5" s="1"/>
  <c r="BH1953" i="5"/>
  <c r="BH1949" i="5" s="1"/>
  <c r="BG1953" i="5"/>
  <c r="BG1949" i="5" s="1"/>
  <c r="BF1953" i="5"/>
  <c r="BF1949" i="5" s="1"/>
  <c r="BE1953" i="5"/>
  <c r="BD1953" i="5"/>
  <c r="BD1949" i="5" s="1"/>
  <c r="BO1949" i="5"/>
  <c r="BP1944" i="5"/>
  <c r="BO1944" i="5"/>
  <c r="BN1944" i="5"/>
  <c r="BM1944" i="5"/>
  <c r="BL1944" i="5"/>
  <c r="BK1944" i="5"/>
  <c r="BJ1944" i="5"/>
  <c r="BI1944" i="5"/>
  <c r="BH1944" i="5"/>
  <c r="BG1944" i="5"/>
  <c r="BF1944" i="5"/>
  <c r="BE1944" i="5"/>
  <c r="BD1944" i="5"/>
  <c r="BP1941" i="5"/>
  <c r="BO1941" i="5"/>
  <c r="BN1941" i="5"/>
  <c r="BM1941" i="5"/>
  <c r="BL1941" i="5"/>
  <c r="BK1941" i="5"/>
  <c r="BJ1941" i="5"/>
  <c r="BI1941" i="5"/>
  <c r="BH1941" i="5"/>
  <c r="BG1941" i="5"/>
  <c r="BF1941" i="5"/>
  <c r="BE1941" i="5"/>
  <c r="BD1941" i="5"/>
  <c r="BP1936" i="5"/>
  <c r="BP1931" i="5" s="1"/>
  <c r="BO1936" i="5"/>
  <c r="BO1931" i="5" s="1"/>
  <c r="BN1936" i="5"/>
  <c r="BN1931" i="5" s="1"/>
  <c r="BM1936" i="5"/>
  <c r="BM1931" i="5" s="1"/>
  <c r="BL1936" i="5"/>
  <c r="BL1931" i="5" s="1"/>
  <c r="BK1936" i="5"/>
  <c r="BK1931" i="5" s="1"/>
  <c r="BJ1936" i="5"/>
  <c r="BJ1931" i="5" s="1"/>
  <c r="BI1936" i="5"/>
  <c r="BI1931" i="5" s="1"/>
  <c r="BH1936" i="5"/>
  <c r="BH1931" i="5" s="1"/>
  <c r="BG1936" i="5"/>
  <c r="BG1931" i="5" s="1"/>
  <c r="BF1936" i="5"/>
  <c r="BF1931" i="5" s="1"/>
  <c r="BE1936" i="5"/>
  <c r="BD1936" i="5"/>
  <c r="BD1931" i="5" s="1"/>
  <c r="BP1928" i="5"/>
  <c r="BO1928" i="5"/>
  <c r="BN1928" i="5"/>
  <c r="BM1928" i="5"/>
  <c r="BL1928" i="5"/>
  <c r="BK1928" i="5"/>
  <c r="BJ1928" i="5"/>
  <c r="BI1928" i="5"/>
  <c r="BH1928" i="5"/>
  <c r="BG1928" i="5"/>
  <c r="BF1928" i="5"/>
  <c r="BE1928" i="5"/>
  <c r="BD1928" i="5"/>
  <c r="BP1925" i="5"/>
  <c r="BO1925" i="5"/>
  <c r="BN1925" i="5"/>
  <c r="BM1925" i="5"/>
  <c r="BL1925" i="5"/>
  <c r="BK1925" i="5"/>
  <c r="BJ1925" i="5"/>
  <c r="BI1925" i="5"/>
  <c r="BH1925" i="5"/>
  <c r="BG1925" i="5"/>
  <c r="BF1925" i="5"/>
  <c r="BE1925" i="5"/>
  <c r="BD1925" i="5"/>
  <c r="BP1823" i="5"/>
  <c r="BO1823" i="5"/>
  <c r="BN1823" i="5"/>
  <c r="BM1823" i="5"/>
  <c r="BL1823" i="5"/>
  <c r="BK1823" i="5"/>
  <c r="BJ1823" i="5"/>
  <c r="BI1823" i="5"/>
  <c r="BH1823" i="5"/>
  <c r="BG1823" i="5"/>
  <c r="BF1823" i="5"/>
  <c r="BE1823" i="5"/>
  <c r="BD1823" i="5"/>
  <c r="BP1820" i="5"/>
  <c r="BP1816" i="5" s="1"/>
  <c r="BO1820" i="5"/>
  <c r="BO1816" i="5" s="1"/>
  <c r="BN1820" i="5"/>
  <c r="BN1816" i="5" s="1"/>
  <c r="BM1820" i="5"/>
  <c r="BM1816" i="5" s="1"/>
  <c r="BL1820" i="5"/>
  <c r="BL1816" i="5" s="1"/>
  <c r="BK1820" i="5"/>
  <c r="BJ1820" i="5"/>
  <c r="BJ1816" i="5" s="1"/>
  <c r="BI1820" i="5"/>
  <c r="BI1816" i="5" s="1"/>
  <c r="BH1820" i="5"/>
  <c r="BH1816" i="5" s="1"/>
  <c r="BG1820" i="5"/>
  <c r="BG1816" i="5" s="1"/>
  <c r="BF1820" i="5"/>
  <c r="BF1816" i="5" s="1"/>
  <c r="BE1820" i="5"/>
  <c r="BD1820" i="5"/>
  <c r="BD1816" i="5" s="1"/>
  <c r="BP1813" i="5"/>
  <c r="BO1813" i="5"/>
  <c r="BN1813" i="5"/>
  <c r="BM1813" i="5"/>
  <c r="BL1813" i="5"/>
  <c r="BK1813" i="5"/>
  <c r="BJ1813" i="5"/>
  <c r="BI1813" i="5"/>
  <c r="BH1813" i="5"/>
  <c r="BG1813" i="5"/>
  <c r="BF1813" i="5"/>
  <c r="BE1813" i="5"/>
  <c r="BD1813" i="5"/>
  <c r="BP1810" i="5"/>
  <c r="BP1809" i="5" s="1"/>
  <c r="BO1810" i="5"/>
  <c r="BO1809" i="5" s="1"/>
  <c r="BN1810" i="5"/>
  <c r="BN1809" i="5" s="1"/>
  <c r="BM1810" i="5"/>
  <c r="BM1809" i="5" s="1"/>
  <c r="BL1810" i="5"/>
  <c r="BL1809" i="5" s="1"/>
  <c r="BK1810" i="5"/>
  <c r="BJ1810" i="5"/>
  <c r="BJ1809" i="5" s="1"/>
  <c r="BI1810" i="5"/>
  <c r="BI1809" i="5" s="1"/>
  <c r="BH1810" i="5"/>
  <c r="BH1809" i="5" s="1"/>
  <c r="BG1810" i="5"/>
  <c r="BG1809" i="5" s="1"/>
  <c r="BF1810" i="5"/>
  <c r="BF1809" i="5" s="1"/>
  <c r="BE1810" i="5"/>
  <c r="BD1810" i="5"/>
  <c r="BD1809" i="5" s="1"/>
  <c r="BP1772" i="5"/>
  <c r="BO1772" i="5"/>
  <c r="BN1772" i="5"/>
  <c r="BM1772" i="5"/>
  <c r="BL1772" i="5"/>
  <c r="BK1772" i="5"/>
  <c r="BJ1772" i="5"/>
  <c r="BI1772" i="5"/>
  <c r="BH1772" i="5"/>
  <c r="BG1772" i="5"/>
  <c r="BF1772" i="5"/>
  <c r="BE1772" i="5"/>
  <c r="BD1772" i="5"/>
  <c r="BP1770" i="5"/>
  <c r="BO1770" i="5"/>
  <c r="BN1770" i="5"/>
  <c r="BM1770" i="5"/>
  <c r="BL1770" i="5"/>
  <c r="BK1770" i="5"/>
  <c r="BJ1770" i="5"/>
  <c r="BI1770" i="5"/>
  <c r="BH1770" i="5"/>
  <c r="BG1770" i="5"/>
  <c r="BF1770" i="5"/>
  <c r="BE1770" i="5"/>
  <c r="BD1770" i="5"/>
  <c r="BP1754" i="5"/>
  <c r="BO1754" i="5"/>
  <c r="BN1754" i="5"/>
  <c r="BM1754" i="5"/>
  <c r="BL1754" i="5"/>
  <c r="BK1754" i="5"/>
  <c r="BJ1754" i="5"/>
  <c r="BI1754" i="5"/>
  <c r="BH1754" i="5"/>
  <c r="BG1754" i="5"/>
  <c r="BF1754" i="5"/>
  <c r="BE1754" i="5"/>
  <c r="BD1754" i="5"/>
  <c r="BP1748" i="5"/>
  <c r="BO1748" i="5"/>
  <c r="BN1748" i="5"/>
  <c r="BM1748" i="5"/>
  <c r="BL1748" i="5"/>
  <c r="BK1748" i="5"/>
  <c r="BJ1748" i="5"/>
  <c r="BI1748" i="5"/>
  <c r="BH1748" i="5"/>
  <c r="BG1748" i="5"/>
  <c r="BF1748" i="5"/>
  <c r="BE1748" i="5"/>
  <c r="BD1748" i="5"/>
  <c r="BP1746" i="5"/>
  <c r="BO1746" i="5"/>
  <c r="BN1746" i="5"/>
  <c r="BM1746" i="5"/>
  <c r="BL1746" i="5"/>
  <c r="BK1746" i="5"/>
  <c r="BJ1746" i="5"/>
  <c r="BI1746" i="5"/>
  <c r="BH1746" i="5"/>
  <c r="BG1746" i="5"/>
  <c r="BF1746" i="5"/>
  <c r="BE1746" i="5"/>
  <c r="BD1746" i="5"/>
  <c r="BP1744" i="5"/>
  <c r="BO1744" i="5"/>
  <c r="BN1744" i="5"/>
  <c r="BM1744" i="5"/>
  <c r="BL1744" i="5"/>
  <c r="BK1744" i="5"/>
  <c r="BJ1744" i="5"/>
  <c r="BI1744" i="5"/>
  <c r="BH1744" i="5"/>
  <c r="BG1744" i="5"/>
  <c r="BF1744" i="5"/>
  <c r="BE1744" i="5"/>
  <c r="BD1744" i="5"/>
  <c r="BP1733" i="5"/>
  <c r="BO1733" i="5"/>
  <c r="BN1733" i="5"/>
  <c r="BM1733" i="5"/>
  <c r="BL1733" i="5"/>
  <c r="BK1733" i="5"/>
  <c r="BJ1733" i="5"/>
  <c r="BI1733" i="5"/>
  <c r="BH1733" i="5"/>
  <c r="BG1733" i="5"/>
  <c r="BF1733" i="5"/>
  <c r="BE1733" i="5"/>
  <c r="BD1733" i="5"/>
  <c r="BP1727" i="5"/>
  <c r="BP1722" i="5" s="1"/>
  <c r="BO1727" i="5"/>
  <c r="BO1722" i="5" s="1"/>
  <c r="BN1727" i="5"/>
  <c r="BN1722" i="5" s="1"/>
  <c r="BM1727" i="5"/>
  <c r="BM1722" i="5" s="1"/>
  <c r="BL1727" i="5"/>
  <c r="BL1722" i="5" s="1"/>
  <c r="BK1727" i="5"/>
  <c r="BJ1727" i="5"/>
  <c r="BJ1722" i="5" s="1"/>
  <c r="BI1727" i="5"/>
  <c r="BI1722" i="5" s="1"/>
  <c r="BH1727" i="5"/>
  <c r="BH1722" i="5" s="1"/>
  <c r="BG1727" i="5"/>
  <c r="BG1722" i="5" s="1"/>
  <c r="BF1727" i="5"/>
  <c r="BF1722" i="5" s="1"/>
  <c r="BE1727" i="5"/>
  <c r="BD1727" i="5"/>
  <c r="BD1722" i="5" s="1"/>
  <c r="BP1719" i="5"/>
  <c r="BO1719" i="5"/>
  <c r="BN1719" i="5"/>
  <c r="BM1719" i="5"/>
  <c r="BL1719" i="5"/>
  <c r="BK1719" i="5"/>
  <c r="BJ1719" i="5"/>
  <c r="BI1719" i="5"/>
  <c r="BH1719" i="5"/>
  <c r="BG1719" i="5"/>
  <c r="BF1719" i="5"/>
  <c r="BE1719" i="5"/>
  <c r="BD1719" i="5"/>
  <c r="BP1717" i="5"/>
  <c r="BP1715" i="5" s="1"/>
  <c r="BO1717" i="5"/>
  <c r="BO1715" i="5" s="1"/>
  <c r="BN1717" i="5"/>
  <c r="BN1715" i="5" s="1"/>
  <c r="BM1717" i="5"/>
  <c r="BM1715" i="5" s="1"/>
  <c r="BL1717" i="5"/>
  <c r="BL1715" i="5" s="1"/>
  <c r="BK1717" i="5"/>
  <c r="BJ1717" i="5"/>
  <c r="BJ1715" i="5" s="1"/>
  <c r="BI1717" i="5"/>
  <c r="BI1715" i="5" s="1"/>
  <c r="BH1717" i="5"/>
  <c r="BH1715" i="5" s="1"/>
  <c r="BG1717" i="5"/>
  <c r="BG1715" i="5" s="1"/>
  <c r="BF1717" i="5"/>
  <c r="BF1715" i="5" s="1"/>
  <c r="BE1717" i="5"/>
  <c r="BD1717" i="5"/>
  <c r="BD1715" i="5" s="1"/>
  <c r="BP1435" i="5"/>
  <c r="BO1435" i="5"/>
  <c r="BN1435" i="5"/>
  <c r="BM1435" i="5"/>
  <c r="BL1435" i="5"/>
  <c r="BK1435" i="5"/>
  <c r="BJ1435" i="5"/>
  <c r="BI1435" i="5"/>
  <c r="BH1435" i="5"/>
  <c r="BG1435" i="5"/>
  <c r="BF1435" i="5"/>
  <c r="BE1435" i="5"/>
  <c r="BD1435" i="5"/>
  <c r="BP1426" i="5"/>
  <c r="BP1422" i="5" s="1"/>
  <c r="BO1426" i="5"/>
  <c r="BO1422" i="5" s="1"/>
  <c r="BN1426" i="5"/>
  <c r="BN1422" i="5" s="1"/>
  <c r="BM1426" i="5"/>
  <c r="BM1422" i="5" s="1"/>
  <c r="BL1426" i="5"/>
  <c r="BL1422" i="5" s="1"/>
  <c r="BK1426" i="5"/>
  <c r="BJ1426" i="5"/>
  <c r="BJ1422" i="5" s="1"/>
  <c r="BI1426" i="5"/>
  <c r="BI1422" i="5" s="1"/>
  <c r="BH1426" i="5"/>
  <c r="BH1422" i="5" s="1"/>
  <c r="BG1426" i="5"/>
  <c r="BG1422" i="5" s="1"/>
  <c r="BF1426" i="5"/>
  <c r="BF1422" i="5" s="1"/>
  <c r="BE1426" i="5"/>
  <c r="BD1426" i="5"/>
  <c r="BD1422" i="5" s="1"/>
  <c r="BP1416" i="5"/>
  <c r="BP1415" i="5" s="1"/>
  <c r="BO1416" i="5"/>
  <c r="BO1415" i="5" s="1"/>
  <c r="BN1416" i="5"/>
  <c r="BN1415" i="5" s="1"/>
  <c r="BM1416" i="5"/>
  <c r="BM1415" i="5" s="1"/>
  <c r="BL1416" i="5"/>
  <c r="BL1415" i="5" s="1"/>
  <c r="BK1416" i="5"/>
  <c r="BJ1416" i="5"/>
  <c r="BJ1415" i="5" s="1"/>
  <c r="BI1416" i="5"/>
  <c r="BI1415" i="5" s="1"/>
  <c r="BH1416" i="5"/>
  <c r="BH1415" i="5" s="1"/>
  <c r="BG1416" i="5"/>
  <c r="BG1415" i="5" s="1"/>
  <c r="BF1416" i="5"/>
  <c r="BF1415" i="5" s="1"/>
  <c r="BE1416" i="5"/>
  <c r="BD1416" i="5"/>
  <c r="BD1415" i="5" s="1"/>
  <c r="BP1344" i="5"/>
  <c r="BO1344" i="5"/>
  <c r="BN1344" i="5"/>
  <c r="BM1344" i="5"/>
  <c r="BL1344" i="5"/>
  <c r="BK1344" i="5"/>
  <c r="BJ1344" i="5"/>
  <c r="BI1344" i="5"/>
  <c r="BH1344" i="5"/>
  <c r="BG1344" i="5"/>
  <c r="BF1344" i="5"/>
  <c r="BE1344" i="5"/>
  <c r="BD1344" i="5"/>
  <c r="BP1244" i="5"/>
  <c r="BO1244" i="5"/>
  <c r="BN1244" i="5"/>
  <c r="BM1244" i="5"/>
  <c r="BL1244" i="5"/>
  <c r="BK1244" i="5"/>
  <c r="BJ1244" i="5"/>
  <c r="BI1244" i="5"/>
  <c r="BH1244" i="5"/>
  <c r="BG1244" i="5"/>
  <c r="BF1244" i="5"/>
  <c r="BE1244" i="5"/>
  <c r="BD1244" i="5"/>
  <c r="BP1240" i="5"/>
  <c r="BO1240" i="5"/>
  <c r="BN1240" i="5"/>
  <c r="BM1240" i="5"/>
  <c r="BL1240" i="5"/>
  <c r="BK1240" i="5"/>
  <c r="BJ1240" i="5"/>
  <c r="BI1240" i="5"/>
  <c r="BH1240" i="5"/>
  <c r="BG1240" i="5"/>
  <c r="BF1240" i="5"/>
  <c r="BE1240" i="5"/>
  <c r="BD1240" i="5"/>
  <c r="BP1229" i="5"/>
  <c r="BO1229" i="5"/>
  <c r="BN1229" i="5"/>
  <c r="BM1229" i="5"/>
  <c r="BL1229" i="5"/>
  <c r="BK1229" i="5"/>
  <c r="BJ1229" i="5"/>
  <c r="BI1229" i="5"/>
  <c r="BH1229" i="5"/>
  <c r="BG1229" i="5"/>
  <c r="BF1229" i="5"/>
  <c r="BE1229" i="5"/>
  <c r="BD1229" i="5"/>
  <c r="BP1217" i="5"/>
  <c r="BO1217" i="5"/>
  <c r="BN1217" i="5"/>
  <c r="BM1217" i="5"/>
  <c r="BL1217" i="5"/>
  <c r="BK1217" i="5"/>
  <c r="BJ1217" i="5"/>
  <c r="BI1217" i="5"/>
  <c r="BH1217" i="5"/>
  <c r="BG1217" i="5"/>
  <c r="BF1217" i="5"/>
  <c r="BE1217" i="5"/>
  <c r="BD1217" i="5"/>
  <c r="BP1215" i="5"/>
  <c r="BO1215" i="5"/>
  <c r="BN1215" i="5"/>
  <c r="BM1215" i="5"/>
  <c r="BL1215" i="5"/>
  <c r="BK1215" i="5"/>
  <c r="BJ1215" i="5"/>
  <c r="BI1215" i="5"/>
  <c r="BH1215" i="5"/>
  <c r="BG1215" i="5"/>
  <c r="BF1215" i="5"/>
  <c r="BE1215" i="5"/>
  <c r="BD1215" i="5"/>
  <c r="BP1211" i="5"/>
  <c r="BO1211" i="5"/>
  <c r="BN1211" i="5"/>
  <c r="BM1211" i="5"/>
  <c r="BL1211" i="5"/>
  <c r="BK1211" i="5"/>
  <c r="BJ1211" i="5"/>
  <c r="BI1211" i="5"/>
  <c r="BH1211" i="5"/>
  <c r="BG1211" i="5"/>
  <c r="BF1211" i="5"/>
  <c r="BE1211" i="5"/>
  <c r="BD1211" i="5"/>
  <c r="BP1183" i="5"/>
  <c r="BO1183" i="5"/>
  <c r="BN1183" i="5"/>
  <c r="BM1183" i="5"/>
  <c r="BL1183" i="5"/>
  <c r="BK1183" i="5"/>
  <c r="BJ1183" i="5"/>
  <c r="BI1183" i="5"/>
  <c r="BH1183" i="5"/>
  <c r="BG1183" i="5"/>
  <c r="BF1183" i="5"/>
  <c r="BE1183" i="5"/>
  <c r="BD1183" i="5"/>
  <c r="BP1181" i="5"/>
  <c r="BO1181" i="5"/>
  <c r="BN1181" i="5"/>
  <c r="BM1181" i="5"/>
  <c r="BL1181" i="5"/>
  <c r="BK1181" i="5"/>
  <c r="BJ1181" i="5"/>
  <c r="BI1181" i="5"/>
  <c r="BH1181" i="5"/>
  <c r="BG1181" i="5"/>
  <c r="BF1181" i="5"/>
  <c r="BE1181" i="5"/>
  <c r="BD1181" i="5"/>
  <c r="BP1162" i="5"/>
  <c r="BO1162" i="5"/>
  <c r="BN1162" i="5"/>
  <c r="BM1162" i="5"/>
  <c r="BL1162" i="5"/>
  <c r="BK1162" i="5"/>
  <c r="BJ1162" i="5"/>
  <c r="BI1162" i="5"/>
  <c r="BH1162" i="5"/>
  <c r="BG1162" i="5"/>
  <c r="BF1162" i="5"/>
  <c r="BE1162" i="5"/>
  <c r="BD1162" i="5"/>
  <c r="BP1157" i="5"/>
  <c r="BO1157" i="5"/>
  <c r="BN1157" i="5"/>
  <c r="BM1157" i="5"/>
  <c r="BL1157" i="5"/>
  <c r="BK1157" i="5"/>
  <c r="BJ1157" i="5"/>
  <c r="BI1157" i="5"/>
  <c r="BH1157" i="5"/>
  <c r="BG1157" i="5"/>
  <c r="BF1157" i="5"/>
  <c r="BE1157" i="5"/>
  <c r="BD1157" i="5"/>
  <c r="BP1152" i="5"/>
  <c r="BO1152" i="5"/>
  <c r="BN1152" i="5"/>
  <c r="BM1152" i="5"/>
  <c r="BL1152" i="5"/>
  <c r="BK1152" i="5"/>
  <c r="BJ1152" i="5"/>
  <c r="BI1152" i="5"/>
  <c r="BH1152" i="5"/>
  <c r="BG1152" i="5"/>
  <c r="BF1152" i="5"/>
  <c r="BE1152" i="5"/>
  <c r="BD1152" i="5"/>
  <c r="BP1044" i="5"/>
  <c r="BO1044" i="5"/>
  <c r="BN1044" i="5"/>
  <c r="BM1044" i="5"/>
  <c r="BL1044" i="5"/>
  <c r="BK1044" i="5"/>
  <c r="BJ1044" i="5"/>
  <c r="BI1044" i="5"/>
  <c r="BH1044" i="5"/>
  <c r="BG1044" i="5"/>
  <c r="BF1044" i="5"/>
  <c r="BE1044" i="5"/>
  <c r="BD1044" i="5"/>
  <c r="BP1040" i="5"/>
  <c r="BO1040" i="5"/>
  <c r="BN1040" i="5"/>
  <c r="BM1040" i="5"/>
  <c r="BL1040" i="5"/>
  <c r="BK1040" i="5"/>
  <c r="BJ1040" i="5"/>
  <c r="BI1040" i="5"/>
  <c r="BH1040" i="5"/>
  <c r="BG1040" i="5"/>
  <c r="BF1040" i="5"/>
  <c r="BE1040" i="5"/>
  <c r="BD1040" i="5"/>
  <c r="BP1038" i="5"/>
  <c r="BO1038" i="5"/>
  <c r="BN1038" i="5"/>
  <c r="BM1038" i="5"/>
  <c r="BL1038" i="5"/>
  <c r="BK1038" i="5"/>
  <c r="BJ1038" i="5"/>
  <c r="BI1038" i="5"/>
  <c r="BH1038" i="5"/>
  <c r="BG1038" i="5"/>
  <c r="BF1038" i="5"/>
  <c r="BE1038" i="5"/>
  <c r="BD1038" i="5"/>
  <c r="BP1032" i="5"/>
  <c r="BO1032" i="5"/>
  <c r="BN1032" i="5"/>
  <c r="BM1032" i="5"/>
  <c r="BL1032" i="5"/>
  <c r="BJ1032" i="5"/>
  <c r="BI1032" i="5"/>
  <c r="BH1032" i="5"/>
  <c r="BG1032" i="5"/>
  <c r="BF1032" i="5"/>
  <c r="BD1032" i="5"/>
  <c r="BP1029" i="5"/>
  <c r="BO1029" i="5"/>
  <c r="BN1029" i="5"/>
  <c r="BM1029" i="5"/>
  <c r="BL1029" i="5"/>
  <c r="BK1029" i="5"/>
  <c r="BJ1029" i="5"/>
  <c r="BI1029" i="5"/>
  <c r="BH1029" i="5"/>
  <c r="BG1029" i="5"/>
  <c r="BF1029" i="5"/>
  <c r="BE1029" i="5"/>
  <c r="BD1029" i="5"/>
  <c r="BP1018" i="5"/>
  <c r="BO1018" i="5"/>
  <c r="BN1018" i="5"/>
  <c r="BM1018" i="5"/>
  <c r="BL1018" i="5"/>
  <c r="BK1018" i="5"/>
  <c r="BJ1018" i="5"/>
  <c r="BI1018" i="5"/>
  <c r="BH1018" i="5"/>
  <c r="BG1018" i="5"/>
  <c r="BF1018" i="5"/>
  <c r="BE1018" i="5"/>
  <c r="BD1018" i="5"/>
  <c r="BP1016" i="5"/>
  <c r="BO1016" i="5"/>
  <c r="BN1016" i="5"/>
  <c r="BM1016" i="5"/>
  <c r="BL1016" i="5"/>
  <c r="BK1016" i="5"/>
  <c r="BJ1016" i="5"/>
  <c r="BI1016" i="5"/>
  <c r="BH1016" i="5"/>
  <c r="BG1016" i="5"/>
  <c r="BF1016" i="5"/>
  <c r="BE1016" i="5"/>
  <c r="BD1016" i="5"/>
  <c r="BP971" i="5"/>
  <c r="BO971" i="5"/>
  <c r="BN971" i="5"/>
  <c r="BM971" i="5"/>
  <c r="BL971" i="5"/>
  <c r="BK971" i="5"/>
  <c r="BJ971" i="5"/>
  <c r="BI971" i="5"/>
  <c r="BH971" i="5"/>
  <c r="BG971" i="5"/>
  <c r="BF971" i="5"/>
  <c r="BE971" i="5"/>
  <c r="BD971" i="5"/>
  <c r="BP969" i="5"/>
  <c r="BO969" i="5"/>
  <c r="BN969" i="5"/>
  <c r="BM969" i="5"/>
  <c r="BL969" i="5"/>
  <c r="BK969" i="5"/>
  <c r="BJ969" i="5"/>
  <c r="BI969" i="5"/>
  <c r="BH969" i="5"/>
  <c r="BG969" i="5"/>
  <c r="BF969" i="5"/>
  <c r="BE969" i="5"/>
  <c r="BD969" i="5"/>
  <c r="BP967" i="5"/>
  <c r="BO967" i="5"/>
  <c r="BN967" i="5"/>
  <c r="BM967" i="5"/>
  <c r="BL967" i="5"/>
  <c r="BK967" i="5"/>
  <c r="BJ967" i="5"/>
  <c r="BI967" i="5"/>
  <c r="BH967" i="5"/>
  <c r="BG967" i="5"/>
  <c r="BF967" i="5"/>
  <c r="BE967" i="5"/>
  <c r="BD967" i="5"/>
  <c r="BP951" i="5"/>
  <c r="BO951" i="5"/>
  <c r="BN951" i="5"/>
  <c r="BM951" i="5"/>
  <c r="BL951" i="5"/>
  <c r="BK951" i="5"/>
  <c r="BJ951" i="5"/>
  <c r="BI951" i="5"/>
  <c r="BH951" i="5"/>
  <c r="BG951" i="5"/>
  <c r="BF951" i="5"/>
  <c r="BE951" i="5"/>
  <c r="BD951" i="5"/>
  <c r="BP933" i="5"/>
  <c r="BO933" i="5"/>
  <c r="BN933" i="5"/>
  <c r="BM933" i="5"/>
  <c r="BL933" i="5"/>
  <c r="BK933" i="5"/>
  <c r="BJ933" i="5"/>
  <c r="BI933" i="5"/>
  <c r="BH933" i="5"/>
  <c r="BG933" i="5"/>
  <c r="BF933" i="5"/>
  <c r="BE933" i="5"/>
  <c r="BD933" i="5"/>
  <c r="BP930" i="5"/>
  <c r="BO930" i="5"/>
  <c r="BN930" i="5"/>
  <c r="BM930" i="5"/>
  <c r="BL930" i="5"/>
  <c r="BK930" i="5"/>
  <c r="BJ930" i="5"/>
  <c r="BI930" i="5"/>
  <c r="BH930" i="5"/>
  <c r="BG930" i="5"/>
  <c r="BF930" i="5"/>
  <c r="BE930" i="5"/>
  <c r="BD930" i="5"/>
  <c r="BP918" i="5"/>
  <c r="BO918" i="5"/>
  <c r="BN918" i="5"/>
  <c r="BM918" i="5"/>
  <c r="BL918" i="5"/>
  <c r="BK918" i="5"/>
  <c r="BJ918" i="5"/>
  <c r="BI918" i="5"/>
  <c r="BH918" i="5"/>
  <c r="BG918" i="5"/>
  <c r="BF918" i="5"/>
  <c r="BE918" i="5"/>
  <c r="BD918" i="5"/>
  <c r="BP899" i="5"/>
  <c r="BP894" i="5" s="1"/>
  <c r="BO899" i="5"/>
  <c r="BO894" i="5" s="1"/>
  <c r="BN899" i="5"/>
  <c r="BN894" i="5" s="1"/>
  <c r="BM899" i="5"/>
  <c r="BM894" i="5" s="1"/>
  <c r="BL899" i="5"/>
  <c r="BL894" i="5" s="1"/>
  <c r="BK899" i="5"/>
  <c r="BJ899" i="5"/>
  <c r="BJ894" i="5" s="1"/>
  <c r="BI899" i="5"/>
  <c r="BI894" i="5" s="1"/>
  <c r="BH899" i="5"/>
  <c r="BH894" i="5" s="1"/>
  <c r="BG899" i="5"/>
  <c r="BG894" i="5" s="1"/>
  <c r="BF899" i="5"/>
  <c r="BF894" i="5" s="1"/>
  <c r="BE899" i="5"/>
  <c r="BD899" i="5"/>
  <c r="BD894" i="5" s="1"/>
  <c r="BP891" i="5"/>
  <c r="BO891" i="5"/>
  <c r="BN891" i="5"/>
  <c r="BM891" i="5"/>
  <c r="BL891" i="5"/>
  <c r="BK891" i="5"/>
  <c r="BJ891" i="5"/>
  <c r="BI891" i="5"/>
  <c r="BH891" i="5"/>
  <c r="BG891" i="5"/>
  <c r="BF891" i="5"/>
  <c r="BE891" i="5"/>
  <c r="BD891" i="5"/>
  <c r="BP888" i="5"/>
  <c r="BO888" i="5"/>
  <c r="BN888" i="5"/>
  <c r="BM888" i="5"/>
  <c r="BL888" i="5"/>
  <c r="BK888" i="5"/>
  <c r="BJ888" i="5"/>
  <c r="BI888" i="5"/>
  <c r="BH888" i="5"/>
  <c r="BG888" i="5"/>
  <c r="BF888" i="5"/>
  <c r="BE888" i="5"/>
  <c r="BD888" i="5"/>
  <c r="BP369" i="5"/>
  <c r="BO369" i="5"/>
  <c r="BN369" i="5"/>
  <c r="BM369" i="5"/>
  <c r="BL369" i="5"/>
  <c r="BK369" i="5"/>
  <c r="BJ369" i="5"/>
  <c r="BI369" i="5"/>
  <c r="BH369" i="5"/>
  <c r="BG369" i="5"/>
  <c r="BF369" i="5"/>
  <c r="BE369" i="5"/>
  <c r="BD369" i="5"/>
  <c r="BP356" i="5"/>
  <c r="BO356" i="5"/>
  <c r="BN356" i="5"/>
  <c r="BM356" i="5"/>
  <c r="BL356" i="5"/>
  <c r="BK356" i="5"/>
  <c r="BJ356" i="5"/>
  <c r="BI356" i="5"/>
  <c r="BH356" i="5"/>
  <c r="BG356" i="5"/>
  <c r="BF356" i="5"/>
  <c r="BE356" i="5"/>
  <c r="BD356" i="5"/>
  <c r="BP352" i="5"/>
  <c r="BO352" i="5"/>
  <c r="BN352" i="5"/>
  <c r="BM352" i="5"/>
  <c r="BL352" i="5"/>
  <c r="BK352" i="5"/>
  <c r="BJ352" i="5"/>
  <c r="BI352" i="5"/>
  <c r="BH352" i="5"/>
  <c r="BG352" i="5"/>
  <c r="BF352" i="5"/>
  <c r="BE352" i="5"/>
  <c r="BD352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2" i="5"/>
  <c r="BP341" i="5" s="1"/>
  <c r="BO342" i="5"/>
  <c r="BO341" i="5" s="1"/>
  <c r="BN342" i="5"/>
  <c r="BN341" i="5" s="1"/>
  <c r="BM342" i="5"/>
  <c r="BM341" i="5" s="1"/>
  <c r="BL342" i="5"/>
  <c r="BL341" i="5" s="1"/>
  <c r="BJ342" i="5"/>
  <c r="BJ341" i="5" s="1"/>
  <c r="BI342" i="5"/>
  <c r="BI341" i="5" s="1"/>
  <c r="BH342" i="5"/>
  <c r="BH341" i="5" s="1"/>
  <c r="BG342" i="5"/>
  <c r="BG341" i="5" s="1"/>
  <c r="BF342" i="5"/>
  <c r="BF341" i="5" s="1"/>
  <c r="BD342" i="5"/>
  <c r="BD341" i="5" s="1"/>
  <c r="BP188" i="5"/>
  <c r="BO188" i="5"/>
  <c r="BN188" i="5"/>
  <c r="BM188" i="5"/>
  <c r="BL188" i="5"/>
  <c r="BK188" i="5"/>
  <c r="BJ188" i="5"/>
  <c r="BI188" i="5"/>
  <c r="BH188" i="5"/>
  <c r="BG188" i="5"/>
  <c r="BF188" i="5"/>
  <c r="BE188" i="5"/>
  <c r="BD188" i="5"/>
  <c r="BP143" i="5"/>
  <c r="BO143" i="5"/>
  <c r="BN143" i="5"/>
  <c r="BM143" i="5"/>
  <c r="BL143" i="5"/>
  <c r="BK143" i="5"/>
  <c r="BJ143" i="5"/>
  <c r="BI143" i="5"/>
  <c r="BH143" i="5"/>
  <c r="BG143" i="5"/>
  <c r="BF143" i="5"/>
  <c r="BE143" i="5"/>
  <c r="BD143" i="5"/>
  <c r="BP141" i="5"/>
  <c r="BO141" i="5"/>
  <c r="BN141" i="5"/>
  <c r="BM141" i="5"/>
  <c r="BL141" i="5"/>
  <c r="BK141" i="5"/>
  <c r="BJ141" i="5"/>
  <c r="BI141" i="5"/>
  <c r="BH141" i="5"/>
  <c r="BG141" i="5"/>
  <c r="BF141" i="5"/>
  <c r="BE141" i="5"/>
  <c r="BD141" i="5"/>
  <c r="BP106" i="5"/>
  <c r="BO106" i="5"/>
  <c r="BN106" i="5"/>
  <c r="BM106" i="5"/>
  <c r="BL106" i="5"/>
  <c r="BK106" i="5"/>
  <c r="BJ106" i="5"/>
  <c r="BI106" i="5"/>
  <c r="BH106" i="5"/>
  <c r="BG106" i="5"/>
  <c r="BF106" i="5"/>
  <c r="BE106" i="5"/>
  <c r="BD106" i="5"/>
  <c r="BP88" i="5"/>
  <c r="BO88" i="5"/>
  <c r="BN88" i="5"/>
  <c r="BM88" i="5"/>
  <c r="BL88" i="5"/>
  <c r="BK88" i="5"/>
  <c r="BJ88" i="5"/>
  <c r="BI88" i="5"/>
  <c r="BH88" i="5"/>
  <c r="BG88" i="5"/>
  <c r="BF88" i="5"/>
  <c r="BE88" i="5"/>
  <c r="BD88" i="5"/>
  <c r="BP83" i="5"/>
  <c r="BO83" i="5"/>
  <c r="BN83" i="5"/>
  <c r="BM83" i="5"/>
  <c r="BL83" i="5"/>
  <c r="BK83" i="5"/>
  <c r="BJ83" i="5"/>
  <c r="BI83" i="5"/>
  <c r="BH83" i="5"/>
  <c r="BG83" i="5"/>
  <c r="BF83" i="5"/>
  <c r="BE83" i="5"/>
  <c r="BD83" i="5"/>
  <c r="BP76" i="5"/>
  <c r="BO76" i="5"/>
  <c r="BN76" i="5"/>
  <c r="BM76" i="5"/>
  <c r="BL76" i="5"/>
  <c r="BK76" i="5"/>
  <c r="BJ76" i="5"/>
  <c r="BI76" i="5"/>
  <c r="BH76" i="5"/>
  <c r="BG76" i="5"/>
  <c r="BF76" i="5"/>
  <c r="BE76" i="5"/>
  <c r="BD76" i="5"/>
  <c r="BP67" i="5"/>
  <c r="BO67" i="5"/>
  <c r="BN67" i="5"/>
  <c r="BM67" i="5"/>
  <c r="BL67" i="5"/>
  <c r="BK67" i="5"/>
  <c r="BJ67" i="5"/>
  <c r="BI67" i="5"/>
  <c r="BH67" i="5"/>
  <c r="BG67" i="5"/>
  <c r="BF67" i="5"/>
  <c r="BE67" i="5"/>
  <c r="BD67" i="5"/>
  <c r="BP49" i="5"/>
  <c r="BO49" i="5"/>
  <c r="BN49" i="5"/>
  <c r="BM49" i="5"/>
  <c r="BL49" i="5"/>
  <c r="BK49" i="5"/>
  <c r="BJ49" i="5"/>
  <c r="BI49" i="5"/>
  <c r="BH49" i="5"/>
  <c r="BG49" i="5"/>
  <c r="BF49" i="5"/>
  <c r="BE49" i="5"/>
  <c r="BD49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M1939" i="5" l="1"/>
  <c r="BH1939" i="5"/>
  <c r="BI1939" i="5"/>
  <c r="BJ1939" i="5"/>
  <c r="BK1939" i="5"/>
  <c r="BK1715" i="5"/>
  <c r="BK1949" i="5"/>
  <c r="BK1816" i="5"/>
  <c r="BK1415" i="5"/>
  <c r="BK1422" i="5"/>
  <c r="BK32" i="5"/>
  <c r="BK1722" i="5"/>
  <c r="BK1714" i="5" s="1"/>
  <c r="BK894" i="5"/>
  <c r="BK342" i="5"/>
  <c r="BK1809" i="5"/>
  <c r="BK1032" i="5"/>
  <c r="BP1939" i="5"/>
  <c r="BD1939" i="5"/>
  <c r="BF1939" i="5"/>
  <c r="BK1015" i="5"/>
  <c r="BL1015" i="5"/>
  <c r="BG1939" i="5"/>
  <c r="BM1015" i="5"/>
  <c r="BE1816" i="5"/>
  <c r="BE32" i="5"/>
  <c r="BE1931" i="5"/>
  <c r="BE1722" i="5"/>
  <c r="BE1969" i="5"/>
  <c r="BE1809" i="5"/>
  <c r="BE894" i="5"/>
  <c r="BE1939" i="5"/>
  <c r="BE342" i="5"/>
  <c r="BE1949" i="5"/>
  <c r="BE1715" i="5"/>
  <c r="BE1422" i="5"/>
  <c r="BE1032" i="5"/>
  <c r="BE1415" i="5"/>
  <c r="BN1015" i="5"/>
  <c r="BJ887" i="5"/>
  <c r="BI887" i="5"/>
  <c r="BL887" i="5"/>
  <c r="BP887" i="5"/>
  <c r="BO1027" i="5"/>
  <c r="BN887" i="5"/>
  <c r="BP1027" i="5"/>
  <c r="BO887" i="5"/>
  <c r="BD1027" i="5"/>
  <c r="BM887" i="5"/>
  <c r="BE1732" i="5"/>
  <c r="BD105" i="5"/>
  <c r="BJ1015" i="5"/>
  <c r="BJ66" i="5"/>
  <c r="BF105" i="5"/>
  <c r="BO348" i="5"/>
  <c r="BD1015" i="5"/>
  <c r="BO39" i="5"/>
  <c r="BO31" i="5" s="1"/>
  <c r="BE105" i="5"/>
  <c r="BM66" i="5"/>
  <c r="BP105" i="5"/>
  <c r="BO66" i="5"/>
  <c r="BH1015" i="5"/>
  <c r="BM39" i="5"/>
  <c r="BM31" i="5" s="1"/>
  <c r="BE1027" i="5"/>
  <c r="BG1015" i="5"/>
  <c r="BF1027" i="5"/>
  <c r="BN348" i="5"/>
  <c r="BN39" i="5"/>
  <c r="BN31" i="5" s="1"/>
  <c r="BG1027" i="5"/>
  <c r="BP66" i="5"/>
  <c r="BH1027" i="5"/>
  <c r="BG105" i="5"/>
  <c r="BI1027" i="5"/>
  <c r="BJ1027" i="5"/>
  <c r="BK66" i="5"/>
  <c r="BK1027" i="5"/>
  <c r="BE1015" i="5"/>
  <c r="BH66" i="5"/>
  <c r="BL1027" i="5"/>
  <c r="BM1027" i="5"/>
  <c r="BM1014" i="5" s="1"/>
  <c r="BM26" i="5" s="1"/>
  <c r="BI66" i="5"/>
  <c r="BM348" i="5"/>
  <c r="BF1015" i="5"/>
  <c r="BI1015" i="5"/>
  <c r="BL66" i="5"/>
  <c r="BN1027" i="5"/>
  <c r="BP348" i="5"/>
  <c r="BH1228" i="5"/>
  <c r="BI1732" i="5"/>
  <c r="BF1753" i="5"/>
  <c r="BH1732" i="5"/>
  <c r="BE1035" i="5"/>
  <c r="BJ1210" i="5"/>
  <c r="BG1753" i="5"/>
  <c r="BL39" i="5"/>
  <c r="BL31" i="5" s="1"/>
  <c r="BF1035" i="5"/>
  <c r="BK1210" i="5"/>
  <c r="BH1753" i="5"/>
  <c r="BL1210" i="5"/>
  <c r="BD1714" i="5"/>
  <c r="BM1210" i="5"/>
  <c r="BK1151" i="5"/>
  <c r="BN1210" i="5"/>
  <c r="BF1714" i="5"/>
  <c r="BJ950" i="5"/>
  <c r="BO1210" i="5"/>
  <c r="BG1714" i="5"/>
  <c r="BK950" i="5"/>
  <c r="BL950" i="5"/>
  <c r="BF1228" i="5"/>
  <c r="BM950" i="5"/>
  <c r="BP1151" i="5"/>
  <c r="BP1144" i="5" s="1"/>
  <c r="BE1228" i="5"/>
  <c r="BL29" i="5"/>
  <c r="BD950" i="5"/>
  <c r="BF1732" i="5"/>
  <c r="BI1228" i="5"/>
  <c r="BN29" i="5"/>
  <c r="BJ1228" i="5"/>
  <c r="BD1228" i="5"/>
  <c r="BH1151" i="5"/>
  <c r="BH1144" i="5" s="1"/>
  <c r="BD1035" i="5"/>
  <c r="BG1228" i="5"/>
  <c r="BK1228" i="5"/>
  <c r="BJ1151" i="5"/>
  <c r="BJ1144" i="5" s="1"/>
  <c r="BH1210" i="5"/>
  <c r="BL105" i="5"/>
  <c r="BM105" i="5"/>
  <c r="BN917" i="5"/>
  <c r="BI1210" i="5"/>
  <c r="BN105" i="5"/>
  <c r="BO917" i="5"/>
  <c r="BI1151" i="5"/>
  <c r="BI1144" i="5" s="1"/>
  <c r="BO105" i="5"/>
  <c r="BP917" i="5"/>
  <c r="BJ1035" i="5"/>
  <c r="BE950" i="5"/>
  <c r="BH950" i="5"/>
  <c r="BN1035" i="5"/>
  <c r="BP1035" i="5"/>
  <c r="BI1753" i="5"/>
  <c r="BG1924" i="5"/>
  <c r="BN1228" i="5"/>
  <c r="BJ348" i="5"/>
  <c r="BD29" i="5"/>
  <c r="BJ1753" i="5"/>
  <c r="BH1924" i="5"/>
  <c r="BH1923" i="5" s="1"/>
  <c r="BG917" i="5"/>
  <c r="BE29" i="5"/>
  <c r="BK1753" i="5"/>
  <c r="BI1924" i="5"/>
  <c r="BF29" i="5"/>
  <c r="BL1753" i="5"/>
  <c r="BJ1924" i="5"/>
  <c r="BL1035" i="5"/>
  <c r="BE917" i="5"/>
  <c r="BI917" i="5"/>
  <c r="BG29" i="5"/>
  <c r="BM1753" i="5"/>
  <c r="BK1924" i="5"/>
  <c r="BM1035" i="5"/>
  <c r="BP1210" i="5"/>
  <c r="BH29" i="5"/>
  <c r="BL1151" i="5"/>
  <c r="BL1144" i="5" s="1"/>
  <c r="BN1753" i="5"/>
  <c r="BL1924" i="5"/>
  <c r="BP950" i="5"/>
  <c r="BI348" i="5"/>
  <c r="BI29" i="5"/>
  <c r="BM1151" i="5"/>
  <c r="BM1144" i="5" s="1"/>
  <c r="BO1753" i="5"/>
  <c r="BM1924" i="5"/>
  <c r="BG950" i="5"/>
  <c r="BO1035" i="5"/>
  <c r="BL917" i="5"/>
  <c r="BJ29" i="5"/>
  <c r="BN1151" i="5"/>
  <c r="BN1144" i="5" s="1"/>
  <c r="BP1753" i="5"/>
  <c r="BN1924" i="5"/>
  <c r="BM917" i="5"/>
  <c r="BK29" i="5"/>
  <c r="BO1151" i="5"/>
  <c r="BO1144" i="5" s="1"/>
  <c r="BD1753" i="5"/>
  <c r="BO1924" i="5"/>
  <c r="BE1753" i="5"/>
  <c r="BH917" i="5"/>
  <c r="BD39" i="5"/>
  <c r="BD31" i="5" s="1"/>
  <c r="BG39" i="5"/>
  <c r="BG31" i="5" s="1"/>
  <c r="BM29" i="5"/>
  <c r="BJ1732" i="5"/>
  <c r="BD1924" i="5"/>
  <c r="BH348" i="5"/>
  <c r="BF66" i="5"/>
  <c r="BE39" i="5"/>
  <c r="BK917" i="5"/>
  <c r="BK1732" i="5"/>
  <c r="BG1035" i="5"/>
  <c r="BK1035" i="5"/>
  <c r="BE348" i="5"/>
  <c r="BD917" i="5"/>
  <c r="BO29" i="5"/>
  <c r="BL1732" i="5"/>
  <c r="BF1924" i="5"/>
  <c r="BO1228" i="5"/>
  <c r="BF39" i="5"/>
  <c r="BF31" i="5" s="1"/>
  <c r="BP29" i="5"/>
  <c r="BM1732" i="5"/>
  <c r="BL1228" i="5"/>
  <c r="BP39" i="5"/>
  <c r="BP31" i="5" s="1"/>
  <c r="BF348" i="5"/>
  <c r="BI39" i="5"/>
  <c r="BI31" i="5" s="1"/>
  <c r="BD1210" i="5"/>
  <c r="BN1732" i="5"/>
  <c r="BF917" i="5"/>
  <c r="BK39" i="5"/>
  <c r="BE1210" i="5"/>
  <c r="BO1732" i="5"/>
  <c r="BL1939" i="5"/>
  <c r="BN950" i="5"/>
  <c r="BI1035" i="5"/>
  <c r="BD348" i="5"/>
  <c r="BJ917" i="5"/>
  <c r="BO1015" i="5"/>
  <c r="BF1210" i="5"/>
  <c r="BP1732" i="5"/>
  <c r="BK348" i="5"/>
  <c r="BP1015" i="5"/>
  <c r="BG1210" i="5"/>
  <c r="BD1732" i="5"/>
  <c r="BN1939" i="5"/>
  <c r="BO950" i="5"/>
  <c r="BH39" i="5"/>
  <c r="BH31" i="5" s="1"/>
  <c r="BO1939" i="5"/>
  <c r="BI950" i="5"/>
  <c r="BG348" i="5"/>
  <c r="BJ39" i="5"/>
  <c r="BJ31" i="5" s="1"/>
  <c r="BD1151" i="5"/>
  <c r="BD1144" i="5" s="1"/>
  <c r="BD66" i="5"/>
  <c r="BL348" i="5"/>
  <c r="BE1151" i="5"/>
  <c r="BG1732" i="5"/>
  <c r="BF950" i="5"/>
  <c r="BD887" i="5"/>
  <c r="BF1151" i="5"/>
  <c r="BF1144" i="5" s="1"/>
  <c r="BE66" i="5"/>
  <c r="BH105" i="5"/>
  <c r="BG1151" i="5"/>
  <c r="BG1144" i="5" s="1"/>
  <c r="BH1035" i="5"/>
  <c r="BF887" i="5"/>
  <c r="BM1228" i="5"/>
  <c r="BN66" i="5"/>
  <c r="BJ105" i="5"/>
  <c r="BG887" i="5"/>
  <c r="BP1228" i="5"/>
  <c r="BG66" i="5"/>
  <c r="BI105" i="5"/>
  <c r="BK105" i="5"/>
  <c r="BH887" i="5"/>
  <c r="BJ1714" i="5"/>
  <c r="BM1714" i="5"/>
  <c r="BI1714" i="5"/>
  <c r="BP1924" i="5"/>
  <c r="BP1923" i="5" s="1"/>
  <c r="BH1714" i="5"/>
  <c r="BN1714" i="5"/>
  <c r="BL1714" i="5"/>
  <c r="BO1714" i="5"/>
  <c r="BP1714" i="5"/>
  <c r="BD27" i="5" l="1"/>
  <c r="BM1923" i="5"/>
  <c r="BI1014" i="5"/>
  <c r="BI26" i="5" s="1"/>
  <c r="BI1923" i="5"/>
  <c r="BF1014" i="5"/>
  <c r="BF26" i="5" s="1"/>
  <c r="BL1014" i="5"/>
  <c r="BL26" i="5" s="1"/>
  <c r="BJ1923" i="5"/>
  <c r="BF1923" i="5"/>
  <c r="BK1144" i="5"/>
  <c r="BK1143" i="5" s="1"/>
  <c r="BK1014" i="5"/>
  <c r="BK31" i="5"/>
  <c r="BK1923" i="5"/>
  <c r="BD1923" i="5"/>
  <c r="BK341" i="5"/>
  <c r="BG1923" i="5"/>
  <c r="BJ27" i="5"/>
  <c r="BK887" i="5"/>
  <c r="BE1924" i="5"/>
  <c r="BE1923" i="5" s="1"/>
  <c r="BE1714" i="5"/>
  <c r="BE1713" i="5" s="1"/>
  <c r="BE887" i="5"/>
  <c r="BD1014" i="5"/>
  <c r="BD26" i="5" s="1"/>
  <c r="BG27" i="5"/>
  <c r="BN1143" i="5"/>
  <c r="BP1014" i="5"/>
  <c r="BP26" i="5" s="1"/>
  <c r="BO27" i="5"/>
  <c r="BE1014" i="5"/>
  <c r="BN1014" i="5"/>
  <c r="BN26" i="5" s="1"/>
  <c r="BE341" i="5"/>
  <c r="BO1014" i="5"/>
  <c r="BO26" i="5" s="1"/>
  <c r="BJ1014" i="5"/>
  <c r="BJ26" i="5" s="1"/>
  <c r="BE1144" i="5"/>
  <c r="BE31" i="5"/>
  <c r="BO24" i="5"/>
  <c r="BL1143" i="5"/>
  <c r="BH27" i="5"/>
  <c r="BI1143" i="5"/>
  <c r="BG1014" i="5"/>
  <c r="BG26" i="5" s="1"/>
  <c r="BO23" i="5"/>
  <c r="BF25" i="5"/>
  <c r="BJ25" i="5"/>
  <c r="BF1143" i="5"/>
  <c r="BP27" i="5"/>
  <c r="BN27" i="5"/>
  <c r="BG25" i="5"/>
  <c r="BH1014" i="5"/>
  <c r="BH26" i="5" s="1"/>
  <c r="BH24" i="5"/>
  <c r="BN1923" i="5"/>
  <c r="BD1713" i="5"/>
  <c r="BH1143" i="5"/>
  <c r="BJ24" i="5"/>
  <c r="BP24" i="5"/>
  <c r="BF1713" i="5"/>
  <c r="BI24" i="5"/>
  <c r="BD23" i="5"/>
  <c r="BO25" i="5"/>
  <c r="BJ1143" i="5"/>
  <c r="BP30" i="5"/>
  <c r="BM30" i="5"/>
  <c r="BF24" i="5"/>
  <c r="BG24" i="5"/>
  <c r="BG1713" i="5"/>
  <c r="BH1713" i="5"/>
  <c r="BE27" i="5"/>
  <c r="BF27" i="5"/>
  <c r="BD25" i="5"/>
  <c r="BH25" i="5"/>
  <c r="BM27" i="5"/>
  <c r="BN25" i="5"/>
  <c r="BO30" i="5"/>
  <c r="BM25" i="5"/>
  <c r="BG1143" i="5"/>
  <c r="BM23" i="5"/>
  <c r="BN23" i="5"/>
  <c r="BL1923" i="5"/>
  <c r="BI27" i="5"/>
  <c r="BL24" i="5"/>
  <c r="BK25" i="5"/>
  <c r="BD1143" i="5"/>
  <c r="BI25" i="5"/>
  <c r="BO1713" i="5"/>
  <c r="BL30" i="5"/>
  <c r="BG30" i="5"/>
  <c r="BD30" i="5"/>
  <c r="BK27" i="5"/>
  <c r="BE25" i="5"/>
  <c r="BJ23" i="5"/>
  <c r="BE24" i="5"/>
  <c r="BO1143" i="5"/>
  <c r="BP25" i="5"/>
  <c r="BN24" i="5"/>
  <c r="BL25" i="5"/>
  <c r="BH30" i="5"/>
  <c r="BF23" i="5"/>
  <c r="BM24" i="5"/>
  <c r="BN30" i="5"/>
  <c r="BJ30" i="5"/>
  <c r="BD24" i="5"/>
  <c r="BP1143" i="5"/>
  <c r="BM886" i="5"/>
  <c r="BM1143" i="5"/>
  <c r="BL27" i="5"/>
  <c r="BL1713" i="5"/>
  <c r="BH23" i="5"/>
  <c r="BM1713" i="5"/>
  <c r="BK24" i="5"/>
  <c r="BI30" i="5"/>
  <c r="BG23" i="5"/>
  <c r="BL23" i="5"/>
  <c r="BK1713" i="5"/>
  <c r="BN1713" i="5"/>
  <c r="BF30" i="5"/>
  <c r="BJ1713" i="5"/>
  <c r="BP1713" i="5"/>
  <c r="BI1713" i="5"/>
  <c r="BO1923" i="5"/>
  <c r="BI23" i="5"/>
  <c r="BP23" i="5"/>
  <c r="BE23" i="5" l="1"/>
  <c r="BI886" i="5"/>
  <c r="BJ886" i="5"/>
  <c r="BN886" i="5"/>
  <c r="BK886" i="5"/>
  <c r="BO886" i="5"/>
  <c r="BD886" i="5"/>
  <c r="BE886" i="5"/>
  <c r="BF886" i="5"/>
  <c r="BL886" i="5"/>
  <c r="BP886" i="5"/>
  <c r="BK26" i="5"/>
  <c r="BK23" i="5"/>
  <c r="BK30" i="5"/>
  <c r="BH886" i="5"/>
  <c r="BO22" i="5"/>
  <c r="BE26" i="5"/>
  <c r="BE22" i="5" s="1"/>
  <c r="BE30" i="5"/>
  <c r="BG886" i="5"/>
  <c r="BE1143" i="5"/>
  <c r="BG22" i="5"/>
  <c r="BH22" i="5"/>
  <c r="BJ22" i="5"/>
  <c r="BI22" i="5"/>
  <c r="BD22" i="5"/>
  <c r="BF22" i="5"/>
  <c r="BN22" i="5"/>
  <c r="BL22" i="5"/>
  <c r="BP22" i="5"/>
  <c r="BM22" i="5"/>
  <c r="BC1977" i="5"/>
  <c r="BB1977" i="5"/>
  <c r="BA1977" i="5"/>
  <c r="AZ1977" i="5"/>
  <c r="AY1977" i="5"/>
  <c r="AX1977" i="5"/>
  <c r="AW1977" i="5"/>
  <c r="AV1977" i="5"/>
  <c r="AU1977" i="5"/>
  <c r="AT1977" i="5"/>
  <c r="AS1977" i="5"/>
  <c r="AR1977" i="5"/>
  <c r="AQ1977" i="5"/>
  <c r="BC1973" i="5"/>
  <c r="BC1969" i="5" s="1"/>
  <c r="BB1973" i="5"/>
  <c r="BB1969" i="5" s="1"/>
  <c r="BA1973" i="5"/>
  <c r="BA1969" i="5" s="1"/>
  <c r="AZ1973" i="5"/>
  <c r="AZ1969" i="5" s="1"/>
  <c r="AY1973" i="5"/>
  <c r="AY1969" i="5" s="1"/>
  <c r="AX1973" i="5"/>
  <c r="AX1969" i="5" s="1"/>
  <c r="AW1973" i="5"/>
  <c r="AW1969" i="5" s="1"/>
  <c r="AV1973" i="5"/>
  <c r="AV1969" i="5" s="1"/>
  <c r="AU1973" i="5"/>
  <c r="AU1969" i="5" s="1"/>
  <c r="AT1973" i="5"/>
  <c r="AT1969" i="5" s="1"/>
  <c r="AS1973" i="5"/>
  <c r="AS1969" i="5" s="1"/>
  <c r="AR1973" i="5"/>
  <c r="AR1969" i="5" s="1"/>
  <c r="AQ1973" i="5"/>
  <c r="AQ1969" i="5" s="1"/>
  <c r="BC1966" i="5"/>
  <c r="BB1966" i="5"/>
  <c r="BA1966" i="5"/>
  <c r="AZ1966" i="5"/>
  <c r="AY1966" i="5"/>
  <c r="AX1966" i="5"/>
  <c r="AW1966" i="5"/>
  <c r="AV1966" i="5"/>
  <c r="AU1966" i="5"/>
  <c r="AT1966" i="5"/>
  <c r="AS1966" i="5"/>
  <c r="AR1966" i="5"/>
  <c r="AQ1966" i="5"/>
  <c r="BC1963" i="5"/>
  <c r="BC1962" i="5" s="1"/>
  <c r="BB1963" i="5"/>
  <c r="BB1962" i="5" s="1"/>
  <c r="BA1963" i="5"/>
  <c r="BA1962" i="5" s="1"/>
  <c r="AZ1963" i="5"/>
  <c r="AZ1962" i="5" s="1"/>
  <c r="AY1963" i="5"/>
  <c r="AY1962" i="5" s="1"/>
  <c r="AX1963" i="5"/>
  <c r="AX1962" i="5" s="1"/>
  <c r="AW1963" i="5"/>
  <c r="AW1962" i="5" s="1"/>
  <c r="AV1963" i="5"/>
  <c r="AV1962" i="5" s="1"/>
  <c r="AU1963" i="5"/>
  <c r="AU1962" i="5" s="1"/>
  <c r="AT1963" i="5"/>
  <c r="AT1962" i="5" s="1"/>
  <c r="AS1963" i="5"/>
  <c r="AS1962" i="5" s="1"/>
  <c r="AR1963" i="5"/>
  <c r="AR1962" i="5" s="1"/>
  <c r="AQ1963" i="5"/>
  <c r="AQ1962" i="5" s="1"/>
  <c r="BC1953" i="5"/>
  <c r="BC1949" i="5" s="1"/>
  <c r="BB1953" i="5"/>
  <c r="BB1949" i="5" s="1"/>
  <c r="BA1953" i="5"/>
  <c r="BA1949" i="5" s="1"/>
  <c r="AZ1953" i="5"/>
  <c r="AZ1949" i="5" s="1"/>
  <c r="AY1953" i="5"/>
  <c r="AY1949" i="5" s="1"/>
  <c r="AX1953" i="5"/>
  <c r="AX1949" i="5" s="1"/>
  <c r="AW1953" i="5"/>
  <c r="AW1949" i="5" s="1"/>
  <c r="AV1953" i="5"/>
  <c r="AV1949" i="5" s="1"/>
  <c r="AU1953" i="5"/>
  <c r="AU1949" i="5" s="1"/>
  <c r="AT1953" i="5"/>
  <c r="AT1949" i="5" s="1"/>
  <c r="AS1953" i="5"/>
  <c r="AS1949" i="5" s="1"/>
  <c r="AR1953" i="5"/>
  <c r="AR1949" i="5" s="1"/>
  <c r="AQ1953" i="5"/>
  <c r="AQ1949" i="5" s="1"/>
  <c r="BC1944" i="5"/>
  <c r="BB1944" i="5"/>
  <c r="BA1944" i="5"/>
  <c r="AZ1944" i="5"/>
  <c r="AY1944" i="5"/>
  <c r="AX1944" i="5"/>
  <c r="AW1944" i="5"/>
  <c r="AV1944" i="5"/>
  <c r="AU1944" i="5"/>
  <c r="AT1944" i="5"/>
  <c r="AS1944" i="5"/>
  <c r="AR1944" i="5"/>
  <c r="AQ1944" i="5"/>
  <c r="BC1941" i="5"/>
  <c r="BB1941" i="5"/>
  <c r="BA1941" i="5"/>
  <c r="AZ1941" i="5"/>
  <c r="AY1941" i="5"/>
  <c r="AX1941" i="5"/>
  <c r="AW1941" i="5"/>
  <c r="AV1941" i="5"/>
  <c r="AU1941" i="5"/>
  <c r="AT1941" i="5"/>
  <c r="AS1941" i="5"/>
  <c r="AR1941" i="5"/>
  <c r="AQ1941" i="5"/>
  <c r="BC1936" i="5"/>
  <c r="BC1931" i="5" s="1"/>
  <c r="BB1936" i="5"/>
  <c r="BB1931" i="5" s="1"/>
  <c r="BA1936" i="5"/>
  <c r="BA1931" i="5" s="1"/>
  <c r="AZ1936" i="5"/>
  <c r="AZ1931" i="5" s="1"/>
  <c r="AY1936" i="5"/>
  <c r="AY1931" i="5" s="1"/>
  <c r="AX1936" i="5"/>
  <c r="AX1931" i="5" s="1"/>
  <c r="AW1936" i="5"/>
  <c r="AW1931" i="5" s="1"/>
  <c r="AV1936" i="5"/>
  <c r="AV1931" i="5" s="1"/>
  <c r="AU1936" i="5"/>
  <c r="AU1931" i="5" s="1"/>
  <c r="AT1936" i="5"/>
  <c r="AT1931" i="5" s="1"/>
  <c r="AS1936" i="5"/>
  <c r="AS1931" i="5" s="1"/>
  <c r="AR1936" i="5"/>
  <c r="AR1931" i="5" s="1"/>
  <c r="AQ1936" i="5"/>
  <c r="AQ1931" i="5" s="1"/>
  <c r="BC1928" i="5"/>
  <c r="BB1928" i="5"/>
  <c r="BA1928" i="5"/>
  <c r="AZ1928" i="5"/>
  <c r="AY1928" i="5"/>
  <c r="AX1928" i="5"/>
  <c r="AW1928" i="5"/>
  <c r="AV1928" i="5"/>
  <c r="AU1928" i="5"/>
  <c r="AT1928" i="5"/>
  <c r="AS1928" i="5"/>
  <c r="AR1928" i="5"/>
  <c r="AQ1928" i="5"/>
  <c r="BC1925" i="5"/>
  <c r="BB1925" i="5"/>
  <c r="BA1925" i="5"/>
  <c r="AZ1925" i="5"/>
  <c r="AY1925" i="5"/>
  <c r="AX1925" i="5"/>
  <c r="AW1925" i="5"/>
  <c r="AV1925" i="5"/>
  <c r="AU1925" i="5"/>
  <c r="AT1925" i="5"/>
  <c r="AS1925" i="5"/>
  <c r="AR1925" i="5"/>
  <c r="AQ1925" i="5"/>
  <c r="BC1823" i="5"/>
  <c r="BB1823" i="5"/>
  <c r="BA1823" i="5"/>
  <c r="AZ1823" i="5"/>
  <c r="AY1823" i="5"/>
  <c r="AX1823" i="5"/>
  <c r="AW1823" i="5"/>
  <c r="AV1823" i="5"/>
  <c r="AU1823" i="5"/>
  <c r="AT1823" i="5"/>
  <c r="AS1823" i="5"/>
  <c r="AR1823" i="5"/>
  <c r="AQ1823" i="5"/>
  <c r="BC1820" i="5"/>
  <c r="BC1816" i="5" s="1"/>
  <c r="BB1820" i="5"/>
  <c r="BB1816" i="5" s="1"/>
  <c r="BA1820" i="5"/>
  <c r="BA1816" i="5" s="1"/>
  <c r="AZ1820" i="5"/>
  <c r="AZ1816" i="5" s="1"/>
  <c r="AY1820" i="5"/>
  <c r="AY1816" i="5" s="1"/>
  <c r="AX1820" i="5"/>
  <c r="AX1816" i="5" s="1"/>
  <c r="AW1820" i="5"/>
  <c r="AW1816" i="5" s="1"/>
  <c r="AV1820" i="5"/>
  <c r="AV1816" i="5" s="1"/>
  <c r="AU1820" i="5"/>
  <c r="AU1816" i="5" s="1"/>
  <c r="AT1820" i="5"/>
  <c r="AT1816" i="5" s="1"/>
  <c r="AS1820" i="5"/>
  <c r="AS1816" i="5" s="1"/>
  <c r="AR1820" i="5"/>
  <c r="AR1816" i="5" s="1"/>
  <c r="AQ1820" i="5"/>
  <c r="AQ1816" i="5" s="1"/>
  <c r="BC1813" i="5"/>
  <c r="BB1813" i="5"/>
  <c r="BA1813" i="5"/>
  <c r="AZ1813" i="5"/>
  <c r="AY1813" i="5"/>
  <c r="AX1813" i="5"/>
  <c r="AW1813" i="5"/>
  <c r="AV1813" i="5"/>
  <c r="AU1813" i="5"/>
  <c r="AT1813" i="5"/>
  <c r="AS1813" i="5"/>
  <c r="AR1813" i="5"/>
  <c r="AQ1813" i="5"/>
  <c r="BC1810" i="5"/>
  <c r="BC1809" i="5" s="1"/>
  <c r="BB1810" i="5"/>
  <c r="BB1809" i="5" s="1"/>
  <c r="BA1810" i="5"/>
  <c r="BA1809" i="5" s="1"/>
  <c r="AZ1810" i="5"/>
  <c r="AZ1809" i="5" s="1"/>
  <c r="AY1810" i="5"/>
  <c r="AY1809" i="5" s="1"/>
  <c r="AX1810" i="5"/>
  <c r="AX1809" i="5" s="1"/>
  <c r="AW1810" i="5"/>
  <c r="AW1809" i="5" s="1"/>
  <c r="AV1810" i="5"/>
  <c r="AV1809" i="5" s="1"/>
  <c r="AU1810" i="5"/>
  <c r="AU1809" i="5" s="1"/>
  <c r="AT1810" i="5"/>
  <c r="AT1809" i="5" s="1"/>
  <c r="AS1810" i="5"/>
  <c r="AS1809" i="5" s="1"/>
  <c r="AR1810" i="5"/>
  <c r="AR1809" i="5" s="1"/>
  <c r="AQ1810" i="5"/>
  <c r="AQ1809" i="5" s="1"/>
  <c r="BC1772" i="5"/>
  <c r="BB1772" i="5"/>
  <c r="BA1772" i="5"/>
  <c r="AZ1772" i="5"/>
  <c r="AY1772" i="5"/>
  <c r="AX1772" i="5"/>
  <c r="AW1772" i="5"/>
  <c r="AV1772" i="5"/>
  <c r="AU1772" i="5"/>
  <c r="AT1772" i="5"/>
  <c r="AS1772" i="5"/>
  <c r="AR1772" i="5"/>
  <c r="AQ1772" i="5"/>
  <c r="BC1770" i="5"/>
  <c r="BB1770" i="5"/>
  <c r="BA1770" i="5"/>
  <c r="AZ1770" i="5"/>
  <c r="AY1770" i="5"/>
  <c r="AX1770" i="5"/>
  <c r="AW1770" i="5"/>
  <c r="AV1770" i="5"/>
  <c r="AU1770" i="5"/>
  <c r="AT1770" i="5"/>
  <c r="AS1770" i="5"/>
  <c r="AR1770" i="5"/>
  <c r="AQ1770" i="5"/>
  <c r="BC1754" i="5"/>
  <c r="BB1754" i="5"/>
  <c r="BA1754" i="5"/>
  <c r="AZ1754" i="5"/>
  <c r="AY1754" i="5"/>
  <c r="AX1754" i="5"/>
  <c r="AW1754" i="5"/>
  <c r="AV1754" i="5"/>
  <c r="AU1754" i="5"/>
  <c r="AT1754" i="5"/>
  <c r="AS1754" i="5"/>
  <c r="AR1754" i="5"/>
  <c r="AQ1754" i="5"/>
  <c r="BC1748" i="5"/>
  <c r="BB1748" i="5"/>
  <c r="BA1748" i="5"/>
  <c r="AZ1748" i="5"/>
  <c r="AY1748" i="5"/>
  <c r="AX1748" i="5"/>
  <c r="AW1748" i="5"/>
  <c r="AV1748" i="5"/>
  <c r="AU1748" i="5"/>
  <c r="AT1748" i="5"/>
  <c r="AS1748" i="5"/>
  <c r="AR1748" i="5"/>
  <c r="AQ1748" i="5"/>
  <c r="BC1746" i="5"/>
  <c r="BB1746" i="5"/>
  <c r="BA1746" i="5"/>
  <c r="AZ1746" i="5"/>
  <c r="AY1746" i="5"/>
  <c r="AX1746" i="5"/>
  <c r="AW1746" i="5"/>
  <c r="AV1746" i="5"/>
  <c r="AU1746" i="5"/>
  <c r="AT1746" i="5"/>
  <c r="AS1746" i="5"/>
  <c r="AR1746" i="5"/>
  <c r="AQ1746" i="5"/>
  <c r="BC1744" i="5"/>
  <c r="BB1744" i="5"/>
  <c r="BA1744" i="5"/>
  <c r="AZ1744" i="5"/>
  <c r="AY1744" i="5"/>
  <c r="AX1744" i="5"/>
  <c r="AW1744" i="5"/>
  <c r="AV1744" i="5"/>
  <c r="AU1744" i="5"/>
  <c r="AT1744" i="5"/>
  <c r="AS1744" i="5"/>
  <c r="AR1744" i="5"/>
  <c r="AQ1744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7" i="5"/>
  <c r="BC1722" i="5" s="1"/>
  <c r="BB1727" i="5"/>
  <c r="BB1722" i="5" s="1"/>
  <c r="BA1727" i="5"/>
  <c r="BA1722" i="5" s="1"/>
  <c r="AZ1727" i="5"/>
  <c r="AZ1722" i="5" s="1"/>
  <c r="AY1727" i="5"/>
  <c r="AY1722" i="5" s="1"/>
  <c r="AX1727" i="5"/>
  <c r="AX1722" i="5" s="1"/>
  <c r="AW1727" i="5"/>
  <c r="AW1722" i="5" s="1"/>
  <c r="AV1727" i="5"/>
  <c r="AV1722" i="5" s="1"/>
  <c r="AU1727" i="5"/>
  <c r="AU1722" i="5" s="1"/>
  <c r="AT1727" i="5"/>
  <c r="AT1722" i="5" s="1"/>
  <c r="AS1727" i="5"/>
  <c r="AS1722" i="5" s="1"/>
  <c r="AR1727" i="5"/>
  <c r="AR1722" i="5" s="1"/>
  <c r="AQ1727" i="5"/>
  <c r="AQ1722" i="5" s="1"/>
  <c r="BC1719" i="5"/>
  <c r="BB1719" i="5"/>
  <c r="BA1719" i="5"/>
  <c r="AZ1719" i="5"/>
  <c r="AY1719" i="5"/>
  <c r="AX1719" i="5"/>
  <c r="AW1719" i="5"/>
  <c r="AV1719" i="5"/>
  <c r="AU1719" i="5"/>
  <c r="AT1719" i="5"/>
  <c r="AS1719" i="5"/>
  <c r="AR1719" i="5"/>
  <c r="AQ1719" i="5"/>
  <c r="BC1717" i="5"/>
  <c r="BC1715" i="5" s="1"/>
  <c r="BB1717" i="5"/>
  <c r="BB1715" i="5" s="1"/>
  <c r="BA1717" i="5"/>
  <c r="BA1715" i="5" s="1"/>
  <c r="AZ1717" i="5"/>
  <c r="AZ1715" i="5" s="1"/>
  <c r="AY1717" i="5"/>
  <c r="AY1715" i="5" s="1"/>
  <c r="AX1717" i="5"/>
  <c r="AX1715" i="5" s="1"/>
  <c r="AW1717" i="5"/>
  <c r="AW1715" i="5" s="1"/>
  <c r="AV1717" i="5"/>
  <c r="AV1715" i="5" s="1"/>
  <c r="AU1717" i="5"/>
  <c r="AU1715" i="5" s="1"/>
  <c r="AT1717" i="5"/>
  <c r="AT1715" i="5" s="1"/>
  <c r="AS1717" i="5"/>
  <c r="AS1715" i="5" s="1"/>
  <c r="AR1717" i="5"/>
  <c r="AR1715" i="5" s="1"/>
  <c r="AQ1717" i="5"/>
  <c r="AQ1715" i="5" s="1"/>
  <c r="BC1435" i="5"/>
  <c r="BB1435" i="5"/>
  <c r="BA1435" i="5"/>
  <c r="AZ1435" i="5"/>
  <c r="AY1435" i="5"/>
  <c r="AX1435" i="5"/>
  <c r="AW1435" i="5"/>
  <c r="AV1435" i="5"/>
  <c r="AU1435" i="5"/>
  <c r="AT1435" i="5"/>
  <c r="AS1435" i="5"/>
  <c r="AR1435" i="5"/>
  <c r="AQ1435" i="5"/>
  <c r="BC1426" i="5"/>
  <c r="BC1422" i="5" s="1"/>
  <c r="BB1426" i="5"/>
  <c r="BB1422" i="5" s="1"/>
  <c r="BA1426" i="5"/>
  <c r="BA1422" i="5" s="1"/>
  <c r="AZ1426" i="5"/>
  <c r="AZ1422" i="5" s="1"/>
  <c r="AY1426" i="5"/>
  <c r="AY1422" i="5" s="1"/>
  <c r="AX1426" i="5"/>
  <c r="AX1422" i="5" s="1"/>
  <c r="AW1426" i="5"/>
  <c r="AW1422" i="5" s="1"/>
  <c r="AV1426" i="5"/>
  <c r="AV1422" i="5" s="1"/>
  <c r="AU1426" i="5"/>
  <c r="AU1422" i="5" s="1"/>
  <c r="AT1426" i="5"/>
  <c r="AT1422" i="5" s="1"/>
  <c r="AS1426" i="5"/>
  <c r="AS1422" i="5" s="1"/>
  <c r="AR1426" i="5"/>
  <c r="AR1422" i="5" s="1"/>
  <c r="AQ1426" i="5"/>
  <c r="AQ1422" i="5" s="1"/>
  <c r="BC1416" i="5"/>
  <c r="BC1415" i="5" s="1"/>
  <c r="BB1416" i="5"/>
  <c r="BB1415" i="5" s="1"/>
  <c r="BA1416" i="5"/>
  <c r="BA1415" i="5" s="1"/>
  <c r="AZ1416" i="5"/>
  <c r="AZ1415" i="5" s="1"/>
  <c r="AY1416" i="5"/>
  <c r="AY1415" i="5" s="1"/>
  <c r="AX1416" i="5"/>
  <c r="AX1415" i="5" s="1"/>
  <c r="AW1416" i="5"/>
  <c r="AW1415" i="5" s="1"/>
  <c r="AV1416" i="5"/>
  <c r="AV1415" i="5" s="1"/>
  <c r="AU1416" i="5"/>
  <c r="AU1415" i="5" s="1"/>
  <c r="AT1416" i="5"/>
  <c r="AT1415" i="5" s="1"/>
  <c r="AS1416" i="5"/>
  <c r="AS1415" i="5" s="1"/>
  <c r="AR1416" i="5"/>
  <c r="AR1415" i="5" s="1"/>
  <c r="AQ1416" i="5"/>
  <c r="AQ1415" i="5" s="1"/>
  <c r="BC1344" i="5"/>
  <c r="BB1344" i="5"/>
  <c r="BA1344" i="5"/>
  <c r="AZ1344" i="5"/>
  <c r="AY1344" i="5"/>
  <c r="AX1344" i="5"/>
  <c r="AW1344" i="5"/>
  <c r="AV1344" i="5"/>
  <c r="AU1344" i="5"/>
  <c r="AT1344" i="5"/>
  <c r="AS1344" i="5"/>
  <c r="AR1344" i="5"/>
  <c r="AQ1344" i="5"/>
  <c r="BC1244" i="5"/>
  <c r="BB1244" i="5"/>
  <c r="BA1244" i="5"/>
  <c r="AZ1244" i="5"/>
  <c r="AY1244" i="5"/>
  <c r="AX1244" i="5"/>
  <c r="AW1244" i="5"/>
  <c r="AV1244" i="5"/>
  <c r="AU1244" i="5"/>
  <c r="AT1244" i="5"/>
  <c r="AS1244" i="5"/>
  <c r="AR1244" i="5"/>
  <c r="AQ1244" i="5"/>
  <c r="BC1240" i="5"/>
  <c r="BB1240" i="5"/>
  <c r="BA1240" i="5"/>
  <c r="AZ1240" i="5"/>
  <c r="AY1240" i="5"/>
  <c r="AX1240" i="5"/>
  <c r="AW1240" i="5"/>
  <c r="AV1240" i="5"/>
  <c r="AU1240" i="5"/>
  <c r="AT1240" i="5"/>
  <c r="AS1240" i="5"/>
  <c r="AR1240" i="5"/>
  <c r="AQ1240" i="5"/>
  <c r="BC1229" i="5"/>
  <c r="BB1229" i="5"/>
  <c r="BA1229" i="5"/>
  <c r="AZ1229" i="5"/>
  <c r="AY1229" i="5"/>
  <c r="AX1229" i="5"/>
  <c r="AW1229" i="5"/>
  <c r="AV1229" i="5"/>
  <c r="AU1229" i="5"/>
  <c r="AT1229" i="5"/>
  <c r="AS1229" i="5"/>
  <c r="AR1229" i="5"/>
  <c r="AQ1229" i="5"/>
  <c r="BC1217" i="5"/>
  <c r="BB1217" i="5"/>
  <c r="BA1217" i="5"/>
  <c r="AZ1217" i="5"/>
  <c r="AY1217" i="5"/>
  <c r="AX1217" i="5"/>
  <c r="AW1217" i="5"/>
  <c r="AV1217" i="5"/>
  <c r="AU1217" i="5"/>
  <c r="AT1217" i="5"/>
  <c r="AS1217" i="5"/>
  <c r="AR1217" i="5"/>
  <c r="AQ1217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1" i="5"/>
  <c r="BB1211" i="5"/>
  <c r="BA1211" i="5"/>
  <c r="AZ1211" i="5"/>
  <c r="AY1211" i="5"/>
  <c r="AX1211" i="5"/>
  <c r="AW1211" i="5"/>
  <c r="AV1211" i="5"/>
  <c r="AU1211" i="5"/>
  <c r="AT1211" i="5"/>
  <c r="AS1211" i="5"/>
  <c r="AR1211" i="5"/>
  <c r="AQ1211" i="5"/>
  <c r="BC1183" i="5"/>
  <c r="BB1183" i="5"/>
  <c r="BA1183" i="5"/>
  <c r="AZ1183" i="5"/>
  <c r="AY1183" i="5"/>
  <c r="AX1183" i="5"/>
  <c r="AW1183" i="5"/>
  <c r="AV1183" i="5"/>
  <c r="AU1183" i="5"/>
  <c r="AT1183" i="5"/>
  <c r="AS1183" i="5"/>
  <c r="AR1183" i="5"/>
  <c r="AQ1183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62" i="5"/>
  <c r="BB1162" i="5"/>
  <c r="BA1162" i="5"/>
  <c r="AZ1162" i="5"/>
  <c r="AY1162" i="5"/>
  <c r="AX1162" i="5"/>
  <c r="AW1162" i="5"/>
  <c r="AV1162" i="5"/>
  <c r="AU1162" i="5"/>
  <c r="AT1162" i="5"/>
  <c r="AS1162" i="5"/>
  <c r="AR1162" i="5"/>
  <c r="AQ1162" i="5"/>
  <c r="BC1157" i="5"/>
  <c r="BB1157" i="5"/>
  <c r="BA1157" i="5"/>
  <c r="AZ1157" i="5"/>
  <c r="AY1157" i="5"/>
  <c r="AX1157" i="5"/>
  <c r="AW1157" i="5"/>
  <c r="AV1157" i="5"/>
  <c r="AU1157" i="5"/>
  <c r="AT1157" i="5"/>
  <c r="AS1157" i="5"/>
  <c r="AR1157" i="5"/>
  <c r="AQ1157" i="5"/>
  <c r="BC1152" i="5"/>
  <c r="BB1152" i="5"/>
  <c r="BA1152" i="5"/>
  <c r="AZ1152" i="5"/>
  <c r="AY1152" i="5"/>
  <c r="AX1152" i="5"/>
  <c r="AW1152" i="5"/>
  <c r="AV1152" i="5"/>
  <c r="AU1152" i="5"/>
  <c r="AT1152" i="5"/>
  <c r="AS1152" i="5"/>
  <c r="AR1152" i="5"/>
  <c r="AQ1152" i="5"/>
  <c r="BC1044" i="5"/>
  <c r="BB1044" i="5"/>
  <c r="BA1044" i="5"/>
  <c r="AZ1044" i="5"/>
  <c r="AY1044" i="5"/>
  <c r="AX1044" i="5"/>
  <c r="AW1044" i="5"/>
  <c r="AV1044" i="5"/>
  <c r="AU1044" i="5"/>
  <c r="AT1044" i="5"/>
  <c r="AS1044" i="5"/>
  <c r="AR1044" i="5"/>
  <c r="AQ1044" i="5"/>
  <c r="BC1040" i="5"/>
  <c r="BB1040" i="5"/>
  <c r="BA1040" i="5"/>
  <c r="AZ1040" i="5"/>
  <c r="AY1040" i="5"/>
  <c r="AX1040" i="5"/>
  <c r="AW1040" i="5"/>
  <c r="AV1040" i="5"/>
  <c r="AU1040" i="5"/>
  <c r="AT1040" i="5"/>
  <c r="AS1040" i="5"/>
  <c r="AR1040" i="5"/>
  <c r="AQ1040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2" i="5"/>
  <c r="BB1032" i="5"/>
  <c r="BA1032" i="5"/>
  <c r="AZ1032" i="5"/>
  <c r="AY1032" i="5"/>
  <c r="AX1032" i="5"/>
  <c r="AW1032" i="5"/>
  <c r="AV1032" i="5"/>
  <c r="AU1032" i="5"/>
  <c r="AT1032" i="5"/>
  <c r="AS1032" i="5"/>
  <c r="AR1032" i="5"/>
  <c r="AQ1032" i="5"/>
  <c r="BC1029" i="5"/>
  <c r="BB1029" i="5"/>
  <c r="BA1029" i="5"/>
  <c r="AZ1029" i="5"/>
  <c r="AY1029" i="5"/>
  <c r="AX1029" i="5"/>
  <c r="AW1029" i="5"/>
  <c r="AV1029" i="5"/>
  <c r="AU1029" i="5"/>
  <c r="AT1029" i="5"/>
  <c r="AS1029" i="5"/>
  <c r="AR1029" i="5"/>
  <c r="AQ1029" i="5"/>
  <c r="BC1018" i="5"/>
  <c r="BB1018" i="5"/>
  <c r="BA1018" i="5"/>
  <c r="AZ1018" i="5"/>
  <c r="AY1018" i="5"/>
  <c r="AX1018" i="5"/>
  <c r="AW1018" i="5"/>
  <c r="AV1018" i="5"/>
  <c r="AU1018" i="5"/>
  <c r="AT1018" i="5"/>
  <c r="AS1018" i="5"/>
  <c r="AR1018" i="5"/>
  <c r="AQ1018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Q1016" i="5"/>
  <c r="BC971" i="5"/>
  <c r="BB971" i="5"/>
  <c r="BA971" i="5"/>
  <c r="AZ971" i="5"/>
  <c r="AY971" i="5"/>
  <c r="AX971" i="5"/>
  <c r="AW971" i="5"/>
  <c r="AV971" i="5"/>
  <c r="AU971" i="5"/>
  <c r="AT971" i="5"/>
  <c r="AS971" i="5"/>
  <c r="AR971" i="5"/>
  <c r="AQ971" i="5"/>
  <c r="BC969" i="5"/>
  <c r="BB969" i="5"/>
  <c r="BA969" i="5"/>
  <c r="AZ969" i="5"/>
  <c r="AY969" i="5"/>
  <c r="AX969" i="5"/>
  <c r="AW969" i="5"/>
  <c r="AV969" i="5"/>
  <c r="AU969" i="5"/>
  <c r="AT969" i="5"/>
  <c r="AS969" i="5"/>
  <c r="AR969" i="5"/>
  <c r="AQ969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51" i="5"/>
  <c r="BB951" i="5"/>
  <c r="BA951" i="5"/>
  <c r="AZ951" i="5"/>
  <c r="AY951" i="5"/>
  <c r="AX951" i="5"/>
  <c r="AW951" i="5"/>
  <c r="AV951" i="5"/>
  <c r="AU951" i="5"/>
  <c r="AT951" i="5"/>
  <c r="AS951" i="5"/>
  <c r="AR951" i="5"/>
  <c r="AQ951" i="5"/>
  <c r="BC933" i="5"/>
  <c r="BB933" i="5"/>
  <c r="BA933" i="5"/>
  <c r="AZ933" i="5"/>
  <c r="AY933" i="5"/>
  <c r="AX933" i="5"/>
  <c r="AW933" i="5"/>
  <c r="AV933" i="5"/>
  <c r="AU933" i="5"/>
  <c r="AT933" i="5"/>
  <c r="AS933" i="5"/>
  <c r="AR933" i="5"/>
  <c r="AQ933" i="5"/>
  <c r="BC930" i="5"/>
  <c r="BB930" i="5"/>
  <c r="BA930" i="5"/>
  <c r="AZ930" i="5"/>
  <c r="AY930" i="5"/>
  <c r="AX930" i="5"/>
  <c r="AW930" i="5"/>
  <c r="AV930" i="5"/>
  <c r="AU930" i="5"/>
  <c r="AT930" i="5"/>
  <c r="AS930" i="5"/>
  <c r="AR930" i="5"/>
  <c r="AQ930" i="5"/>
  <c r="BC918" i="5"/>
  <c r="BB918" i="5"/>
  <c r="BA918" i="5"/>
  <c r="AZ918" i="5"/>
  <c r="AY918" i="5"/>
  <c r="AX918" i="5"/>
  <c r="AW918" i="5"/>
  <c r="AV918" i="5"/>
  <c r="AU918" i="5"/>
  <c r="AT918" i="5"/>
  <c r="AS918" i="5"/>
  <c r="AR918" i="5"/>
  <c r="AQ918" i="5"/>
  <c r="BC899" i="5"/>
  <c r="BC894" i="5" s="1"/>
  <c r="BB899" i="5"/>
  <c r="BB894" i="5" s="1"/>
  <c r="BA899" i="5"/>
  <c r="BA894" i="5" s="1"/>
  <c r="AZ899" i="5"/>
  <c r="AZ894" i="5" s="1"/>
  <c r="AY899" i="5"/>
  <c r="AY894" i="5" s="1"/>
  <c r="AX899" i="5"/>
  <c r="AX894" i="5" s="1"/>
  <c r="AW899" i="5"/>
  <c r="AW894" i="5" s="1"/>
  <c r="AV899" i="5"/>
  <c r="AV894" i="5" s="1"/>
  <c r="AU899" i="5"/>
  <c r="AU894" i="5" s="1"/>
  <c r="AT899" i="5"/>
  <c r="AT894" i="5" s="1"/>
  <c r="AS899" i="5"/>
  <c r="AS894" i="5" s="1"/>
  <c r="AR899" i="5"/>
  <c r="AR894" i="5" s="1"/>
  <c r="AQ899" i="5"/>
  <c r="AQ894" i="5" s="1"/>
  <c r="BC891" i="5"/>
  <c r="BB891" i="5"/>
  <c r="BA891" i="5"/>
  <c r="AZ891" i="5"/>
  <c r="AY891" i="5"/>
  <c r="AX891" i="5"/>
  <c r="AW891" i="5"/>
  <c r="AV891" i="5"/>
  <c r="AU891" i="5"/>
  <c r="AT891" i="5"/>
  <c r="AS891" i="5"/>
  <c r="AR891" i="5"/>
  <c r="AQ891" i="5"/>
  <c r="BC888" i="5"/>
  <c r="BB888" i="5"/>
  <c r="BA888" i="5"/>
  <c r="AZ888" i="5"/>
  <c r="AY888" i="5"/>
  <c r="AX888" i="5"/>
  <c r="AW888" i="5"/>
  <c r="AV888" i="5"/>
  <c r="AU888" i="5"/>
  <c r="AT888" i="5"/>
  <c r="AS888" i="5"/>
  <c r="AR888" i="5"/>
  <c r="AQ888" i="5"/>
  <c r="BC369" i="5"/>
  <c r="BB369" i="5"/>
  <c r="BA369" i="5"/>
  <c r="AZ369" i="5"/>
  <c r="AY369" i="5"/>
  <c r="AX369" i="5"/>
  <c r="AW369" i="5"/>
  <c r="AV369" i="5"/>
  <c r="AU369" i="5"/>
  <c r="AT369" i="5"/>
  <c r="AS369" i="5"/>
  <c r="AR369" i="5"/>
  <c r="AQ369" i="5"/>
  <c r="BC356" i="5"/>
  <c r="BB356" i="5"/>
  <c r="BA356" i="5"/>
  <c r="AZ356" i="5"/>
  <c r="AY356" i="5"/>
  <c r="AX356" i="5"/>
  <c r="AW356" i="5"/>
  <c r="AV356" i="5"/>
  <c r="AU356" i="5"/>
  <c r="AT356" i="5"/>
  <c r="AS356" i="5"/>
  <c r="AR356" i="5"/>
  <c r="AQ356" i="5"/>
  <c r="BC352" i="5"/>
  <c r="BB352" i="5"/>
  <c r="BA352" i="5"/>
  <c r="AZ352" i="5"/>
  <c r="AY352" i="5"/>
  <c r="AX352" i="5"/>
  <c r="AW352" i="5"/>
  <c r="AV352" i="5"/>
  <c r="AU352" i="5"/>
  <c r="AT352" i="5"/>
  <c r="AS352" i="5"/>
  <c r="AR352" i="5"/>
  <c r="AQ352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2" i="5"/>
  <c r="BC341" i="5" s="1"/>
  <c r="BB342" i="5"/>
  <c r="BB341" i="5" s="1"/>
  <c r="BA342" i="5"/>
  <c r="BA341" i="5" s="1"/>
  <c r="AZ342" i="5"/>
  <c r="AZ341" i="5" s="1"/>
  <c r="AY342" i="5"/>
  <c r="AY341" i="5" s="1"/>
  <c r="AX342" i="5"/>
  <c r="AX341" i="5" s="1"/>
  <c r="AW342" i="5"/>
  <c r="AW341" i="5" s="1"/>
  <c r="AV342" i="5"/>
  <c r="AV341" i="5" s="1"/>
  <c r="AU342" i="5"/>
  <c r="AU341" i="5" s="1"/>
  <c r="AT342" i="5"/>
  <c r="AT341" i="5" s="1"/>
  <c r="AS342" i="5"/>
  <c r="AS341" i="5" s="1"/>
  <c r="AR342" i="5"/>
  <c r="AR341" i="5" s="1"/>
  <c r="AQ342" i="5"/>
  <c r="AQ341" i="5" s="1"/>
  <c r="BC188" i="5"/>
  <c r="BB188" i="5"/>
  <c r="BA188" i="5"/>
  <c r="AZ188" i="5"/>
  <c r="AY188" i="5"/>
  <c r="AX188" i="5"/>
  <c r="AW188" i="5"/>
  <c r="AV188" i="5"/>
  <c r="AU188" i="5"/>
  <c r="AT188" i="5"/>
  <c r="AS188" i="5"/>
  <c r="AR188" i="5"/>
  <c r="AQ188" i="5"/>
  <c r="BC143" i="5"/>
  <c r="BB143" i="5"/>
  <c r="BA143" i="5"/>
  <c r="AZ143" i="5"/>
  <c r="AY143" i="5"/>
  <c r="AX143" i="5"/>
  <c r="AW143" i="5"/>
  <c r="AV143" i="5"/>
  <c r="AU143" i="5"/>
  <c r="AT143" i="5"/>
  <c r="AS143" i="5"/>
  <c r="AR143" i="5"/>
  <c r="AQ143" i="5"/>
  <c r="BC141" i="5"/>
  <c r="BB141" i="5"/>
  <c r="BA141" i="5"/>
  <c r="AZ141" i="5"/>
  <c r="AY141" i="5"/>
  <c r="AX141" i="5"/>
  <c r="AW141" i="5"/>
  <c r="AV141" i="5"/>
  <c r="AU141" i="5"/>
  <c r="AT141" i="5"/>
  <c r="AS141" i="5"/>
  <c r="AR141" i="5"/>
  <c r="AQ141" i="5"/>
  <c r="BC106" i="5"/>
  <c r="BB106" i="5"/>
  <c r="BA106" i="5"/>
  <c r="AZ106" i="5"/>
  <c r="AY106" i="5"/>
  <c r="AX106" i="5"/>
  <c r="AW106" i="5"/>
  <c r="AV106" i="5"/>
  <c r="AU106" i="5"/>
  <c r="AT106" i="5"/>
  <c r="AS106" i="5"/>
  <c r="AR106" i="5"/>
  <c r="AQ106" i="5"/>
  <c r="BC88" i="5"/>
  <c r="BB88" i="5"/>
  <c r="BA88" i="5"/>
  <c r="AZ88" i="5"/>
  <c r="AY88" i="5"/>
  <c r="AX88" i="5"/>
  <c r="AW88" i="5"/>
  <c r="AV88" i="5"/>
  <c r="AU88" i="5"/>
  <c r="AT88" i="5"/>
  <c r="AS88" i="5"/>
  <c r="AR88" i="5"/>
  <c r="AQ88" i="5"/>
  <c r="BC83" i="5"/>
  <c r="BB83" i="5"/>
  <c r="BA83" i="5"/>
  <c r="AZ83" i="5"/>
  <c r="AY83" i="5"/>
  <c r="AX83" i="5"/>
  <c r="AW83" i="5"/>
  <c r="AV83" i="5"/>
  <c r="AU83" i="5"/>
  <c r="AT83" i="5"/>
  <c r="AS83" i="5"/>
  <c r="AR83" i="5"/>
  <c r="AQ83" i="5"/>
  <c r="BC76" i="5"/>
  <c r="BB76" i="5"/>
  <c r="BA76" i="5"/>
  <c r="AZ76" i="5"/>
  <c r="AY76" i="5"/>
  <c r="AX76" i="5"/>
  <c r="AW76" i="5"/>
  <c r="AV76" i="5"/>
  <c r="AU76" i="5"/>
  <c r="AT76" i="5"/>
  <c r="AS76" i="5"/>
  <c r="AR76" i="5"/>
  <c r="AQ76" i="5"/>
  <c r="BC67" i="5"/>
  <c r="BB67" i="5"/>
  <c r="BA67" i="5"/>
  <c r="AZ67" i="5"/>
  <c r="AY67" i="5"/>
  <c r="AX67" i="5"/>
  <c r="AW67" i="5"/>
  <c r="AV67" i="5"/>
  <c r="AU67" i="5"/>
  <c r="AT67" i="5"/>
  <c r="AS67" i="5"/>
  <c r="AR67" i="5"/>
  <c r="AQ67" i="5"/>
  <c r="BC49" i="5"/>
  <c r="BB49" i="5"/>
  <c r="BA49" i="5"/>
  <c r="AZ49" i="5"/>
  <c r="AY49" i="5"/>
  <c r="AX49" i="5"/>
  <c r="AW49" i="5"/>
  <c r="AV49" i="5"/>
  <c r="AU49" i="5"/>
  <c r="AT49" i="5"/>
  <c r="AS49" i="5"/>
  <c r="AR49" i="5"/>
  <c r="AQ49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939" i="5" l="1"/>
  <c r="AV1939" i="5"/>
  <c r="AZ1939" i="5"/>
  <c r="BA1939" i="5"/>
  <c r="AT1939" i="5"/>
  <c r="AX1939" i="5"/>
  <c r="AQ1939" i="5"/>
  <c r="AS1939" i="5"/>
  <c r="AW1939" i="5"/>
  <c r="AU1939" i="5"/>
  <c r="AY1939" i="5"/>
  <c r="BB1939" i="5"/>
  <c r="BK22" i="5"/>
  <c r="BC1939" i="5"/>
  <c r="AS1035" i="5"/>
  <c r="AQ1035" i="5"/>
  <c r="AR1035" i="5"/>
  <c r="BA1027" i="5"/>
  <c r="AZ1027" i="5"/>
  <c r="AY1027" i="5"/>
  <c r="BB1027" i="5"/>
  <c r="AS1753" i="5"/>
  <c r="AS1027" i="5"/>
  <c r="AQ1027" i="5"/>
  <c r="AR1027" i="5"/>
  <c r="AU1753" i="5"/>
  <c r="AT1027" i="5"/>
  <c r="AV1027" i="5"/>
  <c r="AT1753" i="5"/>
  <c r="AQ1714" i="5"/>
  <c r="AW1027" i="5"/>
  <c r="AV1753" i="5"/>
  <c r="AW1753" i="5"/>
  <c r="AX1753" i="5"/>
  <c r="AS1015" i="5"/>
  <c r="AX1027" i="5"/>
  <c r="AT1015" i="5"/>
  <c r="AU1015" i="5"/>
  <c r="AY1753" i="5"/>
  <c r="AZ1753" i="5"/>
  <c r="BC1027" i="5"/>
  <c r="BA1753" i="5"/>
  <c r="AU1027" i="5"/>
  <c r="AU1014" i="5" s="1"/>
  <c r="AU26" i="5" s="1"/>
  <c r="BB1753" i="5"/>
  <c r="AQ1015" i="5"/>
  <c r="AR1015" i="5"/>
  <c r="BC1753" i="5"/>
  <c r="AR29" i="5"/>
  <c r="AV1015" i="5"/>
  <c r="AT1924" i="5"/>
  <c r="AQ887" i="5"/>
  <c r="AU887" i="5"/>
  <c r="BA887" i="5"/>
  <c r="AT887" i="5"/>
  <c r="BB887" i="5"/>
  <c r="AS887" i="5"/>
  <c r="AW887" i="5"/>
  <c r="AY887" i="5"/>
  <c r="AW66" i="5"/>
  <c r="AY105" i="5"/>
  <c r="AX66" i="5"/>
  <c r="AU105" i="5"/>
  <c r="AQ66" i="5"/>
  <c r="AZ105" i="5"/>
  <c r="AZ887" i="5"/>
  <c r="AR66" i="5"/>
  <c r="BA105" i="5"/>
  <c r="BB105" i="5"/>
  <c r="AR887" i="5"/>
  <c r="BC887" i="5"/>
  <c r="AV66" i="5"/>
  <c r="AX887" i="5"/>
  <c r="AW105" i="5"/>
  <c r="AV105" i="5"/>
  <c r="AV887" i="5"/>
  <c r="AS66" i="5"/>
  <c r="AX105" i="5"/>
  <c r="BC105" i="5"/>
  <c r="BB1714" i="5"/>
  <c r="BA1714" i="5"/>
  <c r="AV1151" i="5"/>
  <c r="AV1144" i="5" s="1"/>
  <c r="AT1151" i="5"/>
  <c r="AT1144" i="5" s="1"/>
  <c r="BC1210" i="5"/>
  <c r="AZ1151" i="5"/>
  <c r="AZ1144" i="5" s="1"/>
  <c r="AQ105" i="5"/>
  <c r="AW1151" i="5"/>
  <c r="AW1144" i="5" s="1"/>
  <c r="BA1151" i="5"/>
  <c r="BA1144" i="5" s="1"/>
  <c r="BB1151" i="5"/>
  <c r="BB1144" i="5" s="1"/>
  <c r="BC1151" i="5"/>
  <c r="BC1144" i="5" s="1"/>
  <c r="AT66" i="5"/>
  <c r="AW1015" i="5"/>
  <c r="AW1014" i="5" s="1"/>
  <c r="AQ1151" i="5"/>
  <c r="AQ1144" i="5" s="1"/>
  <c r="AU1151" i="5"/>
  <c r="AU1144" i="5" s="1"/>
  <c r="AR1151" i="5"/>
  <c r="AR1144" i="5" s="1"/>
  <c r="AX1151" i="5"/>
  <c r="AX1144" i="5" s="1"/>
  <c r="AW29" i="5"/>
  <c r="AS1151" i="5"/>
  <c r="AS1144" i="5" s="1"/>
  <c r="AU66" i="5"/>
  <c r="AY1151" i="5"/>
  <c r="AY1144" i="5" s="1"/>
  <c r="AZ1015" i="5"/>
  <c r="BC1714" i="5"/>
  <c r="AX1015" i="5"/>
  <c r="BB1015" i="5"/>
  <c r="BA1015" i="5"/>
  <c r="BC1015" i="5"/>
  <c r="AZ1714" i="5"/>
  <c r="AY1015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24" i="5"/>
  <c r="AV1924" i="5"/>
  <c r="AV1923" i="5" s="1"/>
  <c r="AX1924" i="5"/>
  <c r="BB29" i="5"/>
  <c r="AQ1753" i="5"/>
  <c r="AZ1924" i="5"/>
  <c r="AZ1923" i="5" s="1"/>
  <c r="BA29" i="5"/>
  <c r="AR1753" i="5"/>
  <c r="BA1924" i="5"/>
  <c r="AT105" i="5"/>
  <c r="AW1732" i="5"/>
  <c r="BB1924" i="5"/>
  <c r="AQ1210" i="5"/>
  <c r="AX1732" i="5"/>
  <c r="AQ1924" i="5"/>
  <c r="AR1924" i="5"/>
  <c r="AS1210" i="5"/>
  <c r="BC39" i="5"/>
  <c r="BC31" i="5" s="1"/>
  <c r="BA1732" i="5"/>
  <c r="AS1924" i="5"/>
  <c r="BB1732" i="5"/>
  <c r="AV29" i="5"/>
  <c r="AY1924" i="5"/>
  <c r="BC1732" i="5"/>
  <c r="AW1924" i="5"/>
  <c r="AQ1732" i="5"/>
  <c r="AY29" i="5"/>
  <c r="BB950" i="5"/>
  <c r="AR1732" i="5"/>
  <c r="BA348" i="5"/>
  <c r="BC950" i="5"/>
  <c r="AS1732" i="5"/>
  <c r="AY1732" i="5"/>
  <c r="AQ1228" i="5"/>
  <c r="AT1732" i="5"/>
  <c r="AZ1732" i="5"/>
  <c r="AZ950" i="5"/>
  <c r="AU1732" i="5"/>
  <c r="AR105" i="5"/>
  <c r="AS1228" i="5"/>
  <c r="AV1732" i="5"/>
  <c r="AY950" i="5"/>
  <c r="AU950" i="5"/>
  <c r="AU1228" i="5"/>
  <c r="AU29" i="5"/>
  <c r="BC66" i="5"/>
  <c r="AT348" i="5"/>
  <c r="AV950" i="5"/>
  <c r="AV1228" i="5"/>
  <c r="BC29" i="5"/>
  <c r="AT1210" i="5"/>
  <c r="BC348" i="5"/>
  <c r="AT1228" i="5"/>
  <c r="AW1228" i="5"/>
  <c r="AV348" i="5"/>
  <c r="BB917" i="5"/>
  <c r="AX1228" i="5"/>
  <c r="AY1228" i="5"/>
  <c r="AY66" i="5"/>
  <c r="AW950" i="5"/>
  <c r="AR1228" i="5"/>
  <c r="AS29" i="5"/>
  <c r="AY348" i="5"/>
  <c r="AR917" i="5"/>
  <c r="AU1035" i="5"/>
  <c r="BA1228" i="5"/>
  <c r="AR1210" i="5"/>
  <c r="BA917" i="5"/>
  <c r="AW348" i="5"/>
  <c r="AV1035" i="5"/>
  <c r="BB1228" i="5"/>
  <c r="BB66" i="5"/>
  <c r="AS950" i="5"/>
  <c r="AW1035" i="5"/>
  <c r="BC1228" i="5"/>
  <c r="AT29" i="5"/>
  <c r="AZ348" i="5"/>
  <c r="AQ950" i="5"/>
  <c r="AT1035" i="5"/>
  <c r="AU917" i="5"/>
  <c r="AX1035" i="5"/>
  <c r="AU1210" i="5"/>
  <c r="AZ66" i="5"/>
  <c r="AS348" i="5"/>
  <c r="AS917" i="5"/>
  <c r="AT917" i="5"/>
  <c r="AV917" i="5"/>
  <c r="AY1035" i="5"/>
  <c r="AV1210" i="5"/>
  <c r="AT950" i="5"/>
  <c r="AW1210" i="5"/>
  <c r="AZ29" i="5"/>
  <c r="BA950" i="5"/>
  <c r="AX917" i="5"/>
  <c r="BA1035" i="5"/>
  <c r="AX1210" i="5"/>
  <c r="BA66" i="5"/>
  <c r="AQ348" i="5"/>
  <c r="AR348" i="5"/>
  <c r="AS39" i="5"/>
  <c r="AS31" i="5" s="1"/>
  <c r="AX348" i="5"/>
  <c r="AZ1035" i="5"/>
  <c r="AY917" i="5"/>
  <c r="BB1035" i="5"/>
  <c r="AY1210" i="5"/>
  <c r="AS105" i="5"/>
  <c r="AQ39" i="5"/>
  <c r="AQ31" i="5" s="1"/>
  <c r="AZ1228" i="5"/>
  <c r="AZ917" i="5"/>
  <c r="BC1035" i="5"/>
  <c r="AZ1210" i="5"/>
  <c r="AX950" i="5"/>
  <c r="AR950" i="5"/>
  <c r="AR39" i="5"/>
  <c r="AR31" i="5" s="1"/>
  <c r="AQ917" i="5"/>
  <c r="AQ29" i="5"/>
  <c r="BA1210" i="5"/>
  <c r="BB348" i="5"/>
  <c r="AU348" i="5"/>
  <c r="BC917" i="5"/>
  <c r="AW917" i="5"/>
  <c r="BB1210" i="5"/>
  <c r="BC1924" i="5"/>
  <c r="AR1714" i="5"/>
  <c r="AS1714" i="5"/>
  <c r="AT1714" i="5"/>
  <c r="AU1714" i="5"/>
  <c r="AV1714" i="5"/>
  <c r="AW1714" i="5"/>
  <c r="AX1714" i="5"/>
  <c r="AY1714" i="5"/>
  <c r="AS1014" i="5" l="1"/>
  <c r="AS26" i="5" s="1"/>
  <c r="BA1923" i="5"/>
  <c r="AT1923" i="5"/>
  <c r="AQ27" i="5"/>
  <c r="AS1923" i="5"/>
  <c r="BB1923" i="5"/>
  <c r="AV1014" i="5"/>
  <c r="AV26" i="5" s="1"/>
  <c r="AQ1014" i="5"/>
  <c r="AQ26" i="5" s="1"/>
  <c r="BC1923" i="5"/>
  <c r="AQ1923" i="5"/>
  <c r="BB1014" i="5"/>
  <c r="BB26" i="5" s="1"/>
  <c r="AX1923" i="5"/>
  <c r="AR27" i="5"/>
  <c r="AR1014" i="5"/>
  <c r="AR26" i="5" s="1"/>
  <c r="AW1923" i="5"/>
  <c r="AY1923" i="5"/>
  <c r="AT1014" i="5"/>
  <c r="AT26" i="5" s="1"/>
  <c r="AU1923" i="5"/>
  <c r="AZ1014" i="5"/>
  <c r="AZ26" i="5" s="1"/>
  <c r="AX1014" i="5"/>
  <c r="AX26" i="5" s="1"/>
  <c r="AS27" i="5"/>
  <c r="BC1014" i="5"/>
  <c r="BC26" i="5" s="1"/>
  <c r="AS886" i="5"/>
  <c r="BA1014" i="5"/>
  <c r="BA26" i="5" s="1"/>
  <c r="AY1014" i="5"/>
  <c r="AY26" i="5" s="1"/>
  <c r="AZ30" i="5"/>
  <c r="AZ1713" i="5"/>
  <c r="BC25" i="5"/>
  <c r="AS25" i="5"/>
  <c r="BC27" i="5"/>
  <c r="AZ1143" i="5"/>
  <c r="AY27" i="5"/>
  <c r="BC30" i="5"/>
  <c r="BA1713" i="5"/>
  <c r="AW27" i="5"/>
  <c r="BB1713" i="5"/>
  <c r="AR1143" i="5"/>
  <c r="BA1143" i="5"/>
  <c r="AU30" i="5"/>
  <c r="AU25" i="5"/>
  <c r="AZ25" i="5"/>
  <c r="AR24" i="5"/>
  <c r="BA27" i="5"/>
  <c r="AW30" i="5"/>
  <c r="AQ25" i="5"/>
  <c r="BB1143" i="5"/>
  <c r="AW24" i="5"/>
  <c r="BC1143" i="5"/>
  <c r="BB25" i="5"/>
  <c r="AX1713" i="5"/>
  <c r="AV23" i="5"/>
  <c r="AU1143" i="5"/>
  <c r="BC24" i="5"/>
  <c r="AW1713" i="5"/>
  <c r="AU27" i="5"/>
  <c r="BB27" i="5"/>
  <c r="BC1713" i="5"/>
  <c r="AZ24" i="5"/>
  <c r="AW886" i="5"/>
  <c r="AW26" i="5"/>
  <c r="BB30" i="5"/>
  <c r="AU886" i="5"/>
  <c r="AY25" i="5"/>
  <c r="AX25" i="5"/>
  <c r="AX1143" i="5"/>
  <c r="BA25" i="5"/>
  <c r="AT1143" i="5"/>
  <c r="AS30" i="5"/>
  <c r="BA24" i="5"/>
  <c r="AQ1143" i="5"/>
  <c r="AX24" i="5"/>
  <c r="AR25" i="5"/>
  <c r="AV25" i="5"/>
  <c r="AQ1713" i="5"/>
  <c r="AY24" i="5"/>
  <c r="AZ23" i="5"/>
  <c r="AV1143" i="5"/>
  <c r="AT27" i="5"/>
  <c r="AV1713" i="5"/>
  <c r="AV27" i="5"/>
  <c r="AW25" i="5"/>
  <c r="AV30" i="5"/>
  <c r="AQ24" i="5"/>
  <c r="AU1713" i="5"/>
  <c r="AX30" i="5"/>
  <c r="AT30" i="5"/>
  <c r="AW1143" i="5"/>
  <c r="AV24" i="5"/>
  <c r="AS24" i="5"/>
  <c r="AT1713" i="5"/>
  <c r="AS1713" i="5"/>
  <c r="AT24" i="5"/>
  <c r="AR23" i="5"/>
  <c r="AY30" i="5"/>
  <c r="AR1923" i="5"/>
  <c r="AX27" i="5"/>
  <c r="BA30" i="5"/>
  <c r="AQ30" i="5"/>
  <c r="AQ23" i="5"/>
  <c r="AT25" i="5"/>
  <c r="AR30" i="5"/>
  <c r="AR1713" i="5"/>
  <c r="AY1143" i="5"/>
  <c r="AT23" i="5"/>
  <c r="AS1143" i="5"/>
  <c r="AZ27" i="5"/>
  <c r="AU24" i="5"/>
  <c r="BA23" i="5"/>
  <c r="BC23" i="5"/>
  <c r="BB23" i="5"/>
  <c r="BB24" i="5"/>
  <c r="AY1713" i="5"/>
  <c r="AX23" i="5"/>
  <c r="AW23" i="5"/>
  <c r="AY23" i="5"/>
  <c r="AU23" i="5"/>
  <c r="AS23" i="5"/>
  <c r="AQ886" i="5" l="1"/>
  <c r="AX886" i="5"/>
  <c r="AT886" i="5"/>
  <c r="AV886" i="5"/>
  <c r="BB886" i="5"/>
  <c r="AR886" i="5"/>
  <c r="AY886" i="5"/>
  <c r="AZ886" i="5"/>
  <c r="BC886" i="5"/>
  <c r="BA886" i="5"/>
  <c r="BC22" i="5"/>
  <c r="AU22" i="5"/>
  <c r="AZ22" i="5"/>
  <c r="BB22" i="5"/>
  <c r="AY22" i="5"/>
  <c r="AV22" i="5"/>
  <c r="AR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D188" i="5"/>
  <c r="E188" i="5"/>
  <c r="F188" i="5"/>
  <c r="G188" i="5"/>
  <c r="H188" i="5"/>
  <c r="I188" i="5"/>
  <c r="J188" i="5"/>
  <c r="K188" i="5"/>
  <c r="L188" i="5"/>
  <c r="M188" i="5"/>
  <c r="N188" i="5"/>
  <c r="O188" i="5"/>
  <c r="P188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D342" i="5"/>
  <c r="D341" i="5" s="1"/>
  <c r="E342" i="5"/>
  <c r="E341" i="5" s="1"/>
  <c r="F342" i="5"/>
  <c r="F341" i="5" s="1"/>
  <c r="G342" i="5"/>
  <c r="G341" i="5" s="1"/>
  <c r="H342" i="5"/>
  <c r="H341" i="5" s="1"/>
  <c r="I342" i="5"/>
  <c r="I341" i="5" s="1"/>
  <c r="J342" i="5"/>
  <c r="J341" i="5" s="1"/>
  <c r="K342" i="5"/>
  <c r="K341" i="5" s="1"/>
  <c r="L342" i="5"/>
  <c r="L341" i="5" s="1"/>
  <c r="M342" i="5"/>
  <c r="M341" i="5" s="1"/>
  <c r="N342" i="5"/>
  <c r="N341" i="5" s="1"/>
  <c r="O342" i="5"/>
  <c r="O341" i="5" s="1"/>
  <c r="P342" i="5"/>
  <c r="P341" i="5" s="1"/>
  <c r="Q342" i="5"/>
  <c r="Q341" i="5" s="1"/>
  <c r="R342" i="5"/>
  <c r="R341" i="5" s="1"/>
  <c r="S342" i="5"/>
  <c r="S341" i="5" s="1"/>
  <c r="T342" i="5"/>
  <c r="T341" i="5" s="1"/>
  <c r="U342" i="5"/>
  <c r="U341" i="5" s="1"/>
  <c r="V342" i="5"/>
  <c r="V341" i="5" s="1"/>
  <c r="W342" i="5"/>
  <c r="W341" i="5" s="1"/>
  <c r="X342" i="5"/>
  <c r="X341" i="5" s="1"/>
  <c r="Y342" i="5"/>
  <c r="Y341" i="5" s="1"/>
  <c r="Z342" i="5"/>
  <c r="Z341" i="5" s="1"/>
  <c r="AA342" i="5"/>
  <c r="AA341" i="5" s="1"/>
  <c r="AB342" i="5"/>
  <c r="AB341" i="5" s="1"/>
  <c r="AC342" i="5"/>
  <c r="AC341" i="5" s="1"/>
  <c r="AD342" i="5"/>
  <c r="AD341" i="5" s="1"/>
  <c r="AE342" i="5"/>
  <c r="AE341" i="5" s="1"/>
  <c r="AF342" i="5"/>
  <c r="AF341" i="5" s="1"/>
  <c r="AG342" i="5"/>
  <c r="AG341" i="5" s="1"/>
  <c r="AH342" i="5"/>
  <c r="AH341" i="5" s="1"/>
  <c r="AI342" i="5"/>
  <c r="AI341" i="5" s="1"/>
  <c r="AJ342" i="5"/>
  <c r="AJ341" i="5" s="1"/>
  <c r="AK342" i="5"/>
  <c r="AK341" i="5" s="1"/>
  <c r="AL342" i="5"/>
  <c r="AL341" i="5" s="1"/>
  <c r="AM342" i="5"/>
  <c r="AM341" i="5" s="1"/>
  <c r="AN342" i="5"/>
  <c r="AN341" i="5" s="1"/>
  <c r="AO342" i="5"/>
  <c r="AO341" i="5" s="1"/>
  <c r="AP342" i="5"/>
  <c r="AP341" i="5" s="1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T352" i="5"/>
  <c r="U352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T356" i="5"/>
  <c r="U356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T369" i="5"/>
  <c r="U369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D888" i="5"/>
  <c r="E888" i="5"/>
  <c r="F888" i="5"/>
  <c r="G888" i="5"/>
  <c r="H888" i="5"/>
  <c r="I888" i="5"/>
  <c r="J888" i="5"/>
  <c r="K888" i="5"/>
  <c r="L888" i="5"/>
  <c r="M888" i="5"/>
  <c r="N888" i="5"/>
  <c r="O888" i="5"/>
  <c r="P888" i="5"/>
  <c r="Q888" i="5"/>
  <c r="R888" i="5"/>
  <c r="S888" i="5"/>
  <c r="T888" i="5"/>
  <c r="U888" i="5"/>
  <c r="V888" i="5"/>
  <c r="W888" i="5"/>
  <c r="X888" i="5"/>
  <c r="Y888" i="5"/>
  <c r="Z888" i="5"/>
  <c r="AA888" i="5"/>
  <c r="AB888" i="5"/>
  <c r="AC888" i="5"/>
  <c r="AD888" i="5"/>
  <c r="AE888" i="5"/>
  <c r="AF888" i="5"/>
  <c r="AG888" i="5"/>
  <c r="AH888" i="5"/>
  <c r="AI888" i="5"/>
  <c r="AJ888" i="5"/>
  <c r="AK888" i="5"/>
  <c r="AL888" i="5"/>
  <c r="AM888" i="5"/>
  <c r="AN888" i="5"/>
  <c r="AO888" i="5"/>
  <c r="AP888" i="5"/>
  <c r="D891" i="5"/>
  <c r="E891" i="5"/>
  <c r="F891" i="5"/>
  <c r="G891" i="5"/>
  <c r="H891" i="5"/>
  <c r="I891" i="5"/>
  <c r="J891" i="5"/>
  <c r="K891" i="5"/>
  <c r="L891" i="5"/>
  <c r="M891" i="5"/>
  <c r="N891" i="5"/>
  <c r="O891" i="5"/>
  <c r="P891" i="5"/>
  <c r="Q891" i="5"/>
  <c r="R891" i="5"/>
  <c r="S891" i="5"/>
  <c r="T891" i="5"/>
  <c r="U891" i="5"/>
  <c r="V891" i="5"/>
  <c r="W891" i="5"/>
  <c r="X891" i="5"/>
  <c r="Y891" i="5"/>
  <c r="Z891" i="5"/>
  <c r="AA891" i="5"/>
  <c r="AB891" i="5"/>
  <c r="AC891" i="5"/>
  <c r="AD891" i="5"/>
  <c r="AE891" i="5"/>
  <c r="AF891" i="5"/>
  <c r="AG891" i="5"/>
  <c r="AH891" i="5"/>
  <c r="AI891" i="5"/>
  <c r="AJ891" i="5"/>
  <c r="AK891" i="5"/>
  <c r="AL891" i="5"/>
  <c r="AM891" i="5"/>
  <c r="AN891" i="5"/>
  <c r="AO891" i="5"/>
  <c r="AP891" i="5"/>
  <c r="D899" i="5"/>
  <c r="D894" i="5" s="1"/>
  <c r="E899" i="5"/>
  <c r="E894" i="5" s="1"/>
  <c r="F899" i="5"/>
  <c r="F894" i="5" s="1"/>
  <c r="G899" i="5"/>
  <c r="G894" i="5" s="1"/>
  <c r="H899" i="5"/>
  <c r="H894" i="5" s="1"/>
  <c r="I899" i="5"/>
  <c r="I894" i="5" s="1"/>
  <c r="J899" i="5"/>
  <c r="J894" i="5" s="1"/>
  <c r="K899" i="5"/>
  <c r="K894" i="5" s="1"/>
  <c r="L899" i="5"/>
  <c r="L894" i="5" s="1"/>
  <c r="M899" i="5"/>
  <c r="M894" i="5" s="1"/>
  <c r="N899" i="5"/>
  <c r="N894" i="5" s="1"/>
  <c r="O899" i="5"/>
  <c r="O894" i="5" s="1"/>
  <c r="P899" i="5"/>
  <c r="P894" i="5" s="1"/>
  <c r="Q899" i="5"/>
  <c r="Q894" i="5" s="1"/>
  <c r="R899" i="5"/>
  <c r="R894" i="5" s="1"/>
  <c r="S899" i="5"/>
  <c r="S894" i="5" s="1"/>
  <c r="T899" i="5"/>
  <c r="T894" i="5" s="1"/>
  <c r="U899" i="5"/>
  <c r="U894" i="5" s="1"/>
  <c r="V899" i="5"/>
  <c r="V894" i="5" s="1"/>
  <c r="W899" i="5"/>
  <c r="W894" i="5" s="1"/>
  <c r="X899" i="5"/>
  <c r="X894" i="5" s="1"/>
  <c r="Y899" i="5"/>
  <c r="Y894" i="5" s="1"/>
  <c r="Z899" i="5"/>
  <c r="Z894" i="5" s="1"/>
  <c r="AA899" i="5"/>
  <c r="AA894" i="5" s="1"/>
  <c r="AB899" i="5"/>
  <c r="AB894" i="5" s="1"/>
  <c r="AC899" i="5"/>
  <c r="AC894" i="5" s="1"/>
  <c r="AD899" i="5"/>
  <c r="AD894" i="5" s="1"/>
  <c r="AE899" i="5"/>
  <c r="AE894" i="5" s="1"/>
  <c r="AF899" i="5"/>
  <c r="AF894" i="5" s="1"/>
  <c r="AG899" i="5"/>
  <c r="AG894" i="5" s="1"/>
  <c r="AH899" i="5"/>
  <c r="AH894" i="5" s="1"/>
  <c r="AI899" i="5"/>
  <c r="AI894" i="5" s="1"/>
  <c r="AJ899" i="5"/>
  <c r="AJ894" i="5" s="1"/>
  <c r="AK899" i="5"/>
  <c r="AK894" i="5" s="1"/>
  <c r="AL899" i="5"/>
  <c r="AL894" i="5" s="1"/>
  <c r="AM899" i="5"/>
  <c r="AM894" i="5" s="1"/>
  <c r="AN899" i="5"/>
  <c r="AN894" i="5" s="1"/>
  <c r="AO899" i="5"/>
  <c r="AO894" i="5" s="1"/>
  <c r="AP899" i="5"/>
  <c r="AP894" i="5" s="1"/>
  <c r="D918" i="5"/>
  <c r="E918" i="5"/>
  <c r="F918" i="5"/>
  <c r="G918" i="5"/>
  <c r="H918" i="5"/>
  <c r="I918" i="5"/>
  <c r="J918" i="5"/>
  <c r="K918" i="5"/>
  <c r="L918" i="5"/>
  <c r="M918" i="5"/>
  <c r="N918" i="5"/>
  <c r="O918" i="5"/>
  <c r="P918" i="5"/>
  <c r="Q918" i="5"/>
  <c r="R918" i="5"/>
  <c r="S918" i="5"/>
  <c r="T918" i="5"/>
  <c r="U918" i="5"/>
  <c r="V918" i="5"/>
  <c r="W918" i="5"/>
  <c r="X918" i="5"/>
  <c r="Y918" i="5"/>
  <c r="Z918" i="5"/>
  <c r="AA918" i="5"/>
  <c r="AB918" i="5"/>
  <c r="AC918" i="5"/>
  <c r="AD918" i="5"/>
  <c r="AE918" i="5"/>
  <c r="AF918" i="5"/>
  <c r="AG918" i="5"/>
  <c r="AH918" i="5"/>
  <c r="AI918" i="5"/>
  <c r="AJ918" i="5"/>
  <c r="AK918" i="5"/>
  <c r="AL918" i="5"/>
  <c r="AM918" i="5"/>
  <c r="AN918" i="5"/>
  <c r="AO918" i="5"/>
  <c r="AP918" i="5"/>
  <c r="D930" i="5"/>
  <c r="E930" i="5"/>
  <c r="F930" i="5"/>
  <c r="G930" i="5"/>
  <c r="H930" i="5"/>
  <c r="I930" i="5"/>
  <c r="J930" i="5"/>
  <c r="K930" i="5"/>
  <c r="L930" i="5"/>
  <c r="M930" i="5"/>
  <c r="N930" i="5"/>
  <c r="O930" i="5"/>
  <c r="P930" i="5"/>
  <c r="Q930" i="5"/>
  <c r="R930" i="5"/>
  <c r="S930" i="5"/>
  <c r="T930" i="5"/>
  <c r="U930" i="5"/>
  <c r="V930" i="5"/>
  <c r="W930" i="5"/>
  <c r="X930" i="5"/>
  <c r="Y930" i="5"/>
  <c r="Z930" i="5"/>
  <c r="AA930" i="5"/>
  <c r="AB930" i="5"/>
  <c r="AC930" i="5"/>
  <c r="AD930" i="5"/>
  <c r="AE930" i="5"/>
  <c r="AF930" i="5"/>
  <c r="AG930" i="5"/>
  <c r="AH930" i="5"/>
  <c r="AI930" i="5"/>
  <c r="AJ930" i="5"/>
  <c r="AK930" i="5"/>
  <c r="AL930" i="5"/>
  <c r="AM930" i="5"/>
  <c r="AN930" i="5"/>
  <c r="AO930" i="5"/>
  <c r="AP930" i="5"/>
  <c r="D933" i="5"/>
  <c r="E933" i="5"/>
  <c r="F933" i="5"/>
  <c r="G933" i="5"/>
  <c r="H933" i="5"/>
  <c r="I933" i="5"/>
  <c r="J933" i="5"/>
  <c r="K933" i="5"/>
  <c r="L933" i="5"/>
  <c r="M933" i="5"/>
  <c r="N933" i="5"/>
  <c r="O933" i="5"/>
  <c r="P933" i="5"/>
  <c r="Q933" i="5"/>
  <c r="R933" i="5"/>
  <c r="S933" i="5"/>
  <c r="T933" i="5"/>
  <c r="U933" i="5"/>
  <c r="V933" i="5"/>
  <c r="W933" i="5"/>
  <c r="X933" i="5"/>
  <c r="Y933" i="5"/>
  <c r="Z933" i="5"/>
  <c r="AA933" i="5"/>
  <c r="AB933" i="5"/>
  <c r="AC933" i="5"/>
  <c r="AD933" i="5"/>
  <c r="AE933" i="5"/>
  <c r="AF933" i="5"/>
  <c r="AG933" i="5"/>
  <c r="AH933" i="5"/>
  <c r="AI933" i="5"/>
  <c r="AJ933" i="5"/>
  <c r="AK933" i="5"/>
  <c r="AL933" i="5"/>
  <c r="AM933" i="5"/>
  <c r="AN933" i="5"/>
  <c r="AO933" i="5"/>
  <c r="AP933" i="5"/>
  <c r="D951" i="5"/>
  <c r="E951" i="5"/>
  <c r="F951" i="5"/>
  <c r="G951" i="5"/>
  <c r="H951" i="5"/>
  <c r="I951" i="5"/>
  <c r="J951" i="5"/>
  <c r="K951" i="5"/>
  <c r="L951" i="5"/>
  <c r="M951" i="5"/>
  <c r="N951" i="5"/>
  <c r="O951" i="5"/>
  <c r="P951" i="5"/>
  <c r="Q951" i="5"/>
  <c r="R951" i="5"/>
  <c r="S951" i="5"/>
  <c r="T951" i="5"/>
  <c r="U951" i="5"/>
  <c r="V951" i="5"/>
  <c r="W951" i="5"/>
  <c r="X951" i="5"/>
  <c r="Y951" i="5"/>
  <c r="Z951" i="5"/>
  <c r="AA951" i="5"/>
  <c r="AB951" i="5"/>
  <c r="AC951" i="5"/>
  <c r="AD951" i="5"/>
  <c r="AE951" i="5"/>
  <c r="AF951" i="5"/>
  <c r="AG951" i="5"/>
  <c r="AH951" i="5"/>
  <c r="AI951" i="5"/>
  <c r="AJ951" i="5"/>
  <c r="AK951" i="5"/>
  <c r="AL951" i="5"/>
  <c r="AM951" i="5"/>
  <c r="AN951" i="5"/>
  <c r="AO951" i="5"/>
  <c r="AP951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969" i="5"/>
  <c r="E969" i="5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D971" i="5"/>
  <c r="E971" i="5"/>
  <c r="F971" i="5"/>
  <c r="G971" i="5"/>
  <c r="H971" i="5"/>
  <c r="I971" i="5"/>
  <c r="J971" i="5"/>
  <c r="K971" i="5"/>
  <c r="L971" i="5"/>
  <c r="M971" i="5"/>
  <c r="N971" i="5"/>
  <c r="O971" i="5"/>
  <c r="P971" i="5"/>
  <c r="Q971" i="5"/>
  <c r="R971" i="5"/>
  <c r="S971" i="5"/>
  <c r="T971" i="5"/>
  <c r="U971" i="5"/>
  <c r="V971" i="5"/>
  <c r="W971" i="5"/>
  <c r="X971" i="5"/>
  <c r="Y971" i="5"/>
  <c r="Z971" i="5"/>
  <c r="AA971" i="5"/>
  <c r="AB971" i="5"/>
  <c r="AC971" i="5"/>
  <c r="AD971" i="5"/>
  <c r="AE971" i="5"/>
  <c r="AF971" i="5"/>
  <c r="AG971" i="5"/>
  <c r="AH971" i="5"/>
  <c r="AI971" i="5"/>
  <c r="AJ971" i="5"/>
  <c r="AK971" i="5"/>
  <c r="AL971" i="5"/>
  <c r="AM971" i="5"/>
  <c r="AN971" i="5"/>
  <c r="AO971" i="5"/>
  <c r="AP971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18" i="5"/>
  <c r="E1018" i="5"/>
  <c r="F1018" i="5"/>
  <c r="G1018" i="5"/>
  <c r="H1018" i="5"/>
  <c r="I1018" i="5"/>
  <c r="J1018" i="5"/>
  <c r="K1018" i="5"/>
  <c r="L1018" i="5"/>
  <c r="M1018" i="5"/>
  <c r="N1018" i="5"/>
  <c r="O1018" i="5"/>
  <c r="P1018" i="5"/>
  <c r="Q1018" i="5"/>
  <c r="R1018" i="5"/>
  <c r="S1018" i="5"/>
  <c r="T1018" i="5"/>
  <c r="U1018" i="5"/>
  <c r="V1018" i="5"/>
  <c r="W1018" i="5"/>
  <c r="X1018" i="5"/>
  <c r="Y1018" i="5"/>
  <c r="Z1018" i="5"/>
  <c r="AA1018" i="5"/>
  <c r="AB1018" i="5"/>
  <c r="AC1018" i="5"/>
  <c r="AD1018" i="5"/>
  <c r="AE1018" i="5"/>
  <c r="AF1018" i="5"/>
  <c r="AG1018" i="5"/>
  <c r="AH1018" i="5"/>
  <c r="AI1018" i="5"/>
  <c r="AJ1018" i="5"/>
  <c r="AK1018" i="5"/>
  <c r="AL1018" i="5"/>
  <c r="AM1018" i="5"/>
  <c r="AN1018" i="5"/>
  <c r="AO1018" i="5"/>
  <c r="AP1018" i="5"/>
  <c r="D1029" i="5"/>
  <c r="E1029" i="5"/>
  <c r="F1029" i="5"/>
  <c r="G1029" i="5"/>
  <c r="H1029" i="5"/>
  <c r="I1029" i="5"/>
  <c r="J1029" i="5"/>
  <c r="K1029" i="5"/>
  <c r="L1029" i="5"/>
  <c r="M1029" i="5"/>
  <c r="N1029" i="5"/>
  <c r="O1029" i="5"/>
  <c r="P1029" i="5"/>
  <c r="Q1029" i="5"/>
  <c r="R1029" i="5"/>
  <c r="S1029" i="5"/>
  <c r="T1029" i="5"/>
  <c r="U1029" i="5"/>
  <c r="V1029" i="5"/>
  <c r="W1029" i="5"/>
  <c r="X1029" i="5"/>
  <c r="Y1029" i="5"/>
  <c r="Z1029" i="5"/>
  <c r="AA1029" i="5"/>
  <c r="AB1029" i="5"/>
  <c r="AC1029" i="5"/>
  <c r="AD1029" i="5"/>
  <c r="AE1029" i="5"/>
  <c r="AF1029" i="5"/>
  <c r="AG1029" i="5"/>
  <c r="AH1029" i="5"/>
  <c r="AI1029" i="5"/>
  <c r="AJ1029" i="5"/>
  <c r="AK1029" i="5"/>
  <c r="AL1029" i="5"/>
  <c r="AM1029" i="5"/>
  <c r="AN1029" i="5"/>
  <c r="AO1029" i="5"/>
  <c r="AP1029" i="5"/>
  <c r="D1032" i="5"/>
  <c r="E1032" i="5"/>
  <c r="F1032" i="5"/>
  <c r="G1032" i="5"/>
  <c r="H1032" i="5"/>
  <c r="I1032" i="5"/>
  <c r="J1032" i="5"/>
  <c r="K1032" i="5"/>
  <c r="L1032" i="5"/>
  <c r="M1032" i="5"/>
  <c r="N1032" i="5"/>
  <c r="O1032" i="5"/>
  <c r="P1032" i="5"/>
  <c r="Q1032" i="5"/>
  <c r="R1032" i="5"/>
  <c r="S1032" i="5"/>
  <c r="T1032" i="5"/>
  <c r="U1032" i="5"/>
  <c r="V1032" i="5"/>
  <c r="W1032" i="5"/>
  <c r="X1032" i="5"/>
  <c r="Y1032" i="5"/>
  <c r="Z1032" i="5"/>
  <c r="AA1032" i="5"/>
  <c r="AB1032" i="5"/>
  <c r="AC1032" i="5"/>
  <c r="AD1032" i="5"/>
  <c r="AE1032" i="5"/>
  <c r="AF1032" i="5"/>
  <c r="AG1032" i="5"/>
  <c r="AH1032" i="5"/>
  <c r="AI1032" i="5"/>
  <c r="AJ1032" i="5"/>
  <c r="AK1032" i="5"/>
  <c r="AL1032" i="5"/>
  <c r="AM1032" i="5"/>
  <c r="AN1032" i="5"/>
  <c r="AO1032" i="5"/>
  <c r="AP1032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0" i="5"/>
  <c r="E1040" i="5"/>
  <c r="F1040" i="5"/>
  <c r="G1040" i="5"/>
  <c r="H1040" i="5"/>
  <c r="I1040" i="5"/>
  <c r="J1040" i="5"/>
  <c r="K1040" i="5"/>
  <c r="L1040" i="5"/>
  <c r="M1040" i="5"/>
  <c r="N1040" i="5"/>
  <c r="O1040" i="5"/>
  <c r="P1040" i="5"/>
  <c r="Q1040" i="5"/>
  <c r="R1040" i="5"/>
  <c r="S1040" i="5"/>
  <c r="T1040" i="5"/>
  <c r="U1040" i="5"/>
  <c r="V1040" i="5"/>
  <c r="W1040" i="5"/>
  <c r="X1040" i="5"/>
  <c r="Y1040" i="5"/>
  <c r="Z1040" i="5"/>
  <c r="AA1040" i="5"/>
  <c r="AB1040" i="5"/>
  <c r="AC1040" i="5"/>
  <c r="AD1040" i="5"/>
  <c r="AE1040" i="5"/>
  <c r="AF1040" i="5"/>
  <c r="AG1040" i="5"/>
  <c r="AH1040" i="5"/>
  <c r="AI1040" i="5"/>
  <c r="AJ1040" i="5"/>
  <c r="AK1040" i="5"/>
  <c r="AL1040" i="5"/>
  <c r="AM1040" i="5"/>
  <c r="AN1040" i="5"/>
  <c r="AO1040" i="5"/>
  <c r="AP1040" i="5"/>
  <c r="D1044" i="5"/>
  <c r="E1044" i="5"/>
  <c r="F1044" i="5"/>
  <c r="G1044" i="5"/>
  <c r="H1044" i="5"/>
  <c r="I1044" i="5"/>
  <c r="J1044" i="5"/>
  <c r="K1044" i="5"/>
  <c r="L1044" i="5"/>
  <c r="M1044" i="5"/>
  <c r="N1044" i="5"/>
  <c r="O1044" i="5"/>
  <c r="P1044" i="5"/>
  <c r="Q1044" i="5"/>
  <c r="R1044" i="5"/>
  <c r="S1044" i="5"/>
  <c r="T1044" i="5"/>
  <c r="U1044" i="5"/>
  <c r="V1044" i="5"/>
  <c r="W1044" i="5"/>
  <c r="X1044" i="5"/>
  <c r="Y1044" i="5"/>
  <c r="Z1044" i="5"/>
  <c r="AA1044" i="5"/>
  <c r="AB1044" i="5"/>
  <c r="AC1044" i="5"/>
  <c r="AD1044" i="5"/>
  <c r="AE1044" i="5"/>
  <c r="AF1044" i="5"/>
  <c r="AG1044" i="5"/>
  <c r="AH1044" i="5"/>
  <c r="AI1044" i="5"/>
  <c r="AJ1044" i="5"/>
  <c r="AK1044" i="5"/>
  <c r="AL1044" i="5"/>
  <c r="AM1044" i="5"/>
  <c r="AN1044" i="5"/>
  <c r="AO1044" i="5"/>
  <c r="AP1044" i="5"/>
  <c r="D1152" i="5"/>
  <c r="E1152" i="5"/>
  <c r="F1152" i="5"/>
  <c r="G1152" i="5"/>
  <c r="H1152" i="5"/>
  <c r="I1152" i="5"/>
  <c r="J1152" i="5"/>
  <c r="K1152" i="5"/>
  <c r="L1152" i="5"/>
  <c r="M1152" i="5"/>
  <c r="N1152" i="5"/>
  <c r="O1152" i="5"/>
  <c r="P1152" i="5"/>
  <c r="Q1152" i="5"/>
  <c r="R1152" i="5"/>
  <c r="S1152" i="5"/>
  <c r="T1152" i="5"/>
  <c r="U1152" i="5"/>
  <c r="V1152" i="5"/>
  <c r="W1152" i="5"/>
  <c r="X1152" i="5"/>
  <c r="Y1152" i="5"/>
  <c r="Z1152" i="5"/>
  <c r="AA1152" i="5"/>
  <c r="AB1152" i="5"/>
  <c r="AC1152" i="5"/>
  <c r="AD1152" i="5"/>
  <c r="AE1152" i="5"/>
  <c r="AF1152" i="5"/>
  <c r="AG1152" i="5"/>
  <c r="AH1152" i="5"/>
  <c r="AI1152" i="5"/>
  <c r="AJ1152" i="5"/>
  <c r="AK1152" i="5"/>
  <c r="AL1152" i="5"/>
  <c r="AM1152" i="5"/>
  <c r="AN1152" i="5"/>
  <c r="AO1152" i="5"/>
  <c r="AP1152" i="5"/>
  <c r="D1157" i="5"/>
  <c r="E1157" i="5"/>
  <c r="F1157" i="5"/>
  <c r="G1157" i="5"/>
  <c r="H1157" i="5"/>
  <c r="I1157" i="5"/>
  <c r="J1157" i="5"/>
  <c r="K1157" i="5"/>
  <c r="L1157" i="5"/>
  <c r="M1157" i="5"/>
  <c r="N1157" i="5"/>
  <c r="O1157" i="5"/>
  <c r="P1157" i="5"/>
  <c r="Q1157" i="5"/>
  <c r="R1157" i="5"/>
  <c r="S1157" i="5"/>
  <c r="T1157" i="5"/>
  <c r="U1157" i="5"/>
  <c r="V1157" i="5"/>
  <c r="W1157" i="5"/>
  <c r="X1157" i="5"/>
  <c r="Y1157" i="5"/>
  <c r="Z1157" i="5"/>
  <c r="AA1157" i="5"/>
  <c r="AB1157" i="5"/>
  <c r="AC1157" i="5"/>
  <c r="AD1157" i="5"/>
  <c r="AE1157" i="5"/>
  <c r="AF1157" i="5"/>
  <c r="AG1157" i="5"/>
  <c r="AH1157" i="5"/>
  <c r="AI1157" i="5"/>
  <c r="AJ1157" i="5"/>
  <c r="AK1157" i="5"/>
  <c r="AL1157" i="5"/>
  <c r="AM1157" i="5"/>
  <c r="AN1157" i="5"/>
  <c r="AO1157" i="5"/>
  <c r="AP1157" i="5"/>
  <c r="D1162" i="5"/>
  <c r="E1162" i="5"/>
  <c r="F1162" i="5"/>
  <c r="G1162" i="5"/>
  <c r="H1162" i="5"/>
  <c r="I1162" i="5"/>
  <c r="J1162" i="5"/>
  <c r="K1162" i="5"/>
  <c r="L1162" i="5"/>
  <c r="M1162" i="5"/>
  <c r="N1162" i="5"/>
  <c r="O1162" i="5"/>
  <c r="P1162" i="5"/>
  <c r="Q1162" i="5"/>
  <c r="R1162" i="5"/>
  <c r="S1162" i="5"/>
  <c r="T1162" i="5"/>
  <c r="U1162" i="5"/>
  <c r="V1162" i="5"/>
  <c r="W1162" i="5"/>
  <c r="X1162" i="5"/>
  <c r="Y1162" i="5"/>
  <c r="Z1162" i="5"/>
  <c r="AA1162" i="5"/>
  <c r="AB1162" i="5"/>
  <c r="AC1162" i="5"/>
  <c r="AD1162" i="5"/>
  <c r="AE1162" i="5"/>
  <c r="AF1162" i="5"/>
  <c r="AG1162" i="5"/>
  <c r="AH1162" i="5"/>
  <c r="AI1162" i="5"/>
  <c r="AJ1162" i="5"/>
  <c r="AK1162" i="5"/>
  <c r="AL1162" i="5"/>
  <c r="AM1162" i="5"/>
  <c r="AN1162" i="5"/>
  <c r="AO1162" i="5"/>
  <c r="AP1162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183" i="5"/>
  <c r="E1183" i="5"/>
  <c r="F1183" i="5"/>
  <c r="G1183" i="5"/>
  <c r="H1183" i="5"/>
  <c r="I1183" i="5"/>
  <c r="J1183" i="5"/>
  <c r="K1183" i="5"/>
  <c r="L1183" i="5"/>
  <c r="M1183" i="5"/>
  <c r="N1183" i="5"/>
  <c r="O1183" i="5"/>
  <c r="P1183" i="5"/>
  <c r="Q1183" i="5"/>
  <c r="R1183" i="5"/>
  <c r="S1183" i="5"/>
  <c r="T1183" i="5"/>
  <c r="U1183" i="5"/>
  <c r="V1183" i="5"/>
  <c r="W1183" i="5"/>
  <c r="X1183" i="5"/>
  <c r="Y1183" i="5"/>
  <c r="Z1183" i="5"/>
  <c r="AA1183" i="5"/>
  <c r="AB1183" i="5"/>
  <c r="AC1183" i="5"/>
  <c r="AD1183" i="5"/>
  <c r="AE1183" i="5"/>
  <c r="AF1183" i="5"/>
  <c r="AG1183" i="5"/>
  <c r="AH1183" i="5"/>
  <c r="AI1183" i="5"/>
  <c r="AJ1183" i="5"/>
  <c r="AK1183" i="5"/>
  <c r="AL1183" i="5"/>
  <c r="AM1183" i="5"/>
  <c r="AN1183" i="5"/>
  <c r="AO1183" i="5"/>
  <c r="AP1183" i="5"/>
  <c r="D1211" i="5"/>
  <c r="E1211" i="5"/>
  <c r="F1211" i="5"/>
  <c r="G1211" i="5"/>
  <c r="H1211" i="5"/>
  <c r="I1211" i="5"/>
  <c r="J1211" i="5"/>
  <c r="K1211" i="5"/>
  <c r="L1211" i="5"/>
  <c r="M1211" i="5"/>
  <c r="N1211" i="5"/>
  <c r="O1211" i="5"/>
  <c r="P1211" i="5"/>
  <c r="Q1211" i="5"/>
  <c r="R1211" i="5"/>
  <c r="S1211" i="5"/>
  <c r="T1211" i="5"/>
  <c r="U1211" i="5"/>
  <c r="V1211" i="5"/>
  <c r="W1211" i="5"/>
  <c r="X1211" i="5"/>
  <c r="Y1211" i="5"/>
  <c r="Z1211" i="5"/>
  <c r="AA1211" i="5"/>
  <c r="AB1211" i="5"/>
  <c r="AC1211" i="5"/>
  <c r="AD1211" i="5"/>
  <c r="AE1211" i="5"/>
  <c r="AF1211" i="5"/>
  <c r="AG1211" i="5"/>
  <c r="AH1211" i="5"/>
  <c r="AI1211" i="5"/>
  <c r="AJ1211" i="5"/>
  <c r="AK1211" i="5"/>
  <c r="AL1211" i="5"/>
  <c r="AM1211" i="5"/>
  <c r="AN1211" i="5"/>
  <c r="AO1211" i="5"/>
  <c r="AP1211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17" i="5"/>
  <c r="E1217" i="5"/>
  <c r="F1217" i="5"/>
  <c r="G1217" i="5"/>
  <c r="H1217" i="5"/>
  <c r="I1217" i="5"/>
  <c r="J1217" i="5"/>
  <c r="K1217" i="5"/>
  <c r="L1217" i="5"/>
  <c r="M1217" i="5"/>
  <c r="N1217" i="5"/>
  <c r="O1217" i="5"/>
  <c r="P1217" i="5"/>
  <c r="Q1217" i="5"/>
  <c r="R1217" i="5"/>
  <c r="S1217" i="5"/>
  <c r="T1217" i="5"/>
  <c r="U1217" i="5"/>
  <c r="V1217" i="5"/>
  <c r="W1217" i="5"/>
  <c r="X1217" i="5"/>
  <c r="Y1217" i="5"/>
  <c r="Z1217" i="5"/>
  <c r="AA1217" i="5"/>
  <c r="AB1217" i="5"/>
  <c r="AC1217" i="5"/>
  <c r="AD1217" i="5"/>
  <c r="AE1217" i="5"/>
  <c r="AF1217" i="5"/>
  <c r="AG1217" i="5"/>
  <c r="AH1217" i="5"/>
  <c r="AI1217" i="5"/>
  <c r="AJ1217" i="5"/>
  <c r="AK1217" i="5"/>
  <c r="AL1217" i="5"/>
  <c r="AM1217" i="5"/>
  <c r="AN1217" i="5"/>
  <c r="AO1217" i="5"/>
  <c r="AP1217" i="5"/>
  <c r="D1229" i="5"/>
  <c r="E1229" i="5"/>
  <c r="F1229" i="5"/>
  <c r="G1229" i="5"/>
  <c r="H1229" i="5"/>
  <c r="I1229" i="5"/>
  <c r="J1229" i="5"/>
  <c r="K1229" i="5"/>
  <c r="L1229" i="5"/>
  <c r="M1229" i="5"/>
  <c r="N1229" i="5"/>
  <c r="O1229" i="5"/>
  <c r="P1229" i="5"/>
  <c r="Q1229" i="5"/>
  <c r="R1229" i="5"/>
  <c r="S1229" i="5"/>
  <c r="T1229" i="5"/>
  <c r="U1229" i="5"/>
  <c r="V1229" i="5"/>
  <c r="W1229" i="5"/>
  <c r="X1229" i="5"/>
  <c r="Y1229" i="5"/>
  <c r="Z1229" i="5"/>
  <c r="AA1229" i="5"/>
  <c r="AB1229" i="5"/>
  <c r="AC1229" i="5"/>
  <c r="AD1229" i="5"/>
  <c r="AE1229" i="5"/>
  <c r="AF1229" i="5"/>
  <c r="AG1229" i="5"/>
  <c r="AH1229" i="5"/>
  <c r="AI1229" i="5"/>
  <c r="AJ1229" i="5"/>
  <c r="AK1229" i="5"/>
  <c r="AL1229" i="5"/>
  <c r="AM1229" i="5"/>
  <c r="AN1229" i="5"/>
  <c r="AO1229" i="5"/>
  <c r="AP1229" i="5"/>
  <c r="D1240" i="5"/>
  <c r="E1240" i="5"/>
  <c r="F1240" i="5"/>
  <c r="G1240" i="5"/>
  <c r="H1240" i="5"/>
  <c r="I1240" i="5"/>
  <c r="J1240" i="5"/>
  <c r="K1240" i="5"/>
  <c r="L1240" i="5"/>
  <c r="M1240" i="5"/>
  <c r="N1240" i="5"/>
  <c r="O1240" i="5"/>
  <c r="P1240" i="5"/>
  <c r="Q1240" i="5"/>
  <c r="R1240" i="5"/>
  <c r="S1240" i="5"/>
  <c r="T1240" i="5"/>
  <c r="U1240" i="5"/>
  <c r="V1240" i="5"/>
  <c r="W1240" i="5"/>
  <c r="X1240" i="5"/>
  <c r="Y1240" i="5"/>
  <c r="Z1240" i="5"/>
  <c r="AA1240" i="5"/>
  <c r="AB1240" i="5"/>
  <c r="AC1240" i="5"/>
  <c r="AD1240" i="5"/>
  <c r="AE1240" i="5"/>
  <c r="AF1240" i="5"/>
  <c r="AG1240" i="5"/>
  <c r="AH1240" i="5"/>
  <c r="AI1240" i="5"/>
  <c r="AJ1240" i="5"/>
  <c r="AK1240" i="5"/>
  <c r="AL1240" i="5"/>
  <c r="AM1240" i="5"/>
  <c r="AN1240" i="5"/>
  <c r="AO1240" i="5"/>
  <c r="AP1240" i="5"/>
  <c r="D1244" i="5"/>
  <c r="E1244" i="5"/>
  <c r="F1244" i="5"/>
  <c r="G1244" i="5"/>
  <c r="H1244" i="5"/>
  <c r="I1244" i="5"/>
  <c r="J1244" i="5"/>
  <c r="K1244" i="5"/>
  <c r="L1244" i="5"/>
  <c r="M1244" i="5"/>
  <c r="N1244" i="5"/>
  <c r="O1244" i="5"/>
  <c r="P1244" i="5"/>
  <c r="Q1244" i="5"/>
  <c r="R1244" i="5"/>
  <c r="S1244" i="5"/>
  <c r="T1244" i="5"/>
  <c r="U1244" i="5"/>
  <c r="V1244" i="5"/>
  <c r="W1244" i="5"/>
  <c r="X1244" i="5"/>
  <c r="Y1244" i="5"/>
  <c r="Z1244" i="5"/>
  <c r="AA1244" i="5"/>
  <c r="AB1244" i="5"/>
  <c r="AC1244" i="5"/>
  <c r="AD1244" i="5"/>
  <c r="AE1244" i="5"/>
  <c r="AF1244" i="5"/>
  <c r="AG1244" i="5"/>
  <c r="AH1244" i="5"/>
  <c r="AI1244" i="5"/>
  <c r="AJ1244" i="5"/>
  <c r="AK1244" i="5"/>
  <c r="AL1244" i="5"/>
  <c r="AM1244" i="5"/>
  <c r="AN1244" i="5"/>
  <c r="AO1244" i="5"/>
  <c r="AP1244" i="5"/>
  <c r="D1344" i="5"/>
  <c r="E1344" i="5"/>
  <c r="F1344" i="5"/>
  <c r="G1344" i="5"/>
  <c r="H1344" i="5"/>
  <c r="I1344" i="5"/>
  <c r="J1344" i="5"/>
  <c r="K1344" i="5"/>
  <c r="L1344" i="5"/>
  <c r="M1344" i="5"/>
  <c r="N1344" i="5"/>
  <c r="O1344" i="5"/>
  <c r="P1344" i="5"/>
  <c r="Q1344" i="5"/>
  <c r="R1344" i="5"/>
  <c r="S1344" i="5"/>
  <c r="T1344" i="5"/>
  <c r="U1344" i="5"/>
  <c r="V1344" i="5"/>
  <c r="W1344" i="5"/>
  <c r="X1344" i="5"/>
  <c r="Y1344" i="5"/>
  <c r="Z1344" i="5"/>
  <c r="AA1344" i="5"/>
  <c r="AB1344" i="5"/>
  <c r="AC1344" i="5"/>
  <c r="AD1344" i="5"/>
  <c r="AE1344" i="5"/>
  <c r="AF1344" i="5"/>
  <c r="AG1344" i="5"/>
  <c r="AH1344" i="5"/>
  <c r="AI1344" i="5"/>
  <c r="AJ1344" i="5"/>
  <c r="AK1344" i="5"/>
  <c r="AL1344" i="5"/>
  <c r="AM1344" i="5"/>
  <c r="AN1344" i="5"/>
  <c r="AO1344" i="5"/>
  <c r="AP1344" i="5"/>
  <c r="D1416" i="5"/>
  <c r="D1415" i="5" s="1"/>
  <c r="E1416" i="5"/>
  <c r="E1415" i="5" s="1"/>
  <c r="F1416" i="5"/>
  <c r="F1415" i="5" s="1"/>
  <c r="G1416" i="5"/>
  <c r="G1415" i="5" s="1"/>
  <c r="H1416" i="5"/>
  <c r="H1415" i="5" s="1"/>
  <c r="I1416" i="5"/>
  <c r="I1415" i="5" s="1"/>
  <c r="J1416" i="5"/>
  <c r="J1415" i="5" s="1"/>
  <c r="K1416" i="5"/>
  <c r="K1415" i="5" s="1"/>
  <c r="L1416" i="5"/>
  <c r="L1415" i="5" s="1"/>
  <c r="M1416" i="5"/>
  <c r="M1415" i="5" s="1"/>
  <c r="N1416" i="5"/>
  <c r="N1415" i="5" s="1"/>
  <c r="O1416" i="5"/>
  <c r="O1415" i="5" s="1"/>
  <c r="P1416" i="5"/>
  <c r="P1415" i="5" s="1"/>
  <c r="Q1416" i="5"/>
  <c r="Q1415" i="5" s="1"/>
  <c r="R1416" i="5"/>
  <c r="R1415" i="5" s="1"/>
  <c r="S1416" i="5"/>
  <c r="S1415" i="5" s="1"/>
  <c r="T1416" i="5"/>
  <c r="T1415" i="5" s="1"/>
  <c r="U1416" i="5"/>
  <c r="U1415" i="5" s="1"/>
  <c r="V1416" i="5"/>
  <c r="V1415" i="5" s="1"/>
  <c r="W1416" i="5"/>
  <c r="W1415" i="5" s="1"/>
  <c r="X1416" i="5"/>
  <c r="X1415" i="5" s="1"/>
  <c r="Y1416" i="5"/>
  <c r="Y1415" i="5" s="1"/>
  <c r="Z1416" i="5"/>
  <c r="Z1415" i="5" s="1"/>
  <c r="AA1416" i="5"/>
  <c r="AA1415" i="5" s="1"/>
  <c r="AB1416" i="5"/>
  <c r="AB1415" i="5" s="1"/>
  <c r="AC1416" i="5"/>
  <c r="AC1415" i="5" s="1"/>
  <c r="AD1416" i="5"/>
  <c r="AD1415" i="5" s="1"/>
  <c r="AE1416" i="5"/>
  <c r="AE1415" i="5" s="1"/>
  <c r="AF1416" i="5"/>
  <c r="AF1415" i="5" s="1"/>
  <c r="AG1416" i="5"/>
  <c r="AG1415" i="5" s="1"/>
  <c r="AH1416" i="5"/>
  <c r="AH1415" i="5" s="1"/>
  <c r="AI1416" i="5"/>
  <c r="AI1415" i="5" s="1"/>
  <c r="AJ1416" i="5"/>
  <c r="AJ1415" i="5" s="1"/>
  <c r="AK1416" i="5"/>
  <c r="AK1415" i="5" s="1"/>
  <c r="AL1416" i="5"/>
  <c r="AL1415" i="5" s="1"/>
  <c r="AM1416" i="5"/>
  <c r="AM1415" i="5" s="1"/>
  <c r="AN1416" i="5"/>
  <c r="AN1415" i="5" s="1"/>
  <c r="AO1416" i="5"/>
  <c r="AO1415" i="5" s="1"/>
  <c r="AP1416" i="5"/>
  <c r="AP1415" i="5" s="1"/>
  <c r="D1426" i="5"/>
  <c r="D1422" i="5" s="1"/>
  <c r="E1426" i="5"/>
  <c r="E1422" i="5" s="1"/>
  <c r="F1426" i="5"/>
  <c r="F1422" i="5" s="1"/>
  <c r="G1426" i="5"/>
  <c r="G1422" i="5" s="1"/>
  <c r="H1426" i="5"/>
  <c r="H1422" i="5" s="1"/>
  <c r="I1426" i="5"/>
  <c r="I1422" i="5" s="1"/>
  <c r="J1426" i="5"/>
  <c r="J1422" i="5" s="1"/>
  <c r="K1426" i="5"/>
  <c r="K1422" i="5" s="1"/>
  <c r="L1426" i="5"/>
  <c r="L1422" i="5" s="1"/>
  <c r="M1426" i="5"/>
  <c r="M1422" i="5" s="1"/>
  <c r="N1426" i="5"/>
  <c r="N1422" i="5" s="1"/>
  <c r="O1426" i="5"/>
  <c r="O1422" i="5" s="1"/>
  <c r="P1426" i="5"/>
  <c r="P1422" i="5" s="1"/>
  <c r="Q1426" i="5"/>
  <c r="Q1422" i="5" s="1"/>
  <c r="R1426" i="5"/>
  <c r="R1422" i="5" s="1"/>
  <c r="S1426" i="5"/>
  <c r="S1422" i="5" s="1"/>
  <c r="T1426" i="5"/>
  <c r="T1422" i="5" s="1"/>
  <c r="U1426" i="5"/>
  <c r="U1422" i="5" s="1"/>
  <c r="V1426" i="5"/>
  <c r="V1422" i="5" s="1"/>
  <c r="W1426" i="5"/>
  <c r="W1422" i="5" s="1"/>
  <c r="X1426" i="5"/>
  <c r="X1422" i="5" s="1"/>
  <c r="Y1426" i="5"/>
  <c r="Y1422" i="5" s="1"/>
  <c r="Z1426" i="5"/>
  <c r="Z1422" i="5" s="1"/>
  <c r="AA1426" i="5"/>
  <c r="AA1422" i="5" s="1"/>
  <c r="AB1426" i="5"/>
  <c r="AB1422" i="5" s="1"/>
  <c r="AC1426" i="5"/>
  <c r="AC1422" i="5" s="1"/>
  <c r="AD1426" i="5"/>
  <c r="AD1422" i="5" s="1"/>
  <c r="AE1426" i="5"/>
  <c r="AE1422" i="5" s="1"/>
  <c r="AF1426" i="5"/>
  <c r="AF1422" i="5" s="1"/>
  <c r="AG1426" i="5"/>
  <c r="AG1422" i="5" s="1"/>
  <c r="AH1426" i="5"/>
  <c r="AH1422" i="5" s="1"/>
  <c r="AI1426" i="5"/>
  <c r="AI1422" i="5" s="1"/>
  <c r="AJ1426" i="5"/>
  <c r="AJ1422" i="5" s="1"/>
  <c r="AK1426" i="5"/>
  <c r="AK1422" i="5" s="1"/>
  <c r="AL1426" i="5"/>
  <c r="AL1422" i="5" s="1"/>
  <c r="AM1426" i="5"/>
  <c r="AM1422" i="5" s="1"/>
  <c r="AN1426" i="5"/>
  <c r="AN1422" i="5" s="1"/>
  <c r="AO1426" i="5"/>
  <c r="AO1422" i="5" s="1"/>
  <c r="AP1426" i="5"/>
  <c r="AP1422" i="5" s="1"/>
  <c r="D1435" i="5"/>
  <c r="E1435" i="5"/>
  <c r="F1435" i="5"/>
  <c r="G1435" i="5"/>
  <c r="H1435" i="5"/>
  <c r="I1435" i="5"/>
  <c r="J1435" i="5"/>
  <c r="K1435" i="5"/>
  <c r="L1435" i="5"/>
  <c r="M1435" i="5"/>
  <c r="N1435" i="5"/>
  <c r="O1435" i="5"/>
  <c r="P1435" i="5"/>
  <c r="Q1435" i="5"/>
  <c r="R1435" i="5"/>
  <c r="S1435" i="5"/>
  <c r="T1435" i="5"/>
  <c r="U1435" i="5"/>
  <c r="V1435" i="5"/>
  <c r="W1435" i="5"/>
  <c r="X1435" i="5"/>
  <c r="Y1435" i="5"/>
  <c r="Z1435" i="5"/>
  <c r="AA1435" i="5"/>
  <c r="AB1435" i="5"/>
  <c r="AC1435" i="5"/>
  <c r="AD1435" i="5"/>
  <c r="AE1435" i="5"/>
  <c r="AF1435" i="5"/>
  <c r="AG1435" i="5"/>
  <c r="AH1435" i="5"/>
  <c r="AI1435" i="5"/>
  <c r="AJ1435" i="5"/>
  <c r="AK1435" i="5"/>
  <c r="AL1435" i="5"/>
  <c r="AM1435" i="5"/>
  <c r="AN1435" i="5"/>
  <c r="AO1435" i="5"/>
  <c r="AP1435" i="5"/>
  <c r="D1717" i="5"/>
  <c r="D1715" i="5" s="1"/>
  <c r="E1717" i="5"/>
  <c r="E1715" i="5" s="1"/>
  <c r="F1717" i="5"/>
  <c r="F1715" i="5" s="1"/>
  <c r="G1717" i="5"/>
  <c r="G1715" i="5" s="1"/>
  <c r="H1717" i="5"/>
  <c r="H1715" i="5" s="1"/>
  <c r="I1717" i="5"/>
  <c r="I1715" i="5" s="1"/>
  <c r="J1717" i="5"/>
  <c r="J1715" i="5" s="1"/>
  <c r="K1717" i="5"/>
  <c r="K1715" i="5" s="1"/>
  <c r="L1717" i="5"/>
  <c r="L1715" i="5" s="1"/>
  <c r="M1717" i="5"/>
  <c r="M1715" i="5" s="1"/>
  <c r="N1717" i="5"/>
  <c r="N1715" i="5" s="1"/>
  <c r="O1717" i="5"/>
  <c r="O1715" i="5" s="1"/>
  <c r="P1717" i="5"/>
  <c r="P1715" i="5" s="1"/>
  <c r="Q1717" i="5"/>
  <c r="Q1715" i="5" s="1"/>
  <c r="R1717" i="5"/>
  <c r="R1715" i="5" s="1"/>
  <c r="S1717" i="5"/>
  <c r="S1715" i="5" s="1"/>
  <c r="T1717" i="5"/>
  <c r="T1715" i="5" s="1"/>
  <c r="U1717" i="5"/>
  <c r="U1715" i="5" s="1"/>
  <c r="V1717" i="5"/>
  <c r="V1715" i="5" s="1"/>
  <c r="W1717" i="5"/>
  <c r="W1715" i="5" s="1"/>
  <c r="X1717" i="5"/>
  <c r="X1715" i="5" s="1"/>
  <c r="Y1717" i="5"/>
  <c r="Y1715" i="5" s="1"/>
  <c r="Z1717" i="5"/>
  <c r="Z1715" i="5" s="1"/>
  <c r="AA1717" i="5"/>
  <c r="AA1715" i="5" s="1"/>
  <c r="AB1717" i="5"/>
  <c r="AB1715" i="5" s="1"/>
  <c r="AC1717" i="5"/>
  <c r="AC1715" i="5" s="1"/>
  <c r="AD1717" i="5"/>
  <c r="AD1715" i="5" s="1"/>
  <c r="AE1717" i="5"/>
  <c r="AE1715" i="5" s="1"/>
  <c r="AF1717" i="5"/>
  <c r="AF1715" i="5" s="1"/>
  <c r="AG1717" i="5"/>
  <c r="AG1715" i="5" s="1"/>
  <c r="AH1717" i="5"/>
  <c r="AH1715" i="5" s="1"/>
  <c r="AI1717" i="5"/>
  <c r="AI1715" i="5" s="1"/>
  <c r="AJ1717" i="5"/>
  <c r="AJ1715" i="5" s="1"/>
  <c r="AK1717" i="5"/>
  <c r="AK1715" i="5" s="1"/>
  <c r="AL1717" i="5"/>
  <c r="AL1715" i="5" s="1"/>
  <c r="AM1717" i="5"/>
  <c r="AM1715" i="5" s="1"/>
  <c r="AN1717" i="5"/>
  <c r="AN1715" i="5" s="1"/>
  <c r="AO1717" i="5"/>
  <c r="AO1715" i="5" s="1"/>
  <c r="AP1717" i="5"/>
  <c r="AP1715" i="5" s="1"/>
  <c r="D1719" i="5"/>
  <c r="E1719" i="5"/>
  <c r="F1719" i="5"/>
  <c r="G1719" i="5"/>
  <c r="H1719" i="5"/>
  <c r="I1719" i="5"/>
  <c r="J1719" i="5"/>
  <c r="K1719" i="5"/>
  <c r="L1719" i="5"/>
  <c r="M1719" i="5"/>
  <c r="N1719" i="5"/>
  <c r="O1719" i="5"/>
  <c r="P1719" i="5"/>
  <c r="Q1719" i="5"/>
  <c r="R1719" i="5"/>
  <c r="S1719" i="5"/>
  <c r="T1719" i="5"/>
  <c r="U1719" i="5"/>
  <c r="V1719" i="5"/>
  <c r="W1719" i="5"/>
  <c r="X1719" i="5"/>
  <c r="Y1719" i="5"/>
  <c r="Z1719" i="5"/>
  <c r="AA1719" i="5"/>
  <c r="AB1719" i="5"/>
  <c r="AC1719" i="5"/>
  <c r="AD1719" i="5"/>
  <c r="AE1719" i="5"/>
  <c r="AF1719" i="5"/>
  <c r="AG1719" i="5"/>
  <c r="AH1719" i="5"/>
  <c r="AI1719" i="5"/>
  <c r="AJ1719" i="5"/>
  <c r="AK1719" i="5"/>
  <c r="AL1719" i="5"/>
  <c r="AM1719" i="5"/>
  <c r="AN1719" i="5"/>
  <c r="AO1719" i="5"/>
  <c r="AP1719" i="5"/>
  <c r="D1727" i="5"/>
  <c r="D1722" i="5" s="1"/>
  <c r="E1727" i="5"/>
  <c r="E1722" i="5" s="1"/>
  <c r="F1727" i="5"/>
  <c r="F1722" i="5" s="1"/>
  <c r="G1727" i="5"/>
  <c r="G1722" i="5" s="1"/>
  <c r="H1727" i="5"/>
  <c r="H1722" i="5" s="1"/>
  <c r="I1727" i="5"/>
  <c r="I1722" i="5" s="1"/>
  <c r="J1727" i="5"/>
  <c r="J1722" i="5" s="1"/>
  <c r="K1727" i="5"/>
  <c r="K1722" i="5" s="1"/>
  <c r="L1727" i="5"/>
  <c r="L1722" i="5" s="1"/>
  <c r="M1727" i="5"/>
  <c r="M1722" i="5" s="1"/>
  <c r="N1727" i="5"/>
  <c r="N1722" i="5" s="1"/>
  <c r="O1727" i="5"/>
  <c r="O1722" i="5" s="1"/>
  <c r="P1727" i="5"/>
  <c r="P1722" i="5" s="1"/>
  <c r="Q1727" i="5"/>
  <c r="Q1722" i="5" s="1"/>
  <c r="R1727" i="5"/>
  <c r="R1722" i="5" s="1"/>
  <c r="S1727" i="5"/>
  <c r="S1722" i="5" s="1"/>
  <c r="T1727" i="5"/>
  <c r="T1722" i="5" s="1"/>
  <c r="U1727" i="5"/>
  <c r="U1722" i="5" s="1"/>
  <c r="V1727" i="5"/>
  <c r="V1722" i="5" s="1"/>
  <c r="W1727" i="5"/>
  <c r="W1722" i="5" s="1"/>
  <c r="X1727" i="5"/>
  <c r="X1722" i="5" s="1"/>
  <c r="Y1727" i="5"/>
  <c r="Y1722" i="5" s="1"/>
  <c r="Z1727" i="5"/>
  <c r="Z1722" i="5" s="1"/>
  <c r="AA1727" i="5"/>
  <c r="AA1722" i="5" s="1"/>
  <c r="AB1727" i="5"/>
  <c r="AB1722" i="5" s="1"/>
  <c r="AC1727" i="5"/>
  <c r="AC1722" i="5" s="1"/>
  <c r="AD1727" i="5"/>
  <c r="AD1722" i="5" s="1"/>
  <c r="AE1727" i="5"/>
  <c r="AE1722" i="5" s="1"/>
  <c r="AF1727" i="5"/>
  <c r="AF1722" i="5" s="1"/>
  <c r="AG1727" i="5"/>
  <c r="AG1722" i="5" s="1"/>
  <c r="AH1727" i="5"/>
  <c r="AH1722" i="5" s="1"/>
  <c r="AI1727" i="5"/>
  <c r="AI1722" i="5" s="1"/>
  <c r="AJ1727" i="5"/>
  <c r="AJ1722" i="5" s="1"/>
  <c r="AK1727" i="5"/>
  <c r="AK1722" i="5" s="1"/>
  <c r="AL1727" i="5"/>
  <c r="AL1722" i="5" s="1"/>
  <c r="AM1727" i="5"/>
  <c r="AM1722" i="5" s="1"/>
  <c r="AN1727" i="5"/>
  <c r="AN1722" i="5" s="1"/>
  <c r="AO1727" i="5"/>
  <c r="AO1722" i="5" s="1"/>
  <c r="AP1727" i="5"/>
  <c r="AP1722" i="5" s="1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44" i="5"/>
  <c r="E1744" i="5"/>
  <c r="F1744" i="5"/>
  <c r="G1744" i="5"/>
  <c r="H1744" i="5"/>
  <c r="I1744" i="5"/>
  <c r="J1744" i="5"/>
  <c r="K1744" i="5"/>
  <c r="L1744" i="5"/>
  <c r="M1744" i="5"/>
  <c r="N1744" i="5"/>
  <c r="O1744" i="5"/>
  <c r="P1744" i="5"/>
  <c r="Q1744" i="5"/>
  <c r="R1744" i="5"/>
  <c r="S1744" i="5"/>
  <c r="T1744" i="5"/>
  <c r="U1744" i="5"/>
  <c r="V1744" i="5"/>
  <c r="W1744" i="5"/>
  <c r="X1744" i="5"/>
  <c r="Y1744" i="5"/>
  <c r="Z1744" i="5"/>
  <c r="AA1744" i="5"/>
  <c r="AB1744" i="5"/>
  <c r="AC1744" i="5"/>
  <c r="AD1744" i="5"/>
  <c r="AE1744" i="5"/>
  <c r="AF1744" i="5"/>
  <c r="AG1744" i="5"/>
  <c r="AH1744" i="5"/>
  <c r="AI1744" i="5"/>
  <c r="AJ1744" i="5"/>
  <c r="AK1744" i="5"/>
  <c r="AL1744" i="5"/>
  <c r="AM1744" i="5"/>
  <c r="AN1744" i="5"/>
  <c r="AO1744" i="5"/>
  <c r="AP1744" i="5"/>
  <c r="D1746" i="5"/>
  <c r="E1746" i="5"/>
  <c r="F1746" i="5"/>
  <c r="G1746" i="5"/>
  <c r="H1746" i="5"/>
  <c r="I1746" i="5"/>
  <c r="J1746" i="5"/>
  <c r="K1746" i="5"/>
  <c r="L1746" i="5"/>
  <c r="M1746" i="5"/>
  <c r="N1746" i="5"/>
  <c r="O1746" i="5"/>
  <c r="P1746" i="5"/>
  <c r="Q1746" i="5"/>
  <c r="R1746" i="5"/>
  <c r="S1746" i="5"/>
  <c r="T1746" i="5"/>
  <c r="U1746" i="5"/>
  <c r="V1746" i="5"/>
  <c r="W1746" i="5"/>
  <c r="X1746" i="5"/>
  <c r="Y1746" i="5"/>
  <c r="Z1746" i="5"/>
  <c r="AA1746" i="5"/>
  <c r="AB1746" i="5"/>
  <c r="AC1746" i="5"/>
  <c r="AD1746" i="5"/>
  <c r="AE1746" i="5"/>
  <c r="AF1746" i="5"/>
  <c r="AG1746" i="5"/>
  <c r="AH1746" i="5"/>
  <c r="AI1746" i="5"/>
  <c r="AJ1746" i="5"/>
  <c r="AK1746" i="5"/>
  <c r="AL1746" i="5"/>
  <c r="AM1746" i="5"/>
  <c r="AN1746" i="5"/>
  <c r="AO1746" i="5"/>
  <c r="AP1746" i="5"/>
  <c r="D1748" i="5"/>
  <c r="E1748" i="5"/>
  <c r="F1748" i="5"/>
  <c r="G1748" i="5"/>
  <c r="H1748" i="5"/>
  <c r="I1748" i="5"/>
  <c r="J1748" i="5"/>
  <c r="K1748" i="5"/>
  <c r="L1748" i="5"/>
  <c r="M1748" i="5"/>
  <c r="N1748" i="5"/>
  <c r="O1748" i="5"/>
  <c r="P1748" i="5"/>
  <c r="Q1748" i="5"/>
  <c r="R1748" i="5"/>
  <c r="S1748" i="5"/>
  <c r="T1748" i="5"/>
  <c r="U1748" i="5"/>
  <c r="V1748" i="5"/>
  <c r="W1748" i="5"/>
  <c r="X1748" i="5"/>
  <c r="Y1748" i="5"/>
  <c r="Z1748" i="5"/>
  <c r="AA1748" i="5"/>
  <c r="AB1748" i="5"/>
  <c r="AC1748" i="5"/>
  <c r="AD1748" i="5"/>
  <c r="AE1748" i="5"/>
  <c r="AF1748" i="5"/>
  <c r="AG1748" i="5"/>
  <c r="AH1748" i="5"/>
  <c r="AI1748" i="5"/>
  <c r="AJ1748" i="5"/>
  <c r="AK1748" i="5"/>
  <c r="AL1748" i="5"/>
  <c r="AM1748" i="5"/>
  <c r="AN1748" i="5"/>
  <c r="AO1748" i="5"/>
  <c r="AP1748" i="5"/>
  <c r="D1754" i="5"/>
  <c r="E1754" i="5"/>
  <c r="F1754" i="5"/>
  <c r="G1754" i="5"/>
  <c r="H1754" i="5"/>
  <c r="I1754" i="5"/>
  <c r="J1754" i="5"/>
  <c r="K1754" i="5"/>
  <c r="L1754" i="5"/>
  <c r="M1754" i="5"/>
  <c r="N1754" i="5"/>
  <c r="O1754" i="5"/>
  <c r="P1754" i="5"/>
  <c r="Q1754" i="5"/>
  <c r="R1754" i="5"/>
  <c r="S1754" i="5"/>
  <c r="T1754" i="5"/>
  <c r="U1754" i="5"/>
  <c r="V1754" i="5"/>
  <c r="W1754" i="5"/>
  <c r="X1754" i="5"/>
  <c r="Y1754" i="5"/>
  <c r="Z1754" i="5"/>
  <c r="AA1754" i="5"/>
  <c r="AB1754" i="5"/>
  <c r="AC1754" i="5"/>
  <c r="AD1754" i="5"/>
  <c r="AE1754" i="5"/>
  <c r="AF1754" i="5"/>
  <c r="AG1754" i="5"/>
  <c r="AH1754" i="5"/>
  <c r="AI1754" i="5"/>
  <c r="AJ1754" i="5"/>
  <c r="AK1754" i="5"/>
  <c r="AL1754" i="5"/>
  <c r="AM1754" i="5"/>
  <c r="AN1754" i="5"/>
  <c r="AO1754" i="5"/>
  <c r="AP1754" i="5"/>
  <c r="D1770" i="5"/>
  <c r="E1770" i="5"/>
  <c r="F1770" i="5"/>
  <c r="G1770" i="5"/>
  <c r="H1770" i="5"/>
  <c r="I1770" i="5"/>
  <c r="J1770" i="5"/>
  <c r="K1770" i="5"/>
  <c r="L1770" i="5"/>
  <c r="M1770" i="5"/>
  <c r="N1770" i="5"/>
  <c r="O1770" i="5"/>
  <c r="P1770" i="5"/>
  <c r="Q1770" i="5"/>
  <c r="R1770" i="5"/>
  <c r="S1770" i="5"/>
  <c r="T1770" i="5"/>
  <c r="U1770" i="5"/>
  <c r="V1770" i="5"/>
  <c r="W1770" i="5"/>
  <c r="X1770" i="5"/>
  <c r="Y1770" i="5"/>
  <c r="Z1770" i="5"/>
  <c r="AA1770" i="5"/>
  <c r="AB1770" i="5"/>
  <c r="AC1770" i="5"/>
  <c r="AD1770" i="5"/>
  <c r="AE1770" i="5"/>
  <c r="AF1770" i="5"/>
  <c r="AG1770" i="5"/>
  <c r="AH1770" i="5"/>
  <c r="AI1770" i="5"/>
  <c r="AJ1770" i="5"/>
  <c r="AK1770" i="5"/>
  <c r="AL1770" i="5"/>
  <c r="AM1770" i="5"/>
  <c r="AN1770" i="5"/>
  <c r="AO1770" i="5"/>
  <c r="AP1770" i="5"/>
  <c r="D1772" i="5"/>
  <c r="E1772" i="5"/>
  <c r="F1772" i="5"/>
  <c r="G1772" i="5"/>
  <c r="H1772" i="5"/>
  <c r="I1772" i="5"/>
  <c r="J1772" i="5"/>
  <c r="K1772" i="5"/>
  <c r="L1772" i="5"/>
  <c r="M1772" i="5"/>
  <c r="N1772" i="5"/>
  <c r="O1772" i="5"/>
  <c r="P1772" i="5"/>
  <c r="Q1772" i="5"/>
  <c r="R1772" i="5"/>
  <c r="S1772" i="5"/>
  <c r="T1772" i="5"/>
  <c r="U1772" i="5"/>
  <c r="V1772" i="5"/>
  <c r="W1772" i="5"/>
  <c r="X1772" i="5"/>
  <c r="Y1772" i="5"/>
  <c r="Z1772" i="5"/>
  <c r="AA1772" i="5"/>
  <c r="AB1772" i="5"/>
  <c r="AC1772" i="5"/>
  <c r="AD1772" i="5"/>
  <c r="AE1772" i="5"/>
  <c r="AF1772" i="5"/>
  <c r="AG1772" i="5"/>
  <c r="AH1772" i="5"/>
  <c r="AI1772" i="5"/>
  <c r="AJ1772" i="5"/>
  <c r="AK1772" i="5"/>
  <c r="AL1772" i="5"/>
  <c r="AM1772" i="5"/>
  <c r="AN1772" i="5"/>
  <c r="AO1772" i="5"/>
  <c r="AP1772" i="5"/>
  <c r="D1810" i="5"/>
  <c r="D1809" i="5" s="1"/>
  <c r="E1810" i="5"/>
  <c r="E1809" i="5" s="1"/>
  <c r="F1810" i="5"/>
  <c r="F1809" i="5" s="1"/>
  <c r="G1810" i="5"/>
  <c r="G1809" i="5" s="1"/>
  <c r="H1810" i="5"/>
  <c r="H1809" i="5" s="1"/>
  <c r="I1810" i="5"/>
  <c r="I1809" i="5" s="1"/>
  <c r="J1810" i="5"/>
  <c r="J1809" i="5" s="1"/>
  <c r="K1810" i="5"/>
  <c r="K1809" i="5" s="1"/>
  <c r="L1810" i="5"/>
  <c r="L1809" i="5" s="1"/>
  <c r="M1810" i="5"/>
  <c r="M1809" i="5" s="1"/>
  <c r="N1810" i="5"/>
  <c r="N1809" i="5" s="1"/>
  <c r="O1810" i="5"/>
  <c r="O1809" i="5" s="1"/>
  <c r="P1810" i="5"/>
  <c r="P1809" i="5" s="1"/>
  <c r="Q1810" i="5"/>
  <c r="Q1809" i="5" s="1"/>
  <c r="R1810" i="5"/>
  <c r="R1809" i="5" s="1"/>
  <c r="S1810" i="5"/>
  <c r="S1809" i="5" s="1"/>
  <c r="T1810" i="5"/>
  <c r="T1809" i="5" s="1"/>
  <c r="U1810" i="5"/>
  <c r="U1809" i="5" s="1"/>
  <c r="V1810" i="5"/>
  <c r="V1809" i="5" s="1"/>
  <c r="W1810" i="5"/>
  <c r="W1809" i="5" s="1"/>
  <c r="X1810" i="5"/>
  <c r="X1809" i="5" s="1"/>
  <c r="Y1810" i="5"/>
  <c r="Y1809" i="5" s="1"/>
  <c r="Z1810" i="5"/>
  <c r="Z1809" i="5" s="1"/>
  <c r="AA1810" i="5"/>
  <c r="AA1809" i="5" s="1"/>
  <c r="AB1810" i="5"/>
  <c r="AB1809" i="5" s="1"/>
  <c r="AC1810" i="5"/>
  <c r="AC1809" i="5" s="1"/>
  <c r="AD1810" i="5"/>
  <c r="AD1809" i="5" s="1"/>
  <c r="AE1810" i="5"/>
  <c r="AE1809" i="5" s="1"/>
  <c r="AF1810" i="5"/>
  <c r="AF1809" i="5" s="1"/>
  <c r="AG1810" i="5"/>
  <c r="AG1809" i="5" s="1"/>
  <c r="AH1810" i="5"/>
  <c r="AH1809" i="5" s="1"/>
  <c r="AI1810" i="5"/>
  <c r="AI1809" i="5" s="1"/>
  <c r="AJ1810" i="5"/>
  <c r="AJ1809" i="5" s="1"/>
  <c r="AK1810" i="5"/>
  <c r="AK1809" i="5" s="1"/>
  <c r="AL1810" i="5"/>
  <c r="AL1809" i="5" s="1"/>
  <c r="AM1810" i="5"/>
  <c r="AM1809" i="5" s="1"/>
  <c r="AN1810" i="5"/>
  <c r="AN1809" i="5" s="1"/>
  <c r="AO1810" i="5"/>
  <c r="AO1809" i="5" s="1"/>
  <c r="AP1810" i="5"/>
  <c r="AP1809" i="5" s="1"/>
  <c r="D1813" i="5"/>
  <c r="E1813" i="5"/>
  <c r="F1813" i="5"/>
  <c r="G1813" i="5"/>
  <c r="H1813" i="5"/>
  <c r="I1813" i="5"/>
  <c r="J1813" i="5"/>
  <c r="K1813" i="5"/>
  <c r="L1813" i="5"/>
  <c r="M1813" i="5"/>
  <c r="N1813" i="5"/>
  <c r="O1813" i="5"/>
  <c r="P1813" i="5"/>
  <c r="Q1813" i="5"/>
  <c r="R1813" i="5"/>
  <c r="S1813" i="5"/>
  <c r="T1813" i="5"/>
  <c r="U1813" i="5"/>
  <c r="V1813" i="5"/>
  <c r="W1813" i="5"/>
  <c r="X1813" i="5"/>
  <c r="Y1813" i="5"/>
  <c r="Z1813" i="5"/>
  <c r="AA1813" i="5"/>
  <c r="AB1813" i="5"/>
  <c r="AC1813" i="5"/>
  <c r="AD1813" i="5"/>
  <c r="AE1813" i="5"/>
  <c r="AF1813" i="5"/>
  <c r="AG1813" i="5"/>
  <c r="AH1813" i="5"/>
  <c r="AI1813" i="5"/>
  <c r="AJ1813" i="5"/>
  <c r="AK1813" i="5"/>
  <c r="AL1813" i="5"/>
  <c r="AM1813" i="5"/>
  <c r="AN1813" i="5"/>
  <c r="AO1813" i="5"/>
  <c r="AP1813" i="5"/>
  <c r="D1820" i="5"/>
  <c r="D1816" i="5" s="1"/>
  <c r="E1820" i="5"/>
  <c r="E1816" i="5" s="1"/>
  <c r="F1820" i="5"/>
  <c r="F1816" i="5" s="1"/>
  <c r="G1820" i="5"/>
  <c r="G1816" i="5" s="1"/>
  <c r="H1820" i="5"/>
  <c r="H1816" i="5" s="1"/>
  <c r="I1820" i="5"/>
  <c r="I1816" i="5" s="1"/>
  <c r="J1820" i="5"/>
  <c r="J1816" i="5" s="1"/>
  <c r="K1820" i="5"/>
  <c r="K1816" i="5" s="1"/>
  <c r="L1820" i="5"/>
  <c r="L1816" i="5" s="1"/>
  <c r="M1820" i="5"/>
  <c r="M1816" i="5" s="1"/>
  <c r="N1820" i="5"/>
  <c r="N1816" i="5" s="1"/>
  <c r="O1820" i="5"/>
  <c r="O1816" i="5" s="1"/>
  <c r="P1820" i="5"/>
  <c r="P1816" i="5" s="1"/>
  <c r="Q1820" i="5"/>
  <c r="Q1816" i="5" s="1"/>
  <c r="R1820" i="5"/>
  <c r="R1816" i="5" s="1"/>
  <c r="S1820" i="5"/>
  <c r="S1816" i="5" s="1"/>
  <c r="T1820" i="5"/>
  <c r="T1816" i="5" s="1"/>
  <c r="U1820" i="5"/>
  <c r="U1816" i="5" s="1"/>
  <c r="V1820" i="5"/>
  <c r="V1816" i="5" s="1"/>
  <c r="W1820" i="5"/>
  <c r="W1816" i="5" s="1"/>
  <c r="X1820" i="5"/>
  <c r="X1816" i="5" s="1"/>
  <c r="Y1820" i="5"/>
  <c r="Y1816" i="5" s="1"/>
  <c r="Z1820" i="5"/>
  <c r="Z1816" i="5" s="1"/>
  <c r="AA1820" i="5"/>
  <c r="AA1816" i="5" s="1"/>
  <c r="AB1820" i="5"/>
  <c r="AB1816" i="5" s="1"/>
  <c r="AC1820" i="5"/>
  <c r="AC1816" i="5" s="1"/>
  <c r="AD1820" i="5"/>
  <c r="AD1816" i="5" s="1"/>
  <c r="AE1820" i="5"/>
  <c r="AE1816" i="5" s="1"/>
  <c r="AF1820" i="5"/>
  <c r="AF1816" i="5" s="1"/>
  <c r="AG1820" i="5"/>
  <c r="AG1816" i="5" s="1"/>
  <c r="AH1820" i="5"/>
  <c r="AH1816" i="5" s="1"/>
  <c r="AI1820" i="5"/>
  <c r="AI1816" i="5" s="1"/>
  <c r="AJ1820" i="5"/>
  <c r="AJ1816" i="5" s="1"/>
  <c r="AK1820" i="5"/>
  <c r="AK1816" i="5" s="1"/>
  <c r="AL1820" i="5"/>
  <c r="AL1816" i="5" s="1"/>
  <c r="AM1820" i="5"/>
  <c r="AM1816" i="5" s="1"/>
  <c r="AN1820" i="5"/>
  <c r="AN1816" i="5" s="1"/>
  <c r="AO1820" i="5"/>
  <c r="AO1816" i="5" s="1"/>
  <c r="AP1820" i="5"/>
  <c r="AP1816" i="5" s="1"/>
  <c r="D1823" i="5"/>
  <c r="E1823" i="5"/>
  <c r="F1823" i="5"/>
  <c r="G1823" i="5"/>
  <c r="H1823" i="5"/>
  <c r="I1823" i="5"/>
  <c r="J1823" i="5"/>
  <c r="K1823" i="5"/>
  <c r="L1823" i="5"/>
  <c r="M1823" i="5"/>
  <c r="N1823" i="5"/>
  <c r="O1823" i="5"/>
  <c r="P1823" i="5"/>
  <c r="Q1823" i="5"/>
  <c r="R1823" i="5"/>
  <c r="S1823" i="5"/>
  <c r="T1823" i="5"/>
  <c r="U1823" i="5"/>
  <c r="V1823" i="5"/>
  <c r="W1823" i="5"/>
  <c r="X1823" i="5"/>
  <c r="Y1823" i="5"/>
  <c r="Z1823" i="5"/>
  <c r="AA1823" i="5"/>
  <c r="AB1823" i="5"/>
  <c r="AC1823" i="5"/>
  <c r="AD1823" i="5"/>
  <c r="AE1823" i="5"/>
  <c r="AF1823" i="5"/>
  <c r="AG1823" i="5"/>
  <c r="AH1823" i="5"/>
  <c r="AI1823" i="5"/>
  <c r="AJ1823" i="5"/>
  <c r="AK1823" i="5"/>
  <c r="AL1823" i="5"/>
  <c r="AM1823" i="5"/>
  <c r="AN1823" i="5"/>
  <c r="AO1823" i="5"/>
  <c r="AP1823" i="5"/>
  <c r="D1925" i="5"/>
  <c r="E1925" i="5"/>
  <c r="F1925" i="5"/>
  <c r="G1925" i="5"/>
  <c r="H1925" i="5"/>
  <c r="I1925" i="5"/>
  <c r="J1925" i="5"/>
  <c r="K1925" i="5"/>
  <c r="L1925" i="5"/>
  <c r="M1925" i="5"/>
  <c r="N1925" i="5"/>
  <c r="O1925" i="5"/>
  <c r="P1925" i="5"/>
  <c r="Q1925" i="5"/>
  <c r="R1925" i="5"/>
  <c r="S1925" i="5"/>
  <c r="T1925" i="5"/>
  <c r="U1925" i="5"/>
  <c r="V1925" i="5"/>
  <c r="W1925" i="5"/>
  <c r="X1925" i="5"/>
  <c r="Y1925" i="5"/>
  <c r="Z1925" i="5"/>
  <c r="AA1925" i="5"/>
  <c r="AB1925" i="5"/>
  <c r="AC1925" i="5"/>
  <c r="AD1925" i="5"/>
  <c r="AE1925" i="5"/>
  <c r="AF1925" i="5"/>
  <c r="AG1925" i="5"/>
  <c r="AH1925" i="5"/>
  <c r="AI1925" i="5"/>
  <c r="AJ1925" i="5"/>
  <c r="AK1925" i="5"/>
  <c r="AL1925" i="5"/>
  <c r="AM1925" i="5"/>
  <c r="AN1925" i="5"/>
  <c r="AO1925" i="5"/>
  <c r="AP1925" i="5"/>
  <c r="D1928" i="5"/>
  <c r="E1928" i="5"/>
  <c r="F1928" i="5"/>
  <c r="G1928" i="5"/>
  <c r="H1928" i="5"/>
  <c r="I1928" i="5"/>
  <c r="J1928" i="5"/>
  <c r="K1928" i="5"/>
  <c r="L1928" i="5"/>
  <c r="M1928" i="5"/>
  <c r="N1928" i="5"/>
  <c r="O1928" i="5"/>
  <c r="P1928" i="5"/>
  <c r="Q1928" i="5"/>
  <c r="R1928" i="5"/>
  <c r="S1928" i="5"/>
  <c r="T1928" i="5"/>
  <c r="U1928" i="5"/>
  <c r="V1928" i="5"/>
  <c r="W1928" i="5"/>
  <c r="X1928" i="5"/>
  <c r="Y1928" i="5"/>
  <c r="Z1928" i="5"/>
  <c r="AA1928" i="5"/>
  <c r="AB1928" i="5"/>
  <c r="AC1928" i="5"/>
  <c r="AD1928" i="5"/>
  <c r="AE1928" i="5"/>
  <c r="AF1928" i="5"/>
  <c r="AG1928" i="5"/>
  <c r="AH1928" i="5"/>
  <c r="AI1928" i="5"/>
  <c r="AJ1928" i="5"/>
  <c r="AK1928" i="5"/>
  <c r="AL1928" i="5"/>
  <c r="AM1928" i="5"/>
  <c r="AN1928" i="5"/>
  <c r="AO1928" i="5"/>
  <c r="AP1928" i="5"/>
  <c r="D1936" i="5"/>
  <c r="D1931" i="5" s="1"/>
  <c r="E1936" i="5"/>
  <c r="E1931" i="5" s="1"/>
  <c r="F1936" i="5"/>
  <c r="F1931" i="5" s="1"/>
  <c r="G1936" i="5"/>
  <c r="G1931" i="5" s="1"/>
  <c r="H1936" i="5"/>
  <c r="H1931" i="5" s="1"/>
  <c r="I1936" i="5"/>
  <c r="I1931" i="5" s="1"/>
  <c r="J1936" i="5"/>
  <c r="J1931" i="5" s="1"/>
  <c r="K1936" i="5"/>
  <c r="K1931" i="5" s="1"/>
  <c r="L1936" i="5"/>
  <c r="L1931" i="5" s="1"/>
  <c r="M1936" i="5"/>
  <c r="M1931" i="5" s="1"/>
  <c r="N1936" i="5"/>
  <c r="N1931" i="5" s="1"/>
  <c r="O1936" i="5"/>
  <c r="O1931" i="5" s="1"/>
  <c r="P1936" i="5"/>
  <c r="P1931" i="5" s="1"/>
  <c r="Q1936" i="5"/>
  <c r="Q1931" i="5" s="1"/>
  <c r="R1936" i="5"/>
  <c r="R1931" i="5" s="1"/>
  <c r="S1936" i="5"/>
  <c r="S1931" i="5" s="1"/>
  <c r="T1936" i="5"/>
  <c r="T1931" i="5" s="1"/>
  <c r="U1936" i="5"/>
  <c r="U1931" i="5" s="1"/>
  <c r="V1936" i="5"/>
  <c r="V1931" i="5" s="1"/>
  <c r="W1936" i="5"/>
  <c r="W1931" i="5" s="1"/>
  <c r="X1936" i="5"/>
  <c r="X1931" i="5" s="1"/>
  <c r="Y1936" i="5"/>
  <c r="Y1931" i="5" s="1"/>
  <c r="Z1936" i="5"/>
  <c r="Z1931" i="5" s="1"/>
  <c r="AA1936" i="5"/>
  <c r="AA1931" i="5" s="1"/>
  <c r="AB1936" i="5"/>
  <c r="AB1931" i="5" s="1"/>
  <c r="AC1936" i="5"/>
  <c r="AC1931" i="5" s="1"/>
  <c r="AD1936" i="5"/>
  <c r="AD1931" i="5" s="1"/>
  <c r="AE1936" i="5"/>
  <c r="AE1931" i="5" s="1"/>
  <c r="AF1936" i="5"/>
  <c r="AF1931" i="5" s="1"/>
  <c r="AG1936" i="5"/>
  <c r="AG1931" i="5" s="1"/>
  <c r="AH1936" i="5"/>
  <c r="AH1931" i="5" s="1"/>
  <c r="AI1936" i="5"/>
  <c r="AI1931" i="5" s="1"/>
  <c r="AJ1936" i="5"/>
  <c r="AJ1931" i="5" s="1"/>
  <c r="AK1936" i="5"/>
  <c r="AK1931" i="5" s="1"/>
  <c r="AL1936" i="5"/>
  <c r="AL1931" i="5" s="1"/>
  <c r="AM1936" i="5"/>
  <c r="AM1931" i="5" s="1"/>
  <c r="AN1936" i="5"/>
  <c r="AN1931" i="5" s="1"/>
  <c r="AO1936" i="5"/>
  <c r="AO1931" i="5" s="1"/>
  <c r="AP1936" i="5"/>
  <c r="AP1931" i="5" s="1"/>
  <c r="D1941" i="5"/>
  <c r="E1941" i="5"/>
  <c r="F1941" i="5"/>
  <c r="G1941" i="5"/>
  <c r="H1941" i="5"/>
  <c r="I1941" i="5"/>
  <c r="J1941" i="5"/>
  <c r="K1941" i="5"/>
  <c r="L1941" i="5"/>
  <c r="M1941" i="5"/>
  <c r="N1941" i="5"/>
  <c r="O1941" i="5"/>
  <c r="P1941" i="5"/>
  <c r="Q1941" i="5"/>
  <c r="R1941" i="5"/>
  <c r="S1941" i="5"/>
  <c r="T1941" i="5"/>
  <c r="U1941" i="5"/>
  <c r="V1941" i="5"/>
  <c r="W1941" i="5"/>
  <c r="X1941" i="5"/>
  <c r="Y1941" i="5"/>
  <c r="Z1941" i="5"/>
  <c r="AA1941" i="5"/>
  <c r="AB1941" i="5"/>
  <c r="AC1941" i="5"/>
  <c r="AD1941" i="5"/>
  <c r="AE1941" i="5"/>
  <c r="AF1941" i="5"/>
  <c r="AG1941" i="5"/>
  <c r="AH1941" i="5"/>
  <c r="AI1941" i="5"/>
  <c r="AJ1941" i="5"/>
  <c r="AK1941" i="5"/>
  <c r="AL1941" i="5"/>
  <c r="AM1941" i="5"/>
  <c r="AN1941" i="5"/>
  <c r="AO1941" i="5"/>
  <c r="AP1941" i="5"/>
  <c r="D1944" i="5"/>
  <c r="E1944" i="5"/>
  <c r="F1944" i="5"/>
  <c r="G1944" i="5"/>
  <c r="H1944" i="5"/>
  <c r="I1944" i="5"/>
  <c r="J1944" i="5"/>
  <c r="K1944" i="5"/>
  <c r="L1944" i="5"/>
  <c r="M1944" i="5"/>
  <c r="N1944" i="5"/>
  <c r="O1944" i="5"/>
  <c r="P1944" i="5"/>
  <c r="Q1944" i="5"/>
  <c r="R1944" i="5"/>
  <c r="S1944" i="5"/>
  <c r="T1944" i="5"/>
  <c r="U1944" i="5"/>
  <c r="V1944" i="5"/>
  <c r="W1944" i="5"/>
  <c r="X1944" i="5"/>
  <c r="Y1944" i="5"/>
  <c r="Z1944" i="5"/>
  <c r="AA1944" i="5"/>
  <c r="AB1944" i="5"/>
  <c r="AC1944" i="5"/>
  <c r="AD1944" i="5"/>
  <c r="AE1944" i="5"/>
  <c r="AF1944" i="5"/>
  <c r="AG1944" i="5"/>
  <c r="AH1944" i="5"/>
  <c r="AI1944" i="5"/>
  <c r="AJ1944" i="5"/>
  <c r="AK1944" i="5"/>
  <c r="AL1944" i="5"/>
  <c r="AM1944" i="5"/>
  <c r="AN1944" i="5"/>
  <c r="AO1944" i="5"/>
  <c r="AP1944" i="5"/>
  <c r="D1953" i="5"/>
  <c r="D1949" i="5" s="1"/>
  <c r="E1953" i="5"/>
  <c r="E1949" i="5" s="1"/>
  <c r="F1953" i="5"/>
  <c r="F1949" i="5" s="1"/>
  <c r="G1953" i="5"/>
  <c r="G1949" i="5" s="1"/>
  <c r="H1953" i="5"/>
  <c r="H1949" i="5" s="1"/>
  <c r="I1953" i="5"/>
  <c r="I1949" i="5" s="1"/>
  <c r="J1953" i="5"/>
  <c r="J1949" i="5" s="1"/>
  <c r="K1953" i="5"/>
  <c r="K1949" i="5" s="1"/>
  <c r="L1953" i="5"/>
  <c r="L1949" i="5" s="1"/>
  <c r="M1953" i="5"/>
  <c r="M1949" i="5" s="1"/>
  <c r="N1953" i="5"/>
  <c r="N1949" i="5" s="1"/>
  <c r="O1953" i="5"/>
  <c r="O1949" i="5" s="1"/>
  <c r="P1953" i="5"/>
  <c r="P1949" i="5" s="1"/>
  <c r="Q1953" i="5"/>
  <c r="Q1949" i="5" s="1"/>
  <c r="R1953" i="5"/>
  <c r="R1949" i="5" s="1"/>
  <c r="S1953" i="5"/>
  <c r="S1949" i="5" s="1"/>
  <c r="T1953" i="5"/>
  <c r="T1949" i="5" s="1"/>
  <c r="U1953" i="5"/>
  <c r="U1949" i="5" s="1"/>
  <c r="V1953" i="5"/>
  <c r="V1949" i="5" s="1"/>
  <c r="W1953" i="5"/>
  <c r="W1949" i="5" s="1"/>
  <c r="X1953" i="5"/>
  <c r="X1949" i="5" s="1"/>
  <c r="Y1953" i="5"/>
  <c r="Y1949" i="5" s="1"/>
  <c r="Z1953" i="5"/>
  <c r="Z1949" i="5" s="1"/>
  <c r="AA1953" i="5"/>
  <c r="AA1949" i="5" s="1"/>
  <c r="AB1953" i="5"/>
  <c r="AB1949" i="5" s="1"/>
  <c r="AC1953" i="5"/>
  <c r="AC1949" i="5" s="1"/>
  <c r="AD1953" i="5"/>
  <c r="AD1949" i="5" s="1"/>
  <c r="AE1953" i="5"/>
  <c r="AE1949" i="5" s="1"/>
  <c r="AF1953" i="5"/>
  <c r="AF1949" i="5" s="1"/>
  <c r="AG1953" i="5"/>
  <c r="AG1949" i="5" s="1"/>
  <c r="AH1953" i="5"/>
  <c r="AH1949" i="5" s="1"/>
  <c r="AI1953" i="5"/>
  <c r="AI1949" i="5" s="1"/>
  <c r="AJ1953" i="5"/>
  <c r="AJ1949" i="5" s="1"/>
  <c r="AK1953" i="5"/>
  <c r="AK1949" i="5" s="1"/>
  <c r="AL1953" i="5"/>
  <c r="AL1949" i="5" s="1"/>
  <c r="AM1953" i="5"/>
  <c r="AM1949" i="5" s="1"/>
  <c r="AN1953" i="5"/>
  <c r="AN1949" i="5" s="1"/>
  <c r="AO1953" i="5"/>
  <c r="AO1949" i="5" s="1"/>
  <c r="AP1953" i="5"/>
  <c r="AP1949" i="5" s="1"/>
  <c r="D1963" i="5"/>
  <c r="D1962" i="5" s="1"/>
  <c r="E1963" i="5"/>
  <c r="E1962" i="5" s="1"/>
  <c r="F1963" i="5"/>
  <c r="F1962" i="5" s="1"/>
  <c r="G1963" i="5"/>
  <c r="G1962" i="5" s="1"/>
  <c r="H1963" i="5"/>
  <c r="H1962" i="5" s="1"/>
  <c r="I1963" i="5"/>
  <c r="I1962" i="5" s="1"/>
  <c r="J1963" i="5"/>
  <c r="J1962" i="5" s="1"/>
  <c r="K1963" i="5"/>
  <c r="K1962" i="5" s="1"/>
  <c r="L1963" i="5"/>
  <c r="L1962" i="5" s="1"/>
  <c r="M1963" i="5"/>
  <c r="M1962" i="5" s="1"/>
  <c r="N1963" i="5"/>
  <c r="N1962" i="5" s="1"/>
  <c r="O1963" i="5"/>
  <c r="O1962" i="5" s="1"/>
  <c r="P1963" i="5"/>
  <c r="P1962" i="5" s="1"/>
  <c r="Q1963" i="5"/>
  <c r="Q1962" i="5" s="1"/>
  <c r="R1963" i="5"/>
  <c r="R1962" i="5" s="1"/>
  <c r="S1963" i="5"/>
  <c r="S1962" i="5" s="1"/>
  <c r="T1963" i="5"/>
  <c r="T1962" i="5" s="1"/>
  <c r="U1963" i="5"/>
  <c r="U1962" i="5" s="1"/>
  <c r="V1963" i="5"/>
  <c r="V1962" i="5" s="1"/>
  <c r="W1963" i="5"/>
  <c r="W1962" i="5" s="1"/>
  <c r="X1963" i="5"/>
  <c r="X1962" i="5" s="1"/>
  <c r="Y1963" i="5"/>
  <c r="Y1962" i="5" s="1"/>
  <c r="Z1963" i="5"/>
  <c r="Z1962" i="5" s="1"/>
  <c r="AA1963" i="5"/>
  <c r="AA1962" i="5" s="1"/>
  <c r="AB1963" i="5"/>
  <c r="AB1962" i="5" s="1"/>
  <c r="AC1963" i="5"/>
  <c r="AC1962" i="5" s="1"/>
  <c r="AD1963" i="5"/>
  <c r="AD1962" i="5" s="1"/>
  <c r="AE1963" i="5"/>
  <c r="AE1962" i="5" s="1"/>
  <c r="AF1963" i="5"/>
  <c r="AF1962" i="5" s="1"/>
  <c r="AG1963" i="5"/>
  <c r="AG1962" i="5" s="1"/>
  <c r="AH1963" i="5"/>
  <c r="AH1962" i="5" s="1"/>
  <c r="AI1963" i="5"/>
  <c r="AI1962" i="5" s="1"/>
  <c r="AJ1963" i="5"/>
  <c r="AJ1962" i="5" s="1"/>
  <c r="AK1963" i="5"/>
  <c r="AK1962" i="5" s="1"/>
  <c r="AL1963" i="5"/>
  <c r="AL1962" i="5" s="1"/>
  <c r="AM1963" i="5"/>
  <c r="AM1962" i="5" s="1"/>
  <c r="AN1963" i="5"/>
  <c r="AN1962" i="5" s="1"/>
  <c r="AO1963" i="5"/>
  <c r="AO1962" i="5" s="1"/>
  <c r="AP1963" i="5"/>
  <c r="AP1962" i="5" s="1"/>
  <c r="D1966" i="5"/>
  <c r="E1966" i="5"/>
  <c r="F1966" i="5"/>
  <c r="G1966" i="5"/>
  <c r="H1966" i="5"/>
  <c r="I1966" i="5"/>
  <c r="J1966" i="5"/>
  <c r="K1966" i="5"/>
  <c r="L1966" i="5"/>
  <c r="M1966" i="5"/>
  <c r="N1966" i="5"/>
  <c r="O1966" i="5"/>
  <c r="P1966" i="5"/>
  <c r="Q1966" i="5"/>
  <c r="R1966" i="5"/>
  <c r="S1966" i="5"/>
  <c r="T1966" i="5"/>
  <c r="U1966" i="5"/>
  <c r="V1966" i="5"/>
  <c r="W1966" i="5"/>
  <c r="X1966" i="5"/>
  <c r="Y1966" i="5"/>
  <c r="Z1966" i="5"/>
  <c r="AA1966" i="5"/>
  <c r="AB1966" i="5"/>
  <c r="AC1966" i="5"/>
  <c r="AD1966" i="5"/>
  <c r="AE1966" i="5"/>
  <c r="AF1966" i="5"/>
  <c r="AG1966" i="5"/>
  <c r="AH1966" i="5"/>
  <c r="AI1966" i="5"/>
  <c r="AJ1966" i="5"/>
  <c r="AK1966" i="5"/>
  <c r="AL1966" i="5"/>
  <c r="AM1966" i="5"/>
  <c r="AN1966" i="5"/>
  <c r="AO1966" i="5"/>
  <c r="AP1966" i="5"/>
  <c r="D1973" i="5"/>
  <c r="D1969" i="5" s="1"/>
  <c r="E1973" i="5"/>
  <c r="E1969" i="5" s="1"/>
  <c r="F1973" i="5"/>
  <c r="F1969" i="5" s="1"/>
  <c r="G1973" i="5"/>
  <c r="G1969" i="5" s="1"/>
  <c r="H1973" i="5"/>
  <c r="H1969" i="5" s="1"/>
  <c r="I1973" i="5"/>
  <c r="I1969" i="5" s="1"/>
  <c r="J1973" i="5"/>
  <c r="J1969" i="5" s="1"/>
  <c r="K1973" i="5"/>
  <c r="K1969" i="5" s="1"/>
  <c r="L1973" i="5"/>
  <c r="L1969" i="5" s="1"/>
  <c r="M1973" i="5"/>
  <c r="M1969" i="5" s="1"/>
  <c r="N1973" i="5"/>
  <c r="N1969" i="5" s="1"/>
  <c r="O1973" i="5"/>
  <c r="O1969" i="5" s="1"/>
  <c r="P1973" i="5"/>
  <c r="P1969" i="5" s="1"/>
  <c r="Q1973" i="5"/>
  <c r="Q1969" i="5" s="1"/>
  <c r="R1973" i="5"/>
  <c r="R1969" i="5" s="1"/>
  <c r="S1973" i="5"/>
  <c r="S1969" i="5" s="1"/>
  <c r="T1973" i="5"/>
  <c r="T1969" i="5" s="1"/>
  <c r="U1973" i="5"/>
  <c r="U1969" i="5" s="1"/>
  <c r="V1973" i="5"/>
  <c r="V1969" i="5" s="1"/>
  <c r="W1973" i="5"/>
  <c r="W1969" i="5" s="1"/>
  <c r="X1973" i="5"/>
  <c r="X1969" i="5" s="1"/>
  <c r="Y1973" i="5"/>
  <c r="Y1969" i="5" s="1"/>
  <c r="Z1973" i="5"/>
  <c r="Z1969" i="5" s="1"/>
  <c r="AA1973" i="5"/>
  <c r="AA1969" i="5" s="1"/>
  <c r="AB1973" i="5"/>
  <c r="AB1969" i="5" s="1"/>
  <c r="AC1973" i="5"/>
  <c r="AC1969" i="5" s="1"/>
  <c r="AD1973" i="5"/>
  <c r="AD1969" i="5" s="1"/>
  <c r="AE1973" i="5"/>
  <c r="AE1969" i="5" s="1"/>
  <c r="AF1973" i="5"/>
  <c r="AF1969" i="5" s="1"/>
  <c r="AG1973" i="5"/>
  <c r="AG1969" i="5" s="1"/>
  <c r="AH1973" i="5"/>
  <c r="AH1969" i="5" s="1"/>
  <c r="AI1973" i="5"/>
  <c r="AI1969" i="5" s="1"/>
  <c r="AJ1973" i="5"/>
  <c r="AJ1969" i="5" s="1"/>
  <c r="AK1973" i="5"/>
  <c r="AK1969" i="5" s="1"/>
  <c r="AL1973" i="5"/>
  <c r="AL1969" i="5" s="1"/>
  <c r="AM1973" i="5"/>
  <c r="AM1969" i="5" s="1"/>
  <c r="AN1973" i="5"/>
  <c r="AN1969" i="5" s="1"/>
  <c r="AO1973" i="5"/>
  <c r="AO1969" i="5" s="1"/>
  <c r="AP1973" i="5"/>
  <c r="AP1969" i="5" s="1"/>
  <c r="D1977" i="5"/>
  <c r="E1977" i="5"/>
  <c r="F1977" i="5"/>
  <c r="G1977" i="5"/>
  <c r="H1977" i="5"/>
  <c r="I1977" i="5"/>
  <c r="J1977" i="5"/>
  <c r="K1977" i="5"/>
  <c r="L1977" i="5"/>
  <c r="M1977" i="5"/>
  <c r="N1977" i="5"/>
  <c r="O1977" i="5"/>
  <c r="P1977" i="5"/>
  <c r="Q1977" i="5"/>
  <c r="R1977" i="5"/>
  <c r="S1977" i="5"/>
  <c r="T1977" i="5"/>
  <c r="U1977" i="5"/>
  <c r="V1977" i="5"/>
  <c r="W1977" i="5"/>
  <c r="X1977" i="5"/>
  <c r="Y1977" i="5"/>
  <c r="Z1977" i="5"/>
  <c r="AA1977" i="5"/>
  <c r="AB1977" i="5"/>
  <c r="AC1977" i="5"/>
  <c r="AD1977" i="5"/>
  <c r="AE1977" i="5"/>
  <c r="AF1977" i="5"/>
  <c r="AG1977" i="5"/>
  <c r="AH1977" i="5"/>
  <c r="AI1977" i="5"/>
  <c r="AJ1977" i="5"/>
  <c r="AK1977" i="5"/>
  <c r="AL1977" i="5"/>
  <c r="AM1977" i="5"/>
  <c r="AN1977" i="5"/>
  <c r="AO1977" i="5"/>
  <c r="AP1977" i="5"/>
  <c r="AD1027" i="5" l="1"/>
  <c r="L1015" i="5"/>
  <c r="AG39" i="5"/>
  <c r="AG31" i="5" s="1"/>
  <c r="J1035" i="5"/>
  <c r="AE1027" i="5"/>
  <c r="M1015" i="5"/>
  <c r="AI39" i="5"/>
  <c r="AI31" i="5" s="1"/>
  <c r="H1035" i="5"/>
  <c r="AC1027" i="5"/>
  <c r="K1015" i="5"/>
  <c r="W1015" i="5"/>
  <c r="AE39" i="5"/>
  <c r="AE31" i="5" s="1"/>
  <c r="T1035" i="5"/>
  <c r="U1015" i="5"/>
  <c r="AO1210" i="5"/>
  <c r="Q1035" i="5"/>
  <c r="T1015" i="5"/>
  <c r="AP950" i="5"/>
  <c r="K1035" i="5"/>
  <c r="I105" i="5"/>
  <c r="U66" i="5"/>
  <c r="AP39" i="5"/>
  <c r="AP31" i="5" s="1"/>
  <c r="G105" i="5"/>
  <c r="S66" i="5"/>
  <c r="K105" i="5"/>
  <c r="W66" i="5"/>
  <c r="J105" i="5"/>
  <c r="V66" i="5"/>
  <c r="AB1015" i="5"/>
  <c r="AA1015" i="5"/>
  <c r="L917" i="5"/>
  <c r="AJ39" i="5"/>
  <c r="AJ31" i="5" s="1"/>
  <c r="AN39" i="5"/>
  <c r="AN31" i="5" s="1"/>
  <c r="V1035" i="5"/>
  <c r="Y1015" i="5"/>
  <c r="AH39" i="5"/>
  <c r="AH31" i="5" s="1"/>
  <c r="F1035" i="5"/>
  <c r="AA1027" i="5"/>
  <c r="I1015" i="5"/>
  <c r="E1035" i="5"/>
  <c r="Z1027" i="5"/>
  <c r="H1015" i="5"/>
  <c r="X66" i="5"/>
  <c r="M917" i="5"/>
  <c r="H105" i="5"/>
  <c r="T66" i="5"/>
  <c r="AO39" i="5"/>
  <c r="AO31" i="5" s="1"/>
  <c r="W1035" i="5"/>
  <c r="Z1015" i="5"/>
  <c r="AM39" i="5"/>
  <c r="AM31" i="5" s="1"/>
  <c r="AL39" i="5"/>
  <c r="AL31" i="5" s="1"/>
  <c r="U1035" i="5"/>
  <c r="X1015" i="5"/>
  <c r="AK39" i="5"/>
  <c r="AK31" i="5" s="1"/>
  <c r="AN1210" i="5"/>
  <c r="S1015" i="5"/>
  <c r="AF39" i="5"/>
  <c r="AF31" i="5" s="1"/>
  <c r="H1027" i="5"/>
  <c r="D1035" i="5"/>
  <c r="Y1027" i="5"/>
  <c r="G1015" i="5"/>
  <c r="N917" i="5"/>
  <c r="S1035" i="5"/>
  <c r="V1015" i="5"/>
  <c r="M1035" i="5"/>
  <c r="AH1027" i="5"/>
  <c r="P1015" i="5"/>
  <c r="L1035" i="5"/>
  <c r="AG1027" i="5"/>
  <c r="O1015" i="5"/>
  <c r="AH1939" i="5"/>
  <c r="AP1210" i="5"/>
  <c r="R1035" i="5"/>
  <c r="AM1210" i="5"/>
  <c r="R1015" i="5"/>
  <c r="AJ887" i="5"/>
  <c r="X1939" i="5"/>
  <c r="AL1210" i="5"/>
  <c r="V1939" i="5"/>
  <c r="U1939" i="5"/>
  <c r="W1939" i="5"/>
  <c r="T1939" i="5"/>
  <c r="O1939" i="5"/>
  <c r="N1939" i="5"/>
  <c r="M1939" i="5"/>
  <c r="AL1035" i="5"/>
  <c r="S1939" i="5"/>
  <c r="R1939" i="5"/>
  <c r="P1939" i="5"/>
  <c r="G1035" i="5"/>
  <c r="AB1027" i="5"/>
  <c r="J1015" i="5"/>
  <c r="Q1939" i="5"/>
  <c r="L1939" i="5"/>
  <c r="K1939" i="5"/>
  <c r="J1939" i="5"/>
  <c r="I1939" i="5"/>
  <c r="G1939" i="5"/>
  <c r="E1939" i="5"/>
  <c r="AP1035" i="5"/>
  <c r="L39" i="5"/>
  <c r="L31" i="5" s="1"/>
  <c r="K39" i="5"/>
  <c r="K31" i="5" s="1"/>
  <c r="J39" i="5"/>
  <c r="J31" i="5" s="1"/>
  <c r="AM1035" i="5"/>
  <c r="F105" i="5"/>
  <c r="R66" i="5"/>
  <c r="E105" i="5"/>
  <c r="Q66" i="5"/>
  <c r="D105" i="5"/>
  <c r="P66" i="5"/>
  <c r="AD39" i="5"/>
  <c r="AD31" i="5" s="1"/>
  <c r="AI1210" i="5"/>
  <c r="AC39" i="5"/>
  <c r="AC31" i="5" s="1"/>
  <c r="AH1210" i="5"/>
  <c r="AB39" i="5"/>
  <c r="AB31" i="5" s="1"/>
  <c r="D1714" i="5"/>
  <c r="AF1210" i="5"/>
  <c r="O1924" i="5"/>
  <c r="X1027" i="5"/>
  <c r="F1015" i="5"/>
  <c r="D1939" i="5"/>
  <c r="W1027" i="5"/>
  <c r="E1015" i="5"/>
  <c r="V1027" i="5"/>
  <c r="D1015" i="5"/>
  <c r="AK1035" i="5"/>
  <c r="I39" i="5"/>
  <c r="I31" i="5" s="1"/>
  <c r="AJ1035" i="5"/>
  <c r="H39" i="5"/>
  <c r="H31" i="5" s="1"/>
  <c r="AI1035" i="5"/>
  <c r="AH1035" i="5"/>
  <c r="AM1015" i="5"/>
  <c r="AO66" i="5"/>
  <c r="AK1015" i="5"/>
  <c r="AN66" i="5"/>
  <c r="AJ1015" i="5"/>
  <c r="AP887" i="5"/>
  <c r="AM66" i="5"/>
  <c r="AJ1151" i="5"/>
  <c r="AJ1144" i="5" s="1"/>
  <c r="AI1015" i="5"/>
  <c r="AH1015" i="5"/>
  <c r="AL887" i="5"/>
  <c r="O66" i="5"/>
  <c r="AP1151" i="5"/>
  <c r="AP1144" i="5" s="1"/>
  <c r="N66" i="5"/>
  <c r="AO1151" i="5"/>
  <c r="AO1144" i="5" s="1"/>
  <c r="M66" i="5"/>
  <c r="AN1151" i="5"/>
  <c r="AN1144" i="5" s="1"/>
  <c r="L66" i="5"/>
  <c r="K66" i="5"/>
  <c r="N1228" i="5"/>
  <c r="J66" i="5"/>
  <c r="M1228" i="5"/>
  <c r="I66" i="5"/>
  <c r="U1732" i="5"/>
  <c r="AG1210" i="5"/>
  <c r="I1035" i="5"/>
  <c r="AF1027" i="5"/>
  <c r="N1015" i="5"/>
  <c r="K1228" i="5"/>
  <c r="J1228" i="5"/>
  <c r="AK348" i="5"/>
  <c r="AA39" i="5"/>
  <c r="AA31" i="5" s="1"/>
  <c r="F1753" i="5"/>
  <c r="R1732" i="5"/>
  <c r="AD1210" i="5"/>
  <c r="AJ348" i="5"/>
  <c r="Z39" i="5"/>
  <c r="Z31" i="5" s="1"/>
  <c r="X1732" i="5"/>
  <c r="E1753" i="5"/>
  <c r="Q1732" i="5"/>
  <c r="AI348" i="5"/>
  <c r="Y39" i="5"/>
  <c r="Y31" i="5" s="1"/>
  <c r="D1753" i="5"/>
  <c r="P1732" i="5"/>
  <c r="AH348" i="5"/>
  <c r="X39" i="5"/>
  <c r="X31" i="5" s="1"/>
  <c r="V1732" i="5"/>
  <c r="AE1210" i="5"/>
  <c r="O1732" i="5"/>
  <c r="AJ1714" i="5"/>
  <c r="AG348" i="5"/>
  <c r="W39" i="5"/>
  <c r="W31" i="5" s="1"/>
  <c r="Y1753" i="5"/>
  <c r="AF348" i="5"/>
  <c r="V39" i="5"/>
  <c r="V31" i="5" s="1"/>
  <c r="N1732" i="5"/>
  <c r="AA1924" i="5"/>
  <c r="M1732" i="5"/>
  <c r="AE348" i="5"/>
  <c r="AL917" i="5"/>
  <c r="AD348" i="5"/>
  <c r="AK917" i="5"/>
  <c r="AC348" i="5"/>
  <c r="W1732" i="5"/>
  <c r="AG1939" i="5"/>
  <c r="X1924" i="5"/>
  <c r="V1210" i="5"/>
  <c r="U1027" i="5"/>
  <c r="AJ917" i="5"/>
  <c r="AB348" i="5"/>
  <c r="AO1939" i="5"/>
  <c r="AF1939" i="5"/>
  <c r="W1924" i="5"/>
  <c r="T1027" i="5"/>
  <c r="AI917" i="5"/>
  <c r="AA348" i="5"/>
  <c r="O1228" i="5"/>
  <c r="AN1939" i="5"/>
  <c r="AE1939" i="5"/>
  <c r="V1924" i="5"/>
  <c r="S1027" i="5"/>
  <c r="AH917" i="5"/>
  <c r="Z348" i="5"/>
  <c r="AG917" i="5"/>
  <c r="Y348" i="5"/>
  <c r="L1732" i="5"/>
  <c r="U1924" i="5"/>
  <c r="AC1939" i="5"/>
  <c r="T1924" i="5"/>
  <c r="AP1753" i="5"/>
  <c r="R1210" i="5"/>
  <c r="Q1027" i="5"/>
  <c r="AB1939" i="5"/>
  <c r="S1924" i="5"/>
  <c r="AO1753" i="5"/>
  <c r="Q1210" i="5"/>
  <c r="P1027" i="5"/>
  <c r="M39" i="5"/>
  <c r="M31" i="5" s="1"/>
  <c r="AA1939" i="5"/>
  <c r="R1924" i="5"/>
  <c r="AN1753" i="5"/>
  <c r="P1210" i="5"/>
  <c r="O1027" i="5"/>
  <c r="Z1939" i="5"/>
  <c r="AB1924" i="5"/>
  <c r="AD1939" i="5"/>
  <c r="Y1939" i="5"/>
  <c r="AO887" i="5"/>
  <c r="AK887" i="5"/>
  <c r="P1228" i="5"/>
  <c r="AK1210" i="5"/>
  <c r="O1035" i="5"/>
  <c r="AJ1210" i="5"/>
  <c r="N1035" i="5"/>
  <c r="AL66" i="5"/>
  <c r="AK66" i="5"/>
  <c r="AJ66" i="5"/>
  <c r="AI66" i="5"/>
  <c r="X1753" i="5"/>
  <c r="AB1732" i="5"/>
  <c r="AH66" i="5"/>
  <c r="W1753" i="5"/>
  <c r="AA1732" i="5"/>
  <c r="Z1732" i="5"/>
  <c r="U1753" i="5"/>
  <c r="Y1732" i="5"/>
  <c r="P29" i="5"/>
  <c r="O29" i="5"/>
  <c r="F348" i="5"/>
  <c r="R1753" i="5"/>
  <c r="AJ1027" i="5"/>
  <c r="N29" i="5"/>
  <c r="E348" i="5"/>
  <c r="Q1753" i="5"/>
  <c r="AI1027" i="5"/>
  <c r="M29" i="5"/>
  <c r="D348" i="5"/>
  <c r="P1753" i="5"/>
  <c r="AP1714" i="5"/>
  <c r="L29" i="5"/>
  <c r="H66" i="5"/>
  <c r="V1753" i="5"/>
  <c r="J1732" i="5"/>
  <c r="K29" i="5"/>
  <c r="G66" i="5"/>
  <c r="L1753" i="5"/>
  <c r="S1753" i="5"/>
  <c r="I1732" i="5"/>
  <c r="J29" i="5"/>
  <c r="F66" i="5"/>
  <c r="H917" i="5"/>
  <c r="I29" i="5"/>
  <c r="E66" i="5"/>
  <c r="G917" i="5"/>
  <c r="D66" i="5"/>
  <c r="AO950" i="5"/>
  <c r="AF950" i="5"/>
  <c r="N950" i="5"/>
  <c r="F917" i="5"/>
  <c r="AN950" i="5"/>
  <c r="AE950" i="5"/>
  <c r="M950" i="5"/>
  <c r="E917" i="5"/>
  <c r="AD950" i="5"/>
  <c r="L950" i="5"/>
  <c r="D917" i="5"/>
  <c r="AC950" i="5"/>
  <c r="K950" i="5"/>
  <c r="AK1753" i="5"/>
  <c r="O1210" i="5"/>
  <c r="J950" i="5"/>
  <c r="AF917" i="5"/>
  <c r="X348" i="5"/>
  <c r="N1210" i="5"/>
  <c r="I950" i="5"/>
  <c r="AE917" i="5"/>
  <c r="W348" i="5"/>
  <c r="M1210" i="5"/>
  <c r="N1027" i="5"/>
  <c r="H950" i="5"/>
  <c r="AD917" i="5"/>
  <c r="V348" i="5"/>
  <c r="M1027" i="5"/>
  <c r="G950" i="5"/>
  <c r="AC917" i="5"/>
  <c r="U348" i="5"/>
  <c r="AG1753" i="5"/>
  <c r="L1027" i="5"/>
  <c r="F950" i="5"/>
  <c r="AB917" i="5"/>
  <c r="T348" i="5"/>
  <c r="T27" i="5" s="1"/>
  <c r="T1753" i="5"/>
  <c r="AF1753" i="5"/>
  <c r="K1027" i="5"/>
  <c r="K1014" i="5" s="1"/>
  <c r="K26" i="5" s="1"/>
  <c r="E950" i="5"/>
  <c r="AA917" i="5"/>
  <c r="S348" i="5"/>
  <c r="J1027" i="5"/>
  <c r="D950" i="5"/>
  <c r="Z917" i="5"/>
  <c r="R348" i="5"/>
  <c r="AD1753" i="5"/>
  <c r="I1027" i="5"/>
  <c r="Y917" i="5"/>
  <c r="Q348" i="5"/>
  <c r="AL1753" i="5"/>
  <c r="AC1753" i="5"/>
  <c r="X917" i="5"/>
  <c r="P348" i="5"/>
  <c r="AO1035" i="5"/>
  <c r="AF1035" i="5"/>
  <c r="G1027" i="5"/>
  <c r="W917" i="5"/>
  <c r="O348" i="5"/>
  <c r="AA1753" i="5"/>
  <c r="AN1035" i="5"/>
  <c r="AE1035" i="5"/>
  <c r="F1027" i="5"/>
  <c r="N348" i="5"/>
  <c r="AD1924" i="5"/>
  <c r="V1714" i="5"/>
  <c r="AD1035" i="5"/>
  <c r="E1027" i="5"/>
  <c r="U917" i="5"/>
  <c r="M348" i="5"/>
  <c r="U1714" i="5"/>
  <c r="AC1035" i="5"/>
  <c r="D1027" i="5"/>
  <c r="T917" i="5"/>
  <c r="L348" i="5"/>
  <c r="AM1939" i="5"/>
  <c r="T1714" i="5"/>
  <c r="AB1035" i="5"/>
  <c r="AG1015" i="5"/>
  <c r="S917" i="5"/>
  <c r="K348" i="5"/>
  <c r="Q1924" i="5"/>
  <c r="AL1939" i="5"/>
  <c r="D1151" i="5"/>
  <c r="D1144" i="5" s="1"/>
  <c r="AA1035" i="5"/>
  <c r="AF1015" i="5"/>
  <c r="R917" i="5"/>
  <c r="J348" i="5"/>
  <c r="AK1939" i="5"/>
  <c r="Z1924" i="5"/>
  <c r="AM1151" i="5"/>
  <c r="AM1144" i="5" s="1"/>
  <c r="Z1035" i="5"/>
  <c r="AE1015" i="5"/>
  <c r="AE1014" i="5" s="1"/>
  <c r="AE26" i="5" s="1"/>
  <c r="Q917" i="5"/>
  <c r="I348" i="5"/>
  <c r="AJ1939" i="5"/>
  <c r="Y1924" i="5"/>
  <c r="AL1151" i="5"/>
  <c r="AL1144" i="5" s="1"/>
  <c r="Y1035" i="5"/>
  <c r="AD1015" i="5"/>
  <c r="AD1014" i="5" s="1"/>
  <c r="AD26" i="5" s="1"/>
  <c r="P917" i="5"/>
  <c r="H348" i="5"/>
  <c r="AI1939" i="5"/>
  <c r="AK1151" i="5"/>
  <c r="AK1144" i="5" s="1"/>
  <c r="AB1151" i="5"/>
  <c r="AB1144" i="5" s="1"/>
  <c r="AG1035" i="5"/>
  <c r="X1035" i="5"/>
  <c r="AL1015" i="5"/>
  <c r="AC1015" i="5"/>
  <c r="O917" i="5"/>
  <c r="G348" i="5"/>
  <c r="S1714" i="5"/>
  <c r="P1714" i="5"/>
  <c r="R1714" i="5"/>
  <c r="O1714" i="5"/>
  <c r="AP29" i="5"/>
  <c r="H29" i="5"/>
  <c r="O1753" i="5"/>
  <c r="AO29" i="5"/>
  <c r="G29" i="5"/>
  <c r="AG66" i="5"/>
  <c r="F29" i="5"/>
  <c r="AF66" i="5"/>
  <c r="E29" i="5"/>
  <c r="AE66" i="5"/>
  <c r="J1714" i="5"/>
  <c r="D29" i="5"/>
  <c r="AD66" i="5"/>
  <c r="K1753" i="5"/>
  <c r="T1732" i="5"/>
  <c r="G1714" i="5"/>
  <c r="AC66" i="5"/>
  <c r="J1753" i="5"/>
  <c r="S1732" i="5"/>
  <c r="AB66" i="5"/>
  <c r="G39" i="5"/>
  <c r="G31" i="5" s="1"/>
  <c r="AA66" i="5"/>
  <c r="F39" i="5"/>
  <c r="F31" i="5" s="1"/>
  <c r="AC1924" i="5"/>
  <c r="P1035" i="5"/>
  <c r="R1027" i="5"/>
  <c r="Q1015" i="5"/>
  <c r="V917" i="5"/>
  <c r="Z66" i="5"/>
  <c r="E39" i="5"/>
  <c r="E31" i="5" s="1"/>
  <c r="N1714" i="5"/>
  <c r="Y66" i="5"/>
  <c r="D39" i="5"/>
  <c r="D31" i="5" s="1"/>
  <c r="M1714" i="5"/>
  <c r="L1714" i="5"/>
  <c r="K1714" i="5"/>
  <c r="AO1714" i="5"/>
  <c r="AN1714" i="5"/>
  <c r="I1714" i="5"/>
  <c r="AM1714" i="5"/>
  <c r="L1228" i="5"/>
  <c r="AP1228" i="5"/>
  <c r="H1714" i="5"/>
  <c r="AL1714" i="5"/>
  <c r="AO1228" i="5"/>
  <c r="AM1753" i="5"/>
  <c r="AK1714" i="5"/>
  <c r="AN1228" i="5"/>
  <c r="AN29" i="5"/>
  <c r="AI105" i="5"/>
  <c r="AN1924" i="5"/>
  <c r="F1714" i="5"/>
  <c r="I1228" i="5"/>
  <c r="AM1228" i="5"/>
  <c r="AM29" i="5"/>
  <c r="AH105" i="5"/>
  <c r="E1714" i="5"/>
  <c r="H1228" i="5"/>
  <c r="AL1228" i="5"/>
  <c r="AL29" i="5"/>
  <c r="AG105" i="5"/>
  <c r="G1228" i="5"/>
  <c r="AK1228" i="5"/>
  <c r="AK29" i="5"/>
  <c r="AF105" i="5"/>
  <c r="AJ1924" i="5"/>
  <c r="F1228" i="5"/>
  <c r="AJ1228" i="5"/>
  <c r="X1151" i="5"/>
  <c r="X1144" i="5" s="1"/>
  <c r="AJ29" i="5"/>
  <c r="AE105" i="5"/>
  <c r="E1228" i="5"/>
  <c r="AI1228" i="5"/>
  <c r="W1151" i="5"/>
  <c r="W1144" i="5" s="1"/>
  <c r="F887" i="5"/>
  <c r="AI29" i="5"/>
  <c r="AD105" i="5"/>
  <c r="D1228" i="5"/>
  <c r="AH1228" i="5"/>
  <c r="L1210" i="5"/>
  <c r="V1151" i="5"/>
  <c r="V1144" i="5" s="1"/>
  <c r="E887" i="5"/>
  <c r="AH29" i="5"/>
  <c r="AC105" i="5"/>
  <c r="AP66" i="5"/>
  <c r="U39" i="5"/>
  <c r="U31" i="5" s="1"/>
  <c r="K1732" i="5"/>
  <c r="AO1732" i="5"/>
  <c r="AG1228" i="5"/>
  <c r="AC1210" i="5"/>
  <c r="K1210" i="5"/>
  <c r="U1151" i="5"/>
  <c r="U1144" i="5" s="1"/>
  <c r="D887" i="5"/>
  <c r="AG29" i="5"/>
  <c r="AB105" i="5"/>
  <c r="T39" i="5"/>
  <c r="T31" i="5" s="1"/>
  <c r="AN1732" i="5"/>
  <c r="AF1228" i="5"/>
  <c r="AB1210" i="5"/>
  <c r="J1210" i="5"/>
  <c r="T1151" i="5"/>
  <c r="T1144" i="5" s="1"/>
  <c r="AF29" i="5"/>
  <c r="AA105" i="5"/>
  <c r="S39" i="5"/>
  <c r="S31" i="5" s="1"/>
  <c r="M1924" i="5"/>
  <c r="AE1228" i="5"/>
  <c r="AA1210" i="5"/>
  <c r="I1210" i="5"/>
  <c r="S1151" i="5"/>
  <c r="S1144" i="5" s="1"/>
  <c r="AE29" i="5"/>
  <c r="Z105" i="5"/>
  <c r="R39" i="5"/>
  <c r="R31" i="5" s="1"/>
  <c r="N1753" i="5"/>
  <c r="P1924" i="5"/>
  <c r="L1924" i="5"/>
  <c r="H1732" i="5"/>
  <c r="AL1732" i="5"/>
  <c r="AD1228" i="5"/>
  <c r="Z1210" i="5"/>
  <c r="H1210" i="5"/>
  <c r="R1151" i="5"/>
  <c r="R1144" i="5" s="1"/>
  <c r="AB950" i="5"/>
  <c r="AN887" i="5"/>
  <c r="AD29" i="5"/>
  <c r="Y105" i="5"/>
  <c r="Q39" i="5"/>
  <c r="Q31" i="5" s="1"/>
  <c r="AH1753" i="5"/>
  <c r="AB1753" i="5"/>
  <c r="G1732" i="5"/>
  <c r="AK1732" i="5"/>
  <c r="AI1714" i="5"/>
  <c r="AC1228" i="5"/>
  <c r="Y1210" i="5"/>
  <c r="G1210" i="5"/>
  <c r="AI1151" i="5"/>
  <c r="AI1144" i="5" s="1"/>
  <c r="Q1151" i="5"/>
  <c r="Q1144" i="5" s="1"/>
  <c r="AA950" i="5"/>
  <c r="AM887" i="5"/>
  <c r="AC29" i="5"/>
  <c r="AP105" i="5"/>
  <c r="X105" i="5"/>
  <c r="P39" i="5"/>
  <c r="P31" i="5" s="1"/>
  <c r="F1732" i="5"/>
  <c r="AJ1732" i="5"/>
  <c r="AH1714" i="5"/>
  <c r="AB1228" i="5"/>
  <c r="X1210" i="5"/>
  <c r="F1210" i="5"/>
  <c r="AH1151" i="5"/>
  <c r="AH1144" i="5" s="1"/>
  <c r="P1151" i="5"/>
  <c r="P1144" i="5" s="1"/>
  <c r="Z950" i="5"/>
  <c r="AB29" i="5"/>
  <c r="AO105" i="5"/>
  <c r="W105" i="5"/>
  <c r="O39" i="5"/>
  <c r="O31" i="5" s="1"/>
  <c r="AJ1753" i="5"/>
  <c r="Z1753" i="5"/>
  <c r="E1732" i="5"/>
  <c r="AI1732" i="5"/>
  <c r="AG1714" i="5"/>
  <c r="AA1228" i="5"/>
  <c r="W1210" i="5"/>
  <c r="E1210" i="5"/>
  <c r="AG1151" i="5"/>
  <c r="AG1144" i="5" s="1"/>
  <c r="O1151" i="5"/>
  <c r="O1144" i="5" s="1"/>
  <c r="Y950" i="5"/>
  <c r="AA29" i="5"/>
  <c r="AN105" i="5"/>
  <c r="V105" i="5"/>
  <c r="N39" i="5"/>
  <c r="N31" i="5" s="1"/>
  <c r="D1732" i="5"/>
  <c r="AH1732" i="5"/>
  <c r="Z1228" i="5"/>
  <c r="D1210" i="5"/>
  <c r="AF1151" i="5"/>
  <c r="AF1144" i="5" s="1"/>
  <c r="N1151" i="5"/>
  <c r="N1144" i="5" s="1"/>
  <c r="X950" i="5"/>
  <c r="AI887" i="5"/>
  <c r="Z29" i="5"/>
  <c r="AM105" i="5"/>
  <c r="U105" i="5"/>
  <c r="AP1924" i="5"/>
  <c r="M1753" i="5"/>
  <c r="AG1732" i="5"/>
  <c r="AE1714" i="5"/>
  <c r="Y1228" i="5"/>
  <c r="U1210" i="5"/>
  <c r="AE1151" i="5"/>
  <c r="AE1144" i="5" s="1"/>
  <c r="M1151" i="5"/>
  <c r="M1144" i="5" s="1"/>
  <c r="AP1015" i="5"/>
  <c r="W950" i="5"/>
  <c r="Y29" i="5"/>
  <c r="AL105" i="5"/>
  <c r="T105" i="5"/>
  <c r="H1939" i="5"/>
  <c r="AF1732" i="5"/>
  <c r="AD1714" i="5"/>
  <c r="X1228" i="5"/>
  <c r="T1210" i="5"/>
  <c r="AD1151" i="5"/>
  <c r="AD1144" i="5" s="1"/>
  <c r="L1151" i="5"/>
  <c r="L1144" i="5" s="1"/>
  <c r="AP1027" i="5"/>
  <c r="AO1015" i="5"/>
  <c r="V950" i="5"/>
  <c r="X29" i="5"/>
  <c r="AK105" i="5"/>
  <c r="S105" i="5"/>
  <c r="AI1753" i="5"/>
  <c r="AM1732" i="5"/>
  <c r="AE1732" i="5"/>
  <c r="AC1714" i="5"/>
  <c r="W1228" i="5"/>
  <c r="S1210" i="5"/>
  <c r="AC1151" i="5"/>
  <c r="AC1144" i="5" s="1"/>
  <c r="K1151" i="5"/>
  <c r="K1144" i="5" s="1"/>
  <c r="AO1027" i="5"/>
  <c r="AN1015" i="5"/>
  <c r="AM950" i="5"/>
  <c r="U950" i="5"/>
  <c r="W29" i="5"/>
  <c r="AJ105" i="5"/>
  <c r="R105" i="5"/>
  <c r="AG1924" i="5"/>
  <c r="AE1753" i="5"/>
  <c r="F1939" i="5"/>
  <c r="AD1732" i="5"/>
  <c r="AB1714" i="5"/>
  <c r="V1228" i="5"/>
  <c r="J1151" i="5"/>
  <c r="J1144" i="5" s="1"/>
  <c r="AN1027" i="5"/>
  <c r="AL950" i="5"/>
  <c r="T950" i="5"/>
  <c r="V29" i="5"/>
  <c r="Q105" i="5"/>
  <c r="AP1732" i="5"/>
  <c r="AC1732" i="5"/>
  <c r="AA1714" i="5"/>
  <c r="U1228" i="5"/>
  <c r="AA1151" i="5"/>
  <c r="AA1144" i="5" s="1"/>
  <c r="I1151" i="5"/>
  <c r="I1144" i="5" s="1"/>
  <c r="AM1027" i="5"/>
  <c r="AK950" i="5"/>
  <c r="S950" i="5"/>
  <c r="U29" i="5"/>
  <c r="AP348" i="5"/>
  <c r="P105" i="5"/>
  <c r="Z1714" i="5"/>
  <c r="T1228" i="5"/>
  <c r="Z1151" i="5"/>
  <c r="Z1144" i="5" s="1"/>
  <c r="H1151" i="5"/>
  <c r="H1144" i="5" s="1"/>
  <c r="AL1027" i="5"/>
  <c r="AJ950" i="5"/>
  <c r="R950" i="5"/>
  <c r="AP917" i="5"/>
  <c r="T29" i="5"/>
  <c r="AO348" i="5"/>
  <c r="O105" i="5"/>
  <c r="I1753" i="5"/>
  <c r="Y1714" i="5"/>
  <c r="S1228" i="5"/>
  <c r="Y1151" i="5"/>
  <c r="Y1144" i="5" s="1"/>
  <c r="G1151" i="5"/>
  <c r="G1144" i="5" s="1"/>
  <c r="AK1027" i="5"/>
  <c r="AI950" i="5"/>
  <c r="Q950" i="5"/>
  <c r="K917" i="5"/>
  <c r="AO917" i="5"/>
  <c r="S29" i="5"/>
  <c r="AN348" i="5"/>
  <c r="N105" i="5"/>
  <c r="N1924" i="5"/>
  <c r="H1753" i="5"/>
  <c r="X1714" i="5"/>
  <c r="R1228" i="5"/>
  <c r="F1151" i="5"/>
  <c r="F1144" i="5" s="1"/>
  <c r="AH950" i="5"/>
  <c r="P950" i="5"/>
  <c r="J917" i="5"/>
  <c r="AN917" i="5"/>
  <c r="R29" i="5"/>
  <c r="AM348" i="5"/>
  <c r="M105" i="5"/>
  <c r="AP1939" i="5"/>
  <c r="G1753" i="5"/>
  <c r="W1714" i="5"/>
  <c r="Q1228" i="5"/>
  <c r="E1151" i="5"/>
  <c r="E1144" i="5" s="1"/>
  <c r="AG950" i="5"/>
  <c r="O950" i="5"/>
  <c r="I917" i="5"/>
  <c r="AM917" i="5"/>
  <c r="Q29" i="5"/>
  <c r="AL348" i="5"/>
  <c r="L105" i="5"/>
  <c r="I1924" i="5"/>
  <c r="G1924" i="5"/>
  <c r="J1924" i="5"/>
  <c r="H1924" i="5"/>
  <c r="F1924" i="5"/>
  <c r="AH887" i="5"/>
  <c r="AG887" i="5"/>
  <c r="D1924" i="5"/>
  <c r="AF887" i="5"/>
  <c r="AE887" i="5"/>
  <c r="AD887" i="5"/>
  <c r="AC887" i="5"/>
  <c r="AB887" i="5"/>
  <c r="K1924" i="5"/>
  <c r="AA887" i="5"/>
  <c r="Z887" i="5"/>
  <c r="Y887" i="5"/>
  <c r="X887" i="5"/>
  <c r="W887" i="5"/>
  <c r="V887" i="5"/>
  <c r="AO1924" i="5"/>
  <c r="U887" i="5"/>
  <c r="T887" i="5"/>
  <c r="S887" i="5"/>
  <c r="AL1924" i="5"/>
  <c r="R887" i="5"/>
  <c r="AK1924" i="5"/>
  <c r="Q887" i="5"/>
  <c r="P887" i="5"/>
  <c r="O887" i="5"/>
  <c r="AH1924" i="5"/>
  <c r="N887" i="5"/>
  <c r="AM1924" i="5"/>
  <c r="M887" i="5"/>
  <c r="AF1924" i="5"/>
  <c r="L887" i="5"/>
  <c r="AE1924" i="5"/>
  <c r="K887" i="5"/>
  <c r="AI1924" i="5"/>
  <c r="J887" i="5"/>
  <c r="I887" i="5"/>
  <c r="E1924" i="5"/>
  <c r="H887" i="5"/>
  <c r="Q1714" i="5"/>
  <c r="G887" i="5"/>
  <c r="AF1714" i="5"/>
  <c r="M1014" i="5" l="1"/>
  <c r="M26" i="5" s="1"/>
  <c r="W1014" i="5"/>
  <c r="W26" i="5" s="1"/>
  <c r="AA1014" i="5"/>
  <c r="AA26" i="5" s="1"/>
  <c r="AC1014" i="5"/>
  <c r="AC26" i="5" s="1"/>
  <c r="Z1014" i="5"/>
  <c r="Z26" i="5" s="1"/>
  <c r="L1014" i="5"/>
  <c r="L26" i="5" s="1"/>
  <c r="J27" i="5"/>
  <c r="H27" i="5"/>
  <c r="Q27" i="5"/>
  <c r="K27" i="5"/>
  <c r="U1014" i="5"/>
  <c r="U26" i="5" s="1"/>
  <c r="T1014" i="5"/>
  <c r="T26" i="5" s="1"/>
  <c r="N1923" i="5"/>
  <c r="AA1923" i="5"/>
  <c r="AB1014" i="5"/>
  <c r="AB26" i="5" s="1"/>
  <c r="L27" i="5"/>
  <c r="I1014" i="5"/>
  <c r="I26" i="5" s="1"/>
  <c r="Y1014" i="5"/>
  <c r="Y26" i="5" s="1"/>
  <c r="V27" i="5"/>
  <c r="H1014" i="5"/>
  <c r="H26" i="5" s="1"/>
  <c r="D27" i="5"/>
  <c r="E27" i="5"/>
  <c r="X1014" i="5"/>
  <c r="X26" i="5" s="1"/>
  <c r="W27" i="5"/>
  <c r="F27" i="5"/>
  <c r="S1014" i="5"/>
  <c r="S26" i="5" s="1"/>
  <c r="M27" i="5"/>
  <c r="AG1014" i="5"/>
  <c r="AG26" i="5" s="1"/>
  <c r="U27" i="5"/>
  <c r="R27" i="5"/>
  <c r="AH1014" i="5"/>
  <c r="AH26" i="5" s="1"/>
  <c r="R1014" i="5"/>
  <c r="R26" i="5" s="1"/>
  <c r="O1014" i="5"/>
  <c r="O26" i="5" s="1"/>
  <c r="S27" i="5"/>
  <c r="P1014" i="5"/>
  <c r="P26" i="5" s="1"/>
  <c r="G1014" i="5"/>
  <c r="G26" i="5" s="1"/>
  <c r="X1923" i="5"/>
  <c r="O27" i="5"/>
  <c r="AN1014" i="5"/>
  <c r="AN26" i="5" s="1"/>
  <c r="V1014" i="5"/>
  <c r="V26" i="5" s="1"/>
  <c r="R1923" i="5"/>
  <c r="AH27" i="5"/>
  <c r="J1014" i="5"/>
  <c r="J26" i="5" s="1"/>
  <c r="AH1923" i="5"/>
  <c r="V1923" i="5"/>
  <c r="O1923" i="5"/>
  <c r="X27" i="5"/>
  <c r="AO1143" i="5"/>
  <c r="N27" i="5"/>
  <c r="G27" i="5"/>
  <c r="AM27" i="5"/>
  <c r="AP1143" i="5"/>
  <c r="AE27" i="5"/>
  <c r="W1923" i="5"/>
  <c r="AC27" i="5"/>
  <c r="N1014" i="5"/>
  <c r="N26" i="5" s="1"/>
  <c r="U1713" i="5"/>
  <c r="P1923" i="5"/>
  <c r="E1923" i="5"/>
  <c r="AL27" i="5"/>
  <c r="AP27" i="5"/>
  <c r="M1923" i="5"/>
  <c r="U1923" i="5"/>
  <c r="T1923" i="5"/>
  <c r="K1923" i="5"/>
  <c r="Y1923" i="5"/>
  <c r="G1923" i="5"/>
  <c r="I1923" i="5"/>
  <c r="L1923" i="5"/>
  <c r="AG1923" i="5"/>
  <c r="AD27" i="5"/>
  <c r="S1923" i="5"/>
  <c r="Q1923" i="5"/>
  <c r="AB1713" i="5"/>
  <c r="AN27" i="5"/>
  <c r="Q24" i="5"/>
  <c r="AB1923" i="5"/>
  <c r="AC1923" i="5"/>
  <c r="AJ1143" i="5"/>
  <c r="O24" i="5"/>
  <c r="AM24" i="5"/>
  <c r="AI24" i="5"/>
  <c r="J1923" i="5"/>
  <c r="V24" i="5"/>
  <c r="AI27" i="5"/>
  <c r="AI1143" i="5"/>
  <c r="AD1143" i="5"/>
  <c r="I27" i="5"/>
  <c r="AP1713" i="5"/>
  <c r="AK27" i="5"/>
  <c r="R1713" i="5"/>
  <c r="AM1014" i="5"/>
  <c r="AM26" i="5" s="1"/>
  <c r="P1713" i="5"/>
  <c r="AP30" i="5"/>
  <c r="E1014" i="5"/>
  <c r="E26" i="5" s="1"/>
  <c r="G24" i="5"/>
  <c r="AE1713" i="5"/>
  <c r="AG1713" i="5"/>
  <c r="Q1713" i="5"/>
  <c r="AP23" i="5"/>
  <c r="X1713" i="5"/>
  <c r="AC25" i="5"/>
  <c r="AO23" i="5"/>
  <c r="AB27" i="5"/>
  <c r="AI1713" i="5"/>
  <c r="AG27" i="5"/>
  <c r="W24" i="5"/>
  <c r="AG1143" i="5"/>
  <c r="AK30" i="5"/>
  <c r="AJ1014" i="5"/>
  <c r="AJ886" i="5" s="1"/>
  <c r="AL1713" i="5"/>
  <c r="R1143" i="5"/>
  <c r="D24" i="5"/>
  <c r="AF27" i="5"/>
  <c r="L24" i="5"/>
  <c r="D1014" i="5"/>
  <c r="D886" i="5" s="1"/>
  <c r="AD25" i="5"/>
  <c r="P27" i="5"/>
  <c r="AJ27" i="5"/>
  <c r="X25" i="5"/>
  <c r="P25" i="5"/>
  <c r="D1713" i="5"/>
  <c r="P24" i="5"/>
  <c r="M24" i="5"/>
  <c r="AK1014" i="5"/>
  <c r="AK26" i="5" s="1"/>
  <c r="AD1923" i="5"/>
  <c r="Y27" i="5"/>
  <c r="N24" i="5"/>
  <c r="F1014" i="5"/>
  <c r="F886" i="5" s="1"/>
  <c r="D1923" i="5"/>
  <c r="W1143" i="5"/>
  <c r="Q1014" i="5"/>
  <c r="Q26" i="5" s="1"/>
  <c r="Z1713" i="5"/>
  <c r="AO1014" i="5"/>
  <c r="AO26" i="5" s="1"/>
  <c r="N1143" i="5"/>
  <c r="AH24" i="5"/>
  <c r="AO1923" i="5"/>
  <c r="AI1923" i="5"/>
  <c r="Z24" i="5"/>
  <c r="AL1014" i="5"/>
  <c r="AL886" i="5" s="1"/>
  <c r="Z1923" i="5"/>
  <c r="S25" i="5"/>
  <c r="AP25" i="5"/>
  <c r="Y1713" i="5"/>
  <c r="R24" i="5"/>
  <c r="AJ30" i="5"/>
  <c r="E30" i="5"/>
  <c r="AA27" i="5"/>
  <c r="AF1923" i="5"/>
  <c r="T24" i="5"/>
  <c r="AD24" i="5"/>
  <c r="I30" i="5"/>
  <c r="AH25" i="5"/>
  <c r="AL24" i="5"/>
  <c r="V1713" i="5"/>
  <c r="Z27" i="5"/>
  <c r="E1143" i="5"/>
  <c r="I1143" i="5"/>
  <c r="T25" i="5"/>
  <c r="P1143" i="5"/>
  <c r="AA25" i="5"/>
  <c r="J1713" i="5"/>
  <c r="F25" i="5"/>
  <c r="H30" i="5"/>
  <c r="AN30" i="5"/>
  <c r="O25" i="5"/>
  <c r="AO27" i="5"/>
  <c r="AE1923" i="5"/>
  <c r="AL1143" i="5"/>
  <c r="AH1143" i="5"/>
  <c r="AE24" i="5"/>
  <c r="AE25" i="5"/>
  <c r="E1713" i="5"/>
  <c r="W1713" i="5"/>
  <c r="T1143" i="5"/>
  <c r="I25" i="5"/>
  <c r="F24" i="5"/>
  <c r="AF1014" i="5"/>
  <c r="AF26" i="5" s="1"/>
  <c r="AA1713" i="5"/>
  <c r="X24" i="5"/>
  <c r="F1713" i="5"/>
  <c r="AC24" i="5"/>
  <c r="W25" i="5"/>
  <c r="AP1014" i="5"/>
  <c r="AP26" i="5" s="1"/>
  <c r="AB25" i="5"/>
  <c r="AB1143" i="5"/>
  <c r="AN1923" i="5"/>
  <c r="K25" i="5"/>
  <c r="M25" i="5"/>
  <c r="M1143" i="5"/>
  <c r="AH1713" i="5"/>
  <c r="AF1143" i="5"/>
  <c r="AI25" i="5"/>
  <c r="T1713" i="5"/>
  <c r="H25" i="5"/>
  <c r="AJ1713" i="5"/>
  <c r="AI1014" i="5"/>
  <c r="AI26" i="5" s="1"/>
  <c r="Y24" i="5"/>
  <c r="AJ1923" i="5"/>
  <c r="AO30" i="5"/>
  <c r="U24" i="5"/>
  <c r="AN1143" i="5"/>
  <c r="D1143" i="5"/>
  <c r="AN24" i="5"/>
  <c r="AK1713" i="5"/>
  <c r="D30" i="5"/>
  <c r="D23" i="5"/>
  <c r="J24" i="5"/>
  <c r="M23" i="5"/>
  <c r="K24" i="5"/>
  <c r="AL1923" i="5"/>
  <c r="J1143" i="5"/>
  <c r="U1143" i="5"/>
  <c r="AK1923" i="5"/>
  <c r="L25" i="5"/>
  <c r="AO24" i="5"/>
  <c r="Q25" i="5"/>
  <c r="O1713" i="5"/>
  <c r="K1143" i="5"/>
  <c r="AJ25" i="5"/>
  <c r="K1713" i="5"/>
  <c r="E24" i="5"/>
  <c r="K30" i="5"/>
  <c r="O1143" i="5"/>
  <c r="AL25" i="5"/>
  <c r="AB886" i="5"/>
  <c r="AJ24" i="5"/>
  <c r="AC886" i="5"/>
  <c r="E25" i="5"/>
  <c r="AE1143" i="5"/>
  <c r="AA1143" i="5"/>
  <c r="H1713" i="5"/>
  <c r="I1713" i="5"/>
  <c r="AE886" i="5"/>
  <c r="AM25" i="5"/>
  <c r="F30" i="5"/>
  <c r="D25" i="5"/>
  <c r="N25" i="5"/>
  <c r="AF25" i="5"/>
  <c r="AA24" i="5"/>
  <c r="AM1143" i="5"/>
  <c r="J30" i="5"/>
  <c r="L1713" i="5"/>
  <c r="AD886" i="5"/>
  <c r="AN25" i="5"/>
  <c r="F1923" i="5"/>
  <c r="Z25" i="5"/>
  <c r="AK1143" i="5"/>
  <c r="AB24" i="5"/>
  <c r="Q1143" i="5"/>
  <c r="AD1713" i="5"/>
  <c r="G1143" i="5"/>
  <c r="AA886" i="5"/>
  <c r="R25" i="5"/>
  <c r="V1143" i="5"/>
  <c r="L30" i="5"/>
  <c r="S1143" i="5"/>
  <c r="S24" i="5"/>
  <c r="AK24" i="5"/>
  <c r="M886" i="5"/>
  <c r="X1143" i="5"/>
  <c r="AM1923" i="5"/>
  <c r="AG25" i="5"/>
  <c r="H24" i="5"/>
  <c r="I24" i="5"/>
  <c r="J25" i="5"/>
  <c r="G30" i="5"/>
  <c r="G23" i="5"/>
  <c r="N30" i="5"/>
  <c r="N23" i="5"/>
  <c r="AF24" i="5"/>
  <c r="AG24" i="5"/>
  <c r="G25" i="5"/>
  <c r="AM1713" i="5"/>
  <c r="S1713" i="5"/>
  <c r="AK25" i="5"/>
  <c r="AP24" i="5"/>
  <c r="AN1713" i="5"/>
  <c r="AO1713" i="5"/>
  <c r="L23" i="5"/>
  <c r="AC1713" i="5"/>
  <c r="V25" i="5"/>
  <c r="H1143" i="5"/>
  <c r="U25" i="5"/>
  <c r="Y25" i="5"/>
  <c r="M1713" i="5"/>
  <c r="AJ23" i="5"/>
  <c r="AO25" i="5"/>
  <c r="AI30" i="5"/>
  <c r="G1713" i="5"/>
  <c r="AK23" i="5"/>
  <c r="H1923" i="5"/>
  <c r="Y1143" i="5"/>
  <c r="K886" i="5"/>
  <c r="AM23" i="5"/>
  <c r="Z1143" i="5"/>
  <c r="N1713" i="5"/>
  <c r="AM30" i="5"/>
  <c r="AL30" i="5"/>
  <c r="AF1713" i="5"/>
  <c r="F1143" i="5"/>
  <c r="W886" i="5"/>
  <c r="L1143" i="5"/>
  <c r="M30" i="5"/>
  <c r="AP1923" i="5"/>
  <c r="AH30" i="5"/>
  <c r="AC1143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U886" i="5" l="1"/>
  <c r="H886" i="5"/>
  <c r="X886" i="5"/>
  <c r="Z886" i="5"/>
  <c r="L886" i="5"/>
  <c r="V886" i="5"/>
  <c r="T886" i="5"/>
  <c r="R886" i="5"/>
  <c r="AG886" i="5"/>
  <c r="Y886" i="5"/>
  <c r="P886" i="5"/>
  <c r="AH886" i="5"/>
  <c r="G886" i="5"/>
  <c r="I886" i="5"/>
  <c r="S886" i="5"/>
  <c r="O886" i="5"/>
  <c r="N886" i="5"/>
  <c r="AN886" i="5"/>
  <c r="J886" i="5"/>
  <c r="W22" i="5"/>
  <c r="AJ26" i="5"/>
  <c r="AJ22" i="5" s="1"/>
  <c r="AI886" i="5"/>
  <c r="AM886" i="5"/>
  <c r="Z22" i="5"/>
  <c r="G22" i="5"/>
  <c r="AP886" i="5"/>
  <c r="F26" i="5"/>
  <c r="F22" i="5" s="1"/>
  <c r="AP22" i="5"/>
  <c r="O22" i="5"/>
  <c r="AL26" i="5"/>
  <c r="AL22" i="5" s="1"/>
  <c r="T22" i="5"/>
  <c r="S22" i="5"/>
  <c r="E886" i="5"/>
  <c r="AK886" i="5"/>
  <c r="AO22" i="5"/>
  <c r="M22" i="5"/>
  <c r="AO886" i="5"/>
  <c r="P22" i="5"/>
  <c r="AC22" i="5"/>
  <c r="AH22" i="5"/>
  <c r="AN22" i="5"/>
  <c r="AD22" i="5"/>
  <c r="D26" i="5"/>
  <c r="D22" i="5" s="1"/>
  <c r="Q886" i="5"/>
  <c r="AG22" i="5"/>
  <c r="AF886" i="5"/>
  <c r="Q22" i="5"/>
  <c r="L22" i="5"/>
  <c r="X22" i="5"/>
  <c r="R22" i="5"/>
  <c r="K22" i="5"/>
  <c r="E22" i="5"/>
  <c r="H22" i="5"/>
  <c r="I22" i="5"/>
  <c r="AE22" i="5"/>
  <c r="AI22" i="5"/>
  <c r="N22" i="5"/>
  <c r="AK22" i="5"/>
  <c r="J22" i="5"/>
  <c r="AM22" i="5"/>
  <c r="AF22" i="5"/>
  <c r="AA22" i="5"/>
  <c r="V22" i="5"/>
  <c r="AB22" i="5"/>
  <c r="U22" i="5"/>
  <c r="Y22" i="5"/>
</calcChain>
</file>

<file path=xl/sharedStrings.xml><?xml version="1.0" encoding="utf-8"?>
<sst xmlns="http://schemas.openxmlformats.org/spreadsheetml/2006/main" count="6101" uniqueCount="3880">
  <si>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</si>
  <si>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</si>
  <si>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</si>
  <si>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</si>
  <si>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</si>
  <si>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</si>
  <si>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</si>
  <si>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</si>
  <si>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</si>
  <si>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</si>
  <si>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</si>
  <si>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</si>
  <si>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</si>
  <si>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</si>
  <si>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</si>
  <si>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</si>
  <si>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</si>
  <si>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</si>
  <si>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</si>
  <si>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</si>
  <si>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</si>
  <si>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</si>
  <si>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</si>
  <si>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</si>
  <si>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</si>
  <si>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</si>
  <si>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</si>
  <si>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</si>
  <si>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</si>
  <si>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</si>
  <si>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</si>
  <si>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</si>
  <si>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</si>
  <si>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</si>
  <si>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</si>
  <si>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</si>
  <si>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</si>
  <si>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</si>
  <si>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</si>
  <si>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</si>
  <si>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</si>
  <si>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</si>
  <si>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</si>
  <si>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</si>
  <si>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</si>
  <si>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</si>
  <si>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</si>
  <si>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</si>
  <si>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</si>
  <si>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</si>
  <si>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</si>
  <si>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</si>
  <si>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</si>
  <si>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</si>
  <si>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</si>
  <si>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</si>
  <si>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</si>
  <si>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</si>
  <si>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</si>
  <si>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</si>
  <si>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</si>
  <si>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</si>
  <si>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</si>
  <si>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</si>
  <si>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</si>
  <si>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</si>
  <si>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</si>
  <si>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</si>
  <si>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</si>
  <si>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</si>
  <si>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</si>
  <si>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</si>
  <si>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</si>
  <si>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</si>
  <si>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</si>
  <si>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</si>
  <si>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</si>
  <si>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</si>
  <si>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</si>
  <si>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</si>
  <si>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</si>
  <si>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</si>
  <si>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</si>
  <si>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</si>
  <si>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</si>
  <si>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</si>
  <si>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</si>
  <si>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</si>
  <si>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</si>
  <si>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</si>
  <si>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</si>
  <si>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</si>
  <si>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</si>
  <si>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</si>
  <si>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</si>
  <si>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</si>
  <si>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</si>
  <si>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</si>
  <si>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</si>
  <si>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</si>
  <si>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</si>
  <si>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</si>
  <si>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</si>
  <si>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</si>
  <si>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</si>
  <si>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</si>
  <si>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</si>
  <si>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</si>
  <si>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</si>
  <si>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</si>
  <si>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</si>
  <si>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</si>
  <si>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</si>
  <si>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</si>
  <si>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</si>
  <si>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</si>
  <si>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</si>
  <si>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</si>
  <si>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</si>
  <si>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</si>
  <si>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</si>
  <si>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</si>
  <si>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</si>
  <si>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</si>
  <si>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</si>
  <si>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</si>
  <si>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</si>
  <si>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</si>
  <si>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</si>
  <si>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</si>
  <si>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</si>
  <si>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</si>
  <si>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</si>
  <si>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</si>
  <si>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</si>
  <si>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</si>
  <si>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</si>
  <si>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</si>
  <si>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</si>
  <si>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</si>
  <si>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</si>
  <si>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</si>
  <si>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</si>
  <si>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</si>
  <si>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</si>
  <si>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</si>
  <si>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</si>
  <si>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</si>
  <si>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</si>
  <si>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</si>
  <si>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</si>
  <si>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</si>
  <si>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</si>
  <si>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</si>
  <si>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</si>
  <si>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</si>
  <si>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</si>
  <si>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</si>
  <si>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</si>
  <si>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</si>
  <si>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</si>
  <si>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</si>
  <si>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</si>
  <si>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</si>
  <si>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</si>
  <si>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</si>
  <si>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</si>
  <si>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</si>
  <si>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</si>
  <si>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</si>
  <si>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</si>
  <si>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</si>
  <si>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</si>
  <si>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</si>
  <si>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</si>
  <si>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</si>
  <si>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</si>
  <si>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</si>
  <si>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</si>
  <si>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</si>
  <si>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</si>
  <si>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</si>
  <si>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</si>
  <si>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</si>
  <si>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</si>
  <si>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</si>
  <si>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</si>
  <si>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</si>
  <si>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</si>
  <si>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</si>
  <si>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</si>
  <si>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</si>
  <si>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</si>
  <si>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</si>
  <si>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</si>
  <si>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</si>
  <si>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</si>
  <si>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</si>
  <si>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</si>
  <si>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</si>
  <si>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</si>
  <si>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</si>
  <si>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</si>
  <si>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</si>
  <si>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</si>
  <si>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</si>
  <si>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</si>
  <si>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</si>
  <si>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</si>
  <si>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</si>
  <si>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</si>
  <si>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</si>
  <si>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</si>
  <si>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</si>
  <si>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</si>
  <si>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</si>
  <si>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</si>
  <si>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</si>
  <si>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</si>
  <si>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</si>
  <si>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</si>
  <si>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</si>
  <si>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</si>
  <si>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</si>
  <si>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</si>
  <si>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</si>
  <si>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</si>
  <si>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</si>
  <si>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</si>
  <si>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</si>
  <si>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</si>
  <si>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</si>
  <si>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</si>
  <si>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</si>
  <si>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</si>
  <si>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</si>
  <si>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</si>
  <si>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</si>
  <si>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</si>
  <si>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</si>
  <si>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</si>
  <si>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</si>
  <si>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</si>
  <si>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</si>
  <si>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</si>
  <si>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</si>
  <si>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</si>
  <si>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</si>
  <si>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</si>
  <si>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</si>
  <si>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</si>
  <si>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</si>
  <si>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</si>
  <si>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</si>
  <si>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</si>
  <si>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</si>
  <si>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</si>
  <si>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</si>
  <si>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</si>
  <si>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</si>
  <si>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</si>
  <si>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</si>
  <si>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</si>
  <si>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</si>
  <si>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</si>
  <si>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</si>
  <si>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</si>
  <si>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</si>
  <si>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</si>
  <si>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</si>
  <si>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</si>
  <si>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</si>
  <si>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</si>
  <si>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</si>
  <si>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</si>
  <si>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</si>
  <si>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</si>
  <si>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</si>
  <si>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</si>
  <si>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</si>
  <si>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</si>
  <si>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</si>
  <si>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</si>
  <si>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</si>
  <si>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</si>
  <si>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</si>
  <si>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</si>
  <si>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</si>
  <si>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</si>
  <si>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</si>
  <si>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</si>
  <si>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</si>
  <si>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</si>
  <si>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</si>
  <si>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</si>
  <si>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</si>
  <si>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</si>
  <si>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</si>
  <si>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</si>
  <si>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</si>
  <si>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</si>
  <si>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</si>
  <si>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</si>
  <si>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</si>
  <si>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</si>
  <si>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</si>
  <si>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</si>
  <si>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</si>
  <si>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</si>
  <si>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</si>
  <si>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</si>
  <si>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</si>
  <si>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</si>
  <si>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</si>
  <si>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</si>
  <si>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</si>
  <si>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</si>
  <si>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</si>
  <si>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</si>
  <si>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</si>
  <si>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</si>
  <si>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</si>
  <si>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</si>
  <si>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</si>
  <si>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</si>
  <si>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</si>
  <si>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</si>
  <si>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</si>
  <si>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</si>
  <si>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</si>
  <si>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</si>
  <si>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</si>
  <si>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</si>
  <si>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</si>
  <si>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</si>
  <si>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</si>
  <si>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</si>
  <si>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</si>
  <si>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</si>
  <si>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</si>
  <si>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</si>
  <si>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</si>
  <si>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</si>
  <si>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</si>
  <si>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</si>
  <si>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</si>
  <si>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</si>
  <si>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</si>
  <si>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</si>
  <si>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</si>
  <si>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</si>
  <si>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</si>
  <si>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</si>
  <si>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</si>
  <si>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</si>
  <si>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</si>
  <si>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</si>
  <si>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</si>
  <si>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</si>
  <si>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</si>
  <si>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</si>
  <si>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</si>
  <si>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</si>
  <si>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</si>
  <si>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</si>
  <si>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</si>
  <si>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</si>
  <si>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</si>
  <si>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</si>
  <si>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</si>
  <si>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</si>
  <si>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</si>
  <si>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</si>
  <si>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</si>
  <si>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</si>
  <si>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</si>
  <si>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</si>
  <si>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</si>
  <si>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</si>
  <si>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</si>
  <si>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</si>
  <si>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</si>
  <si>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</si>
  <si>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</si>
  <si>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</si>
  <si>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</si>
  <si>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</si>
  <si>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</si>
  <si>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</si>
  <si>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</si>
  <si>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</si>
  <si>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</si>
  <si>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</si>
  <si>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</si>
  <si>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</si>
  <si>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</si>
  <si>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</si>
  <si>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</si>
  <si>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</si>
  <si>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</si>
  <si>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</si>
  <si>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</si>
  <si>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</si>
  <si>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</si>
  <si>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</si>
  <si>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</si>
  <si>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</si>
  <si>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</si>
  <si>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</si>
  <si>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</si>
  <si>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</si>
  <si>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</si>
  <si>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</si>
  <si>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</si>
  <si>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</si>
  <si>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</si>
  <si>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</si>
  <si>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</si>
  <si>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</si>
  <si>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</si>
  <si>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</si>
  <si>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</si>
  <si>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</si>
  <si>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</si>
  <si>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</si>
  <si>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</si>
  <si>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</si>
  <si>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</si>
  <si>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</si>
  <si>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</si>
  <si>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</si>
  <si>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</si>
  <si>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</si>
  <si>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</si>
  <si>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</si>
  <si>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</si>
  <si>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</si>
  <si>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</si>
  <si>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</si>
  <si>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</si>
  <si>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</si>
  <si>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</si>
  <si>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</si>
  <si>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</si>
  <si>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</si>
  <si>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</si>
  <si>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</si>
  <si>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</si>
  <si>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</si>
  <si>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</si>
  <si>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</si>
  <si>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</si>
  <si>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</si>
  <si>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</si>
  <si>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</si>
  <si>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</si>
  <si>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</si>
  <si>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</si>
  <si>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</si>
  <si>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</si>
  <si>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</si>
  <si>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</si>
  <si>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</si>
  <si>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</si>
  <si>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</si>
  <si>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</si>
  <si>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</si>
  <si>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</si>
  <si>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</si>
  <si>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</si>
  <si>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</si>
  <si>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</si>
  <si>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</si>
  <si>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</si>
  <si>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</si>
  <si>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</si>
  <si>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</si>
  <si>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</si>
  <si>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</si>
  <si>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</si>
  <si>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</si>
  <si>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</si>
  <si>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</si>
  <si>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</si>
  <si>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</si>
  <si>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</si>
  <si>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</si>
  <si>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</si>
  <si>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</si>
  <si>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</si>
  <si>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</si>
  <si>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</si>
  <si>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</si>
  <si>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</si>
  <si>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</si>
  <si>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</si>
  <si>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</si>
  <si>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</si>
  <si>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</si>
  <si>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</si>
  <si>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</si>
  <si>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</si>
  <si>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</si>
  <si>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</si>
  <si>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</si>
  <si>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</si>
  <si>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</si>
  <si>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</si>
  <si>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</si>
  <si>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</si>
  <si>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</si>
  <si>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</si>
  <si>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</si>
  <si>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</si>
  <si>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</si>
  <si>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</si>
  <si>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</si>
  <si>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</si>
  <si>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</si>
  <si>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</si>
  <si>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</si>
  <si>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</si>
  <si>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</si>
  <si>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</si>
  <si>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</si>
  <si>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</si>
  <si>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</si>
  <si>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</si>
  <si>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</si>
  <si>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</si>
  <si>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</si>
  <si>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</si>
  <si>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</si>
  <si>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</si>
  <si>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</si>
  <si>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</si>
  <si>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</si>
  <si>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</si>
  <si>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</si>
  <si>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</si>
  <si>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</si>
  <si>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</si>
  <si>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</si>
  <si>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</si>
  <si>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</si>
  <si>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</si>
  <si>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</si>
  <si>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</si>
  <si>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</si>
  <si>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</si>
  <si>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</si>
  <si>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</si>
  <si>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</si>
  <si>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</si>
  <si>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</si>
  <si>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</si>
  <si>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</si>
  <si>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</si>
  <si>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</si>
  <si>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</si>
  <si>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</si>
  <si>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</si>
  <si>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</si>
  <si>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</si>
  <si>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</si>
  <si>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</si>
  <si>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</si>
  <si>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</si>
  <si>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</si>
  <si>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</si>
  <si>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</si>
  <si>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</si>
  <si>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</si>
  <si>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</si>
  <si>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</si>
  <si>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</si>
  <si>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</si>
  <si>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</si>
  <si>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</si>
  <si>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</si>
  <si>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</si>
  <si>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</si>
  <si>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</si>
  <si>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</si>
  <si>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</si>
  <si>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</si>
  <si>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</si>
  <si>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</si>
  <si>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</si>
  <si>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</si>
  <si>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</si>
  <si>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</si>
  <si>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</si>
  <si>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</si>
  <si>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</si>
  <si>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</si>
  <si>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</si>
  <si>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</si>
  <si>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</si>
  <si>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</si>
  <si>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</si>
  <si>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</si>
  <si>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</si>
  <si>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</si>
  <si>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</si>
  <si>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</si>
  <si>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</si>
  <si>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</si>
  <si>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</si>
  <si>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</si>
  <si>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</si>
  <si>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</si>
  <si>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</si>
  <si>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</si>
  <si>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</si>
  <si>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</si>
  <si>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</si>
  <si>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</si>
  <si>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</si>
  <si>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</si>
  <si>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</si>
  <si>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</si>
  <si>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</si>
  <si>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</si>
  <si>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</si>
  <si>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</si>
  <si>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</si>
  <si>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</si>
  <si>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</si>
  <si>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</si>
  <si>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</si>
  <si>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</si>
  <si>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</si>
  <si>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</si>
  <si>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</si>
  <si>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</si>
  <si>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</si>
  <si>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</si>
  <si>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</si>
  <si>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</si>
  <si>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</si>
  <si>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</si>
  <si>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</si>
  <si>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</si>
  <si>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</si>
  <si>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</si>
  <si>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</si>
  <si>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</si>
  <si>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</si>
  <si>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</si>
  <si>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</si>
  <si>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</si>
  <si>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</si>
  <si>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</si>
  <si>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</si>
  <si>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</si>
  <si>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</si>
  <si>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</si>
  <si>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</si>
  <si>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</si>
  <si>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</si>
  <si>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</si>
  <si>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</si>
  <si>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</si>
  <si>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</si>
  <si>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</si>
  <si>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</si>
  <si>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</si>
  <si>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</si>
  <si>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</si>
  <si>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</si>
  <si>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</si>
  <si>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</si>
  <si>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</si>
  <si>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</si>
  <si>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</si>
  <si>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</si>
  <si>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</si>
  <si>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</si>
  <si>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</si>
  <si>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</si>
  <si>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</si>
  <si>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</si>
  <si>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</si>
  <si>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</si>
  <si>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</si>
  <si>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</si>
  <si>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</si>
  <si>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</si>
  <si>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</si>
  <si>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</si>
  <si>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</si>
  <si>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</si>
  <si>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</si>
  <si>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</si>
  <si>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</si>
  <si>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</si>
  <si>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</si>
  <si>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</si>
  <si>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</si>
  <si>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</si>
  <si>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</si>
  <si>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</si>
  <si>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</si>
  <si>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</si>
  <si>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</si>
  <si>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</si>
  <si>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</si>
  <si>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</si>
  <si>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</si>
  <si>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</si>
  <si>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</si>
  <si>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</si>
  <si>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</si>
  <si>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</si>
  <si>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</si>
  <si>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</si>
  <si>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</si>
  <si>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</si>
  <si>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</si>
  <si>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</si>
  <si>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</si>
  <si>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</si>
  <si>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</si>
  <si>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</si>
  <si>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</si>
  <si>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</si>
  <si>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</si>
  <si>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</si>
  <si>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</si>
  <si>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</si>
  <si>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</si>
  <si>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</si>
  <si>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</si>
  <si>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</si>
  <si>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</si>
  <si>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</si>
  <si>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</si>
  <si>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</si>
  <si>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</si>
  <si>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</si>
  <si>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</si>
  <si>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</si>
  <si>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</si>
  <si>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</si>
  <si>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</si>
  <si>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</si>
  <si>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</si>
  <si>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</si>
  <si>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</si>
  <si>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</si>
  <si>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</si>
  <si>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</si>
  <si>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</si>
  <si>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</si>
  <si>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</si>
  <si>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</si>
  <si>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</si>
  <si>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</si>
  <si>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</si>
  <si>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</si>
  <si>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</si>
  <si>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</si>
  <si>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</si>
  <si>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</si>
  <si>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</si>
  <si>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</si>
  <si>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</si>
  <si>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</si>
  <si>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</si>
  <si>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</si>
  <si>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</si>
  <si>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</si>
  <si>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</si>
  <si>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</si>
  <si>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</si>
  <si>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</si>
  <si>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</si>
  <si>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</si>
  <si>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</si>
  <si>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</si>
  <si>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</si>
  <si>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</si>
  <si>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</si>
  <si>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</si>
  <si>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</si>
  <si>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</si>
  <si>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</si>
  <si>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</si>
  <si>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</si>
  <si>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</si>
  <si>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</si>
  <si>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</si>
  <si>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</si>
  <si>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</si>
  <si>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</si>
  <si>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</si>
  <si>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</si>
  <si>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</si>
  <si>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</si>
  <si>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</si>
  <si>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</si>
  <si>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</si>
  <si>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</si>
  <si>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</si>
  <si>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</si>
  <si>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</si>
  <si>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</si>
  <si>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</si>
  <si>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</si>
  <si>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</si>
  <si>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</si>
  <si>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</si>
  <si>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</si>
  <si>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</si>
  <si>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</si>
  <si>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</si>
  <si>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</si>
  <si>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</si>
  <si>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</si>
  <si>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</si>
  <si>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</si>
  <si>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</si>
  <si>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</si>
  <si>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</si>
  <si>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</si>
  <si>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</si>
  <si>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</si>
  <si>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</si>
  <si>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</si>
  <si>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</si>
  <si>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</si>
  <si>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</si>
  <si>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</si>
  <si>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</si>
  <si>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</si>
  <si>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</si>
  <si>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</si>
  <si>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</si>
  <si>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</si>
  <si>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</si>
  <si>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</si>
  <si>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</si>
  <si>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</si>
  <si>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</si>
  <si>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</si>
  <si>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</si>
  <si>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</si>
  <si>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</si>
  <si>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</si>
  <si>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</si>
  <si>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</si>
  <si>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</si>
  <si>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</si>
  <si>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</si>
  <si>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</si>
  <si>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</si>
  <si>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</si>
  <si>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</si>
  <si>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</si>
  <si>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</si>
  <si>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</si>
  <si>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</si>
  <si>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</si>
  <si>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</si>
  <si>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</si>
  <si>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</si>
  <si>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</si>
  <si>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</si>
  <si>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</si>
  <si>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</si>
  <si>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</si>
  <si>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</si>
  <si>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</si>
  <si>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</si>
  <si>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</si>
  <si>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</si>
  <si>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</si>
  <si>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</si>
  <si>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</si>
  <si>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</si>
  <si>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</si>
  <si>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</si>
  <si>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</si>
  <si>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</si>
  <si>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</si>
  <si>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</si>
  <si>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</si>
  <si>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</si>
  <si>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</si>
  <si>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</si>
  <si>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</si>
  <si>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</si>
  <si>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</si>
  <si>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</si>
  <si>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</si>
  <si>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</si>
  <si>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</si>
  <si>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</si>
  <si>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</si>
  <si>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</si>
  <si>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</si>
  <si>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</si>
  <si>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</si>
  <si>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</si>
  <si>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</si>
  <si>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</si>
  <si>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</si>
  <si>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</si>
  <si>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</si>
  <si>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</si>
  <si>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</si>
  <si>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</si>
  <si>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</si>
  <si>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</si>
  <si>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</si>
  <si>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</si>
  <si>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</si>
  <si>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</si>
  <si>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</si>
  <si>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</si>
  <si>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</si>
  <si>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</si>
  <si>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</si>
  <si>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</si>
  <si>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</si>
  <si>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</si>
  <si>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</si>
  <si>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</si>
  <si>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</si>
  <si>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</si>
  <si>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</si>
  <si>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</si>
  <si>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</si>
  <si>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</si>
  <si>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</si>
  <si>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</si>
  <si>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</si>
  <si>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</si>
  <si>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</si>
  <si>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</si>
  <si>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</si>
  <si>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</si>
  <si>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</si>
  <si>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</si>
  <si>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</si>
  <si>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</si>
  <si>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</si>
  <si>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</si>
  <si>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</si>
  <si>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</si>
  <si>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</si>
  <si>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</si>
  <si>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</si>
  <si>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</si>
  <si>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</si>
  <si>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</si>
  <si>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</si>
  <si>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</si>
  <si>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</si>
  <si>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</si>
  <si>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</si>
  <si>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</si>
  <si>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</si>
  <si>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</si>
  <si>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</si>
  <si>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</si>
  <si>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</si>
  <si>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</si>
  <si>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</si>
  <si>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</si>
  <si>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</si>
  <si>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</si>
  <si>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</si>
  <si>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</si>
  <si>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</si>
  <si>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</si>
  <si>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</si>
  <si>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</si>
  <si>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</si>
  <si>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</si>
  <si>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</si>
  <si>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</si>
  <si>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</si>
  <si>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</si>
  <si>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</si>
  <si>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</si>
  <si>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</si>
  <si>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</si>
  <si>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</si>
  <si>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</si>
  <si>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</si>
  <si>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</si>
  <si>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</si>
  <si>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</si>
  <si>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</si>
  <si>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</si>
  <si>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</si>
  <si>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</si>
  <si>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</si>
  <si>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</si>
  <si>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</si>
  <si>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</si>
  <si>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</si>
  <si>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</si>
  <si>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</si>
  <si>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</si>
  <si>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</si>
  <si>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</si>
  <si>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</si>
  <si>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</si>
  <si>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</si>
  <si>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</si>
  <si>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</si>
  <si>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</si>
  <si>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</si>
  <si>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</si>
  <si>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</si>
  <si>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</si>
  <si>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</si>
  <si>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</si>
  <si>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</si>
  <si>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</si>
  <si>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</si>
  <si>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</si>
  <si>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</si>
  <si>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</si>
  <si>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</si>
  <si>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</si>
  <si>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</si>
  <si>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</si>
  <si>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</si>
  <si>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</si>
  <si>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</si>
  <si>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</si>
  <si>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</si>
  <si>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</si>
  <si>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</si>
  <si>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</si>
  <si>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</si>
  <si>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</si>
  <si>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</si>
  <si>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</si>
  <si>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</si>
  <si>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</si>
  <si>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</si>
  <si>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</si>
  <si>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</si>
  <si>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</si>
  <si>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</si>
  <si>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</si>
  <si>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</si>
  <si>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</si>
  <si>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</si>
  <si>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</si>
  <si>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</si>
  <si>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</si>
  <si>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</si>
  <si>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</si>
  <si>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</si>
  <si>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</si>
  <si>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</si>
  <si>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</si>
  <si>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</si>
  <si>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</si>
  <si>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</si>
  <si>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</si>
  <si>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</si>
  <si>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</si>
  <si>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</si>
  <si>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</si>
  <si>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</si>
  <si>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</si>
  <si>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</si>
  <si>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</si>
  <si>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</si>
  <si>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</si>
  <si>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</si>
  <si>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</si>
  <si>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</si>
  <si>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</si>
  <si>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</si>
  <si>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</si>
  <si>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</si>
  <si>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</si>
  <si>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</si>
  <si>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</si>
  <si>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</si>
  <si>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</si>
  <si>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</si>
  <si>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</si>
  <si>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</si>
  <si>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</si>
  <si>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</si>
  <si>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</si>
  <si>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</si>
  <si>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</si>
  <si>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</si>
  <si>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</si>
  <si>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</si>
  <si>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</si>
  <si>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</si>
  <si>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</si>
  <si>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</si>
  <si>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</si>
  <si>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</si>
  <si>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</si>
  <si>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</si>
  <si>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</si>
  <si>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</si>
  <si>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</si>
  <si>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</si>
  <si>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</si>
  <si>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</si>
  <si>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</si>
  <si>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</si>
  <si>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</si>
  <si>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</si>
  <si>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</si>
  <si>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</si>
  <si>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</si>
  <si>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</si>
  <si>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</si>
  <si>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</si>
  <si>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</si>
  <si>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</si>
  <si>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</si>
  <si>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</si>
  <si>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</si>
  <si>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</si>
  <si>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</si>
  <si>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</si>
  <si>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</si>
  <si>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</si>
  <si>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</si>
  <si>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</si>
  <si>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</si>
  <si>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</si>
  <si>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</si>
  <si>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</si>
  <si>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</si>
  <si>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</si>
  <si>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</si>
  <si>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</si>
  <si>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</si>
  <si>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</si>
  <si>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</si>
  <si>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</si>
  <si>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</si>
  <si>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</si>
  <si>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</si>
  <si>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</si>
  <si>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</si>
  <si>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</si>
  <si>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</si>
  <si>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</si>
  <si>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</si>
  <si>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</si>
  <si>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</si>
  <si>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</si>
  <si>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</si>
  <si>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</si>
  <si>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</si>
  <si>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</si>
  <si>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</si>
  <si>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</si>
  <si>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</si>
  <si>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</si>
  <si>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</si>
  <si>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</si>
  <si>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</si>
  <si>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</si>
  <si>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</si>
  <si>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</si>
  <si>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</si>
  <si>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</si>
  <si>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</si>
  <si>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</si>
  <si>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</si>
  <si>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</si>
  <si>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</si>
  <si>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</si>
  <si>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</si>
  <si>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</si>
  <si>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</si>
  <si>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</si>
  <si>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</si>
  <si>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</si>
  <si>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</si>
  <si>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</si>
  <si>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</si>
  <si>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</si>
  <si>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</si>
  <si>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</si>
  <si>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</si>
  <si>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</si>
  <si>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</si>
  <si>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</si>
  <si>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</si>
  <si>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</si>
  <si>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</si>
  <si>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</si>
  <si>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</si>
  <si>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</si>
  <si>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</si>
  <si>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</si>
  <si>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</si>
  <si>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</si>
  <si>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</si>
  <si>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</si>
  <si>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</si>
  <si>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</si>
  <si>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</si>
  <si>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</si>
  <si>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</si>
  <si>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</si>
  <si>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</si>
  <si>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</si>
  <si>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</si>
  <si>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</si>
  <si>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</si>
  <si>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</si>
  <si>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</si>
  <si>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</si>
  <si>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</si>
  <si>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</si>
  <si>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</si>
  <si>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</si>
  <si>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</si>
  <si>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</si>
  <si>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</si>
  <si>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</si>
  <si>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</si>
  <si>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</si>
  <si>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</si>
  <si>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</si>
  <si>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</si>
  <si>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</si>
  <si>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</si>
  <si>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</si>
  <si>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</si>
  <si>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</si>
  <si>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</si>
  <si>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</si>
  <si>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</si>
  <si>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</si>
  <si>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</si>
  <si>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</si>
  <si>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</si>
  <si>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</si>
  <si>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</si>
  <si>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</si>
  <si>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</si>
  <si>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</si>
  <si>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</si>
  <si>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</si>
  <si>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</si>
  <si>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</si>
  <si>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</si>
  <si>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</si>
  <si>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</si>
  <si>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</si>
  <si>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</si>
  <si>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</si>
  <si>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</si>
  <si>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</si>
  <si>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</si>
  <si>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</si>
  <si>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</si>
  <si>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</si>
  <si>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</si>
  <si>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</si>
  <si>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</si>
  <si>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</si>
  <si>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</si>
  <si>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</si>
  <si>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</si>
  <si>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</si>
  <si>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</si>
  <si>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</si>
  <si>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</si>
  <si>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</si>
  <si>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</si>
  <si>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</si>
  <si>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</si>
  <si>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</si>
  <si>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</si>
  <si>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</si>
  <si>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</si>
  <si>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</si>
  <si>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</si>
  <si>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</si>
  <si>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</si>
  <si>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</si>
  <si>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</si>
  <si>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</si>
  <si>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</si>
  <si>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</si>
  <si>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</si>
  <si>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</si>
  <si>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</si>
  <si>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</si>
  <si>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</si>
  <si>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</si>
  <si>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</si>
  <si>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</si>
  <si>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</si>
  <si>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</si>
  <si>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</si>
  <si>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</si>
  <si>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</si>
  <si>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</si>
  <si>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</si>
  <si>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</si>
  <si>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</si>
  <si>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</si>
  <si>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</si>
  <si>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</si>
  <si>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</si>
  <si>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</si>
  <si>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</si>
  <si>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</si>
  <si>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</si>
  <si>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</si>
  <si>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</si>
  <si>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</si>
  <si>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</si>
  <si>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</si>
  <si>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</si>
  <si>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</si>
  <si>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</si>
  <si>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</si>
  <si>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</si>
  <si>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</si>
  <si>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</si>
  <si>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</si>
  <si>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</si>
  <si>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</si>
  <si>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</si>
  <si>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</si>
  <si>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</si>
  <si>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</si>
  <si>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</si>
  <si>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</si>
  <si>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</si>
  <si>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</si>
  <si>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</si>
  <si>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</si>
  <si>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</si>
  <si>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</si>
  <si>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</si>
  <si>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</si>
  <si>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</si>
  <si>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</si>
  <si>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</si>
  <si>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</si>
  <si>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</si>
  <si>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</si>
  <si>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</si>
  <si>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</si>
  <si>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</si>
  <si>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</si>
  <si>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</si>
  <si>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</si>
  <si>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</si>
  <si>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</si>
  <si>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</si>
  <si>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</si>
  <si>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</si>
  <si>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</si>
  <si>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</si>
  <si>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</si>
  <si>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</si>
  <si>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</si>
  <si>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</si>
  <si>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</si>
  <si>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</si>
  <si>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</si>
  <si>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</si>
  <si>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</si>
  <si>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</si>
  <si>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</si>
  <si>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</si>
  <si>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</si>
  <si>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</si>
  <si>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</si>
  <si>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</si>
  <si>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</si>
  <si>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</si>
  <si>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</si>
  <si>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</si>
  <si>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</si>
  <si>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</si>
  <si>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</si>
  <si>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</si>
  <si>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</si>
  <si>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</si>
  <si>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</si>
  <si>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</si>
  <si>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</si>
  <si>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</si>
  <si>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</si>
  <si>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</si>
  <si>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</si>
  <si>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</si>
  <si>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</si>
  <si>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</si>
  <si>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</si>
  <si>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</si>
  <si>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</si>
  <si>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</si>
  <si>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</si>
  <si>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</si>
  <si>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</si>
  <si>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</si>
  <si>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</si>
  <si>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</si>
  <si>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</si>
  <si>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</si>
  <si>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</si>
  <si>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</si>
  <si>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</si>
  <si>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</si>
  <si>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</si>
  <si>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</si>
  <si>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</si>
  <si>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</si>
  <si>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</si>
  <si>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</si>
  <si>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</si>
  <si>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</si>
  <si>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</si>
  <si>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</si>
  <si>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</si>
  <si>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</si>
  <si>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</si>
  <si>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</si>
  <si>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</si>
  <si>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</si>
  <si>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</si>
  <si>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</si>
  <si>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</si>
  <si>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</si>
  <si>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</si>
  <si>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</si>
  <si>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</si>
  <si>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</si>
  <si>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</si>
  <si>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</si>
  <si>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</si>
  <si>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</si>
  <si>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</si>
  <si>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</si>
  <si>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</si>
  <si>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</si>
  <si>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</si>
  <si>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</si>
  <si>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</si>
  <si>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</si>
  <si>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</si>
  <si>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</si>
  <si>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</si>
  <si>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</si>
  <si>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</si>
  <si>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</si>
  <si>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</si>
  <si>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</si>
  <si>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</si>
  <si>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</si>
  <si>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</si>
  <si>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</si>
  <si>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</si>
  <si>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</si>
  <si>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</si>
  <si>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</si>
  <si>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</si>
  <si>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</si>
  <si>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</si>
  <si>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</si>
  <si>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</si>
  <si>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</si>
  <si>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</si>
  <si>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</si>
  <si>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</si>
  <si>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</si>
  <si>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</si>
  <si>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</si>
  <si>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</si>
  <si>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</si>
  <si>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</si>
  <si>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</si>
  <si>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</si>
  <si>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</si>
  <si>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</si>
  <si>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</si>
  <si>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</si>
  <si>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</si>
  <si>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</si>
  <si>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</si>
  <si>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</si>
  <si>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</si>
  <si>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</si>
  <si>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</si>
  <si>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</si>
  <si>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</si>
  <si>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</si>
  <si>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</si>
  <si>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</si>
  <si>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</si>
  <si>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</si>
  <si>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</si>
  <si>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</si>
  <si>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</si>
  <si>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</si>
  <si>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</si>
  <si>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</si>
  <si>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</si>
  <si>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</si>
  <si>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</si>
  <si>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</si>
  <si>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</si>
  <si>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</si>
  <si>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</si>
  <si>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</si>
  <si>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</si>
  <si>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</si>
  <si>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</si>
  <si>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</si>
  <si>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</si>
  <si>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</si>
  <si>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</si>
  <si>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</si>
  <si>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</si>
  <si>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</si>
  <si>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</si>
  <si>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</si>
  <si>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</si>
  <si>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</si>
  <si>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</si>
  <si>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</si>
  <si>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</si>
  <si>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</si>
  <si>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</si>
  <si>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</si>
  <si>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</si>
  <si>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</si>
  <si>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</si>
  <si>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</si>
  <si>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</si>
  <si>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</si>
  <si>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</si>
  <si>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</si>
  <si>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</si>
  <si>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</si>
  <si>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</si>
  <si>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</si>
  <si>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</si>
  <si>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</si>
  <si>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</si>
  <si>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</si>
  <si>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</si>
  <si>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</si>
  <si>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</si>
  <si>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</si>
  <si>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</si>
  <si>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</si>
  <si>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</si>
  <si>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</si>
  <si>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</si>
  <si>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</si>
  <si>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</si>
  <si>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</si>
  <si>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</si>
  <si>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</si>
  <si>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</si>
  <si>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</si>
  <si>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</si>
  <si>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</si>
  <si>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</si>
  <si>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</si>
  <si>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</si>
  <si>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</si>
  <si>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</si>
  <si>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</si>
  <si>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</si>
  <si>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</si>
  <si>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</si>
  <si>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</si>
  <si>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</si>
  <si>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</si>
  <si>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</si>
  <si>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</si>
  <si>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</si>
  <si>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</si>
  <si>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</si>
  <si>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</si>
  <si>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</si>
  <si>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</si>
  <si>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</si>
  <si>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</si>
  <si>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</si>
  <si>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</si>
  <si>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</si>
  <si>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</si>
  <si>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</si>
  <si>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</si>
  <si>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</si>
  <si>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</si>
  <si>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</si>
  <si>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</si>
  <si>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</si>
  <si>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</si>
  <si>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</si>
  <si>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</si>
  <si>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</si>
  <si>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</si>
  <si>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</si>
  <si>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</si>
  <si>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</si>
  <si>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</si>
  <si>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</si>
  <si>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</si>
  <si>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</si>
  <si>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</si>
  <si>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</si>
  <si>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</si>
  <si>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</si>
  <si>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</si>
  <si>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</si>
  <si>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</si>
  <si>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</si>
  <si>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</si>
  <si>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</si>
  <si>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</si>
  <si>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</si>
  <si>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</si>
  <si>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</si>
  <si>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</si>
  <si>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</si>
  <si>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</si>
  <si>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</si>
  <si>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</si>
  <si>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</si>
  <si>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</si>
  <si>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</si>
  <si>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</si>
  <si>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</si>
  <si>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</si>
  <si>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</si>
  <si>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</si>
  <si>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</si>
  <si>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</si>
  <si>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</si>
  <si>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</si>
  <si>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</si>
  <si>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</si>
  <si>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</si>
  <si>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</si>
  <si>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</si>
  <si>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</si>
  <si>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</si>
  <si>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</si>
  <si>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</si>
  <si>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</si>
  <si>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</si>
  <si>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</si>
  <si>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</si>
  <si>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</si>
  <si>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</si>
  <si>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</si>
  <si>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</si>
  <si>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</si>
  <si>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</si>
  <si>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</si>
  <si>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</si>
  <si>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</si>
  <si>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</si>
  <si>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</si>
  <si>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</si>
  <si>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</si>
  <si>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</si>
  <si>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</si>
  <si>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</si>
  <si>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</si>
  <si>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</si>
  <si>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</si>
  <si>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</si>
  <si>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</si>
  <si>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</si>
  <si>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</si>
  <si>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</si>
  <si>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</si>
  <si>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</si>
  <si>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</si>
  <si>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</si>
  <si>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</si>
  <si>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</si>
  <si>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</si>
  <si>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</si>
  <si>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</si>
  <si>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</si>
  <si>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</si>
  <si>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</si>
  <si>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</si>
  <si>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</si>
  <si>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</si>
  <si>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</si>
  <si>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</si>
  <si>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</si>
  <si>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</si>
  <si>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</si>
  <si>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</si>
  <si>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</si>
  <si>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</si>
  <si>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</si>
  <si>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</si>
  <si>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</si>
  <si>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</si>
  <si>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</si>
  <si>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</si>
  <si>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</si>
  <si>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</si>
  <si>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</si>
  <si>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</si>
  <si>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</si>
  <si>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</si>
  <si>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</si>
  <si>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</si>
  <si>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</si>
  <si>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</si>
  <si>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</si>
  <si>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</si>
  <si>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</si>
  <si>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</si>
  <si>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</si>
  <si>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</si>
  <si>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</si>
  <si>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</si>
  <si>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</si>
  <si>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</si>
  <si>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</si>
  <si>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</si>
  <si>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</si>
  <si>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</si>
  <si>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</si>
  <si>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</si>
  <si>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</si>
  <si>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</si>
  <si>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</si>
  <si>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</si>
  <si>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</si>
  <si>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</si>
  <si>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</si>
  <si>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</si>
  <si>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</si>
  <si>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</si>
  <si>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</si>
  <si>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</si>
  <si>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</si>
  <si>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</si>
  <si>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</si>
  <si>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</si>
  <si>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</si>
  <si>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</si>
  <si>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</si>
  <si>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</si>
  <si>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</si>
  <si>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</si>
  <si>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</si>
  <si>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</si>
  <si>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</si>
  <si>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</si>
  <si>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</si>
  <si>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</si>
  <si>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</si>
  <si>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</si>
  <si>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</si>
  <si>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</si>
  <si>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</si>
  <si>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</si>
  <si>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</si>
  <si>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</si>
  <si>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</si>
  <si>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</si>
  <si>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</si>
  <si>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</si>
  <si>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</si>
  <si>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</si>
  <si>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</si>
  <si>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</si>
  <si>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</si>
  <si>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</si>
  <si>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</si>
  <si>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</si>
  <si>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</si>
  <si>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</si>
  <si>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</si>
  <si>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</si>
  <si>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</si>
  <si>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</si>
  <si>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</si>
  <si>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</si>
  <si>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</si>
  <si>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</si>
  <si>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</si>
  <si>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</si>
  <si>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</si>
  <si>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</si>
  <si>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</si>
  <si>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</si>
  <si>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</si>
  <si>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</si>
  <si>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</si>
  <si>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</si>
  <si>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</si>
  <si>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</si>
  <si>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</si>
  <si>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</si>
  <si>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</si>
  <si>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</si>
  <si>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</si>
  <si>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</si>
  <si>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</si>
  <si>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</si>
  <si>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</si>
  <si>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</si>
  <si>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</si>
  <si>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</si>
  <si>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</si>
  <si>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</si>
  <si>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</si>
  <si>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</si>
  <si>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</si>
  <si>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</si>
  <si>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</si>
  <si>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</si>
  <si>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</si>
  <si>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</si>
  <si>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</si>
  <si>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</si>
  <si>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</si>
  <si>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</si>
  <si>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</si>
  <si>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</si>
  <si>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</si>
  <si>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</si>
  <si>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</si>
  <si>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</si>
  <si>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</si>
  <si>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</si>
  <si>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</si>
  <si>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</si>
  <si>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</si>
  <si>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</si>
  <si>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</si>
  <si>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</si>
  <si>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</si>
  <si>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</si>
  <si>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</si>
  <si>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</si>
  <si>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</si>
  <si>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</si>
  <si>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</si>
  <si>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</si>
  <si>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</si>
  <si>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</si>
  <si>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</si>
  <si>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</si>
  <si>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</si>
  <si>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</si>
  <si>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</si>
  <si>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</si>
  <si>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</si>
  <si>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</si>
  <si>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</si>
  <si>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</si>
  <si>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</si>
  <si>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</si>
  <si>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</si>
  <si>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</si>
  <si>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</si>
  <si>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</si>
  <si>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</si>
  <si>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</si>
  <si>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</si>
  <si>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</si>
  <si>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</si>
  <si>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</si>
  <si>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</si>
  <si>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</si>
  <si>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</si>
  <si>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</si>
  <si>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</si>
  <si>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</si>
  <si>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</si>
  <si>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</si>
  <si>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</si>
  <si>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</si>
  <si>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</si>
  <si>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</si>
  <si>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</si>
  <si>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</si>
  <si>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</si>
  <si>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</si>
  <si>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</si>
  <si>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</si>
  <si>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</si>
  <si>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</si>
  <si>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</si>
  <si>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</si>
  <si>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</si>
  <si>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</si>
  <si>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</si>
  <si>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</si>
  <si>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</si>
  <si>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</si>
  <si>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</si>
  <si>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</si>
  <si>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</si>
  <si>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</si>
  <si>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</si>
  <si>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</si>
  <si>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</si>
  <si>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</si>
  <si>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</si>
  <si>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</si>
  <si>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</si>
  <si>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</si>
  <si>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</si>
  <si>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</si>
  <si>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</si>
  <si>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</si>
  <si>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</si>
  <si>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</si>
  <si>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</si>
  <si>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</si>
  <si>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</si>
  <si>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</si>
  <si>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</si>
  <si>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</si>
  <si>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</si>
  <si>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</si>
  <si>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</si>
  <si>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</si>
  <si>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</si>
  <si>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</si>
  <si>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</si>
  <si>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</si>
  <si>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</si>
  <si>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</si>
  <si>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</si>
  <si>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</si>
  <si>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</si>
  <si>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</si>
  <si>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</si>
  <si>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</si>
  <si>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</si>
  <si>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</si>
  <si>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</si>
  <si>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</si>
  <si>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</si>
  <si>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</si>
  <si>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</si>
  <si>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</si>
  <si>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</si>
  <si>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</si>
  <si>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</si>
  <si>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</si>
  <si>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</si>
  <si>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</si>
  <si>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</si>
  <si>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</si>
  <si>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</si>
  <si>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</si>
  <si>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</si>
  <si>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</si>
  <si>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</si>
  <si>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</si>
  <si>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</si>
  <si>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</si>
  <si>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</si>
  <si>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</si>
  <si>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</si>
  <si>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</si>
  <si>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</si>
  <si>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</si>
  <si>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</si>
  <si>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</si>
  <si>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</si>
  <si>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</si>
  <si>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</si>
  <si>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</si>
  <si>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</si>
  <si>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</si>
  <si>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</si>
  <si>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</si>
  <si>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</si>
  <si>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</si>
  <si>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</si>
  <si>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</si>
  <si>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</si>
  <si>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</si>
  <si>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</si>
  <si>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</si>
  <si>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</si>
  <si>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</si>
  <si>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</si>
  <si>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</si>
  <si>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</si>
  <si>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</si>
  <si>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</si>
  <si>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</si>
  <si>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</si>
  <si>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</si>
  <si>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</si>
  <si>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</si>
  <si>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</si>
  <si>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</si>
  <si>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</si>
  <si>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</si>
  <si>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</si>
  <si>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</si>
  <si>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</si>
  <si>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</si>
  <si>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</si>
  <si>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</si>
  <si>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</si>
  <si>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</si>
  <si>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</si>
  <si>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</si>
  <si>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</si>
  <si>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</si>
  <si>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</si>
  <si>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</si>
  <si>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</si>
  <si>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</si>
  <si>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</si>
  <si>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</si>
  <si>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</si>
  <si>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</si>
  <si>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</si>
  <si>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</si>
  <si>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</si>
  <si>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</si>
  <si>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</si>
  <si>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</si>
  <si>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</si>
  <si>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</si>
  <si>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</si>
  <si>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</si>
  <si>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</si>
  <si>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</si>
  <si>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</si>
  <si>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</si>
  <si>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</si>
  <si>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</si>
  <si>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</si>
  <si>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</si>
  <si>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</si>
  <si>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</si>
  <si>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</si>
  <si>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</si>
  <si>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</si>
  <si>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</si>
  <si>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</si>
  <si>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</si>
  <si>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</si>
  <si>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</si>
  <si>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</si>
  <si>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</si>
  <si>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</si>
  <si>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</si>
  <si>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</si>
  <si>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</si>
  <si>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</si>
  <si>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</si>
  <si>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</si>
  <si>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</si>
  <si>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</si>
  <si>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</si>
  <si>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</si>
  <si>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</si>
  <si>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</si>
  <si>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</si>
  <si>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</si>
  <si>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</si>
  <si>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</si>
  <si>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</si>
  <si>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</si>
  <si>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</si>
  <si>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</si>
  <si>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</si>
  <si>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</si>
  <si>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</si>
  <si>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</si>
  <si>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</si>
  <si>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</si>
  <si>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</si>
  <si>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</si>
  <si>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</si>
  <si>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</si>
  <si>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</si>
  <si>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</si>
  <si>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</si>
  <si>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</si>
  <si>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</si>
  <si>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</si>
  <si>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</si>
  <si>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</si>
  <si>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</si>
  <si>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</si>
  <si>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</si>
  <si>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</si>
  <si>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</si>
  <si>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</si>
  <si>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</si>
  <si>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</si>
  <si>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</si>
  <si>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</si>
  <si>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</si>
  <si>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</si>
  <si>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</si>
  <si>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</si>
  <si>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</si>
  <si>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</si>
  <si>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</si>
  <si>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</si>
  <si>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</si>
  <si>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</si>
  <si>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</si>
  <si>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</si>
  <si>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</si>
  <si>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</si>
  <si>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</si>
  <si>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</si>
  <si>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</si>
  <si>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</si>
  <si>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</si>
  <si>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</si>
  <si>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</si>
  <si>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</si>
  <si>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</si>
  <si>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</si>
  <si>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</si>
  <si>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</si>
  <si>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</si>
  <si>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</si>
  <si>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</si>
  <si>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</si>
  <si>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</si>
  <si>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</si>
  <si>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</si>
  <si>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</si>
  <si>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</si>
  <si>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</si>
  <si>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</si>
  <si>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</si>
  <si>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</si>
  <si>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</si>
  <si>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</si>
  <si>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</si>
  <si>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</si>
  <si>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</si>
  <si>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</si>
  <si>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</si>
  <si>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</si>
  <si>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</si>
  <si>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</si>
  <si>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</si>
  <si>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</si>
  <si>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</si>
  <si>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</si>
  <si>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</si>
  <si>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</si>
  <si>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</si>
  <si>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</si>
  <si>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</si>
  <si>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</si>
  <si>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</si>
  <si>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</si>
  <si>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</si>
  <si>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</si>
  <si>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</si>
  <si>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</si>
  <si>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</si>
  <si>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</si>
  <si>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</si>
  <si>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</si>
  <si>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</si>
  <si>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</si>
  <si>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</si>
  <si>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</si>
  <si>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</si>
  <si>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</si>
  <si>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</si>
  <si>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</si>
  <si>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</si>
  <si>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</si>
  <si>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</si>
  <si>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</si>
  <si>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</si>
  <si>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</si>
  <si>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</si>
  <si>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</si>
  <si>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</si>
  <si>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</si>
  <si>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</si>
  <si>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</si>
  <si>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</si>
  <si>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</si>
  <si>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</si>
  <si>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</si>
  <si>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</si>
  <si>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</si>
  <si>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</si>
  <si>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</si>
  <si>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</si>
  <si>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</si>
  <si>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</si>
  <si>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</si>
  <si>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</si>
  <si>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</si>
  <si>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</si>
  <si>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</si>
  <si>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</si>
  <si>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</si>
  <si>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</si>
  <si>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</si>
  <si>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</si>
  <si>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</si>
  <si>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</si>
  <si>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</si>
  <si>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</si>
  <si>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</si>
  <si>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</si>
  <si>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</si>
  <si>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</si>
  <si>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</si>
  <si>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</si>
  <si>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</si>
  <si>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</si>
  <si>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</si>
  <si>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</si>
  <si>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</si>
  <si>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</si>
  <si>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</si>
  <si>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</si>
  <si>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</si>
  <si>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</si>
  <si>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</si>
  <si>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</si>
  <si>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</si>
  <si>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</si>
  <si>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</si>
  <si>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</si>
  <si>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</si>
  <si>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</si>
  <si>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</si>
  <si>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</si>
  <si>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</si>
  <si>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</si>
  <si>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</si>
  <si>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</si>
  <si>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</si>
  <si>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</si>
  <si>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</si>
  <si>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</si>
  <si>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</si>
  <si>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</si>
  <si>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</si>
  <si>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</si>
  <si>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</si>
  <si>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</si>
  <si>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</si>
  <si>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</si>
  <si>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</si>
  <si>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</si>
  <si>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</si>
  <si>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</si>
  <si>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</si>
  <si>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</si>
  <si>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</si>
  <si>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</si>
  <si>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</si>
  <si>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</si>
  <si>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</si>
  <si>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</si>
  <si>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</si>
  <si>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</si>
  <si>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</si>
  <si>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</si>
  <si>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</si>
  <si>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</si>
  <si>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</si>
  <si>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</si>
  <si>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</si>
  <si>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</si>
  <si>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</si>
  <si>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</si>
  <si>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</si>
  <si>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</si>
  <si>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</si>
  <si>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</si>
  <si>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</si>
  <si>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</si>
  <si>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</si>
  <si>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</si>
  <si>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</si>
  <si>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</si>
  <si>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</si>
  <si>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</si>
  <si>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</si>
  <si>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</si>
  <si>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</si>
  <si>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</si>
  <si>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</si>
  <si>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</si>
  <si>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</si>
  <si>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</si>
  <si>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</si>
  <si>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</si>
  <si>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</si>
  <si>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</si>
  <si>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</si>
  <si>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</si>
  <si>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</si>
  <si>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</si>
  <si>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</si>
  <si>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</si>
  <si>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</si>
  <si>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</si>
  <si>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</si>
  <si>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</si>
  <si>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</si>
  <si>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</si>
  <si>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</si>
  <si>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</si>
  <si>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</si>
  <si>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</si>
  <si>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</si>
  <si>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</si>
  <si>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</si>
  <si>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</si>
  <si>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</si>
  <si>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</si>
  <si>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</si>
  <si>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</si>
  <si>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</si>
  <si>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</si>
  <si>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</si>
  <si>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</si>
  <si>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</si>
  <si>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</si>
  <si>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</si>
  <si>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</si>
  <si>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</si>
  <si>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</si>
  <si>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</si>
  <si>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</si>
  <si>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</si>
  <si>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</si>
  <si>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</si>
  <si>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</si>
  <si>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</si>
  <si>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</si>
  <si>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</si>
  <si>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</si>
  <si>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</si>
  <si>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</si>
  <si>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</si>
  <si>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</si>
  <si>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</si>
  <si>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</si>
  <si>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</si>
  <si>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</si>
  <si>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</si>
  <si>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</si>
  <si>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</si>
  <si>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</si>
  <si>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</si>
  <si>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</si>
  <si>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</si>
  <si>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</si>
  <si>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</si>
  <si>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</si>
  <si>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</si>
  <si>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</si>
  <si>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</si>
  <si>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</si>
  <si>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</si>
  <si>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</si>
  <si>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</si>
  <si>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</si>
  <si>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</si>
  <si>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</si>
  <si>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</si>
  <si>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</si>
  <si>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</si>
  <si>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</si>
  <si>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</si>
  <si>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</si>
  <si>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</si>
  <si>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</si>
  <si>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</si>
  <si>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</si>
  <si>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</si>
  <si>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</si>
  <si>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</si>
  <si>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</si>
  <si>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</si>
  <si>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</si>
  <si>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</si>
  <si>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</si>
  <si>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</si>
  <si>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</si>
  <si>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</si>
  <si>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</si>
  <si>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</si>
  <si>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</si>
  <si>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</si>
  <si>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</si>
  <si>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</si>
  <si>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</si>
  <si>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</si>
  <si>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</si>
  <si>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</si>
  <si>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</si>
  <si>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</si>
  <si>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</si>
  <si>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</si>
  <si>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</si>
  <si>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</si>
  <si>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</si>
  <si>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</si>
  <si>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</si>
  <si>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</si>
  <si>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</si>
  <si>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</si>
  <si>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</si>
  <si>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</si>
  <si>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</si>
  <si>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</si>
  <si>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</si>
  <si>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</si>
  <si>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</si>
  <si>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</si>
  <si>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</si>
  <si>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</si>
  <si>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</si>
  <si>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</si>
  <si>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</si>
  <si>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</si>
  <si>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</si>
  <si>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</si>
  <si>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</si>
  <si>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</si>
  <si>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</si>
  <si>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</si>
  <si>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</si>
  <si>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</si>
  <si>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</si>
  <si>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</si>
  <si>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</si>
  <si>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</si>
  <si>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</si>
  <si>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</si>
  <si>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</si>
  <si>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</si>
  <si>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</si>
  <si>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</si>
  <si>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</si>
  <si>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</si>
  <si>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</si>
  <si>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</si>
  <si>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</si>
  <si>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</si>
  <si>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</si>
  <si>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</si>
  <si>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</si>
  <si>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</si>
  <si>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</si>
  <si>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</si>
  <si>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</si>
  <si>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</si>
  <si>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</si>
  <si>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</si>
  <si>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</si>
  <si>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</si>
  <si>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</si>
  <si>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</si>
  <si>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</si>
  <si>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</si>
  <si>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</si>
  <si>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</si>
  <si>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</si>
  <si>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</si>
  <si>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</si>
  <si>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</si>
  <si>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</si>
  <si>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</si>
  <si>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</si>
  <si>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</si>
  <si>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</si>
  <si>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</si>
  <si>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</si>
  <si>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</si>
  <si>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</si>
  <si>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</si>
  <si>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</si>
  <si>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</si>
  <si>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</si>
  <si>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</si>
  <si>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</si>
  <si>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</si>
  <si>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</si>
  <si>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</si>
  <si>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</si>
  <si>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</si>
  <si>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</si>
  <si>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</si>
  <si>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</si>
  <si>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</si>
  <si>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</si>
  <si>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</si>
  <si>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</si>
  <si>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</si>
  <si>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</si>
  <si>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</si>
  <si>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</si>
  <si>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</si>
  <si>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</si>
  <si>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</si>
  <si>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</si>
  <si>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</si>
  <si>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</si>
  <si>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</si>
  <si>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</si>
  <si>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</si>
  <si>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</si>
  <si>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</si>
  <si>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</si>
  <si>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</si>
  <si>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</si>
  <si>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</si>
  <si>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</si>
  <si>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</si>
  <si>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</si>
  <si>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</si>
  <si>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</si>
  <si>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</si>
  <si>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</si>
  <si>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</si>
  <si>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</si>
  <si>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</si>
  <si>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</si>
  <si>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</si>
  <si>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</si>
  <si>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</si>
  <si>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</si>
  <si>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</si>
  <si>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</si>
  <si>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</si>
  <si>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</si>
  <si>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</si>
  <si>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</si>
  <si>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</si>
  <si>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</si>
  <si>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</si>
  <si>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</si>
  <si>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</si>
  <si>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</si>
  <si>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</si>
  <si>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</si>
  <si>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</si>
  <si>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</si>
  <si>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</si>
  <si>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</si>
  <si>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</si>
  <si>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</si>
  <si>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</si>
  <si>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</si>
  <si>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</si>
  <si>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</si>
  <si>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</si>
  <si>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</si>
  <si>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</si>
  <si>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</si>
  <si>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</si>
  <si>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</si>
  <si>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</si>
  <si>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</si>
  <si>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</si>
  <si>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</si>
  <si>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</si>
  <si>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</si>
  <si>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</si>
  <si>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</si>
  <si>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</si>
  <si>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</si>
  <si>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</si>
  <si>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</si>
  <si>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</si>
  <si>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</si>
  <si>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</si>
  <si>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</si>
  <si>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</si>
  <si>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</si>
  <si>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</si>
  <si>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</si>
  <si>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</si>
  <si>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</si>
  <si>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</si>
  <si>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</si>
  <si>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</si>
  <si>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</si>
  <si>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</si>
  <si>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</si>
  <si>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</si>
  <si>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</si>
  <si>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</si>
  <si>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</si>
  <si>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</si>
  <si>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</si>
  <si>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</si>
  <si>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</si>
  <si>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</si>
  <si>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</si>
  <si>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</si>
  <si>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</si>
  <si>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</si>
  <si>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</si>
  <si>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</si>
  <si>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</si>
  <si>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</si>
  <si>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</si>
  <si>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</si>
  <si>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</si>
  <si>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</si>
  <si>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</si>
  <si>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</si>
  <si>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</si>
  <si>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</si>
  <si>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</si>
  <si>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</si>
  <si>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</si>
  <si>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</si>
  <si>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</si>
  <si>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</si>
  <si>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</si>
  <si>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</si>
  <si>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</si>
  <si>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</si>
  <si>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</si>
  <si>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</si>
  <si>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</si>
  <si>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</si>
  <si>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</si>
  <si>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</si>
  <si>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</si>
  <si>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</si>
  <si>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</si>
  <si>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</si>
  <si>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</si>
  <si>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</si>
  <si>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</si>
  <si>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</si>
  <si>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</si>
  <si>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</si>
  <si>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</si>
  <si>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</si>
  <si>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</si>
  <si>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</si>
  <si>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</si>
  <si>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</si>
  <si>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</si>
  <si>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</si>
  <si>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</si>
  <si>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</si>
  <si>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</si>
  <si>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</si>
  <si>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</si>
  <si>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</si>
  <si>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</si>
  <si>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</si>
  <si>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</si>
  <si>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</si>
  <si>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</si>
  <si>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</si>
  <si>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</si>
  <si>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</si>
  <si>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</si>
  <si>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</si>
  <si>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</si>
  <si>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</si>
  <si>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</si>
  <si>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</si>
  <si>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</si>
  <si>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</si>
  <si>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</si>
  <si>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</si>
  <si>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</si>
  <si>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</si>
  <si>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</si>
  <si>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</si>
  <si>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</si>
  <si>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</si>
  <si>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</si>
  <si>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</si>
  <si>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</si>
  <si>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</si>
  <si>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</si>
  <si>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</si>
  <si>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</si>
  <si>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</si>
  <si>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</si>
  <si>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</si>
  <si>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</si>
  <si>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</si>
  <si>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</si>
  <si>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</si>
  <si>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</si>
  <si>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</si>
  <si>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</si>
  <si>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</si>
  <si>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</si>
  <si>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</si>
  <si>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</si>
  <si>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</si>
  <si>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</si>
  <si>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</si>
  <si>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</si>
  <si>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</si>
  <si>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</si>
  <si>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</si>
  <si>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</si>
  <si>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</si>
  <si>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</si>
  <si>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</si>
  <si>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</si>
  <si>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</si>
  <si>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</si>
  <si>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</si>
  <si>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</si>
  <si>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</si>
  <si>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</si>
  <si>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</si>
  <si>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</si>
  <si>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</si>
  <si>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</si>
  <si>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</si>
  <si>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</si>
  <si>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</si>
  <si>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</si>
  <si>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</si>
  <si>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</si>
  <si>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</si>
  <si>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</si>
  <si>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</si>
  <si>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</si>
  <si>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</si>
  <si>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</si>
  <si>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</si>
  <si>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</si>
  <si>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</si>
  <si>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</si>
  <si>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</si>
  <si>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</si>
  <si>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</si>
  <si>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</si>
  <si>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</si>
  <si>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</si>
  <si>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</si>
  <si>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</si>
  <si>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</si>
  <si>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</si>
  <si>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</si>
  <si>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</si>
  <si>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</si>
  <si>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</si>
  <si>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</si>
  <si>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</si>
  <si>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</si>
  <si>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</si>
  <si>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</si>
  <si>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</si>
  <si>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</si>
  <si>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</si>
  <si>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</si>
  <si>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</si>
  <si>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</si>
  <si>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</si>
  <si>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</si>
  <si>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</si>
  <si>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</si>
  <si>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</si>
  <si>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</si>
  <si>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</si>
  <si>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</si>
  <si>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</si>
  <si>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</si>
  <si>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</si>
  <si>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</si>
  <si>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</si>
  <si>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</si>
  <si>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</si>
  <si>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</si>
  <si>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</si>
  <si>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</si>
  <si>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</si>
  <si>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</si>
  <si>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</si>
  <si>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</si>
  <si>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</si>
  <si>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</si>
  <si>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</si>
  <si>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</si>
  <si>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</si>
  <si>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</si>
  <si>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</si>
  <si>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</si>
  <si>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</si>
  <si>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</si>
  <si>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</si>
  <si>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</si>
  <si>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</si>
  <si>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</si>
  <si>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</si>
  <si>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</si>
  <si>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</si>
  <si>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</si>
  <si>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</si>
  <si>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</si>
  <si>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</si>
  <si>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</si>
  <si>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</si>
  <si>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</si>
  <si>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</si>
  <si>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</si>
  <si>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</si>
  <si>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</si>
  <si>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</si>
  <si>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</si>
  <si>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</si>
  <si>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</si>
  <si>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</si>
  <si>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</si>
  <si>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</si>
  <si>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</si>
  <si>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</si>
  <si>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</si>
  <si>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</si>
  <si>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</si>
  <si>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</si>
  <si>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</si>
  <si>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</si>
  <si>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</si>
  <si>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</si>
  <si>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</si>
  <si>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</si>
  <si>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</si>
  <si>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</si>
  <si>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</si>
  <si>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</si>
  <si>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</si>
  <si>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</si>
  <si>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</si>
  <si>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</si>
  <si>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</si>
  <si>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</si>
  <si>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</si>
  <si>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J_505-ПГт-11-71</t>
  </si>
  <si>
    <t>Покупка установки для катодной обработки «УКО-72»,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</si>
  <si>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</si>
  <si>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</si>
  <si>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</si>
  <si>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</si>
  <si>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</si>
  <si>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</si>
  <si>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J_505-ПГт-11-66</t>
  </si>
  <si>
    <t>Покупка виброплиты для брусчатки,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</si>
  <si>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</si>
  <si>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</si>
  <si>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</si>
  <si>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</si>
  <si>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</si>
  <si>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</si>
  <si>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</si>
  <si>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</si>
  <si>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</si>
  <si>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</si>
  <si>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</si>
  <si>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</si>
  <si>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</si>
  <si>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</si>
  <si>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</si>
  <si>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</si>
  <si>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</si>
  <si>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</si>
  <si>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</si>
  <si>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</si>
  <si>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</si>
  <si>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</si>
  <si>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</si>
  <si>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</si>
  <si>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</si>
  <si>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</si>
  <si>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</si>
  <si>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</si>
  <si>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</si>
  <si>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</si>
  <si>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</si>
  <si>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</si>
  <si>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</si>
  <si>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</si>
  <si>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I_505-ПГг-39-68</t>
  </si>
  <si>
    <t>Покупка лабораторных  весов ВЛТЭ-210/510С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</si>
  <si>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</si>
  <si>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</si>
  <si>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</si>
  <si>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</si>
  <si>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</si>
  <si>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</si>
  <si>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</si>
  <si>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</si>
  <si>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</si>
  <si>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</si>
  <si>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</si>
  <si>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</si>
  <si>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I_505-ПГг-39-60</t>
  </si>
  <si>
    <t>Покупка дефектоскопа ультразвукового дефектоскопа УД 9812 УРАЛЕЦ Владивостокская ТЭЦ-2  2 шт.</t>
  </si>
  <si>
    <t>I_505-ПГг-39-57</t>
  </si>
  <si>
    <t>Покупка толщиномера ультразвукового УТ-907 Владивостокская ТЭЦ-2  2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</si>
  <si>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</si>
  <si>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</si>
  <si>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</si>
  <si>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</si>
  <si>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</si>
  <si>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</si>
  <si>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</si>
  <si>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</si>
  <si>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</si>
  <si>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</si>
  <si>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</si>
  <si>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</si>
  <si>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</si>
  <si>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</si>
  <si>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</si>
  <si>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</si>
  <si>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</si>
  <si>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</si>
  <si>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</si>
  <si>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</si>
  <si>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</si>
  <si>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</si>
  <si>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</si>
  <si>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</si>
  <si>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</si>
  <si>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</si>
  <si>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</si>
  <si>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</si>
  <si>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</si>
  <si>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</si>
  <si>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</si>
  <si>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</si>
  <si>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</si>
  <si>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</si>
  <si>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</si>
  <si>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</si>
  <si>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</si>
  <si>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</si>
  <si>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</si>
  <si>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</si>
  <si>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</si>
  <si>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</si>
  <si>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</si>
  <si>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</si>
  <si>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</si>
  <si>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</si>
  <si>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</si>
  <si>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</si>
  <si>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</si>
  <si>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</si>
  <si>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</si>
  <si>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</si>
  <si>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Техперевооружение действующей системы пожарной сигнализации зданий Восточной ТЭЦ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</si>
  <si>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</si>
  <si>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</si>
  <si>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</si>
  <si>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</si>
  <si>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</si>
  <si>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</si>
  <si>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J_505-ПГг-107</t>
  </si>
  <si>
    <t>Техперевооружение поверхностей напорных участков циркводоводов ТГ№ 3, протяженностью-10 м. Владивостокской ТЭЦ-2.</t>
  </si>
  <si>
    <t>J_505-ПГг-105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</si>
  <si>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</si>
  <si>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</si>
  <si>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</si>
  <si>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</si>
  <si>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</si>
  <si>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</si>
  <si>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</si>
  <si>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</si>
  <si>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</si>
  <si>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I_505-ПГг-25-3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</si>
  <si>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</si>
  <si>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</si>
  <si>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</si>
  <si>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</si>
  <si>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</si>
  <si>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</si>
  <si>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</si>
  <si>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</si>
  <si>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</si>
  <si>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</si>
  <si>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</si>
  <si>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</si>
  <si>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</si>
  <si>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</si>
  <si>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</si>
  <si>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</si>
  <si>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</si>
  <si>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</si>
  <si>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</si>
  <si>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</si>
  <si>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</si>
  <si>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</si>
  <si>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</si>
  <si>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</si>
  <si>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</si>
  <si>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</si>
  <si>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</si>
  <si>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</si>
  <si>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</si>
  <si>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</si>
  <si>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</si>
  <si>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</si>
  <si>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</si>
  <si>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</si>
  <si>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</si>
  <si>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</si>
  <si>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</si>
  <si>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</si>
  <si>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</si>
  <si>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</si>
  <si>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</si>
  <si>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</si>
  <si>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</si>
  <si>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</si>
  <si>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</si>
  <si>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</si>
  <si>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</si>
  <si>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J_505-ПГг-114</t>
  </si>
  <si>
    <t>Реконструкция охранно-пожарной  и тревожной сигнализации СП Владивостокская-2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</si>
  <si>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</si>
  <si>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</si>
  <si>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</si>
  <si>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</si>
  <si>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</si>
  <si>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</si>
  <si>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</si>
  <si>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</si>
  <si>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</si>
  <si>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</si>
  <si>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</si>
  <si>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</si>
  <si>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</si>
  <si>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</si>
  <si>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</si>
  <si>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</si>
  <si>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</si>
  <si>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</si>
  <si>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</si>
  <si>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</si>
  <si>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</si>
  <si>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</si>
  <si>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</si>
  <si>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</si>
  <si>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</si>
  <si>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</si>
  <si>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</si>
  <si>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</si>
  <si>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</si>
  <si>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</si>
  <si>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</si>
  <si>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</si>
  <si>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</si>
  <si>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</si>
  <si>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</si>
  <si>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</si>
  <si>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</si>
  <si>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</si>
  <si>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</si>
  <si>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</si>
  <si>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</si>
  <si>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</si>
  <si>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</si>
  <si>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</si>
  <si>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</si>
  <si>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</si>
  <si>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</si>
  <si>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</si>
  <si>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</si>
  <si>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</si>
  <si>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</si>
  <si>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</si>
  <si>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</si>
  <si>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</si>
  <si>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</si>
  <si>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</si>
  <si>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</si>
  <si>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</si>
  <si>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</si>
  <si>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</si>
  <si>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</si>
  <si>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</si>
  <si>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</si>
  <si>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</si>
  <si>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</si>
  <si>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</si>
  <si>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</si>
  <si>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</si>
  <si>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</si>
  <si>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</si>
  <si>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</si>
  <si>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</si>
  <si>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</si>
  <si>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</si>
  <si>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</si>
  <si>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</si>
  <si>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</si>
  <si>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</si>
  <si>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</si>
  <si>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</si>
  <si>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</si>
  <si>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</si>
  <si>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</si>
  <si>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</si>
  <si>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</si>
  <si>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</si>
  <si>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</si>
  <si>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</si>
  <si>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</si>
  <si>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</si>
  <si>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</si>
  <si>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</si>
  <si>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</si>
  <si>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</si>
  <si>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</si>
  <si>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</si>
  <si>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</si>
  <si>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</si>
  <si>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</si>
  <si>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</si>
  <si>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</si>
  <si>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</si>
  <si>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</si>
  <si>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</si>
  <si>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</si>
  <si>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</si>
  <si>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</si>
  <si>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</si>
  <si>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</si>
  <si>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</si>
  <si>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</si>
  <si>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</si>
  <si>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</si>
  <si>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</si>
  <si>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</si>
  <si>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</si>
  <si>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</si>
  <si>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</si>
  <si>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</si>
  <si>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</si>
  <si>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</si>
  <si>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</si>
  <si>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</si>
  <si>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</si>
  <si>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</si>
  <si>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</si>
  <si>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</si>
  <si>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</si>
  <si>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</si>
  <si>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</si>
  <si>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</si>
  <si>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</si>
  <si>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</si>
  <si>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</si>
  <si>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</si>
  <si>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</si>
  <si>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</si>
  <si>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</si>
  <si>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</si>
  <si>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</si>
  <si>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</si>
  <si>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</si>
  <si>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</si>
  <si>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</si>
  <si>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</si>
  <si>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</si>
  <si>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</si>
  <si>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</si>
  <si>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</si>
  <si>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</si>
  <si>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</si>
  <si>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</si>
  <si>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</si>
  <si>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</si>
  <si>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</si>
  <si>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</si>
  <si>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</si>
  <si>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</si>
  <si>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</si>
  <si>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</si>
  <si>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</si>
  <si>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</si>
  <si>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</si>
  <si>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</si>
  <si>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</si>
  <si>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</si>
  <si>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</si>
  <si>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</si>
  <si>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</si>
  <si>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</si>
  <si>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</si>
  <si>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</si>
  <si>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</si>
  <si>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</si>
  <si>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</si>
  <si>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</si>
  <si>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</si>
  <si>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</si>
  <si>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</si>
  <si>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</si>
  <si>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</si>
  <si>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</si>
  <si>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</si>
  <si>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</si>
  <si>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</si>
  <si>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</si>
  <si>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</si>
  <si>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</si>
  <si>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</si>
  <si>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</si>
  <si>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</si>
  <si>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</si>
  <si>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</si>
  <si>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</si>
  <si>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</si>
  <si>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</si>
  <si>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</si>
  <si>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</si>
  <si>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</si>
  <si>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</si>
  <si>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</si>
  <si>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</si>
  <si>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</si>
  <si>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</si>
  <si>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</si>
  <si>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</si>
  <si>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</si>
  <si>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</si>
  <si>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</si>
  <si>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</si>
  <si>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</si>
  <si>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</si>
  <si>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</si>
  <si>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</si>
  <si>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</si>
  <si>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</si>
  <si>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</si>
  <si>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</si>
  <si>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</si>
  <si>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</si>
  <si>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</si>
  <si>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</si>
  <si>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</si>
  <si>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</si>
  <si>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</si>
  <si>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</si>
  <si>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</si>
  <si>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</si>
  <si>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</si>
  <si>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</si>
  <si>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</si>
  <si>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</si>
  <si>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</si>
  <si>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</si>
  <si>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</si>
  <si>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</si>
  <si>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</si>
  <si>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</si>
  <si>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</si>
  <si>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</si>
  <si>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</si>
  <si>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</si>
  <si>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</si>
  <si>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</si>
  <si>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</si>
  <si>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</si>
  <si>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</si>
  <si>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</si>
  <si>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</si>
  <si>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</si>
  <si>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</si>
  <si>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</si>
  <si>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</si>
  <si>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</si>
  <si>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</si>
  <si>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</si>
  <si>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</si>
  <si>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</si>
  <si>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</si>
  <si>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</si>
  <si>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</si>
  <si>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</si>
  <si>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</si>
  <si>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</si>
  <si>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</si>
  <si>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</si>
  <si>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</si>
  <si>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</si>
  <si>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</si>
  <si>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</si>
  <si>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</si>
  <si>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</si>
  <si>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</si>
  <si>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</si>
  <si>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</si>
  <si>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</si>
  <si>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</si>
  <si>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</si>
  <si>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</si>
  <si>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</si>
  <si>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</si>
  <si>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</si>
  <si>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</si>
  <si>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</si>
  <si>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</si>
  <si>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</si>
  <si>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</si>
  <si>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</si>
  <si>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</si>
  <si>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</si>
  <si>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</si>
  <si>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</si>
  <si>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</si>
  <si>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</si>
  <si>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</si>
  <si>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</si>
  <si>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</si>
  <si>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</si>
  <si>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</si>
  <si>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</si>
  <si>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</si>
  <si>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</si>
  <si>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</si>
  <si>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</si>
  <si>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</si>
  <si>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</si>
  <si>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</si>
  <si>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</si>
  <si>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</si>
  <si>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</si>
  <si>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</si>
  <si>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</si>
  <si>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</si>
  <si>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</si>
  <si>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</si>
  <si>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</si>
  <si>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</si>
  <si>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</si>
  <si>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</si>
  <si>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</si>
  <si>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</si>
  <si>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</si>
  <si>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</si>
  <si>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</si>
  <si>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</si>
  <si>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</si>
  <si>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</si>
  <si>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</si>
  <si>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</si>
  <si>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</si>
  <si>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</si>
  <si>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</si>
  <si>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</si>
  <si>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</si>
  <si>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</si>
  <si>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</si>
  <si>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</si>
  <si>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</si>
  <si>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</si>
  <si>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</si>
  <si>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</si>
  <si>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</si>
  <si>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</si>
  <si>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</si>
  <si>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</si>
  <si>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</si>
  <si>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</si>
  <si>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</si>
  <si>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</si>
  <si>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</si>
  <si>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</si>
  <si>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</si>
  <si>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</si>
  <si>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</si>
  <si>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</si>
  <si>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</si>
  <si>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</si>
  <si>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I_505-ХГ-127</t>
  </si>
  <si>
    <t>Замена узлов учета газа на ПК-0 магистрального газопровода "Газопровод-отвод до ТЭЦ г. Николаевска-на-Амуре"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</si>
  <si>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</si>
  <si>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</si>
  <si>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</si>
  <si>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</si>
  <si>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</si>
  <si>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</si>
  <si>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</si>
  <si>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</si>
  <si>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</si>
  <si>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</si>
  <si>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</si>
  <si>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</si>
  <si>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</si>
  <si>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</si>
  <si>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</si>
  <si>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</si>
  <si>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</si>
  <si>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</si>
  <si>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</si>
  <si>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</si>
  <si>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</si>
  <si>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</si>
  <si>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</si>
  <si>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</si>
  <si>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</si>
  <si>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</si>
  <si>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</si>
  <si>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</si>
  <si>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</si>
  <si>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</si>
  <si>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</si>
  <si>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</si>
  <si>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</si>
  <si>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</si>
  <si>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</si>
  <si>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</si>
  <si>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</si>
  <si>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</si>
  <si>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</si>
  <si>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</si>
  <si>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</si>
  <si>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</si>
  <si>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</si>
  <si>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</si>
  <si>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</si>
  <si>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</si>
  <si>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</si>
  <si>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</si>
  <si>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</si>
  <si>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</si>
  <si>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</si>
  <si>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</si>
  <si>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</si>
  <si>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</si>
  <si>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</si>
  <si>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</si>
  <si>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</si>
  <si>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</si>
  <si>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</si>
  <si>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</si>
  <si>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</si>
  <si>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</si>
  <si>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J_505-ХТСКх-70тп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</si>
  <si>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</si>
  <si>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</si>
  <si>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</si>
  <si>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</si>
  <si>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</si>
  <si>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</si>
  <si>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</si>
  <si>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</si>
  <si>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</si>
  <si>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</si>
  <si>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</si>
  <si>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</si>
  <si>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</si>
  <si>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</si>
  <si>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</si>
  <si>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</si>
  <si>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</si>
  <si>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</si>
  <si>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</si>
  <si>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</si>
  <si>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</si>
  <si>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</si>
  <si>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t xml:space="preserve">ограждение - 46м; 
пост пропуска - 1 шт;
</t>
  </si>
  <si>
    <t>Резервный трансформатор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</si>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</sst>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b/>
      <sz val="12"/>
      <name val="Times New Roman CYR"/>
      <charset val="204"/>
    </font>
    <font>
      <sz val="11"/>
      <color theme="1"/>
      <name val="Times New Roman"/>
      <family val="1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08">
    <xf numFmtId="0" fontId="0" fillId="0" borderId="0" xfId="0"/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6" fillId="2" borderId="0" xfId="0" applyFont="1" applyFill="1"/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left"/>
    </xf>
    <xf numFmtId="2" fontId="6" fillId="2" borderId="0" xfId="4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/>
    </xf>
    <xf numFmtId="166" fontId="6" fillId="2" borderId="0" xfId="0" applyNumberFormat="1" applyFont="1" applyFill="1" applyAlignment="1">
      <alignment horizontal="left"/>
    </xf>
    <xf numFmtId="4" fontId="6" fillId="2" borderId="0" xfId="0" applyNumberFormat="1" applyFont="1" applyFill="1" applyAlignment="1">
      <alignment horizontal="left"/>
    </xf>
    <xf numFmtId="0" fontId="9" fillId="2" borderId="0" xfId="3" applyFont="1" applyFill="1" applyAlignment="1"/>
    <xf numFmtId="4" fontId="6" fillId="2" borderId="0" xfId="0" applyNumberFormat="1" applyFont="1" applyFill="1"/>
    <xf numFmtId="0" fontId="10" fillId="2" borderId="0" xfId="2" applyFont="1" applyFill="1" applyBorder="1" applyAlignment="1"/>
    <xf numFmtId="0" fontId="10" fillId="2" borderId="0" xfId="0" applyFont="1" applyFill="1" applyAlignment="1">
      <alignment horizontal="center"/>
    </xf>
    <xf numFmtId="0" fontId="10" fillId="2" borderId="0" xfId="0" applyFont="1" applyFill="1" applyAlignment="1">
      <alignment horizontal="center" vertical="center"/>
    </xf>
    <xf numFmtId="0" fontId="6" fillId="2" borderId="0" xfId="3" applyFont="1" applyFill="1" applyAlignment="1">
      <alignment horizontal="center" vertical="top"/>
    </xf>
    <xf numFmtId="0" fontId="6" fillId="2" borderId="0" xfId="3" applyFont="1" applyFill="1" applyAlignment="1">
      <alignment horizontal="center" vertical="center"/>
    </xf>
    <xf numFmtId="49" fontId="6" fillId="2" borderId="0" xfId="3" applyNumberFormat="1" applyFont="1" applyFill="1" applyAlignment="1">
      <alignment horizontal="center" vertical="top"/>
    </xf>
    <xf numFmtId="0" fontId="6" fillId="2" borderId="0" xfId="3" applyFont="1" applyFill="1" applyAlignment="1">
      <alignment vertical="top"/>
    </xf>
    <xf numFmtId="0" fontId="9" fillId="2" borderId="0" xfId="3" applyFont="1" applyFill="1" applyAlignment="1">
      <alignment vertical="center"/>
    </xf>
    <xf numFmtId="0" fontId="9" fillId="2" borderId="0" xfId="3" applyFont="1" applyFill="1" applyAlignment="1">
      <alignment horizontal="center" vertical="center"/>
    </xf>
    <xf numFmtId="0" fontId="9" fillId="2" borderId="0" xfId="3" applyFont="1" applyFill="1" applyAlignment="1">
      <alignment horizontal="center"/>
    </xf>
    <xf numFmtId="0" fontId="9" fillId="2" borderId="0" xfId="2" applyFont="1" applyFill="1" applyBorder="1" applyAlignment="1">
      <alignment horizontal="center"/>
    </xf>
    <xf numFmtId="0" fontId="7" fillId="2" borderId="0" xfId="1" applyFont="1" applyFill="1" applyAlignment="1">
      <alignment horizontal="right"/>
    </xf>
    <xf numFmtId="0" fontId="6" fillId="2" borderId="0" xfId="0" applyFont="1" applyFill="1" applyAlignment="1">
      <alignment horizontal="center"/>
    </xf>
    <xf numFmtId="4" fontId="6" fillId="2" borderId="0" xfId="0" applyNumberFormat="1" applyFont="1" applyFill="1" applyAlignment="1">
      <alignment horizontal="center"/>
    </xf>
    <xf numFmtId="0" fontId="16" fillId="2" borderId="0" xfId="0" applyFont="1" applyFill="1"/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3" fontId="6" fillId="2" borderId="0" xfId="0" applyNumberFormat="1" applyFont="1" applyFill="1"/>
    <xf numFmtId="3" fontId="6" fillId="2" borderId="0" xfId="0" applyNumberFormat="1" applyFont="1" applyFill="1" applyAlignment="1">
      <alignment horizontal="center" vertical="center"/>
    </xf>
    <xf numFmtId="3" fontId="7" fillId="2" borderId="0" xfId="1" applyNumberFormat="1" applyFont="1" applyFill="1" applyAlignment="1">
      <alignment horizontal="right" vertical="center"/>
    </xf>
    <xf numFmtId="3" fontId="0" fillId="2" borderId="0" xfId="0" applyNumberForma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6" fillId="0" borderId="1" xfId="3" applyFont="1" applyFill="1" applyBorder="1" applyAlignment="1">
      <alignment horizontal="left" vertical="center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13" fillId="0" borderId="0" xfId="0" applyFont="1" applyFill="1" applyAlignment="1">
      <alignment vertic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2" borderId="0" xfId="2" applyFont="1" applyFill="1" applyBorder="1" applyAlignment="1">
      <alignment horizontal="center"/>
    </xf>
    <xf numFmtId="0" fontId="9" fillId="2" borderId="0" xfId="3" applyFont="1" applyFill="1" applyAlignment="1">
      <alignment horizontal="center"/>
    </xf>
    <xf numFmtId="0" fontId="9" fillId="2" borderId="0" xfId="3" applyFont="1" applyFill="1" applyAlignment="1">
      <alignment horizontal="center" vertical="center"/>
    </xf>
    <xf numFmtId="0" fontId="6" fillId="2" borderId="0" xfId="3" applyFont="1" applyFill="1" applyAlignment="1">
      <alignment horizontal="center" vertical="top"/>
    </xf>
    <xf numFmtId="0" fontId="10" fillId="2" borderId="0" xfId="0" applyFont="1" applyFill="1" applyAlignment="1">
      <alignment horizont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11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J1993"/>
  <sheetViews>
    <sheetView tabSelected="1" zoomScale="55" zoomScaleNormal="55" zoomScaleSheetLayoutView="55" workbookViewId="0">
      <selection activeCell="BU28" sqref="BU28"/>
    </sheetView>
  </sheetViews>
  <sheetFormatPr defaultRowHeight="15.75" x14ac:dyDescent="0.25"/>
  <cols>
    <col min="1" max="1" width="13.28515625" style="28" customWidth="1"/>
    <col min="2" max="2" width="65.5703125" style="27" customWidth="1"/>
    <col min="3" max="3" width="28.42578125" style="26" customWidth="1"/>
    <col min="4" max="4" width="14.140625" style="26" customWidth="1"/>
    <col min="5" max="35" width="12" style="26" customWidth="1"/>
    <col min="36" max="36" width="23.42578125" style="26" customWidth="1"/>
    <col min="37" max="48" width="12" style="26" customWidth="1"/>
    <col min="49" max="49" width="28.42578125" style="26" customWidth="1"/>
    <col min="50" max="53" width="12" style="26" customWidth="1"/>
    <col min="54" max="54" width="12.7109375" style="26" customWidth="1"/>
    <col min="55" max="55" width="12" style="26" customWidth="1"/>
    <col min="56" max="56" width="14.7109375" style="26" customWidth="1"/>
    <col min="57" max="57" width="17.7109375" style="26" customWidth="1"/>
    <col min="58" max="58" width="19.85546875" style="26" customWidth="1"/>
    <col min="59" max="61" width="14.42578125" style="26" bestFit="1" customWidth="1"/>
    <col min="62" max="62" width="23.7109375" style="26" customWidth="1"/>
    <col min="63" max="68" width="12" style="26" customWidth="1"/>
    <col min="69" max="16384" width="9.140625" style="25"/>
  </cols>
  <sheetData>
    <row r="1" spans="1:68" s="77" customFormat="1" ht="18.75" x14ac:dyDescent="0.25">
      <c r="A1" s="74"/>
      <c r="B1" s="75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O1" s="74"/>
      <c r="BP1" s="76" t="s">
        <v>1396</v>
      </c>
    </row>
    <row r="2" spans="1:68" ht="18.75" x14ac:dyDescent="0.3">
      <c r="BJ2" s="68"/>
      <c r="BK2" s="68"/>
      <c r="BL2" s="68"/>
      <c r="BM2" s="68"/>
      <c r="BN2" s="68"/>
      <c r="BO2" s="68"/>
      <c r="BP2" s="68" t="s">
        <v>0</v>
      </c>
    </row>
    <row r="3" spans="1:68" ht="18.75" x14ac:dyDescent="0.3">
      <c r="BJ3" s="68"/>
      <c r="BK3" s="68"/>
      <c r="BL3" s="68"/>
      <c r="BM3" s="68"/>
      <c r="BN3" s="68"/>
      <c r="BO3" s="68"/>
      <c r="BP3" s="68" t="s">
        <v>1</v>
      </c>
    </row>
    <row r="4" spans="1:68" ht="18.75" x14ac:dyDescent="0.3">
      <c r="A4" s="103" t="s">
        <v>2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67"/>
      <c r="BK4" s="67"/>
      <c r="BL4" s="67"/>
      <c r="BM4" s="67"/>
      <c r="BN4" s="67"/>
      <c r="BO4" s="67"/>
    </row>
    <row r="5" spans="1:68" ht="18.75" x14ac:dyDescent="0.3">
      <c r="A5" s="104" t="s">
        <v>3485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66"/>
      <c r="BK5" s="66"/>
      <c r="BL5" s="66"/>
      <c r="BM5" s="66"/>
      <c r="BN5" s="66"/>
      <c r="BO5" s="66"/>
    </row>
    <row r="7" spans="1:68" ht="18.75" x14ac:dyDescent="0.25">
      <c r="A7" s="105" t="s">
        <v>3</v>
      </c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65"/>
      <c r="BK7" s="65"/>
      <c r="BL7" s="65"/>
      <c r="BM7" s="65"/>
      <c r="BN7" s="65"/>
      <c r="BO7" s="65"/>
      <c r="BP7" s="64"/>
    </row>
    <row r="8" spans="1:68" x14ac:dyDescent="0.25">
      <c r="A8" s="106" t="s">
        <v>4</v>
      </c>
      <c r="B8" s="106"/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60"/>
      <c r="BK8" s="60"/>
      <c r="BL8" s="60"/>
      <c r="BM8" s="60"/>
      <c r="BN8" s="60"/>
      <c r="BO8" s="60"/>
      <c r="BP8" s="63"/>
    </row>
    <row r="9" spans="1:68" x14ac:dyDescent="0.25">
      <c r="A9" s="62"/>
      <c r="B9" s="61"/>
      <c r="C9" s="60"/>
      <c r="D9" s="60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x14ac:dyDescent="0.25">
      <c r="A10" s="107" t="s">
        <v>2731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58"/>
      <c r="BK10" s="58"/>
      <c r="BL10" s="58"/>
      <c r="BM10" s="58"/>
      <c r="BN10" s="58"/>
      <c r="BO10" s="58"/>
      <c r="BP10" s="57"/>
    </row>
    <row r="11" spans="1:68" x14ac:dyDescent="0.25">
      <c r="A11" s="58"/>
      <c r="B11" s="59"/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7"/>
    </row>
    <row r="12" spans="1:68" ht="18.75" x14ac:dyDescent="0.3">
      <c r="W12" s="26" t="s">
        <v>2001</v>
      </c>
      <c r="AX12" s="56"/>
      <c r="AY12" s="56"/>
      <c r="BP12" s="55"/>
    </row>
    <row r="13" spans="1:68" x14ac:dyDescent="0.25">
      <c r="A13" s="52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 t="s">
        <v>2002</v>
      </c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25"/>
      <c r="AJ13" s="25"/>
      <c r="AK13" s="25"/>
      <c r="AL13" s="25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70"/>
      <c r="BE13" s="70"/>
      <c r="BF13" s="70"/>
      <c r="BG13" s="70"/>
      <c r="BH13" s="70"/>
      <c r="BI13" s="70"/>
      <c r="BJ13" s="70"/>
      <c r="BK13" s="70"/>
      <c r="BL13" s="70"/>
      <c r="BM13" s="70"/>
      <c r="BN13" s="70"/>
      <c r="BO13" s="70"/>
      <c r="BP13" s="70"/>
    </row>
    <row r="14" spans="1:68" x14ac:dyDescent="0.25">
      <c r="A14" s="52"/>
      <c r="C14" s="50"/>
      <c r="D14" s="50"/>
      <c r="E14" s="54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25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25"/>
      <c r="AJ14" s="25"/>
      <c r="AK14" s="25"/>
      <c r="AL14" s="25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3"/>
      <c r="BI14" s="50"/>
      <c r="BJ14" s="50"/>
      <c r="BK14" s="50"/>
      <c r="BL14" s="50"/>
      <c r="BM14" s="50"/>
      <c r="BN14" s="50"/>
      <c r="BO14" s="50"/>
      <c r="BP14" s="50"/>
    </row>
    <row r="15" spans="1:68" x14ac:dyDescent="0.25">
      <c r="A15" s="52"/>
      <c r="C15" s="50"/>
      <c r="D15" s="27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</row>
    <row r="16" spans="1:68" s="71" customFormat="1" x14ac:dyDescent="0.25">
      <c r="A16" s="52"/>
      <c r="B16" s="51"/>
      <c r="C16" s="50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</row>
    <row r="17" spans="1:68" x14ac:dyDescent="0.25">
      <c r="A17" s="100" t="s">
        <v>5</v>
      </c>
      <c r="B17" s="101" t="s">
        <v>6</v>
      </c>
      <c r="C17" s="101" t="s">
        <v>333</v>
      </c>
      <c r="D17" s="102" t="s">
        <v>7</v>
      </c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</row>
    <row r="18" spans="1:68" ht="15.75" customHeight="1" x14ac:dyDescent="0.25">
      <c r="A18" s="100"/>
      <c r="B18" s="101"/>
      <c r="C18" s="101"/>
      <c r="D18" s="102" t="s">
        <v>8</v>
      </c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 t="s">
        <v>9</v>
      </c>
      <c r="R18" s="102"/>
      <c r="S18" s="102"/>
      <c r="T18" s="102"/>
      <c r="U18" s="102"/>
      <c r="V18" s="102"/>
      <c r="W18" s="102"/>
      <c r="X18" s="102"/>
      <c r="Y18" s="102"/>
      <c r="Z18" s="102"/>
      <c r="AA18" s="102"/>
      <c r="AB18" s="102"/>
      <c r="AC18" s="102"/>
      <c r="AD18" s="102" t="s">
        <v>10</v>
      </c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 t="s">
        <v>11</v>
      </c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1" t="s">
        <v>12</v>
      </c>
      <c r="BE18" s="101"/>
      <c r="BF18" s="101"/>
      <c r="BG18" s="101"/>
      <c r="BH18" s="101"/>
      <c r="BI18" s="101"/>
      <c r="BJ18" s="101"/>
      <c r="BK18" s="101"/>
      <c r="BL18" s="101"/>
      <c r="BM18" s="101"/>
      <c r="BN18" s="101"/>
      <c r="BO18" s="101"/>
      <c r="BP18" s="101"/>
    </row>
    <row r="19" spans="1:68" ht="47.25" x14ac:dyDescent="0.25">
      <c r="A19" s="100"/>
      <c r="B19" s="101"/>
      <c r="C19" s="101"/>
      <c r="D19" s="72" t="s">
        <v>13</v>
      </c>
      <c r="E19" s="102" t="s">
        <v>14</v>
      </c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72" t="s">
        <v>13</v>
      </c>
      <c r="R19" s="101" t="s">
        <v>14</v>
      </c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72" t="s">
        <v>13</v>
      </c>
      <c r="AE19" s="101" t="s">
        <v>14</v>
      </c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72" t="s">
        <v>13</v>
      </c>
      <c r="AR19" s="101" t="s">
        <v>14</v>
      </c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72" t="s">
        <v>13</v>
      </c>
      <c r="BE19" s="101" t="s">
        <v>14</v>
      </c>
      <c r="BF19" s="101"/>
      <c r="BG19" s="101"/>
      <c r="BH19" s="101"/>
      <c r="BI19" s="101"/>
      <c r="BJ19" s="101"/>
      <c r="BK19" s="101"/>
      <c r="BL19" s="101"/>
      <c r="BM19" s="101"/>
      <c r="BN19" s="101"/>
      <c r="BO19" s="101"/>
      <c r="BP19" s="101"/>
    </row>
    <row r="20" spans="1:68" ht="80.25" customHeight="1" x14ac:dyDescent="0.25">
      <c r="A20" s="100"/>
      <c r="B20" s="101"/>
      <c r="C20" s="101"/>
      <c r="D20" s="1" t="s">
        <v>15</v>
      </c>
      <c r="E20" s="1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 t="s">
        <v>285</v>
      </c>
      <c r="K20" s="2" t="s">
        <v>286</v>
      </c>
      <c r="L20" s="2" t="s">
        <v>287</v>
      </c>
      <c r="M20" s="2" t="s">
        <v>288</v>
      </c>
      <c r="N20" s="2" t="s">
        <v>289</v>
      </c>
      <c r="O20" s="2" t="s">
        <v>328</v>
      </c>
      <c r="P20" s="2" t="s">
        <v>290</v>
      </c>
      <c r="Q20" s="1" t="s">
        <v>15</v>
      </c>
      <c r="R20" s="1" t="s">
        <v>15</v>
      </c>
      <c r="S20" s="2" t="s">
        <v>16</v>
      </c>
      <c r="T20" s="2" t="s">
        <v>17</v>
      </c>
      <c r="U20" s="2" t="s">
        <v>18</v>
      </c>
      <c r="V20" s="2" t="s">
        <v>19</v>
      </c>
      <c r="W20" s="2" t="s">
        <v>285</v>
      </c>
      <c r="X20" s="2" t="s">
        <v>286</v>
      </c>
      <c r="Y20" s="2" t="s">
        <v>287</v>
      </c>
      <c r="Z20" s="2" t="s">
        <v>288</v>
      </c>
      <c r="AA20" s="2" t="s">
        <v>289</v>
      </c>
      <c r="AB20" s="2" t="s">
        <v>328</v>
      </c>
      <c r="AC20" s="2" t="s">
        <v>290</v>
      </c>
      <c r="AD20" s="1" t="s">
        <v>15</v>
      </c>
      <c r="AE20" s="1" t="s">
        <v>15</v>
      </c>
      <c r="AF20" s="2" t="s">
        <v>16</v>
      </c>
      <c r="AG20" s="2" t="s">
        <v>17</v>
      </c>
      <c r="AH20" s="2" t="s">
        <v>18</v>
      </c>
      <c r="AI20" s="2" t="s">
        <v>19</v>
      </c>
      <c r="AJ20" s="2" t="s">
        <v>285</v>
      </c>
      <c r="AK20" s="2" t="s">
        <v>286</v>
      </c>
      <c r="AL20" s="2" t="s">
        <v>287</v>
      </c>
      <c r="AM20" s="2" t="s">
        <v>288</v>
      </c>
      <c r="AN20" s="2" t="s">
        <v>289</v>
      </c>
      <c r="AO20" s="2" t="s">
        <v>328</v>
      </c>
      <c r="AP20" s="2" t="s">
        <v>290</v>
      </c>
      <c r="AQ20" s="1" t="s">
        <v>15</v>
      </c>
      <c r="AR20" s="1" t="s">
        <v>15</v>
      </c>
      <c r="AS20" s="2" t="s">
        <v>16</v>
      </c>
      <c r="AT20" s="2" t="s">
        <v>17</v>
      </c>
      <c r="AU20" s="2" t="s">
        <v>18</v>
      </c>
      <c r="AV20" s="2" t="s">
        <v>19</v>
      </c>
      <c r="AW20" s="2" t="s">
        <v>285</v>
      </c>
      <c r="AX20" s="2" t="s">
        <v>286</v>
      </c>
      <c r="AY20" s="2" t="s">
        <v>287</v>
      </c>
      <c r="AZ20" s="2" t="s">
        <v>288</v>
      </c>
      <c r="BA20" s="2" t="s">
        <v>289</v>
      </c>
      <c r="BB20" s="2" t="s">
        <v>328</v>
      </c>
      <c r="BC20" s="2" t="s">
        <v>290</v>
      </c>
      <c r="BD20" s="1" t="s">
        <v>15</v>
      </c>
      <c r="BE20" s="1" t="s">
        <v>15</v>
      </c>
      <c r="BF20" s="2" t="s">
        <v>16</v>
      </c>
      <c r="BG20" s="2" t="s">
        <v>17</v>
      </c>
      <c r="BH20" s="2" t="s">
        <v>18</v>
      </c>
      <c r="BI20" s="2" t="s">
        <v>19</v>
      </c>
      <c r="BJ20" s="2" t="s">
        <v>285</v>
      </c>
      <c r="BK20" s="2" t="s">
        <v>286</v>
      </c>
      <c r="BL20" s="2" t="s">
        <v>287</v>
      </c>
      <c r="BM20" s="2" t="s">
        <v>288</v>
      </c>
      <c r="BN20" s="2" t="s">
        <v>289</v>
      </c>
      <c r="BO20" s="2" t="s">
        <v>328</v>
      </c>
      <c r="BP20" s="2" t="s">
        <v>290</v>
      </c>
    </row>
    <row r="21" spans="1:68" x14ac:dyDescent="0.25">
      <c r="A21" s="3">
        <v>1</v>
      </c>
      <c r="B21" s="73">
        <v>2</v>
      </c>
      <c r="C21" s="73">
        <v>3</v>
      </c>
      <c r="D21" s="3" t="s">
        <v>20</v>
      </c>
      <c r="E21" s="3" t="s">
        <v>147</v>
      </c>
      <c r="F21" s="3" t="s">
        <v>22</v>
      </c>
      <c r="G21" s="3" t="s">
        <v>23</v>
      </c>
      <c r="H21" s="3" t="s">
        <v>21</v>
      </c>
      <c r="I21" s="3" t="s">
        <v>24</v>
      </c>
      <c r="J21" s="3" t="s">
        <v>153</v>
      </c>
      <c r="K21" s="3" t="s">
        <v>168</v>
      </c>
      <c r="L21" s="3" t="s">
        <v>169</v>
      </c>
      <c r="M21" s="3" t="s">
        <v>170</v>
      </c>
      <c r="N21" s="3" t="s">
        <v>277</v>
      </c>
      <c r="O21" s="3" t="s">
        <v>283</v>
      </c>
      <c r="P21" s="3" t="s">
        <v>331</v>
      </c>
      <c r="Q21" s="3" t="s">
        <v>25</v>
      </c>
      <c r="R21" s="3" t="s">
        <v>26</v>
      </c>
      <c r="S21" s="3" t="s">
        <v>27</v>
      </c>
      <c r="T21" s="3" t="s">
        <v>28</v>
      </c>
      <c r="U21" s="3" t="s">
        <v>29</v>
      </c>
      <c r="V21" s="3" t="s">
        <v>30</v>
      </c>
      <c r="W21" s="3" t="s">
        <v>171</v>
      </c>
      <c r="X21" s="3" t="s">
        <v>172</v>
      </c>
      <c r="Y21" s="3" t="s">
        <v>173</v>
      </c>
      <c r="Z21" s="3" t="s">
        <v>174</v>
      </c>
      <c r="AA21" s="3" t="s">
        <v>278</v>
      </c>
      <c r="AB21" s="3" t="s">
        <v>282</v>
      </c>
      <c r="AC21" s="3" t="s">
        <v>330</v>
      </c>
      <c r="AD21" s="3" t="s">
        <v>31</v>
      </c>
      <c r="AE21" s="3" t="s">
        <v>32</v>
      </c>
      <c r="AF21" s="3" t="s">
        <v>33</v>
      </c>
      <c r="AG21" s="3" t="s">
        <v>34</v>
      </c>
      <c r="AH21" s="3" t="s">
        <v>35</v>
      </c>
      <c r="AI21" s="3" t="s">
        <v>36</v>
      </c>
      <c r="AJ21" s="3" t="s">
        <v>175</v>
      </c>
      <c r="AK21" s="3" t="s">
        <v>176</v>
      </c>
      <c r="AL21" s="3" t="s">
        <v>177</v>
      </c>
      <c r="AM21" s="3" t="s">
        <v>178</v>
      </c>
      <c r="AN21" s="3" t="s">
        <v>279</v>
      </c>
      <c r="AO21" s="3" t="s">
        <v>281</v>
      </c>
      <c r="AP21" s="3" t="s">
        <v>329</v>
      </c>
      <c r="AQ21" s="3" t="s">
        <v>37</v>
      </c>
      <c r="AR21" s="3" t="s">
        <v>38</v>
      </c>
      <c r="AS21" s="3" t="s">
        <v>1104</v>
      </c>
      <c r="AT21" s="3" t="s">
        <v>1105</v>
      </c>
      <c r="AU21" s="3" t="s">
        <v>1106</v>
      </c>
      <c r="AV21" s="3" t="s">
        <v>1107</v>
      </c>
      <c r="AW21" s="3" t="s">
        <v>1108</v>
      </c>
      <c r="AX21" s="3" t="s">
        <v>1109</v>
      </c>
      <c r="AY21" s="3" t="s">
        <v>1110</v>
      </c>
      <c r="AZ21" s="3" t="s">
        <v>1111</v>
      </c>
      <c r="BA21" s="3" t="s">
        <v>1112</v>
      </c>
      <c r="BB21" s="3" t="s">
        <v>1113</v>
      </c>
      <c r="BC21" s="3" t="s">
        <v>1114</v>
      </c>
      <c r="BD21" s="3" t="s">
        <v>39</v>
      </c>
      <c r="BE21" s="3" t="s">
        <v>40</v>
      </c>
      <c r="BF21" s="3" t="s">
        <v>41</v>
      </c>
      <c r="BG21" s="3" t="s">
        <v>42</v>
      </c>
      <c r="BH21" s="3" t="s">
        <v>43</v>
      </c>
      <c r="BI21" s="3" t="s">
        <v>44</v>
      </c>
      <c r="BJ21" s="3" t="s">
        <v>179</v>
      </c>
      <c r="BK21" s="3" t="s">
        <v>180</v>
      </c>
      <c r="BL21" s="3" t="s">
        <v>181</v>
      </c>
      <c r="BM21" s="3" t="s">
        <v>182</v>
      </c>
      <c r="BN21" s="3" t="s">
        <v>276</v>
      </c>
      <c r="BO21" s="3" t="s">
        <v>280</v>
      </c>
      <c r="BP21" s="3" t="s">
        <v>332</v>
      </c>
    </row>
    <row r="22" spans="1:68" s="35" customFormat="1" x14ac:dyDescent="0.25">
      <c r="A22" s="13" t="s">
        <v>21</v>
      </c>
      <c r="B22" s="30" t="s">
        <v>1071</v>
      </c>
      <c r="C22" s="29" t="s">
        <v>45</v>
      </c>
      <c r="D22" s="9">
        <f t="shared" ref="D22:AP22" si="0">D23+D24+D25+D26+D27+D28+D29</f>
        <v>9.3757499999999994E-2</v>
      </c>
      <c r="E22" s="9">
        <f t="shared" si="0"/>
        <v>284.58227237999989</v>
      </c>
      <c r="F22" s="9">
        <f t="shared" si="0"/>
        <v>0</v>
      </c>
      <c r="G22" s="9">
        <f t="shared" si="0"/>
        <v>0</v>
      </c>
      <c r="H22" s="9">
        <f t="shared" si="0"/>
        <v>0</v>
      </c>
      <c r="I22" s="9">
        <f t="shared" si="0"/>
        <v>0</v>
      </c>
      <c r="J22" s="9">
        <f t="shared" si="0"/>
        <v>0</v>
      </c>
      <c r="K22" s="9">
        <f t="shared" si="0"/>
        <v>27</v>
      </c>
      <c r="L22" s="9">
        <f t="shared" si="0"/>
        <v>0</v>
      </c>
      <c r="M22" s="9">
        <f t="shared" si="0"/>
        <v>0</v>
      </c>
      <c r="N22" s="9">
        <f t="shared" si="0"/>
        <v>0</v>
      </c>
      <c r="O22" s="9">
        <f t="shared" si="0"/>
        <v>1600</v>
      </c>
      <c r="P22" s="9">
        <f t="shared" si="0"/>
        <v>0</v>
      </c>
      <c r="Q22" s="9">
        <f t="shared" si="0"/>
        <v>0</v>
      </c>
      <c r="R22" s="9">
        <f t="shared" si="0"/>
        <v>571.20645150999997</v>
      </c>
      <c r="S22" s="9">
        <f t="shared" si="0"/>
        <v>0</v>
      </c>
      <c r="T22" s="9">
        <f t="shared" si="0"/>
        <v>0</v>
      </c>
      <c r="U22" s="9">
        <f t="shared" si="0"/>
        <v>0</v>
      </c>
      <c r="V22" s="9">
        <f t="shared" si="0"/>
        <v>0</v>
      </c>
      <c r="W22" s="9">
        <f t="shared" si="0"/>
        <v>0</v>
      </c>
      <c r="X22" s="9">
        <f t="shared" si="0"/>
        <v>36</v>
      </c>
      <c r="Y22" s="9">
        <f t="shared" si="0"/>
        <v>0.68540000000000001</v>
      </c>
      <c r="Z22" s="9">
        <f t="shared" si="0"/>
        <v>0</v>
      </c>
      <c r="AA22" s="9">
        <f t="shared" si="0"/>
        <v>0</v>
      </c>
      <c r="AB22" s="9">
        <f t="shared" si="0"/>
        <v>0</v>
      </c>
      <c r="AC22" s="9">
        <f t="shared" si="0"/>
        <v>0</v>
      </c>
      <c r="AD22" s="9">
        <f t="shared" si="0"/>
        <v>0.01</v>
      </c>
      <c r="AE22" s="9">
        <f t="shared" si="0"/>
        <v>506.40624260999999</v>
      </c>
      <c r="AF22" s="9">
        <f t="shared" si="0"/>
        <v>0</v>
      </c>
      <c r="AG22" s="9">
        <f t="shared" si="0"/>
        <v>0</v>
      </c>
      <c r="AH22" s="9">
        <f t="shared" si="0"/>
        <v>3.4947699999999999</v>
      </c>
      <c r="AI22" s="9">
        <f t="shared" si="0"/>
        <v>0</v>
      </c>
      <c r="AJ22" s="9">
        <f t="shared" si="0"/>
        <v>0</v>
      </c>
      <c r="AK22" s="9">
        <f t="shared" si="0"/>
        <v>114</v>
      </c>
      <c r="AL22" s="9">
        <f t="shared" si="0"/>
        <v>0</v>
      </c>
      <c r="AM22" s="9">
        <f t="shared" si="0"/>
        <v>0</v>
      </c>
      <c r="AN22" s="9">
        <f t="shared" si="0"/>
        <v>630</v>
      </c>
      <c r="AO22" s="9">
        <f t="shared" si="0"/>
        <v>0</v>
      </c>
      <c r="AP22" s="9">
        <f t="shared" si="0"/>
        <v>0</v>
      </c>
      <c r="AQ22" s="9">
        <f t="shared" ref="AQ22:BC22" si="1">AQ23+AQ24+AQ25+AQ26+AQ27+AQ28+AQ29</f>
        <v>0.01</v>
      </c>
      <c r="AR22" s="9">
        <f t="shared" si="1"/>
        <v>2406.88812444</v>
      </c>
      <c r="AS22" s="9">
        <f t="shared" si="1"/>
        <v>0</v>
      </c>
      <c r="AT22" s="9">
        <f t="shared" si="1"/>
        <v>0</v>
      </c>
      <c r="AU22" s="9">
        <f t="shared" si="1"/>
        <v>17.527650000000001</v>
      </c>
      <c r="AV22" s="9">
        <f t="shared" si="1"/>
        <v>0</v>
      </c>
      <c r="AW22" s="9">
        <f t="shared" si="1"/>
        <v>0</v>
      </c>
      <c r="AX22" s="9">
        <f t="shared" si="1"/>
        <v>1903</v>
      </c>
      <c r="AY22" s="9">
        <f t="shared" si="1"/>
        <v>23.580210000000001</v>
      </c>
      <c r="AZ22" s="9">
        <f t="shared" si="1"/>
        <v>0</v>
      </c>
      <c r="BA22" s="9">
        <f t="shared" si="1"/>
        <v>0</v>
      </c>
      <c r="BB22" s="9">
        <f t="shared" si="1"/>
        <v>1457.3</v>
      </c>
      <c r="BC22" s="9">
        <f t="shared" si="1"/>
        <v>1.2317</v>
      </c>
      <c r="BD22" s="9">
        <f t="shared" ref="BD22:BP22" si="2">BD23+BD24+BD25+BD26+BD27+BD28+BD29</f>
        <v>0.1137575</v>
      </c>
      <c r="BE22" s="9">
        <f t="shared" si="2"/>
        <v>3769.0830909400001</v>
      </c>
      <c r="BF22" s="9">
        <f t="shared" si="2"/>
        <v>0</v>
      </c>
      <c r="BG22" s="9">
        <f t="shared" si="2"/>
        <v>0</v>
      </c>
      <c r="BH22" s="9">
        <f t="shared" si="2"/>
        <v>21.022419999999997</v>
      </c>
      <c r="BI22" s="9">
        <f t="shared" si="2"/>
        <v>0</v>
      </c>
      <c r="BJ22" s="9">
        <f t="shared" si="2"/>
        <v>0</v>
      </c>
      <c r="BK22" s="9">
        <f>BK23+BK24+BK25+BK26+BK27+BK28+BK29</f>
        <v>2085</v>
      </c>
      <c r="BL22" s="9">
        <f t="shared" si="2"/>
        <v>24.265609999999999</v>
      </c>
      <c r="BM22" s="9">
        <f t="shared" si="2"/>
        <v>0</v>
      </c>
      <c r="BN22" s="9">
        <f t="shared" si="2"/>
        <v>630</v>
      </c>
      <c r="BO22" s="9">
        <f t="shared" si="2"/>
        <v>3057.3</v>
      </c>
      <c r="BP22" s="9">
        <f t="shared" si="2"/>
        <v>1.2317</v>
      </c>
    </row>
    <row r="23" spans="1:68" s="35" customFormat="1" x14ac:dyDescent="0.25">
      <c r="A23" s="13" t="s">
        <v>3484</v>
      </c>
      <c r="B23" s="30" t="s">
        <v>46</v>
      </c>
      <c r="C23" s="29" t="s">
        <v>45</v>
      </c>
      <c r="D23" s="4">
        <f>SUM(D31,D887,D1144,D1714,D1924)</f>
        <v>0</v>
      </c>
      <c r="E23" s="4">
        <f>SUM(E31,E887,E1144,E1714,E1924)</f>
        <v>0</v>
      </c>
      <c r="F23" s="4">
        <f>SUM(F31,F887,F1144,F1714,F1924)</f>
        <v>0</v>
      </c>
      <c r="G23" s="4">
        <f>SUM(G31,G887,G1144,G1714,G1924)</f>
        <v>0</v>
      </c>
      <c r="H23" s="4">
        <f>SUM(H31,H887,H1144,H1714,H1924)</f>
        <v>0</v>
      </c>
      <c r="I23" s="4">
        <f>SUM(I31,I887,I1144,I1714,I1924)</f>
        <v>0</v>
      </c>
      <c r="J23" s="4">
        <f>SUM(J31,J887,J1144,J1714,J1924)</f>
        <v>0</v>
      </c>
      <c r="K23" s="4">
        <f>SUM(K31,K887,K1144,K1714,K1924)</f>
        <v>0</v>
      </c>
      <c r="L23" s="4">
        <f>SUM(L31,L887,L1144,L1714,L1924)</f>
        <v>0</v>
      </c>
      <c r="M23" s="4">
        <f>SUM(M31,M887,M1144,M1714,M1924)</f>
        <v>0</v>
      </c>
      <c r="N23" s="4">
        <f>SUM(N31,N887,N1144,N1714,N1924)</f>
        <v>0</v>
      </c>
      <c r="O23" s="4">
        <f>SUM(O31,O887,O1144,O1714,O1924)</f>
        <v>0</v>
      </c>
      <c r="P23" s="4">
        <f>SUM(P31,P887,P1144,P1714,P1924)</f>
        <v>0</v>
      </c>
      <c r="Q23" s="4">
        <f>SUM(Q31,Q887,Q1144,Q1714,Q1924)</f>
        <v>0</v>
      </c>
      <c r="R23" s="4">
        <f>SUM(R31,R887,R1144,R1714,R1924)</f>
        <v>0</v>
      </c>
      <c r="S23" s="4">
        <f>SUM(S31,S887,S1144,S1714,S1924)</f>
        <v>0</v>
      </c>
      <c r="T23" s="4">
        <f>SUM(T31,T887,T1144,T1714,T1924)</f>
        <v>0</v>
      </c>
      <c r="U23" s="4">
        <f>SUM(U31,U887,U1144,U1714,U1924)</f>
        <v>0</v>
      </c>
      <c r="V23" s="4">
        <f>SUM(V31,V887,V1144,V1714,V1924)</f>
        <v>0</v>
      </c>
      <c r="W23" s="4">
        <f>SUM(W31,W887,W1144,W1714,W1924)</f>
        <v>0</v>
      </c>
      <c r="X23" s="4">
        <f>SUM(X31,X887,X1144,X1714,X1924)</f>
        <v>0</v>
      </c>
      <c r="Y23" s="4">
        <f>SUM(Y31,Y887,Y1144,Y1714,Y1924)</f>
        <v>0</v>
      </c>
      <c r="Z23" s="4">
        <f>SUM(Z31,Z887,Z1144,Z1714,Z1924)</f>
        <v>0</v>
      </c>
      <c r="AA23" s="4">
        <f>SUM(AA31,AA887,AA1144,AA1714,AA1924)</f>
        <v>0</v>
      </c>
      <c r="AB23" s="4">
        <f>SUM(AB31,AB887,AB1144,AB1714,AB1924)</f>
        <v>0</v>
      </c>
      <c r="AC23" s="4">
        <f>SUM(AC31,AC887,AC1144,AC1714,AC1924)</f>
        <v>0</v>
      </c>
      <c r="AD23" s="4">
        <f>SUM(AD31,AD887,AD1144,AD1714,AD1924)</f>
        <v>0</v>
      </c>
      <c r="AE23" s="4">
        <f>SUM(AE31,AE887,AE1144,AE1714,AE1924)</f>
        <v>78.5164154</v>
      </c>
      <c r="AF23" s="4">
        <f>SUM(AF31,AF887,AF1144,AF1714,AF1924)</f>
        <v>0</v>
      </c>
      <c r="AG23" s="4">
        <f>SUM(AG31,AG887,AG1144,AG1714,AG1924)</f>
        <v>0</v>
      </c>
      <c r="AH23" s="4">
        <f>SUM(AH31,AH887,AH1144,AH1714,AH1924)</f>
        <v>1.22577</v>
      </c>
      <c r="AI23" s="4">
        <f>SUM(AI31,AI887,AI1144,AI1714,AI1924)</f>
        <v>0</v>
      </c>
      <c r="AJ23" s="4">
        <f>SUM(AJ31,AJ887,AJ1144,AJ1714,AJ1924)</f>
        <v>0</v>
      </c>
      <c r="AK23" s="4">
        <f>SUM(AK31,AK887,AK1144,AK1714,AK1924)</f>
        <v>1</v>
      </c>
      <c r="AL23" s="4">
        <f>SUM(AL31,AL887,AL1144,AL1714,AL1924)</f>
        <v>0</v>
      </c>
      <c r="AM23" s="4">
        <f>SUM(AM31,AM887,AM1144,AM1714,AM1924)</f>
        <v>0</v>
      </c>
      <c r="AN23" s="4">
        <f>SUM(AN31,AN887,AN1144,AN1714,AN1924)</f>
        <v>0</v>
      </c>
      <c r="AO23" s="4">
        <f>SUM(AO31,AO887,AO1144,AO1714,AO1924)</f>
        <v>0</v>
      </c>
      <c r="AP23" s="4">
        <f>SUM(AP31,AP887,AP1144,AP1714,AP1924)</f>
        <v>0</v>
      </c>
      <c r="AQ23" s="4">
        <f>SUM(AQ31,AQ887,AQ1144,AQ1714,AQ1924)</f>
        <v>0</v>
      </c>
      <c r="AR23" s="4">
        <f>SUM(AR31,AR887,AR1144,AR1714,AR1924)</f>
        <v>522.5177927499999</v>
      </c>
      <c r="AS23" s="4">
        <f>SUM(AS31,AS887,AS1144,AS1714,AS1924)</f>
        <v>0</v>
      </c>
      <c r="AT23" s="4">
        <f>SUM(AT31,AT887,AT1144,AT1714,AT1924)</f>
        <v>0</v>
      </c>
      <c r="AU23" s="4">
        <f>SUM(AU31,AU887,AU1144,AU1714,AU1924)</f>
        <v>8.6671999999999993</v>
      </c>
      <c r="AV23" s="4">
        <f>SUM(AV31,AV887,AV1144,AV1714,AV1924)</f>
        <v>0</v>
      </c>
      <c r="AW23" s="4">
        <f>SUM(AW31,AW887,AW1144,AW1714,AW1924)</f>
        <v>0</v>
      </c>
      <c r="AX23" s="4">
        <f>SUM(AX31,AX887,AX1144,AX1714,AX1924)</f>
        <v>0</v>
      </c>
      <c r="AY23" s="4">
        <f>SUM(AY31,AY887,AY1144,AY1714,AY1924)</f>
        <v>4.5760000000000005</v>
      </c>
      <c r="AZ23" s="4">
        <f>SUM(AZ31,AZ887,AZ1144,AZ1714,AZ1924)</f>
        <v>0</v>
      </c>
      <c r="BA23" s="4">
        <f>SUM(BA31,BA887,BA1144,BA1714,BA1924)</f>
        <v>0</v>
      </c>
      <c r="BB23" s="4">
        <f>SUM(BB31,BB887,BB1144,BB1714,BB1924)</f>
        <v>0</v>
      </c>
      <c r="BC23" s="4">
        <f>SUM(BC31,BC887,BC1144,BC1714,BC1924)</f>
        <v>0</v>
      </c>
      <c r="BD23" s="4">
        <f>SUM(BD31,BD887,BD1144,BD1714,BD1924)</f>
        <v>0</v>
      </c>
      <c r="BE23" s="4">
        <f>SUM(BE31,BE887,BE1144,BE1714,BE1924)</f>
        <v>601.03420815000004</v>
      </c>
      <c r="BF23" s="4">
        <f>SUM(BF31,BF887,BF1144,BF1714,BF1924)</f>
        <v>0</v>
      </c>
      <c r="BG23" s="4">
        <f>SUM(BG31,BG887,BG1144,BG1714,BG1924)</f>
        <v>0</v>
      </c>
      <c r="BH23" s="4">
        <f>SUM(BH31,BH887,BH1144,BH1714,BH1924)</f>
        <v>9.8929699999999983</v>
      </c>
      <c r="BI23" s="4">
        <f>SUM(BI31,BI887,BI1144,BI1714,BI1924)</f>
        <v>0</v>
      </c>
      <c r="BJ23" s="4">
        <f>SUM(BJ31,BJ887,BJ1144,BJ1714,BJ1924)</f>
        <v>0</v>
      </c>
      <c r="BK23" s="4">
        <f>SUM(BK31,BK887,BK1144,BK1714,BK1924)</f>
        <v>1</v>
      </c>
      <c r="BL23" s="4">
        <f>SUM(BL31,BL887,BL1144,BL1714,BL1924)</f>
        <v>4.5760000000000005</v>
      </c>
      <c r="BM23" s="4">
        <f>SUM(BM31,BM887,BM1144,BM1714,BM1924)</f>
        <v>0</v>
      </c>
      <c r="BN23" s="4">
        <f>SUM(BN31,BN887,BN1144,BN1714,BN1924)</f>
        <v>0</v>
      </c>
      <c r="BO23" s="4">
        <f>SUM(BO31,BO887,BO1144,BO1714,BO1924)</f>
        <v>0</v>
      </c>
      <c r="BP23" s="4">
        <f>SUM(BP31,BP887,BP1144,BP1714,BP1924)</f>
        <v>0</v>
      </c>
    </row>
    <row r="24" spans="1:68" s="35" customFormat="1" x14ac:dyDescent="0.25">
      <c r="A24" s="13" t="s">
        <v>3483</v>
      </c>
      <c r="B24" s="30" t="s">
        <v>47</v>
      </c>
      <c r="C24" s="29" t="s">
        <v>45</v>
      </c>
      <c r="D24" s="4">
        <f>SUM(D66,D917,D1210,D1732,D1939)</f>
        <v>0</v>
      </c>
      <c r="E24" s="4">
        <f>SUM(E66,E917,E1210,E1732,E1939)</f>
        <v>50.017141929999994</v>
      </c>
      <c r="F24" s="4">
        <f>SUM(F66,F917,F1210,F1732,F1939)</f>
        <v>0</v>
      </c>
      <c r="G24" s="4">
        <f>SUM(G66,G917,G1210,G1732,G1939)</f>
        <v>0</v>
      </c>
      <c r="H24" s="4">
        <f>SUM(H66,H917,H1210,H1732,H1939)</f>
        <v>0</v>
      </c>
      <c r="I24" s="4">
        <f>SUM(I66,I917,I1210,I1732,I1939)</f>
        <v>0</v>
      </c>
      <c r="J24" s="4">
        <f>SUM(J66,J917,J1210,J1732,J1939)</f>
        <v>0</v>
      </c>
      <c r="K24" s="4">
        <f>SUM(K66,K917,K1210,K1732,K1939)</f>
        <v>2</v>
      </c>
      <c r="L24" s="4">
        <f>SUM(L66,L917,L1210,L1732,L1939)</f>
        <v>0</v>
      </c>
      <c r="M24" s="4">
        <f>SUM(M66,M917,M1210,M1732,M1939)</f>
        <v>0</v>
      </c>
      <c r="N24" s="4">
        <f>SUM(N66,N917,N1210,N1732,N1939)</f>
        <v>0</v>
      </c>
      <c r="O24" s="4">
        <f>SUM(O66,O917,O1210,O1732,O1939)</f>
        <v>1600</v>
      </c>
      <c r="P24" s="4">
        <f>SUM(P66,P917,P1210,P1732,P1939)</f>
        <v>0</v>
      </c>
      <c r="Q24" s="4">
        <f>SUM(Q66,Q917,Q1210,Q1732,Q1939)</f>
        <v>0</v>
      </c>
      <c r="R24" s="4">
        <f>SUM(R66,R917,R1210,R1732,R1939)</f>
        <v>0</v>
      </c>
      <c r="S24" s="4">
        <f>SUM(S66,S917,S1210,S1732,S1939)</f>
        <v>0</v>
      </c>
      <c r="T24" s="4">
        <f>SUM(T66,T917,T1210,T1732,T1939)</f>
        <v>0</v>
      </c>
      <c r="U24" s="4">
        <f>SUM(U66,U917,U1210,U1732,U1939)</f>
        <v>0</v>
      </c>
      <c r="V24" s="4">
        <f>SUM(V66,V917,V1210,V1732,V1939)</f>
        <v>0</v>
      </c>
      <c r="W24" s="4">
        <f>SUM(W66,W917,W1210,W1732,W1939)</f>
        <v>0</v>
      </c>
      <c r="X24" s="4">
        <f>SUM(X66,X917,X1210,X1732,X1939)</f>
        <v>0</v>
      </c>
      <c r="Y24" s="4">
        <f>SUM(Y66,Y917,Y1210,Y1732,Y1939)</f>
        <v>0</v>
      </c>
      <c r="Z24" s="4">
        <f>SUM(Z66,Z917,Z1210,Z1732,Z1939)</f>
        <v>0</v>
      </c>
      <c r="AA24" s="4">
        <f>SUM(AA66,AA917,AA1210,AA1732,AA1939)</f>
        <v>0</v>
      </c>
      <c r="AB24" s="4">
        <f>SUM(AB66,AB917,AB1210,AB1732,AB1939)</f>
        <v>0</v>
      </c>
      <c r="AC24" s="4">
        <f>SUM(AC66,AC917,AC1210,AC1732,AC1939)</f>
        <v>0</v>
      </c>
      <c r="AD24" s="4">
        <f>SUM(AD66,AD917,AD1210,AD1732,AD1939)</f>
        <v>0</v>
      </c>
      <c r="AE24" s="4">
        <f>SUM(AE66,AE917,AE1210,AE1732,AE1939)</f>
        <v>94.171096619999986</v>
      </c>
      <c r="AF24" s="4">
        <f>SUM(AF66,AF917,AF1210,AF1732,AF1939)</f>
        <v>0</v>
      </c>
      <c r="AG24" s="4">
        <f>SUM(AG66,AG917,AG1210,AG1732,AG1939)</f>
        <v>0</v>
      </c>
      <c r="AH24" s="4">
        <f>SUM(AH66,AH917,AH1210,AH1732,AH1939)</f>
        <v>0</v>
      </c>
      <c r="AI24" s="4">
        <f>SUM(AI66,AI917,AI1210,AI1732,AI1939)</f>
        <v>0</v>
      </c>
      <c r="AJ24" s="4">
        <f>SUM(AJ66,AJ917,AJ1210,AJ1732,AJ1939)</f>
        <v>0</v>
      </c>
      <c r="AK24" s="4">
        <f>SUM(AK66,AK917,AK1210,AK1732,AK1939)</f>
        <v>18</v>
      </c>
      <c r="AL24" s="4">
        <f>SUM(AL66,AL917,AL1210,AL1732,AL1939)</f>
        <v>0</v>
      </c>
      <c r="AM24" s="4">
        <f>SUM(AM66,AM917,AM1210,AM1732,AM1939)</f>
        <v>0</v>
      </c>
      <c r="AN24" s="4">
        <f>SUM(AN66,AN917,AN1210,AN1732,AN1939)</f>
        <v>630</v>
      </c>
      <c r="AO24" s="4">
        <f>SUM(AO66,AO917,AO1210,AO1732,AO1939)</f>
        <v>0</v>
      </c>
      <c r="AP24" s="4">
        <f>SUM(AP66,AP917,AP1210,AP1732,AP1939)</f>
        <v>0</v>
      </c>
      <c r="AQ24" s="4">
        <f>SUM(AQ66,AQ917,AQ1210,AQ1732,AQ1939)</f>
        <v>0</v>
      </c>
      <c r="AR24" s="4">
        <f>SUM(AR66,AR917,AR1210,AR1732,AR1939)</f>
        <v>416.46997744999999</v>
      </c>
      <c r="AS24" s="4">
        <f>SUM(AS66,AS917,AS1210,AS1732,AS1939)</f>
        <v>0</v>
      </c>
      <c r="AT24" s="4">
        <f>SUM(AT66,AT917,AT1210,AT1732,AT1939)</f>
        <v>0</v>
      </c>
      <c r="AU24" s="4">
        <f>SUM(AU66,AU917,AU1210,AU1732,AU1939)</f>
        <v>0</v>
      </c>
      <c r="AV24" s="4">
        <f>SUM(AV66,AV917,AV1210,AV1732,AV1939)</f>
        <v>0</v>
      </c>
      <c r="AW24" s="4">
        <f>SUM(AW66,AW917,AW1210,AW1732,AW1939)</f>
        <v>0</v>
      </c>
      <c r="AX24" s="4">
        <f>SUM(AX66,AX917,AX1210,AX1732,AX1939)</f>
        <v>6</v>
      </c>
      <c r="AY24" s="4">
        <f>SUM(AY66,AY917,AY1210,AY1732,AY1939)</f>
        <v>0.33700000000000002</v>
      </c>
      <c r="AZ24" s="4">
        <f>SUM(AZ66,AZ917,AZ1210,AZ1732,AZ1939)</f>
        <v>0</v>
      </c>
      <c r="BA24" s="4">
        <f>SUM(BA66,BA917,BA1210,BA1732,BA1939)</f>
        <v>0</v>
      </c>
      <c r="BB24" s="4">
        <f>SUM(BB66,BB917,BB1210,BB1732,BB1939)</f>
        <v>1457.3</v>
      </c>
      <c r="BC24" s="4">
        <f>SUM(BC66,BC917,BC1210,BC1732,BC1939)</f>
        <v>1.0257000000000001</v>
      </c>
      <c r="BD24" s="4">
        <f>SUM(BD66,BD917,BD1210,BD1732,BD1939)</f>
        <v>0</v>
      </c>
      <c r="BE24" s="4">
        <f>SUM(BE66,BE917,BE1210,BE1732,BE1939)</f>
        <v>560.65821600000004</v>
      </c>
      <c r="BF24" s="4">
        <f>SUM(BF66,BF917,BF1210,BF1732,BF1939)</f>
        <v>0</v>
      </c>
      <c r="BG24" s="4">
        <f>SUM(BG66,BG917,BG1210,BG1732,BG1939)</f>
        <v>0</v>
      </c>
      <c r="BH24" s="4">
        <f>SUM(BH66,BH917,BH1210,BH1732,BH1939)</f>
        <v>0</v>
      </c>
      <c r="BI24" s="4">
        <f>SUM(BI66,BI917,BI1210,BI1732,BI1939)</f>
        <v>0</v>
      </c>
      <c r="BJ24" s="4">
        <f>SUM(BJ66,BJ917,BJ1210,BJ1732,BJ1939)</f>
        <v>0</v>
      </c>
      <c r="BK24" s="4">
        <f>SUM(BK66,BK917,BK1210,BK1732,BK1939)</f>
        <v>26</v>
      </c>
      <c r="BL24" s="4">
        <f>SUM(BL66,BL917,BL1210,BL1732,BL1939)</f>
        <v>0.33700000000000002</v>
      </c>
      <c r="BM24" s="4">
        <f>SUM(BM66,BM917,BM1210,BM1732,BM1939)</f>
        <v>0</v>
      </c>
      <c r="BN24" s="4">
        <f>SUM(BN66,BN917,BN1210,BN1732,BN1939)</f>
        <v>630</v>
      </c>
      <c r="BO24" s="4">
        <f>SUM(BO66,BO917,BO1210,BO1732,BO1939)</f>
        <v>3057.3</v>
      </c>
      <c r="BP24" s="4">
        <f>SUM(BP66,BP917,BP1210,BP1732,BP1939)</f>
        <v>1.0257000000000001</v>
      </c>
    </row>
    <row r="25" spans="1:68" s="35" customFormat="1" x14ac:dyDescent="0.25">
      <c r="A25" s="13" t="s">
        <v>3482</v>
      </c>
      <c r="B25" s="30" t="s">
        <v>48</v>
      </c>
      <c r="C25" s="29" t="s">
        <v>45</v>
      </c>
      <c r="D25" s="4">
        <f>SUM(D105,D950,D1228,D1753,D1949)</f>
        <v>0</v>
      </c>
      <c r="E25" s="4">
        <f>SUM(E105,E950,E1228,E1753,E1949)</f>
        <v>227.04670513999989</v>
      </c>
      <c r="F25" s="4">
        <f>SUM(F105,F950,F1228,F1753,F1949)</f>
        <v>0</v>
      </c>
      <c r="G25" s="4">
        <f>SUM(G105,G950,G1228,G1753,G1949)</f>
        <v>0</v>
      </c>
      <c r="H25" s="4">
        <f>SUM(H105,H950,H1228,H1753,H1949)</f>
        <v>0</v>
      </c>
      <c r="I25" s="4">
        <f>SUM(I105,I950,I1228,I1753,I1949)</f>
        <v>0</v>
      </c>
      <c r="J25" s="4">
        <f>SUM(J105,J950,J1228,J1753,J1949)</f>
        <v>0</v>
      </c>
      <c r="K25" s="4">
        <f>SUM(K105,K950,K1228,K1753,K1949)</f>
        <v>8</v>
      </c>
      <c r="L25" s="4">
        <f>SUM(L105,L950,L1228,L1753,L1949)</f>
        <v>0</v>
      </c>
      <c r="M25" s="4">
        <f>SUM(M105,M950,M1228,M1753,M1949)</f>
        <v>0</v>
      </c>
      <c r="N25" s="4">
        <f>SUM(N105,N950,N1228,N1753,N1949)</f>
        <v>0</v>
      </c>
      <c r="O25" s="4">
        <f>SUM(O105,O950,O1228,O1753,O1949)</f>
        <v>0</v>
      </c>
      <c r="P25" s="4">
        <f>SUM(P105,P950,P1228,P1753,P1949)</f>
        <v>0</v>
      </c>
      <c r="Q25" s="4">
        <f>SUM(Q105,Q950,Q1228,Q1753,Q1949)</f>
        <v>0</v>
      </c>
      <c r="R25" s="4">
        <f>SUM(R105,R950,R1228,R1753,R1949)</f>
        <v>464.73131896999996</v>
      </c>
      <c r="S25" s="4">
        <f>SUM(S105,S950,S1228,S1753,S1949)</f>
        <v>0</v>
      </c>
      <c r="T25" s="4">
        <f>SUM(T105,T950,T1228,T1753,T1949)</f>
        <v>0</v>
      </c>
      <c r="U25" s="4">
        <f>SUM(U105,U950,U1228,U1753,U1949)</f>
        <v>0</v>
      </c>
      <c r="V25" s="4">
        <f>SUM(V105,V950,V1228,V1753,V1949)</f>
        <v>0</v>
      </c>
      <c r="W25" s="4">
        <f>SUM(W105,W950,W1228,W1753,W1949)</f>
        <v>0</v>
      </c>
      <c r="X25" s="4">
        <f>SUM(X105,X950,X1228,X1753,X1949)</f>
        <v>2</v>
      </c>
      <c r="Y25" s="4">
        <f>SUM(Y105,Y950,Y1228,Y1753,Y1949)</f>
        <v>0.68540000000000001</v>
      </c>
      <c r="Z25" s="4">
        <f>SUM(Z105,Z950,Z1228,Z1753,Z1949)</f>
        <v>0</v>
      </c>
      <c r="AA25" s="4">
        <f>SUM(AA105,AA950,AA1228,AA1753,AA1949)</f>
        <v>0</v>
      </c>
      <c r="AB25" s="4">
        <f>SUM(AB105,AB950,AB1228,AB1753,AB1949)</f>
        <v>0</v>
      </c>
      <c r="AC25" s="4">
        <f>SUM(AC105,AC950,AC1228,AC1753,AC1949)</f>
        <v>0</v>
      </c>
      <c r="AD25" s="4">
        <f>SUM(AD105,AD950,AD1228,AD1753,AD1949)</f>
        <v>0</v>
      </c>
      <c r="AE25" s="4">
        <f>SUM(AE105,AE950,AE1228,AE1753,AE1949)</f>
        <v>230.62596332999999</v>
      </c>
      <c r="AF25" s="4">
        <f>SUM(AF105,AF950,AF1228,AF1753,AF1949)</f>
        <v>0</v>
      </c>
      <c r="AG25" s="4">
        <f>SUM(AG105,AG950,AG1228,AG1753,AG1949)</f>
        <v>0</v>
      </c>
      <c r="AH25" s="4">
        <f>SUM(AH105,AH950,AH1228,AH1753,AH1949)</f>
        <v>2.2690000000000001</v>
      </c>
      <c r="AI25" s="4">
        <f>SUM(AI105,AI950,AI1228,AI1753,AI1949)</f>
        <v>0</v>
      </c>
      <c r="AJ25" s="4">
        <f>SUM(AJ105,AJ950,AJ1228,AJ1753,AJ1949)</f>
        <v>0</v>
      </c>
      <c r="AK25" s="4">
        <f>SUM(AK105,AK950,AK1228,AK1753,AK1949)</f>
        <v>6</v>
      </c>
      <c r="AL25" s="4">
        <f>SUM(AL105,AL950,AL1228,AL1753,AL1949)</f>
        <v>0</v>
      </c>
      <c r="AM25" s="4">
        <f>SUM(AM105,AM950,AM1228,AM1753,AM1949)</f>
        <v>0</v>
      </c>
      <c r="AN25" s="4">
        <f>SUM(AN105,AN950,AN1228,AN1753,AN1949)</f>
        <v>0</v>
      </c>
      <c r="AO25" s="4">
        <f>SUM(AO105,AO950,AO1228,AO1753,AO1949)</f>
        <v>0</v>
      </c>
      <c r="AP25" s="4">
        <f>SUM(AP105,AP950,AP1228,AP1753,AP1949)</f>
        <v>0</v>
      </c>
      <c r="AQ25" s="4">
        <f>SUM(AQ105,AQ950,AQ1228,AQ1753,AQ1949)</f>
        <v>0</v>
      </c>
      <c r="AR25" s="4">
        <f>SUM(AR105,AR950,AR1228,AR1753,AR1949)</f>
        <v>882.98502756999994</v>
      </c>
      <c r="AS25" s="4">
        <f>SUM(AS105,AS950,AS1228,AS1753,AS1949)</f>
        <v>0</v>
      </c>
      <c r="AT25" s="4">
        <f>SUM(AT105,AT950,AT1228,AT1753,AT1949)</f>
        <v>0</v>
      </c>
      <c r="AU25" s="4">
        <f>SUM(AU105,AU950,AU1228,AU1753,AU1949)</f>
        <v>8.8604500000000002</v>
      </c>
      <c r="AV25" s="4">
        <f>SUM(AV105,AV950,AV1228,AV1753,AV1949)</f>
        <v>0</v>
      </c>
      <c r="AW25" s="4">
        <f>SUM(AW105,AW950,AW1228,AW1753,AW1949)</f>
        <v>0</v>
      </c>
      <c r="AX25" s="4">
        <f>SUM(AX105,AX950,AX1228,AX1753,AX1949)</f>
        <v>1871</v>
      </c>
      <c r="AY25" s="4">
        <f>SUM(AY105,AY950,AY1228,AY1753,AY1949)</f>
        <v>18.667210000000001</v>
      </c>
      <c r="AZ25" s="4">
        <f>SUM(AZ105,AZ950,AZ1228,AZ1753,AZ1949)</f>
        <v>0</v>
      </c>
      <c r="BA25" s="4">
        <f>SUM(BA105,BA950,BA1228,BA1753,BA1949)</f>
        <v>0</v>
      </c>
      <c r="BB25" s="4">
        <f>SUM(BB105,BB950,BB1228,BB1753,BB1949)</f>
        <v>0</v>
      </c>
      <c r="BC25" s="4">
        <f>SUM(BC105,BC950,BC1228,BC1753,BC1949)</f>
        <v>0</v>
      </c>
      <c r="BD25" s="4">
        <f>SUM(BD105,BD950,BD1228,BD1753,BD1949)</f>
        <v>0</v>
      </c>
      <c r="BE25" s="4">
        <f>SUM(BE105,BE950,BE1228,BE1753,BE1949)</f>
        <v>1805.3890150100001</v>
      </c>
      <c r="BF25" s="4">
        <f>SUM(BF105,BF950,BF1228,BF1753,BF1949)</f>
        <v>0</v>
      </c>
      <c r="BG25" s="4">
        <f>SUM(BG105,BG950,BG1228,BG1753,BG1949)</f>
        <v>0</v>
      </c>
      <c r="BH25" s="4">
        <f>SUM(BH105,BH950,BH1228,BH1753,BH1949)</f>
        <v>11.12945</v>
      </c>
      <c r="BI25" s="4">
        <f>SUM(BI105,BI950,BI1228,BI1753,BI1949)</f>
        <v>0</v>
      </c>
      <c r="BJ25" s="4">
        <f>SUM(BJ105,BJ950,BJ1228,BJ1753,BJ1949)</f>
        <v>0</v>
      </c>
      <c r="BK25" s="4">
        <f>SUM(BK105,BK950,BK1228,BK1753,BK1949)</f>
        <v>1887</v>
      </c>
      <c r="BL25" s="4">
        <f>SUM(BL105,BL950,BL1228,BL1753,BL1949)</f>
        <v>19.352609999999999</v>
      </c>
      <c r="BM25" s="4">
        <f>SUM(BM105,BM950,BM1228,BM1753,BM1949)</f>
        <v>0</v>
      </c>
      <c r="BN25" s="4">
        <f>SUM(BN105,BN950,BN1228,BN1753,BN1949)</f>
        <v>0</v>
      </c>
      <c r="BO25" s="4">
        <f>SUM(BO105,BO950,BO1228,BO1753,BO1949)</f>
        <v>0</v>
      </c>
      <c r="BP25" s="4">
        <f>SUM(BP105,BP950,BP1228,BP1753,BP1949)</f>
        <v>0</v>
      </c>
    </row>
    <row r="26" spans="1:68" s="35" customFormat="1" ht="31.5" x14ac:dyDescent="0.25">
      <c r="A26" s="13" t="s">
        <v>3481</v>
      </c>
      <c r="B26" s="30" t="s">
        <v>1101</v>
      </c>
      <c r="C26" s="29" t="s">
        <v>45</v>
      </c>
      <c r="D26" s="4">
        <f>SUM(D341,D1014,D1415,D1812,D1965)</f>
        <v>0</v>
      </c>
      <c r="E26" s="4">
        <f>SUM(E341,E1014,E1415,E1812,E1965)</f>
        <v>0</v>
      </c>
      <c r="F26" s="4">
        <f>SUM(F341,F1014,F1415,F1812,F1965)</f>
        <v>0</v>
      </c>
      <c r="G26" s="4">
        <f>SUM(G341,G1014,G1415,G1812,G1965)</f>
        <v>0</v>
      </c>
      <c r="H26" s="4">
        <f>SUM(H341,H1014,H1415,H1812,H1965)</f>
        <v>0</v>
      </c>
      <c r="I26" s="4">
        <f>SUM(I341,I1014,I1415,I1812,I1965)</f>
        <v>0</v>
      </c>
      <c r="J26" s="4">
        <f>SUM(J341,J1014,J1415,J1812,J1965)</f>
        <v>0</v>
      </c>
      <c r="K26" s="4">
        <f>SUM(K341,K1014,K1415,K1812,K1965)</f>
        <v>0</v>
      </c>
      <c r="L26" s="4">
        <f>SUM(L341,L1014,L1415,L1812,L1965)</f>
        <v>0</v>
      </c>
      <c r="M26" s="4">
        <f>SUM(M341,M1014,M1415,M1812,M1965)</f>
        <v>0</v>
      </c>
      <c r="N26" s="4">
        <f>SUM(N341,N1014,N1415,N1812,N1965)</f>
        <v>0</v>
      </c>
      <c r="O26" s="4">
        <f>SUM(O341,O1014,O1415,O1812,O1965)</f>
        <v>0</v>
      </c>
      <c r="P26" s="4">
        <f>SUM(P341,P1014,P1415,P1812,P1965)</f>
        <v>0</v>
      </c>
      <c r="Q26" s="4">
        <f>SUM(Q341,Q1014,Q1415,Q1812,Q1965)</f>
        <v>0</v>
      </c>
      <c r="R26" s="4">
        <f>SUM(R341,R1014,R1415,R1812,R1965)</f>
        <v>0</v>
      </c>
      <c r="S26" s="4">
        <f>SUM(S341,S1014,S1415,S1812,S1965)</f>
        <v>0</v>
      </c>
      <c r="T26" s="4">
        <f>SUM(T341,T1014,T1415,T1812,T1965)</f>
        <v>0</v>
      </c>
      <c r="U26" s="4">
        <f>SUM(U341,U1014,U1415,U1812,U1965)</f>
        <v>0</v>
      </c>
      <c r="V26" s="4">
        <f>SUM(V341,V1014,V1415,V1812,V1965)</f>
        <v>0</v>
      </c>
      <c r="W26" s="4">
        <f>SUM(W341,W1014,W1415,W1812,W1965)</f>
        <v>0</v>
      </c>
      <c r="X26" s="4">
        <f>SUM(X341,X1014,X1415,X1812,X1965)</f>
        <v>0</v>
      </c>
      <c r="Y26" s="4">
        <f>SUM(Y341,Y1014,Y1415,Y1812,Y1965)</f>
        <v>0</v>
      </c>
      <c r="Z26" s="4">
        <f>SUM(Z341,Z1014,Z1415,Z1812,Z1965)</f>
        <v>0</v>
      </c>
      <c r="AA26" s="4">
        <f>SUM(AA341,AA1014,AA1415,AA1812,AA1965)</f>
        <v>0</v>
      </c>
      <c r="AB26" s="4">
        <f>SUM(AB341,AB1014,AB1415,AB1812,AB1965)</f>
        <v>0</v>
      </c>
      <c r="AC26" s="4">
        <f>SUM(AC341,AC1014,AC1415,AC1812,AC1965)</f>
        <v>0</v>
      </c>
      <c r="AD26" s="4">
        <f>SUM(AD341,AD1014,AD1415,AD1812,AD1965)</f>
        <v>0</v>
      </c>
      <c r="AE26" s="4">
        <f>SUM(AE341,AE1014,AE1415,AE1812,AE1965)</f>
        <v>0</v>
      </c>
      <c r="AF26" s="4">
        <f>SUM(AF341,AF1014,AF1415,AF1812,AF1965)</f>
        <v>0</v>
      </c>
      <c r="AG26" s="4">
        <f>SUM(AG341,AG1014,AG1415,AG1812,AG1965)</f>
        <v>0</v>
      </c>
      <c r="AH26" s="4">
        <f>SUM(AH341,AH1014,AH1415,AH1812,AH1965)</f>
        <v>0</v>
      </c>
      <c r="AI26" s="4">
        <f>SUM(AI341,AI1014,AI1415,AI1812,AI1965)</f>
        <v>0</v>
      </c>
      <c r="AJ26" s="4">
        <f>SUM(AJ341,AJ1014,AJ1415,AJ1812,AJ1965)</f>
        <v>0</v>
      </c>
      <c r="AK26" s="4">
        <f>SUM(AK341,AK1014,AK1415,AK1812,AK1965)</f>
        <v>0</v>
      </c>
      <c r="AL26" s="4">
        <f>SUM(AL341,AL1014,AL1415,AL1812,AL1965)</f>
        <v>0</v>
      </c>
      <c r="AM26" s="4">
        <f>SUM(AM341,AM1014,AM1415,AM1812,AM1965)</f>
        <v>0</v>
      </c>
      <c r="AN26" s="4">
        <f>SUM(AN341,AN1014,AN1415,AN1812,AN1965)</f>
        <v>0</v>
      </c>
      <c r="AO26" s="4">
        <f>SUM(AO341,AO1014,AO1415,AO1812,AO1965)</f>
        <v>0</v>
      </c>
      <c r="AP26" s="4">
        <f>SUM(AP341,AP1014,AP1415,AP1812,AP1965)</f>
        <v>0</v>
      </c>
      <c r="AQ26" s="4">
        <f>SUM(AQ341,AQ1014,AQ1415,AQ1812,AQ1965)</f>
        <v>0</v>
      </c>
      <c r="AR26" s="4">
        <f>SUM(AR341,AR1014,AR1415,AR1812,AR1965)</f>
        <v>0</v>
      </c>
      <c r="AS26" s="4">
        <f>SUM(AS341,AS1014,AS1415,AS1812,AS1965)</f>
        <v>0</v>
      </c>
      <c r="AT26" s="4">
        <f>SUM(AT341,AT1014,AT1415,AT1812,AT1965)</f>
        <v>0</v>
      </c>
      <c r="AU26" s="4">
        <f>SUM(AU341,AU1014,AU1415,AU1812,AU1965)</f>
        <v>0</v>
      </c>
      <c r="AV26" s="4">
        <f>SUM(AV341,AV1014,AV1415,AV1812,AV1965)</f>
        <v>0</v>
      </c>
      <c r="AW26" s="4">
        <f>SUM(AW341,AW1014,AW1415,AW1812,AW1965)</f>
        <v>0</v>
      </c>
      <c r="AX26" s="4">
        <f>SUM(AX341,AX1014,AX1415,AX1812,AX1965)</f>
        <v>0</v>
      </c>
      <c r="AY26" s="4">
        <f>SUM(AY341,AY1014,AY1415,AY1812,AY1965)</f>
        <v>0</v>
      </c>
      <c r="AZ26" s="4">
        <f>SUM(AZ341,AZ1014,AZ1415,AZ1812,AZ1965)</f>
        <v>0</v>
      </c>
      <c r="BA26" s="4">
        <f>SUM(BA341,BA1014,BA1415,BA1812,BA1965)</f>
        <v>0</v>
      </c>
      <c r="BB26" s="4">
        <f>SUM(BB341,BB1014,BB1415,BB1812,BB1965)</f>
        <v>0</v>
      </c>
      <c r="BC26" s="4">
        <f>SUM(BC341,BC1014,BC1415,BC1812,BC1965)</f>
        <v>0</v>
      </c>
      <c r="BD26" s="4">
        <f>SUM(BD341,BD1014,BD1415,BD1812,BD1965)</f>
        <v>0</v>
      </c>
      <c r="BE26" s="4">
        <f>SUM(BE341,BE1014,BE1415,BE1812,BE1965)</f>
        <v>0</v>
      </c>
      <c r="BF26" s="4">
        <f>SUM(BF341,BF1014,BF1415,BF1812,BF1965)</f>
        <v>0</v>
      </c>
      <c r="BG26" s="4">
        <f>SUM(BG341,BG1014,BG1415,BG1812,BG1965)</f>
        <v>0</v>
      </c>
      <c r="BH26" s="4">
        <f>SUM(BH341,BH1014,BH1415,BH1812,BH1965)</f>
        <v>0</v>
      </c>
      <c r="BI26" s="4">
        <f>SUM(BI341,BI1014,BI1415,BI1812,BI1965)</f>
        <v>0</v>
      </c>
      <c r="BJ26" s="4">
        <f>SUM(BJ341,BJ1014,BJ1415,BJ1812,BJ1965)</f>
        <v>0</v>
      </c>
      <c r="BK26" s="4">
        <f>SUM(BK341,BK1014,BK1415,BK1812,BK1965)</f>
        <v>0</v>
      </c>
      <c r="BL26" s="4">
        <f>SUM(BL341,BL1014,BL1415,BL1812,BL1965)</f>
        <v>0</v>
      </c>
      <c r="BM26" s="4">
        <f>SUM(BM341,BM1014,BM1415,BM1812,BM1965)</f>
        <v>0</v>
      </c>
      <c r="BN26" s="4">
        <f>SUM(BN341,BN1014,BN1415,BN1812,BN1965)</f>
        <v>0</v>
      </c>
      <c r="BO26" s="4">
        <f>SUM(BO341,BO1014,BO1415,BO1812,BO1965)</f>
        <v>0</v>
      </c>
      <c r="BP26" s="4">
        <f>SUM(BP341,BP1014,BP1415,BP1812,BP1965)</f>
        <v>0</v>
      </c>
    </row>
    <row r="27" spans="1:68" s="35" customFormat="1" x14ac:dyDescent="0.25">
      <c r="A27" s="13" t="s">
        <v>3480</v>
      </c>
      <c r="B27" s="30" t="s">
        <v>49</v>
      </c>
      <c r="C27" s="29" t="s">
        <v>45</v>
      </c>
      <c r="D27" s="4">
        <f>SUM(D348,D1035,D1422,D1816,D1969)</f>
        <v>0</v>
      </c>
      <c r="E27" s="4">
        <f>SUM(E348,E1035,E1422,E1816,E1969)</f>
        <v>0</v>
      </c>
      <c r="F27" s="4">
        <f>SUM(F348,F1035,F1422,F1816,F1969)</f>
        <v>0</v>
      </c>
      <c r="G27" s="4">
        <f>SUM(G348,G1035,G1422,G1816,G1969)</f>
        <v>0</v>
      </c>
      <c r="H27" s="4">
        <f>SUM(H348,H1035,H1422,H1816,H1969)</f>
        <v>0</v>
      </c>
      <c r="I27" s="4">
        <f>SUM(I348,I1035,I1422,I1816,I1969)</f>
        <v>0</v>
      </c>
      <c r="J27" s="4">
        <f>SUM(J348,J1035,J1422,J1816,J1969)</f>
        <v>0</v>
      </c>
      <c r="K27" s="4">
        <f>SUM(K348,K1035,K1422,K1816,K1969)</f>
        <v>0</v>
      </c>
      <c r="L27" s="4">
        <f>SUM(L348,L1035,L1422,L1816,L1969)</f>
        <v>0</v>
      </c>
      <c r="M27" s="4">
        <f>SUM(M348,M1035,M1422,M1816,M1969)</f>
        <v>0</v>
      </c>
      <c r="N27" s="4">
        <f>SUM(N348,N1035,N1422,N1816,N1969)</f>
        <v>0</v>
      </c>
      <c r="O27" s="4">
        <f>SUM(O348,O1035,O1422,O1816,O1969)</f>
        <v>0</v>
      </c>
      <c r="P27" s="4">
        <f>SUM(P348,P1035,P1422,P1816,P1969)</f>
        <v>0</v>
      </c>
      <c r="Q27" s="4">
        <f>SUM(Q348,Q1035,Q1422,Q1816,Q1969)</f>
        <v>0</v>
      </c>
      <c r="R27" s="4">
        <f>SUM(R348,R1035,R1422,R1816,R1969)</f>
        <v>0</v>
      </c>
      <c r="S27" s="4">
        <f>SUM(S348,S1035,S1422,S1816,S1969)</f>
        <v>0</v>
      </c>
      <c r="T27" s="4">
        <f>SUM(T348,T1035,T1422,T1816,T1969)</f>
        <v>0</v>
      </c>
      <c r="U27" s="4">
        <f>SUM(U348,U1035,U1422,U1816,U1969)</f>
        <v>0</v>
      </c>
      <c r="V27" s="4">
        <f>SUM(V348,V1035,V1422,V1816,V1969)</f>
        <v>0</v>
      </c>
      <c r="W27" s="4">
        <f>SUM(W348,W1035,W1422,W1816,W1969)</f>
        <v>0</v>
      </c>
      <c r="X27" s="4">
        <f>SUM(X348,X1035,X1422,X1816,X1969)</f>
        <v>0</v>
      </c>
      <c r="Y27" s="4">
        <f>SUM(Y348,Y1035,Y1422,Y1816,Y1969)</f>
        <v>0</v>
      </c>
      <c r="Z27" s="4">
        <f>SUM(Z348,Z1035,Z1422,Z1816,Z1969)</f>
        <v>0</v>
      </c>
      <c r="AA27" s="4">
        <f>SUM(AA348,AA1035,AA1422,AA1816,AA1969)</f>
        <v>0</v>
      </c>
      <c r="AB27" s="4">
        <f>SUM(AB348,AB1035,AB1422,AB1816,AB1969)</f>
        <v>0</v>
      </c>
      <c r="AC27" s="4">
        <f>SUM(AC348,AC1035,AC1422,AC1816,AC1969)</f>
        <v>0</v>
      </c>
      <c r="AD27" s="4">
        <f>SUM(AD348,AD1035,AD1422,AD1816,AD1969)</f>
        <v>0</v>
      </c>
      <c r="AE27" s="4">
        <f>SUM(AE348,AE1035,AE1422,AE1816,AE1969)</f>
        <v>0</v>
      </c>
      <c r="AF27" s="4">
        <f>SUM(AF348,AF1035,AF1422,AF1816,AF1969)</f>
        <v>0</v>
      </c>
      <c r="AG27" s="4">
        <f>SUM(AG348,AG1035,AG1422,AG1816,AG1969)</f>
        <v>0</v>
      </c>
      <c r="AH27" s="4">
        <f>SUM(AH348,AH1035,AH1422,AH1816,AH1969)</f>
        <v>0</v>
      </c>
      <c r="AI27" s="4">
        <f>SUM(AI348,AI1035,AI1422,AI1816,AI1969)</f>
        <v>0</v>
      </c>
      <c r="AJ27" s="4">
        <f>SUM(AJ348,AJ1035,AJ1422,AJ1816,AJ1969)</f>
        <v>0</v>
      </c>
      <c r="AK27" s="4">
        <f>SUM(AK348,AK1035,AK1422,AK1816,AK1969)</f>
        <v>0</v>
      </c>
      <c r="AL27" s="4">
        <f>SUM(AL348,AL1035,AL1422,AL1816,AL1969)</f>
        <v>0</v>
      </c>
      <c r="AM27" s="4">
        <f>SUM(AM348,AM1035,AM1422,AM1816,AM1969)</f>
        <v>0</v>
      </c>
      <c r="AN27" s="4">
        <f>SUM(AN348,AN1035,AN1422,AN1816,AN1969)</f>
        <v>0</v>
      </c>
      <c r="AO27" s="4">
        <f>SUM(AO348,AO1035,AO1422,AO1816,AO1969)</f>
        <v>0</v>
      </c>
      <c r="AP27" s="4">
        <f>SUM(AP348,AP1035,AP1422,AP1816,AP1969)</f>
        <v>0</v>
      </c>
      <c r="AQ27" s="4">
        <f>SUM(AQ348,AQ1035,AQ1422,AQ1816,AQ1969)</f>
        <v>0</v>
      </c>
      <c r="AR27" s="4">
        <f>SUM(AR348,AR1035,AR1422,AR1816,AR1969)</f>
        <v>544.70863196000005</v>
      </c>
      <c r="AS27" s="4">
        <f>SUM(AS348,AS1035,AS1422,AS1816,AS1969)</f>
        <v>0</v>
      </c>
      <c r="AT27" s="4">
        <f>SUM(AT348,AT1035,AT1422,AT1816,AT1969)</f>
        <v>0</v>
      </c>
      <c r="AU27" s="4">
        <f>SUM(AU348,AU1035,AU1422,AU1816,AU1969)</f>
        <v>0</v>
      </c>
      <c r="AV27" s="4">
        <f>SUM(AV348,AV1035,AV1422,AV1816,AV1969)</f>
        <v>0</v>
      </c>
      <c r="AW27" s="4">
        <f>SUM(AW348,AW1035,AW1422,AW1816,AW1969)</f>
        <v>0</v>
      </c>
      <c r="AX27" s="4">
        <f>SUM(AX348,AX1035,AX1422,AX1816,AX1969)</f>
        <v>6</v>
      </c>
      <c r="AY27" s="4">
        <f>SUM(AY348,AY1035,AY1422,AY1816,AY1969)</f>
        <v>0</v>
      </c>
      <c r="AZ27" s="4">
        <f>SUM(AZ348,AZ1035,AZ1422,AZ1816,AZ1969)</f>
        <v>0</v>
      </c>
      <c r="BA27" s="4">
        <f>SUM(BA348,BA1035,BA1422,BA1816,BA1969)</f>
        <v>0</v>
      </c>
      <c r="BB27" s="4">
        <f>SUM(BB348,BB1035,BB1422,BB1816,BB1969)</f>
        <v>0</v>
      </c>
      <c r="BC27" s="4">
        <f>SUM(BC348,BC1035,BC1422,BC1816,BC1969)</f>
        <v>0.20599999999999999</v>
      </c>
      <c r="BD27" s="4">
        <f>SUM(BD348,BD1035,BD1422,BD1816,BD1969)</f>
        <v>0</v>
      </c>
      <c r="BE27" s="4">
        <f>SUM(BE348,BE1035,BE1422,BE1816,BE1969)</f>
        <v>544.70863196000005</v>
      </c>
      <c r="BF27" s="4">
        <f>SUM(BF348,BF1035,BF1422,BF1816,BF1969)</f>
        <v>0</v>
      </c>
      <c r="BG27" s="4">
        <f>SUM(BG348,BG1035,BG1422,BG1816,BG1969)</f>
        <v>0</v>
      </c>
      <c r="BH27" s="4">
        <f>SUM(BH348,BH1035,BH1422,BH1816,BH1969)</f>
        <v>0</v>
      </c>
      <c r="BI27" s="4">
        <f>SUM(BI348,BI1035,BI1422,BI1816,BI1969)</f>
        <v>0</v>
      </c>
      <c r="BJ27" s="4">
        <f>SUM(BJ348,BJ1035,BJ1422,BJ1816,BJ1969)</f>
        <v>0</v>
      </c>
      <c r="BK27" s="4">
        <f>SUM(BK348,BK1035,BK1422,BK1816,BK1969)</f>
        <v>6</v>
      </c>
      <c r="BL27" s="4">
        <f>SUM(BL348,BL1035,BL1422,BL1816,BL1969)</f>
        <v>0</v>
      </c>
      <c r="BM27" s="4">
        <f>SUM(BM348,BM1035,BM1422,BM1816,BM1969)</f>
        <v>0</v>
      </c>
      <c r="BN27" s="4">
        <f>SUM(BN348,BN1035,BN1422,BN1816,BN1969)</f>
        <v>0</v>
      </c>
      <c r="BO27" s="4">
        <f>SUM(BO348,BO1035,BO1422,BO1816,BO1969)</f>
        <v>0</v>
      </c>
      <c r="BP27" s="4">
        <f>SUM(BP348,BP1035,BP1422,BP1816,BP1969)</f>
        <v>0.20599999999999999</v>
      </c>
    </row>
    <row r="28" spans="1:68" s="35" customFormat="1" ht="31.5" x14ac:dyDescent="0.25">
      <c r="A28" s="13" t="s">
        <v>3479</v>
      </c>
      <c r="B28" s="30" t="s">
        <v>50</v>
      </c>
      <c r="C28" s="29" t="s">
        <v>45</v>
      </c>
      <c r="D28" s="4">
        <f>SUM(D368,D1043,D1434,D1822,D1976)</f>
        <v>0</v>
      </c>
      <c r="E28" s="4">
        <f>SUM(E368,E1043,E1434,E1822,E1976)</f>
        <v>0</v>
      </c>
      <c r="F28" s="4">
        <f>SUM(F368,F1043,F1434,F1822,F1976)</f>
        <v>0</v>
      </c>
      <c r="G28" s="4">
        <f>SUM(G368,G1043,G1434,G1822,G1976)</f>
        <v>0</v>
      </c>
      <c r="H28" s="4">
        <f>SUM(H368,H1043,H1434,H1822,H1976)</f>
        <v>0</v>
      </c>
      <c r="I28" s="4">
        <f>SUM(I368,I1043,I1434,I1822,I1976)</f>
        <v>0</v>
      </c>
      <c r="J28" s="4">
        <f>SUM(J368,J1043,J1434,J1822,J1976)</f>
        <v>0</v>
      </c>
      <c r="K28" s="4">
        <f>SUM(K368,K1043,K1434,K1822,K1976)</f>
        <v>0</v>
      </c>
      <c r="L28" s="4">
        <f>SUM(L368,L1043,L1434,L1822,L1976)</f>
        <v>0</v>
      </c>
      <c r="M28" s="4">
        <f>SUM(M368,M1043,M1434,M1822,M1976)</f>
        <v>0</v>
      </c>
      <c r="N28" s="4">
        <f>SUM(N368,N1043,N1434,N1822,N1976)</f>
        <v>0</v>
      </c>
      <c r="O28" s="4">
        <f>SUM(O368,O1043,O1434,O1822,O1976)</f>
        <v>0</v>
      </c>
      <c r="P28" s="4">
        <f>SUM(P368,P1043,P1434,P1822,P1976)</f>
        <v>0</v>
      </c>
      <c r="Q28" s="4">
        <f>SUM(Q368,Q1043,Q1434,Q1822,Q1976)</f>
        <v>0</v>
      </c>
      <c r="R28" s="4">
        <f>SUM(R368,R1043,R1434,R1822,R1976)</f>
        <v>0</v>
      </c>
      <c r="S28" s="4">
        <f>SUM(S368,S1043,S1434,S1822,S1976)</f>
        <v>0</v>
      </c>
      <c r="T28" s="4">
        <f>SUM(T368,T1043,T1434,T1822,T1976)</f>
        <v>0</v>
      </c>
      <c r="U28" s="4">
        <f>SUM(U368,U1043,U1434,U1822,U1976)</f>
        <v>0</v>
      </c>
      <c r="V28" s="4">
        <f>SUM(V368,V1043,V1434,V1822,V1976)</f>
        <v>0</v>
      </c>
      <c r="W28" s="4">
        <f>SUM(W368,W1043,W1434,W1822,W1976)</f>
        <v>0</v>
      </c>
      <c r="X28" s="4">
        <f>SUM(X368,X1043,X1434,X1822,X1976)</f>
        <v>0</v>
      </c>
      <c r="Y28" s="4">
        <f>SUM(Y368,Y1043,Y1434,Y1822,Y1976)</f>
        <v>0</v>
      </c>
      <c r="Z28" s="4">
        <f>SUM(Z368,Z1043,Z1434,Z1822,Z1976)</f>
        <v>0</v>
      </c>
      <c r="AA28" s="4">
        <f>SUM(AA368,AA1043,AA1434,AA1822,AA1976)</f>
        <v>0</v>
      </c>
      <c r="AB28" s="4">
        <f>SUM(AB368,AB1043,AB1434,AB1822,AB1976)</f>
        <v>0</v>
      </c>
      <c r="AC28" s="4">
        <f>SUM(AC368,AC1043,AC1434,AC1822,AC1976)</f>
        <v>0</v>
      </c>
      <c r="AD28" s="4">
        <f>SUM(AD368,AD1043,AD1434,AD1822,AD1976)</f>
        <v>0</v>
      </c>
      <c r="AE28" s="4">
        <f>SUM(AE368,AE1043,AE1434,AE1822,AE1976)</f>
        <v>0</v>
      </c>
      <c r="AF28" s="4">
        <f>SUM(AF368,AF1043,AF1434,AF1822,AF1976)</f>
        <v>0</v>
      </c>
      <c r="AG28" s="4">
        <f>SUM(AG368,AG1043,AG1434,AG1822,AG1976)</f>
        <v>0</v>
      </c>
      <c r="AH28" s="4">
        <f>SUM(AH368,AH1043,AH1434,AH1822,AH1976)</f>
        <v>0</v>
      </c>
      <c r="AI28" s="4">
        <f>SUM(AI368,AI1043,AI1434,AI1822,AI1976)</f>
        <v>0</v>
      </c>
      <c r="AJ28" s="4">
        <f>SUM(AJ368,AJ1043,AJ1434,AJ1822,AJ1976)</f>
        <v>0</v>
      </c>
      <c r="AK28" s="4">
        <f>SUM(AK368,AK1043,AK1434,AK1822,AK1976)</f>
        <v>0</v>
      </c>
      <c r="AL28" s="4">
        <f>SUM(AL368,AL1043,AL1434,AL1822,AL1976)</f>
        <v>0</v>
      </c>
      <c r="AM28" s="4">
        <f>SUM(AM368,AM1043,AM1434,AM1822,AM1976)</f>
        <v>0</v>
      </c>
      <c r="AN28" s="4">
        <f>SUM(AN368,AN1043,AN1434,AN1822,AN1976)</f>
        <v>0</v>
      </c>
      <c r="AO28" s="4">
        <f>SUM(AO368,AO1043,AO1434,AO1822,AO1976)</f>
        <v>0</v>
      </c>
      <c r="AP28" s="4">
        <f>SUM(AP368,AP1043,AP1434,AP1822,AP1976)</f>
        <v>0</v>
      </c>
      <c r="AQ28" s="4">
        <f>SUM(AQ368,AQ1043,AQ1434,AQ1822,AQ1976)</f>
        <v>0</v>
      </c>
      <c r="AR28" s="4">
        <f>SUM(AR368,AR1043,AR1434,AR1822,AR1976)</f>
        <v>0</v>
      </c>
      <c r="AS28" s="4">
        <f>SUM(AS368,AS1043,AS1434,AS1822,AS1976)</f>
        <v>0</v>
      </c>
      <c r="AT28" s="4">
        <f>SUM(AT368,AT1043,AT1434,AT1822,AT1976)</f>
        <v>0</v>
      </c>
      <c r="AU28" s="4">
        <f>SUM(AU368,AU1043,AU1434,AU1822,AU1976)</f>
        <v>0</v>
      </c>
      <c r="AV28" s="4">
        <f>SUM(AV368,AV1043,AV1434,AV1822,AV1976)</f>
        <v>0</v>
      </c>
      <c r="AW28" s="4">
        <f>SUM(AW368,AW1043,AW1434,AW1822,AW1976)</f>
        <v>0</v>
      </c>
      <c r="AX28" s="4">
        <f>SUM(AX368,AX1043,AX1434,AX1822,AX1976)</f>
        <v>0</v>
      </c>
      <c r="AY28" s="4">
        <f>SUM(AY368,AY1043,AY1434,AY1822,AY1976)</f>
        <v>0</v>
      </c>
      <c r="AZ28" s="4">
        <f>SUM(AZ368,AZ1043,AZ1434,AZ1822,AZ1976)</f>
        <v>0</v>
      </c>
      <c r="BA28" s="4">
        <f>SUM(BA368,BA1043,BA1434,BA1822,BA1976)</f>
        <v>0</v>
      </c>
      <c r="BB28" s="4">
        <f>SUM(BB368,BB1043,BB1434,BB1822,BB1976)</f>
        <v>0</v>
      </c>
      <c r="BC28" s="4">
        <f>SUM(BC368,BC1043,BC1434,BC1822,BC1976)</f>
        <v>0</v>
      </c>
      <c r="BD28" s="4">
        <f>SUM(BD368,BD1043,BD1434,BD1822,BD1976)</f>
        <v>0</v>
      </c>
      <c r="BE28" s="4">
        <f>SUM(BE368,BE1043,BE1434,BE1822,BE1976)</f>
        <v>0</v>
      </c>
      <c r="BF28" s="4">
        <f>SUM(BF368,BF1043,BF1434,BF1822,BF1976)</f>
        <v>0</v>
      </c>
      <c r="BG28" s="4">
        <f>SUM(BG368,BG1043,BG1434,BG1822,BG1976)</f>
        <v>0</v>
      </c>
      <c r="BH28" s="4">
        <f>SUM(BH368,BH1043,BH1434,BH1822,BH1976)</f>
        <v>0</v>
      </c>
      <c r="BI28" s="4">
        <f>SUM(BI368,BI1043,BI1434,BI1822,BI1976)</f>
        <v>0</v>
      </c>
      <c r="BJ28" s="4">
        <f>SUM(BJ368,BJ1043,BJ1434,BJ1822,BJ1976)</f>
        <v>0</v>
      </c>
      <c r="BK28" s="4">
        <f>SUM(BK368,BK1043,BK1434,BK1822,BK1976)</f>
        <v>0</v>
      </c>
      <c r="BL28" s="4">
        <f>SUM(BL368,BL1043,BL1434,BL1822,BL1976)</f>
        <v>0</v>
      </c>
      <c r="BM28" s="4">
        <f>SUM(BM368,BM1043,BM1434,BM1822,BM1976)</f>
        <v>0</v>
      </c>
      <c r="BN28" s="4">
        <f>SUM(BN368,BN1043,BN1434,BN1822,BN1976)</f>
        <v>0</v>
      </c>
      <c r="BO28" s="4">
        <f>SUM(BO368,BO1043,BO1434,BO1822,BO1976)</f>
        <v>0</v>
      </c>
      <c r="BP28" s="4">
        <f>SUM(BP368,BP1043,BP1434,BP1822,BP1976)</f>
        <v>0</v>
      </c>
    </row>
    <row r="29" spans="1:68" s="35" customFormat="1" x14ac:dyDescent="0.25">
      <c r="A29" s="13" t="s">
        <v>3478</v>
      </c>
      <c r="B29" s="30" t="s">
        <v>51</v>
      </c>
      <c r="C29" s="29" t="s">
        <v>45</v>
      </c>
      <c r="D29" s="4">
        <f>SUM(D369,D1044,D1435,D1823,D1977)</f>
        <v>9.3757499999999994E-2</v>
      </c>
      <c r="E29" s="4">
        <f>SUM(E369,E1044,E1435,E1823,E1977)</f>
        <v>7.5184253099999996</v>
      </c>
      <c r="F29" s="4">
        <f>SUM(F369,F1044,F1435,F1823,F1977)</f>
        <v>0</v>
      </c>
      <c r="G29" s="4">
        <f>SUM(G369,G1044,G1435,G1823,G1977)</f>
        <v>0</v>
      </c>
      <c r="H29" s="4">
        <f>SUM(H369,H1044,H1435,H1823,H1977)</f>
        <v>0</v>
      </c>
      <c r="I29" s="4">
        <f>SUM(I369,I1044,I1435,I1823,I1977)</f>
        <v>0</v>
      </c>
      <c r="J29" s="4">
        <f>SUM(J369,J1044,J1435,J1823,J1977)</f>
        <v>0</v>
      </c>
      <c r="K29" s="4">
        <f>SUM(K369,K1044,K1435,K1823,K1977)</f>
        <v>17</v>
      </c>
      <c r="L29" s="4">
        <f>SUM(L369,L1044,L1435,L1823,L1977)</f>
        <v>0</v>
      </c>
      <c r="M29" s="4">
        <f>SUM(M369,M1044,M1435,M1823,M1977)</f>
        <v>0</v>
      </c>
      <c r="N29" s="4">
        <f>SUM(N369,N1044,N1435,N1823,N1977)</f>
        <v>0</v>
      </c>
      <c r="O29" s="4">
        <f>SUM(O369,O1044,O1435,O1823,O1977)</f>
        <v>0</v>
      </c>
      <c r="P29" s="4">
        <f>SUM(P369,P1044,P1435,P1823,P1977)</f>
        <v>0</v>
      </c>
      <c r="Q29" s="4">
        <f>SUM(Q369,Q1044,Q1435,Q1823,Q1977)</f>
        <v>0</v>
      </c>
      <c r="R29" s="4">
        <f>SUM(R369,R1044,R1435,R1823,R1977)</f>
        <v>106.47513254</v>
      </c>
      <c r="S29" s="4">
        <f>SUM(S369,S1044,S1435,S1823,S1977)</f>
        <v>0</v>
      </c>
      <c r="T29" s="4">
        <f>SUM(T369,T1044,T1435,T1823,T1977)</f>
        <v>0</v>
      </c>
      <c r="U29" s="4">
        <f>SUM(U369,U1044,U1435,U1823,U1977)</f>
        <v>0</v>
      </c>
      <c r="V29" s="4">
        <f>SUM(V369,V1044,V1435,V1823,V1977)</f>
        <v>0</v>
      </c>
      <c r="W29" s="4">
        <f>SUM(W369,W1044,W1435,W1823,W1977)</f>
        <v>0</v>
      </c>
      <c r="X29" s="4">
        <f>SUM(X369,X1044,X1435,X1823,X1977)</f>
        <v>34</v>
      </c>
      <c r="Y29" s="4">
        <f>SUM(Y369,Y1044,Y1435,Y1823,Y1977)</f>
        <v>0</v>
      </c>
      <c r="Z29" s="4">
        <f>SUM(Z369,Z1044,Z1435,Z1823,Z1977)</f>
        <v>0</v>
      </c>
      <c r="AA29" s="4">
        <f>SUM(AA369,AA1044,AA1435,AA1823,AA1977)</f>
        <v>0</v>
      </c>
      <c r="AB29" s="4">
        <f>SUM(AB369,AB1044,AB1435,AB1823,AB1977)</f>
        <v>0</v>
      </c>
      <c r="AC29" s="4">
        <f>SUM(AC369,AC1044,AC1435,AC1823,AC1977)</f>
        <v>0</v>
      </c>
      <c r="AD29" s="4">
        <f>SUM(AD369,AD1044,AD1435,AD1823,AD1977)</f>
        <v>0.01</v>
      </c>
      <c r="AE29" s="4">
        <f>SUM(AE369,AE1044,AE1435,AE1823,AE1977)</f>
        <v>103.09276726</v>
      </c>
      <c r="AF29" s="4">
        <f>SUM(AF369,AF1044,AF1435,AF1823,AF1977)</f>
        <v>0</v>
      </c>
      <c r="AG29" s="4">
        <f>SUM(AG369,AG1044,AG1435,AG1823,AG1977)</f>
        <v>0</v>
      </c>
      <c r="AH29" s="4">
        <f>SUM(AH369,AH1044,AH1435,AH1823,AH1977)</f>
        <v>0</v>
      </c>
      <c r="AI29" s="4">
        <f>SUM(AI369,AI1044,AI1435,AI1823,AI1977)</f>
        <v>0</v>
      </c>
      <c r="AJ29" s="4">
        <f>SUM(AJ369,AJ1044,AJ1435,AJ1823,AJ1977)</f>
        <v>0</v>
      </c>
      <c r="AK29" s="4">
        <f>SUM(AK369,AK1044,AK1435,AK1823,AK1977)</f>
        <v>89</v>
      </c>
      <c r="AL29" s="4">
        <f>SUM(AL369,AL1044,AL1435,AL1823,AL1977)</f>
        <v>0</v>
      </c>
      <c r="AM29" s="4">
        <f>SUM(AM369,AM1044,AM1435,AM1823,AM1977)</f>
        <v>0</v>
      </c>
      <c r="AN29" s="4">
        <f>SUM(AN369,AN1044,AN1435,AN1823,AN1977)</f>
        <v>0</v>
      </c>
      <c r="AO29" s="4">
        <f>SUM(AO369,AO1044,AO1435,AO1823,AO1977)</f>
        <v>0</v>
      </c>
      <c r="AP29" s="4">
        <f>SUM(AP369,AP1044,AP1435,AP1823,AP1977)</f>
        <v>0</v>
      </c>
      <c r="AQ29" s="4">
        <f>SUM(AQ369,AQ1044,AQ1435,AQ1823,AQ1977)</f>
        <v>0.01</v>
      </c>
      <c r="AR29" s="4">
        <f>SUM(AR369,AR1044,AR1435,AR1823,AR1977)</f>
        <v>40.206694710000001</v>
      </c>
      <c r="AS29" s="4">
        <f>SUM(AS369,AS1044,AS1435,AS1823,AS1977)</f>
        <v>0</v>
      </c>
      <c r="AT29" s="4">
        <f>SUM(AT369,AT1044,AT1435,AT1823,AT1977)</f>
        <v>0</v>
      </c>
      <c r="AU29" s="4">
        <f>SUM(AU369,AU1044,AU1435,AU1823,AU1977)</f>
        <v>0</v>
      </c>
      <c r="AV29" s="4">
        <f>SUM(AV369,AV1044,AV1435,AV1823,AV1977)</f>
        <v>0</v>
      </c>
      <c r="AW29" s="4">
        <f>SUM(AW369,AW1044,AW1435,AW1823,AW1977)</f>
        <v>0</v>
      </c>
      <c r="AX29" s="4">
        <f>SUM(AX369,AX1044,AX1435,AX1823,AX1977)</f>
        <v>20</v>
      </c>
      <c r="AY29" s="4">
        <f>SUM(AY369,AY1044,AY1435,AY1823,AY1977)</f>
        <v>0</v>
      </c>
      <c r="AZ29" s="4">
        <f>SUM(AZ369,AZ1044,AZ1435,AZ1823,AZ1977)</f>
        <v>0</v>
      </c>
      <c r="BA29" s="4">
        <f>SUM(BA369,BA1044,BA1435,BA1823,BA1977)</f>
        <v>0</v>
      </c>
      <c r="BB29" s="4">
        <f>SUM(BB369,BB1044,BB1435,BB1823,BB1977)</f>
        <v>0</v>
      </c>
      <c r="BC29" s="4">
        <f>SUM(BC369,BC1044,BC1435,BC1823,BC1977)</f>
        <v>0</v>
      </c>
      <c r="BD29" s="4">
        <f>SUM(BD369,BD1044,BD1435,BD1823,BD1977)</f>
        <v>0.1137575</v>
      </c>
      <c r="BE29" s="4">
        <f>SUM(BE369,BE1044,BE1435,BE1823,BE1977)</f>
        <v>257.29301981999998</v>
      </c>
      <c r="BF29" s="4">
        <f>SUM(BF369,BF1044,BF1435,BF1823,BF1977)</f>
        <v>0</v>
      </c>
      <c r="BG29" s="4">
        <f>SUM(BG369,BG1044,BG1435,BG1823,BG1977)</f>
        <v>0</v>
      </c>
      <c r="BH29" s="4">
        <f>SUM(BH369,BH1044,BH1435,BH1823,BH1977)</f>
        <v>0</v>
      </c>
      <c r="BI29" s="4">
        <f>SUM(BI369,BI1044,BI1435,BI1823,BI1977)</f>
        <v>0</v>
      </c>
      <c r="BJ29" s="4">
        <f>SUM(BJ369,BJ1044,BJ1435,BJ1823,BJ1977)</f>
        <v>0</v>
      </c>
      <c r="BK29" s="4">
        <f>SUM(BK369,BK1044,BK1435,BK1823,BK1977)</f>
        <v>165</v>
      </c>
      <c r="BL29" s="4">
        <f>SUM(BL369,BL1044,BL1435,BL1823,BL1977)</f>
        <v>0</v>
      </c>
      <c r="BM29" s="4">
        <f>SUM(BM369,BM1044,BM1435,BM1823,BM1977)</f>
        <v>0</v>
      </c>
      <c r="BN29" s="4">
        <f>SUM(BN369,BN1044,BN1435,BN1823,BN1977)</f>
        <v>0</v>
      </c>
      <c r="BO29" s="4">
        <f>SUM(BO369,BO1044,BO1435,BO1823,BO1977)</f>
        <v>0</v>
      </c>
      <c r="BP29" s="4">
        <f>SUM(BP369,BP1044,BP1435,BP1823,BP1977)</f>
        <v>0</v>
      </c>
    </row>
    <row r="30" spans="1:68" s="35" customFormat="1" x14ac:dyDescent="0.25">
      <c r="A30" s="13" t="s">
        <v>184</v>
      </c>
      <c r="B30" s="30" t="s">
        <v>1072</v>
      </c>
      <c r="C30" s="29" t="s">
        <v>45</v>
      </c>
      <c r="D30" s="9">
        <f t="shared" ref="D30:AI30" si="3">SUM(D31,D66,D105,D341,D348,D368,D369)</f>
        <v>9.3757499999999994E-2</v>
      </c>
      <c r="E30" s="9">
        <f t="shared" si="3"/>
        <v>155.77172112</v>
      </c>
      <c r="F30" s="9">
        <f t="shared" si="3"/>
        <v>0</v>
      </c>
      <c r="G30" s="9">
        <f t="shared" si="3"/>
        <v>0</v>
      </c>
      <c r="H30" s="9">
        <f t="shared" si="3"/>
        <v>0</v>
      </c>
      <c r="I30" s="9">
        <f t="shared" si="3"/>
        <v>0</v>
      </c>
      <c r="J30" s="9">
        <f t="shared" si="3"/>
        <v>0</v>
      </c>
      <c r="K30" s="9">
        <f t="shared" si="3"/>
        <v>6</v>
      </c>
      <c r="L30" s="9">
        <f t="shared" si="3"/>
        <v>0</v>
      </c>
      <c r="M30" s="9">
        <f t="shared" si="3"/>
        <v>0</v>
      </c>
      <c r="N30" s="9">
        <f t="shared" si="3"/>
        <v>0</v>
      </c>
      <c r="O30" s="9">
        <f t="shared" si="3"/>
        <v>1600</v>
      </c>
      <c r="P30" s="9">
        <f t="shared" si="3"/>
        <v>0</v>
      </c>
      <c r="Q30" s="9">
        <f t="shared" si="3"/>
        <v>0</v>
      </c>
      <c r="R30" s="9">
        <f t="shared" si="3"/>
        <v>466.84112053000001</v>
      </c>
      <c r="S30" s="9">
        <f t="shared" si="3"/>
        <v>0</v>
      </c>
      <c r="T30" s="9">
        <f t="shared" si="3"/>
        <v>0</v>
      </c>
      <c r="U30" s="9">
        <f t="shared" si="3"/>
        <v>0</v>
      </c>
      <c r="V30" s="9">
        <f t="shared" si="3"/>
        <v>0</v>
      </c>
      <c r="W30" s="9">
        <f t="shared" si="3"/>
        <v>0</v>
      </c>
      <c r="X30" s="9">
        <f t="shared" si="3"/>
        <v>11</v>
      </c>
      <c r="Y30" s="9">
        <f t="shared" si="3"/>
        <v>0</v>
      </c>
      <c r="Z30" s="9">
        <f t="shared" si="3"/>
        <v>0</v>
      </c>
      <c r="AA30" s="9">
        <f t="shared" si="3"/>
        <v>0</v>
      </c>
      <c r="AB30" s="9">
        <f t="shared" si="3"/>
        <v>0</v>
      </c>
      <c r="AC30" s="9">
        <f t="shared" si="3"/>
        <v>0</v>
      </c>
      <c r="AD30" s="9">
        <f t="shared" si="3"/>
        <v>0.01</v>
      </c>
      <c r="AE30" s="9">
        <f t="shared" si="3"/>
        <v>214.50423813999998</v>
      </c>
      <c r="AF30" s="9">
        <f t="shared" si="3"/>
        <v>0</v>
      </c>
      <c r="AG30" s="9">
        <f t="shared" si="3"/>
        <v>0</v>
      </c>
      <c r="AH30" s="9">
        <f t="shared" si="3"/>
        <v>2.1947700000000001</v>
      </c>
      <c r="AI30" s="9">
        <f t="shared" si="3"/>
        <v>0</v>
      </c>
      <c r="AJ30" s="9">
        <f t="shared" ref="AJ30:BO30" si="4">SUM(AJ31,AJ66,AJ105,AJ341,AJ348,AJ368,AJ369)</f>
        <v>0</v>
      </c>
      <c r="AK30" s="9">
        <f t="shared" si="4"/>
        <v>64</v>
      </c>
      <c r="AL30" s="9">
        <f t="shared" si="4"/>
        <v>0</v>
      </c>
      <c r="AM30" s="9">
        <f t="shared" si="4"/>
        <v>0</v>
      </c>
      <c r="AN30" s="9">
        <f t="shared" si="4"/>
        <v>630</v>
      </c>
      <c r="AO30" s="9">
        <f t="shared" si="4"/>
        <v>0</v>
      </c>
      <c r="AP30" s="9">
        <f t="shared" si="4"/>
        <v>0</v>
      </c>
      <c r="AQ30" s="9">
        <f t="shared" si="4"/>
        <v>0.01</v>
      </c>
      <c r="AR30" s="9">
        <f t="shared" si="4"/>
        <v>1375.0000230100002</v>
      </c>
      <c r="AS30" s="9">
        <f t="shared" si="4"/>
        <v>0</v>
      </c>
      <c r="AT30" s="9">
        <f t="shared" si="4"/>
        <v>0</v>
      </c>
      <c r="AU30" s="9">
        <f t="shared" si="4"/>
        <v>7.9946500000000009</v>
      </c>
      <c r="AV30" s="9">
        <f t="shared" si="4"/>
        <v>0</v>
      </c>
      <c r="AW30" s="9">
        <f t="shared" si="4"/>
        <v>0</v>
      </c>
      <c r="AX30" s="9">
        <f t="shared" si="4"/>
        <v>1264</v>
      </c>
      <c r="AY30" s="9">
        <f t="shared" si="4"/>
        <v>8.5907099999999996</v>
      </c>
      <c r="AZ30" s="9">
        <f t="shared" si="4"/>
        <v>0</v>
      </c>
      <c r="BA30" s="9">
        <f t="shared" si="4"/>
        <v>0</v>
      </c>
      <c r="BB30" s="9">
        <f t="shared" si="4"/>
        <v>0</v>
      </c>
      <c r="BC30" s="9">
        <f t="shared" si="4"/>
        <v>0.1017</v>
      </c>
      <c r="BD30" s="9">
        <f t="shared" si="4"/>
        <v>0.1137575</v>
      </c>
      <c r="BE30" s="9">
        <f t="shared" si="4"/>
        <v>2212.1171027999999</v>
      </c>
      <c r="BF30" s="9">
        <f t="shared" si="4"/>
        <v>0</v>
      </c>
      <c r="BG30" s="9">
        <f t="shared" si="4"/>
        <v>0</v>
      </c>
      <c r="BH30" s="9">
        <f t="shared" si="4"/>
        <v>10.18942</v>
      </c>
      <c r="BI30" s="9">
        <f t="shared" si="4"/>
        <v>0</v>
      </c>
      <c r="BJ30" s="9">
        <f t="shared" si="4"/>
        <v>0</v>
      </c>
      <c r="BK30" s="9">
        <f t="shared" si="4"/>
        <v>1350</v>
      </c>
      <c r="BL30" s="9">
        <f t="shared" si="4"/>
        <v>8.5907099999999996</v>
      </c>
      <c r="BM30" s="9">
        <f t="shared" si="4"/>
        <v>0</v>
      </c>
      <c r="BN30" s="9">
        <f t="shared" si="4"/>
        <v>630</v>
      </c>
      <c r="BO30" s="9">
        <f t="shared" si="4"/>
        <v>1600</v>
      </c>
      <c r="BP30" s="9">
        <f t="shared" ref="BP30" si="5">SUM(BP31,BP66,BP105,BP341,BP348,BP368,BP369)</f>
        <v>0.1017</v>
      </c>
    </row>
    <row r="31" spans="1:68" s="35" customFormat="1" ht="31.5" x14ac:dyDescent="0.25">
      <c r="A31" s="13" t="s">
        <v>52</v>
      </c>
      <c r="B31" s="30" t="s">
        <v>54</v>
      </c>
      <c r="C31" s="29" t="s">
        <v>45</v>
      </c>
      <c r="D31" s="10">
        <f t="shared" ref="D31:AP31" si="6">D32+D36+D39+D65</f>
        <v>0</v>
      </c>
      <c r="E31" s="10">
        <f t="shared" si="6"/>
        <v>0</v>
      </c>
      <c r="F31" s="10">
        <f t="shared" si="6"/>
        <v>0</v>
      </c>
      <c r="G31" s="10">
        <f t="shared" si="6"/>
        <v>0</v>
      </c>
      <c r="H31" s="10">
        <f t="shared" si="6"/>
        <v>0</v>
      </c>
      <c r="I31" s="10">
        <f t="shared" si="6"/>
        <v>0</v>
      </c>
      <c r="J31" s="10">
        <f t="shared" si="6"/>
        <v>0</v>
      </c>
      <c r="K31" s="10">
        <f t="shared" si="6"/>
        <v>0</v>
      </c>
      <c r="L31" s="10">
        <f t="shared" si="6"/>
        <v>0</v>
      </c>
      <c r="M31" s="10">
        <f t="shared" si="6"/>
        <v>0</v>
      </c>
      <c r="N31" s="10">
        <f t="shared" si="6"/>
        <v>0</v>
      </c>
      <c r="O31" s="10">
        <f t="shared" si="6"/>
        <v>0</v>
      </c>
      <c r="P31" s="10">
        <f t="shared" si="6"/>
        <v>0</v>
      </c>
      <c r="Q31" s="10">
        <f t="shared" si="6"/>
        <v>0</v>
      </c>
      <c r="R31" s="10">
        <f t="shared" si="6"/>
        <v>0</v>
      </c>
      <c r="S31" s="10">
        <f t="shared" si="6"/>
        <v>0</v>
      </c>
      <c r="T31" s="10">
        <f t="shared" si="6"/>
        <v>0</v>
      </c>
      <c r="U31" s="10">
        <f t="shared" si="6"/>
        <v>0</v>
      </c>
      <c r="V31" s="10">
        <f t="shared" si="6"/>
        <v>0</v>
      </c>
      <c r="W31" s="10">
        <f t="shared" si="6"/>
        <v>0</v>
      </c>
      <c r="X31" s="10">
        <f t="shared" si="6"/>
        <v>0</v>
      </c>
      <c r="Y31" s="10">
        <f t="shared" si="6"/>
        <v>0</v>
      </c>
      <c r="Z31" s="10">
        <f t="shared" si="6"/>
        <v>0</v>
      </c>
      <c r="AA31" s="10">
        <f t="shared" si="6"/>
        <v>0</v>
      </c>
      <c r="AB31" s="10">
        <f t="shared" si="6"/>
        <v>0</v>
      </c>
      <c r="AC31" s="10">
        <f t="shared" si="6"/>
        <v>0</v>
      </c>
      <c r="AD31" s="10">
        <f t="shared" si="6"/>
        <v>0</v>
      </c>
      <c r="AE31" s="10">
        <f t="shared" si="6"/>
        <v>69.137788430000001</v>
      </c>
      <c r="AF31" s="10">
        <f t="shared" si="6"/>
        <v>0</v>
      </c>
      <c r="AG31" s="10">
        <f t="shared" si="6"/>
        <v>0</v>
      </c>
      <c r="AH31" s="10">
        <f t="shared" si="6"/>
        <v>0.72577000000000003</v>
      </c>
      <c r="AI31" s="10">
        <f t="shared" si="6"/>
        <v>0</v>
      </c>
      <c r="AJ31" s="10">
        <f t="shared" si="6"/>
        <v>0</v>
      </c>
      <c r="AK31" s="10">
        <f t="shared" si="6"/>
        <v>0</v>
      </c>
      <c r="AL31" s="10">
        <f t="shared" si="6"/>
        <v>0</v>
      </c>
      <c r="AM31" s="10">
        <f t="shared" si="6"/>
        <v>0</v>
      </c>
      <c r="AN31" s="10">
        <f t="shared" si="6"/>
        <v>0</v>
      </c>
      <c r="AO31" s="10">
        <f t="shared" si="6"/>
        <v>0</v>
      </c>
      <c r="AP31" s="10">
        <f t="shared" si="6"/>
        <v>0</v>
      </c>
      <c r="AQ31" s="10">
        <f t="shared" ref="AQ31:BC31" si="7">AQ32+AQ36+AQ39+AQ65</f>
        <v>0</v>
      </c>
      <c r="AR31" s="10">
        <f t="shared" si="7"/>
        <v>90.123350579999993</v>
      </c>
      <c r="AS31" s="10">
        <f t="shared" si="7"/>
        <v>0</v>
      </c>
      <c r="AT31" s="10">
        <f t="shared" si="7"/>
        <v>0</v>
      </c>
      <c r="AU31" s="10">
        <f t="shared" si="7"/>
        <v>1.2449999999999999</v>
      </c>
      <c r="AV31" s="10">
        <f t="shared" si="7"/>
        <v>0</v>
      </c>
      <c r="AW31" s="10">
        <f t="shared" si="7"/>
        <v>0</v>
      </c>
      <c r="AX31" s="10">
        <f t="shared" si="7"/>
        <v>0</v>
      </c>
      <c r="AY31" s="10">
        <f t="shared" si="7"/>
        <v>0</v>
      </c>
      <c r="AZ31" s="10">
        <f t="shared" si="7"/>
        <v>0</v>
      </c>
      <c r="BA31" s="10">
        <f t="shared" si="7"/>
        <v>0</v>
      </c>
      <c r="BB31" s="10">
        <f t="shared" si="7"/>
        <v>0</v>
      </c>
      <c r="BC31" s="10">
        <f t="shared" si="7"/>
        <v>0</v>
      </c>
      <c r="BD31" s="10">
        <f t="shared" ref="BD31:BP31" si="8">BD32+BD36+BD39+BD65</f>
        <v>0</v>
      </c>
      <c r="BE31" s="10">
        <f t="shared" si="8"/>
        <v>159.26113900999999</v>
      </c>
      <c r="BF31" s="10">
        <f t="shared" si="8"/>
        <v>0</v>
      </c>
      <c r="BG31" s="10">
        <f t="shared" si="8"/>
        <v>0</v>
      </c>
      <c r="BH31" s="10">
        <f t="shared" si="8"/>
        <v>1.9707699999999999</v>
      </c>
      <c r="BI31" s="10">
        <f t="shared" si="8"/>
        <v>0</v>
      </c>
      <c r="BJ31" s="10">
        <f t="shared" si="8"/>
        <v>0</v>
      </c>
      <c r="BK31" s="10">
        <f t="shared" si="8"/>
        <v>0</v>
      </c>
      <c r="BL31" s="10">
        <f t="shared" si="8"/>
        <v>0</v>
      </c>
      <c r="BM31" s="10">
        <f t="shared" si="8"/>
        <v>0</v>
      </c>
      <c r="BN31" s="10">
        <f t="shared" si="8"/>
        <v>0</v>
      </c>
      <c r="BO31" s="10">
        <f t="shared" si="8"/>
        <v>0</v>
      </c>
      <c r="BP31" s="10">
        <f t="shared" si="8"/>
        <v>0</v>
      </c>
    </row>
    <row r="32" spans="1:68" s="35" customFormat="1" ht="63" x14ac:dyDescent="0.25">
      <c r="A32" s="13" t="s">
        <v>53</v>
      </c>
      <c r="B32" s="30" t="s">
        <v>56</v>
      </c>
      <c r="C32" s="29" t="s">
        <v>45</v>
      </c>
      <c r="D32" s="10">
        <f t="shared" ref="D32:M33" si="9">D33</f>
        <v>0</v>
      </c>
      <c r="E32" s="10">
        <f t="shared" si="9"/>
        <v>0</v>
      </c>
      <c r="F32" s="10">
        <f t="shared" si="9"/>
        <v>0</v>
      </c>
      <c r="G32" s="10">
        <f t="shared" si="9"/>
        <v>0</v>
      </c>
      <c r="H32" s="10">
        <f t="shared" si="9"/>
        <v>0</v>
      </c>
      <c r="I32" s="10">
        <f t="shared" si="9"/>
        <v>0</v>
      </c>
      <c r="J32" s="10">
        <f t="shared" si="9"/>
        <v>0</v>
      </c>
      <c r="K32" s="10">
        <f t="shared" si="9"/>
        <v>0</v>
      </c>
      <c r="L32" s="10">
        <f t="shared" si="9"/>
        <v>0</v>
      </c>
      <c r="M32" s="10">
        <f t="shared" si="9"/>
        <v>0</v>
      </c>
      <c r="N32" s="10">
        <f t="shared" ref="N32:W33" si="10">N33</f>
        <v>0</v>
      </c>
      <c r="O32" s="10">
        <f t="shared" si="10"/>
        <v>0</v>
      </c>
      <c r="P32" s="10">
        <f t="shared" si="10"/>
        <v>0</v>
      </c>
      <c r="Q32" s="10">
        <f t="shared" si="10"/>
        <v>0</v>
      </c>
      <c r="R32" s="10">
        <f t="shared" si="10"/>
        <v>0</v>
      </c>
      <c r="S32" s="10">
        <f t="shared" si="10"/>
        <v>0</v>
      </c>
      <c r="T32" s="10">
        <f t="shared" si="10"/>
        <v>0</v>
      </c>
      <c r="U32" s="10">
        <f t="shared" si="10"/>
        <v>0</v>
      </c>
      <c r="V32" s="10">
        <f t="shared" si="10"/>
        <v>0</v>
      </c>
      <c r="W32" s="10">
        <f t="shared" si="10"/>
        <v>0</v>
      </c>
      <c r="X32" s="10">
        <f t="shared" ref="X32:AG33" si="11">X33</f>
        <v>0</v>
      </c>
      <c r="Y32" s="10">
        <f t="shared" si="11"/>
        <v>0</v>
      </c>
      <c r="Z32" s="10">
        <f t="shared" si="11"/>
        <v>0</v>
      </c>
      <c r="AA32" s="10">
        <f t="shared" si="11"/>
        <v>0</v>
      </c>
      <c r="AB32" s="10">
        <f t="shared" si="11"/>
        <v>0</v>
      </c>
      <c r="AC32" s="10">
        <f t="shared" si="11"/>
        <v>0</v>
      </c>
      <c r="AD32" s="10">
        <f t="shared" si="11"/>
        <v>0</v>
      </c>
      <c r="AE32" s="10">
        <f t="shared" si="11"/>
        <v>0</v>
      </c>
      <c r="AF32" s="10">
        <f t="shared" si="11"/>
        <v>0</v>
      </c>
      <c r="AG32" s="10">
        <f t="shared" si="11"/>
        <v>0</v>
      </c>
      <c r="AH32" s="10">
        <f t="shared" ref="AH32:AP33" si="12">AH33</f>
        <v>0</v>
      </c>
      <c r="AI32" s="10">
        <f t="shared" si="12"/>
        <v>0</v>
      </c>
      <c r="AJ32" s="10">
        <f t="shared" si="12"/>
        <v>0</v>
      </c>
      <c r="AK32" s="10">
        <f t="shared" si="12"/>
        <v>0</v>
      </c>
      <c r="AL32" s="10">
        <f t="shared" si="12"/>
        <v>0</v>
      </c>
      <c r="AM32" s="10">
        <f t="shared" si="12"/>
        <v>0</v>
      </c>
      <c r="AN32" s="10">
        <f t="shared" si="12"/>
        <v>0</v>
      </c>
      <c r="AO32" s="10">
        <f t="shared" si="12"/>
        <v>0</v>
      </c>
      <c r="AP32" s="10">
        <f t="shared" si="12"/>
        <v>0</v>
      </c>
      <c r="AQ32" s="10">
        <f t="shared" ref="AQ32:BF33" si="13">AQ33</f>
        <v>0</v>
      </c>
      <c r="AR32" s="10">
        <f t="shared" si="13"/>
        <v>0</v>
      </c>
      <c r="AS32" s="10">
        <f t="shared" si="13"/>
        <v>0</v>
      </c>
      <c r="AT32" s="10">
        <f t="shared" si="13"/>
        <v>0</v>
      </c>
      <c r="AU32" s="10">
        <f t="shared" si="13"/>
        <v>0</v>
      </c>
      <c r="AV32" s="10">
        <f t="shared" si="13"/>
        <v>0</v>
      </c>
      <c r="AW32" s="10">
        <f t="shared" si="13"/>
        <v>0</v>
      </c>
      <c r="AX32" s="10">
        <f t="shared" si="13"/>
        <v>0</v>
      </c>
      <c r="AY32" s="10">
        <f t="shared" si="13"/>
        <v>0</v>
      </c>
      <c r="AZ32" s="10">
        <f t="shared" si="13"/>
        <v>0</v>
      </c>
      <c r="BA32" s="10">
        <f t="shared" si="13"/>
        <v>0</v>
      </c>
      <c r="BB32" s="10">
        <f t="shared" si="13"/>
        <v>0</v>
      </c>
      <c r="BC32" s="10">
        <f t="shared" si="13"/>
        <v>0</v>
      </c>
      <c r="BD32" s="10">
        <f t="shared" si="13"/>
        <v>0</v>
      </c>
      <c r="BE32" s="10">
        <f t="shared" si="13"/>
        <v>0</v>
      </c>
      <c r="BF32" s="10">
        <f t="shared" si="13"/>
        <v>0</v>
      </c>
      <c r="BG32" s="10">
        <f t="shared" ref="BD32:BP33" si="14">BG33</f>
        <v>0</v>
      </c>
      <c r="BH32" s="10">
        <f t="shared" si="14"/>
        <v>0</v>
      </c>
      <c r="BI32" s="10">
        <f t="shared" si="14"/>
        <v>0</v>
      </c>
      <c r="BJ32" s="10">
        <f t="shared" si="14"/>
        <v>0</v>
      </c>
      <c r="BK32" s="10">
        <f t="shared" si="14"/>
        <v>0</v>
      </c>
      <c r="BL32" s="10">
        <f t="shared" si="14"/>
        <v>0</v>
      </c>
      <c r="BM32" s="10">
        <f t="shared" si="14"/>
        <v>0</v>
      </c>
      <c r="BN32" s="10">
        <f t="shared" si="14"/>
        <v>0</v>
      </c>
      <c r="BO32" s="10">
        <f t="shared" si="14"/>
        <v>0</v>
      </c>
      <c r="BP32" s="10">
        <f t="shared" si="14"/>
        <v>0</v>
      </c>
    </row>
    <row r="33" spans="1:68" s="35" customFormat="1" x14ac:dyDescent="0.25">
      <c r="A33" s="13" t="s">
        <v>55</v>
      </c>
      <c r="B33" s="30" t="s">
        <v>1082</v>
      </c>
      <c r="C33" s="29" t="s">
        <v>45</v>
      </c>
      <c r="D33" s="10">
        <f t="shared" si="9"/>
        <v>0</v>
      </c>
      <c r="E33" s="10">
        <f t="shared" si="9"/>
        <v>0</v>
      </c>
      <c r="F33" s="10">
        <f t="shared" si="9"/>
        <v>0</v>
      </c>
      <c r="G33" s="10">
        <f t="shared" si="9"/>
        <v>0</v>
      </c>
      <c r="H33" s="10">
        <f t="shared" si="9"/>
        <v>0</v>
      </c>
      <c r="I33" s="10">
        <f t="shared" si="9"/>
        <v>0</v>
      </c>
      <c r="J33" s="10">
        <f t="shared" si="9"/>
        <v>0</v>
      </c>
      <c r="K33" s="10">
        <f t="shared" si="9"/>
        <v>0</v>
      </c>
      <c r="L33" s="10">
        <f t="shared" si="9"/>
        <v>0</v>
      </c>
      <c r="M33" s="10">
        <f t="shared" si="9"/>
        <v>0</v>
      </c>
      <c r="N33" s="10">
        <f t="shared" si="10"/>
        <v>0</v>
      </c>
      <c r="O33" s="10">
        <f t="shared" si="10"/>
        <v>0</v>
      </c>
      <c r="P33" s="10">
        <f t="shared" si="10"/>
        <v>0</v>
      </c>
      <c r="Q33" s="10">
        <f t="shared" si="10"/>
        <v>0</v>
      </c>
      <c r="R33" s="10">
        <f t="shared" si="10"/>
        <v>0</v>
      </c>
      <c r="S33" s="10">
        <f t="shared" si="10"/>
        <v>0</v>
      </c>
      <c r="T33" s="10">
        <f t="shared" si="10"/>
        <v>0</v>
      </c>
      <c r="U33" s="10">
        <f t="shared" si="10"/>
        <v>0</v>
      </c>
      <c r="V33" s="10">
        <f t="shared" si="10"/>
        <v>0</v>
      </c>
      <c r="W33" s="10">
        <f t="shared" si="10"/>
        <v>0</v>
      </c>
      <c r="X33" s="10">
        <f t="shared" si="11"/>
        <v>0</v>
      </c>
      <c r="Y33" s="10">
        <f t="shared" si="11"/>
        <v>0</v>
      </c>
      <c r="Z33" s="10">
        <f t="shared" si="11"/>
        <v>0</v>
      </c>
      <c r="AA33" s="10">
        <f t="shared" si="11"/>
        <v>0</v>
      </c>
      <c r="AB33" s="10">
        <f t="shared" si="11"/>
        <v>0</v>
      </c>
      <c r="AC33" s="10">
        <f t="shared" si="11"/>
        <v>0</v>
      </c>
      <c r="AD33" s="10">
        <f t="shared" si="11"/>
        <v>0</v>
      </c>
      <c r="AE33" s="10">
        <f t="shared" si="11"/>
        <v>0</v>
      </c>
      <c r="AF33" s="10">
        <f t="shared" si="11"/>
        <v>0</v>
      </c>
      <c r="AG33" s="10">
        <f t="shared" si="11"/>
        <v>0</v>
      </c>
      <c r="AH33" s="10">
        <f t="shared" si="12"/>
        <v>0</v>
      </c>
      <c r="AI33" s="10">
        <f t="shared" si="12"/>
        <v>0</v>
      </c>
      <c r="AJ33" s="10">
        <f t="shared" si="12"/>
        <v>0</v>
      </c>
      <c r="AK33" s="10">
        <f t="shared" si="12"/>
        <v>0</v>
      </c>
      <c r="AL33" s="10">
        <f t="shared" si="12"/>
        <v>0</v>
      </c>
      <c r="AM33" s="10">
        <f t="shared" si="12"/>
        <v>0</v>
      </c>
      <c r="AN33" s="10">
        <f t="shared" si="12"/>
        <v>0</v>
      </c>
      <c r="AO33" s="10">
        <f t="shared" si="12"/>
        <v>0</v>
      </c>
      <c r="AP33" s="10">
        <f t="shared" si="12"/>
        <v>0</v>
      </c>
      <c r="AQ33" s="10">
        <f t="shared" si="13"/>
        <v>0</v>
      </c>
      <c r="AR33" s="10">
        <f t="shared" si="13"/>
        <v>0</v>
      </c>
      <c r="AS33" s="10">
        <f t="shared" si="13"/>
        <v>0</v>
      </c>
      <c r="AT33" s="10">
        <f t="shared" si="13"/>
        <v>0</v>
      </c>
      <c r="AU33" s="10">
        <f t="shared" si="13"/>
        <v>0</v>
      </c>
      <c r="AV33" s="10">
        <f t="shared" si="13"/>
        <v>0</v>
      </c>
      <c r="AW33" s="10">
        <f t="shared" si="13"/>
        <v>0</v>
      </c>
      <c r="AX33" s="10">
        <f t="shared" si="13"/>
        <v>0</v>
      </c>
      <c r="AY33" s="10">
        <f t="shared" si="13"/>
        <v>0</v>
      </c>
      <c r="AZ33" s="10">
        <f t="shared" si="13"/>
        <v>0</v>
      </c>
      <c r="BA33" s="10">
        <f t="shared" si="13"/>
        <v>0</v>
      </c>
      <c r="BB33" s="10">
        <f t="shared" si="13"/>
        <v>0</v>
      </c>
      <c r="BC33" s="10">
        <f t="shared" si="13"/>
        <v>0</v>
      </c>
      <c r="BD33" s="10">
        <f t="shared" si="14"/>
        <v>0</v>
      </c>
      <c r="BE33" s="10">
        <f t="shared" si="14"/>
        <v>0</v>
      </c>
      <c r="BF33" s="10">
        <f t="shared" si="14"/>
        <v>0</v>
      </c>
      <c r="BG33" s="10">
        <f t="shared" si="14"/>
        <v>0</v>
      </c>
      <c r="BH33" s="10">
        <f t="shared" si="14"/>
        <v>0</v>
      </c>
      <c r="BI33" s="10">
        <f t="shared" si="14"/>
        <v>0</v>
      </c>
      <c r="BJ33" s="10">
        <f t="shared" si="14"/>
        <v>0</v>
      </c>
      <c r="BK33" s="10">
        <f t="shared" si="14"/>
        <v>0</v>
      </c>
      <c r="BL33" s="10">
        <f t="shared" si="14"/>
        <v>0</v>
      </c>
      <c r="BM33" s="10">
        <f t="shared" si="14"/>
        <v>0</v>
      </c>
      <c r="BN33" s="10">
        <f t="shared" si="14"/>
        <v>0</v>
      </c>
      <c r="BO33" s="10">
        <f t="shared" si="14"/>
        <v>0</v>
      </c>
      <c r="BP33" s="10">
        <f t="shared" si="14"/>
        <v>0</v>
      </c>
    </row>
    <row r="34" spans="1:68" s="34" customFormat="1" ht="31.5" x14ac:dyDescent="0.25">
      <c r="A34" s="14" t="s">
        <v>55</v>
      </c>
      <c r="B34" s="79" t="s">
        <v>334</v>
      </c>
      <c r="C34" s="21" t="s">
        <v>335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49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f>D34+Q34+AD34+AQ34</f>
        <v>0</v>
      </c>
      <c r="BE34" s="5">
        <f t="shared" ref="BE34:BP34" si="15">E34+R34+AE34+AR34</f>
        <v>0</v>
      </c>
      <c r="BF34" s="5">
        <f t="shared" si="15"/>
        <v>0</v>
      </c>
      <c r="BG34" s="5">
        <f t="shared" si="15"/>
        <v>0</v>
      </c>
      <c r="BH34" s="5">
        <f t="shared" si="15"/>
        <v>0</v>
      </c>
      <c r="BI34" s="5">
        <f t="shared" si="15"/>
        <v>0</v>
      </c>
      <c r="BJ34" s="5">
        <v>0</v>
      </c>
      <c r="BK34" s="5">
        <f>K34+X34+AK34+AX34</f>
        <v>0</v>
      </c>
      <c r="BL34" s="5">
        <f t="shared" si="15"/>
        <v>0</v>
      </c>
      <c r="BM34" s="5">
        <f t="shared" si="15"/>
        <v>0</v>
      </c>
      <c r="BN34" s="5">
        <f t="shared" si="15"/>
        <v>0</v>
      </c>
      <c r="BO34" s="5">
        <f t="shared" si="15"/>
        <v>0</v>
      </c>
      <c r="BP34" s="5">
        <f t="shared" si="15"/>
        <v>0</v>
      </c>
    </row>
    <row r="35" spans="1:68" s="35" customFormat="1" ht="31.5" x14ac:dyDescent="0.25">
      <c r="A35" s="13" t="s">
        <v>1073</v>
      </c>
      <c r="B35" s="30" t="s">
        <v>106</v>
      </c>
      <c r="C35" s="29" t="s">
        <v>45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>
        <v>0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0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0</v>
      </c>
      <c r="AZ35" s="10">
        <v>0</v>
      </c>
      <c r="BA35" s="10">
        <v>0</v>
      </c>
      <c r="BB35" s="10">
        <v>0</v>
      </c>
      <c r="BC35" s="10">
        <v>0</v>
      </c>
      <c r="BD35" s="10">
        <v>0</v>
      </c>
      <c r="BE35" s="10">
        <v>0</v>
      </c>
      <c r="BF35" s="10">
        <v>0</v>
      </c>
      <c r="BG35" s="10">
        <v>0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</row>
    <row r="36" spans="1:68" s="35" customFormat="1" ht="47.25" x14ac:dyDescent="0.25">
      <c r="A36" s="13" t="s">
        <v>65</v>
      </c>
      <c r="B36" s="30" t="s">
        <v>57</v>
      </c>
      <c r="C36" s="29" t="s">
        <v>45</v>
      </c>
      <c r="D36" s="10">
        <v>0</v>
      </c>
      <c r="E36" s="10">
        <v>0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v>0</v>
      </c>
      <c r="BO36" s="10">
        <v>0</v>
      </c>
      <c r="BP36" s="10">
        <v>0</v>
      </c>
    </row>
    <row r="37" spans="1:68" s="35" customFormat="1" ht="31.5" x14ac:dyDescent="0.25">
      <c r="A37" s="13" t="s">
        <v>1098</v>
      </c>
      <c r="B37" s="30" t="s">
        <v>106</v>
      </c>
      <c r="C37" s="29" t="s">
        <v>45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</row>
    <row r="38" spans="1:68" s="35" customFormat="1" ht="31.5" x14ac:dyDescent="0.25">
      <c r="A38" s="13" t="s">
        <v>1099</v>
      </c>
      <c r="B38" s="30" t="s">
        <v>106</v>
      </c>
      <c r="C38" s="29" t="s">
        <v>45</v>
      </c>
      <c r="D38" s="10">
        <v>0</v>
      </c>
      <c r="E38" s="10">
        <v>0</v>
      </c>
      <c r="F38" s="10">
        <v>0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>
        <v>0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0</v>
      </c>
      <c r="AJ38" s="10">
        <v>0</v>
      </c>
      <c r="AK38" s="10">
        <v>0</v>
      </c>
      <c r="AL38" s="10">
        <v>0</v>
      </c>
      <c r="AM38" s="10">
        <v>0</v>
      </c>
      <c r="AN38" s="10">
        <v>0</v>
      </c>
      <c r="AO38" s="10">
        <v>0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  <c r="BE38" s="10">
        <v>0</v>
      </c>
      <c r="BF38" s="10">
        <v>0</v>
      </c>
      <c r="BG38" s="10">
        <v>0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</row>
    <row r="39" spans="1:68" s="35" customFormat="1" ht="47.25" x14ac:dyDescent="0.25">
      <c r="A39" s="13" t="s">
        <v>71</v>
      </c>
      <c r="B39" s="30" t="s">
        <v>58</v>
      </c>
      <c r="C39" s="29" t="s">
        <v>45</v>
      </c>
      <c r="D39" s="4">
        <f t="shared" ref="D39:AP39" si="16">D40+D41+D42+D46+D49</f>
        <v>0</v>
      </c>
      <c r="E39" s="4">
        <f t="shared" si="16"/>
        <v>0</v>
      </c>
      <c r="F39" s="4">
        <f t="shared" si="16"/>
        <v>0</v>
      </c>
      <c r="G39" s="4">
        <f t="shared" si="16"/>
        <v>0</v>
      </c>
      <c r="H39" s="4">
        <f t="shared" si="16"/>
        <v>0</v>
      </c>
      <c r="I39" s="4">
        <f t="shared" si="16"/>
        <v>0</v>
      </c>
      <c r="J39" s="4">
        <f t="shared" si="16"/>
        <v>0</v>
      </c>
      <c r="K39" s="4">
        <f t="shared" si="16"/>
        <v>0</v>
      </c>
      <c r="L39" s="4">
        <f t="shared" si="16"/>
        <v>0</v>
      </c>
      <c r="M39" s="4">
        <f t="shared" si="16"/>
        <v>0</v>
      </c>
      <c r="N39" s="4">
        <f t="shared" si="16"/>
        <v>0</v>
      </c>
      <c r="O39" s="4">
        <f t="shared" si="16"/>
        <v>0</v>
      </c>
      <c r="P39" s="4">
        <f t="shared" si="16"/>
        <v>0</v>
      </c>
      <c r="Q39" s="4">
        <f t="shared" si="16"/>
        <v>0</v>
      </c>
      <c r="R39" s="4">
        <f t="shared" si="16"/>
        <v>0</v>
      </c>
      <c r="S39" s="4">
        <f t="shared" si="16"/>
        <v>0</v>
      </c>
      <c r="T39" s="4">
        <f t="shared" si="16"/>
        <v>0</v>
      </c>
      <c r="U39" s="4">
        <f t="shared" si="16"/>
        <v>0</v>
      </c>
      <c r="V39" s="4">
        <f t="shared" si="16"/>
        <v>0</v>
      </c>
      <c r="W39" s="4">
        <f t="shared" si="16"/>
        <v>0</v>
      </c>
      <c r="X39" s="4">
        <f t="shared" si="16"/>
        <v>0</v>
      </c>
      <c r="Y39" s="4">
        <f t="shared" si="16"/>
        <v>0</v>
      </c>
      <c r="Z39" s="4">
        <f t="shared" si="16"/>
        <v>0</v>
      </c>
      <c r="AA39" s="4">
        <f t="shared" si="16"/>
        <v>0</v>
      </c>
      <c r="AB39" s="4">
        <f t="shared" si="16"/>
        <v>0</v>
      </c>
      <c r="AC39" s="4">
        <f t="shared" si="16"/>
        <v>0</v>
      </c>
      <c r="AD39" s="4">
        <f t="shared" si="16"/>
        <v>0</v>
      </c>
      <c r="AE39" s="4">
        <f t="shared" si="16"/>
        <v>69.137788430000001</v>
      </c>
      <c r="AF39" s="4">
        <f t="shared" si="16"/>
        <v>0</v>
      </c>
      <c r="AG39" s="4">
        <f t="shared" si="16"/>
        <v>0</v>
      </c>
      <c r="AH39" s="4">
        <f t="shared" si="16"/>
        <v>0.72577000000000003</v>
      </c>
      <c r="AI39" s="4">
        <f t="shared" si="16"/>
        <v>0</v>
      </c>
      <c r="AJ39" s="4">
        <f t="shared" si="16"/>
        <v>0</v>
      </c>
      <c r="AK39" s="4">
        <f t="shared" si="16"/>
        <v>0</v>
      </c>
      <c r="AL39" s="4">
        <f t="shared" si="16"/>
        <v>0</v>
      </c>
      <c r="AM39" s="4">
        <f t="shared" si="16"/>
        <v>0</v>
      </c>
      <c r="AN39" s="4">
        <f t="shared" si="16"/>
        <v>0</v>
      </c>
      <c r="AO39" s="4">
        <f t="shared" si="16"/>
        <v>0</v>
      </c>
      <c r="AP39" s="4">
        <f t="shared" si="16"/>
        <v>0</v>
      </c>
      <c r="AQ39" s="4">
        <f t="shared" ref="AQ39:BC39" si="17">AQ40+AQ41+AQ42+AQ46+AQ49</f>
        <v>0</v>
      </c>
      <c r="AR39" s="4">
        <f t="shared" si="17"/>
        <v>90.123350579999993</v>
      </c>
      <c r="AS39" s="4">
        <f t="shared" si="17"/>
        <v>0</v>
      </c>
      <c r="AT39" s="4">
        <f t="shared" si="17"/>
        <v>0</v>
      </c>
      <c r="AU39" s="4">
        <f t="shared" si="17"/>
        <v>1.2449999999999999</v>
      </c>
      <c r="AV39" s="4">
        <f t="shared" si="17"/>
        <v>0</v>
      </c>
      <c r="AW39" s="4">
        <f t="shared" si="17"/>
        <v>0</v>
      </c>
      <c r="AX39" s="4">
        <f t="shared" si="17"/>
        <v>0</v>
      </c>
      <c r="AY39" s="4">
        <f t="shared" si="17"/>
        <v>0</v>
      </c>
      <c r="AZ39" s="4">
        <f t="shared" si="17"/>
        <v>0</v>
      </c>
      <c r="BA39" s="4">
        <f t="shared" si="17"/>
        <v>0</v>
      </c>
      <c r="BB39" s="4">
        <f t="shared" si="17"/>
        <v>0</v>
      </c>
      <c r="BC39" s="4">
        <f t="shared" si="17"/>
        <v>0</v>
      </c>
      <c r="BD39" s="4">
        <f t="shared" ref="BD39:BP39" si="18">BD40+BD41+BD42+BD46+BD49</f>
        <v>0</v>
      </c>
      <c r="BE39" s="4">
        <f t="shared" si="18"/>
        <v>159.26113900999999</v>
      </c>
      <c r="BF39" s="4">
        <f t="shared" si="18"/>
        <v>0</v>
      </c>
      <c r="BG39" s="4">
        <f t="shared" si="18"/>
        <v>0</v>
      </c>
      <c r="BH39" s="4">
        <f t="shared" si="18"/>
        <v>1.9707699999999999</v>
      </c>
      <c r="BI39" s="4">
        <f t="shared" si="18"/>
        <v>0</v>
      </c>
      <c r="BJ39" s="4">
        <f t="shared" si="18"/>
        <v>0</v>
      </c>
      <c r="BK39" s="4">
        <f t="shared" si="18"/>
        <v>0</v>
      </c>
      <c r="BL39" s="4">
        <f t="shared" si="18"/>
        <v>0</v>
      </c>
      <c r="BM39" s="4">
        <f t="shared" si="18"/>
        <v>0</v>
      </c>
      <c r="BN39" s="4">
        <f t="shared" si="18"/>
        <v>0</v>
      </c>
      <c r="BO39" s="4">
        <f t="shared" si="18"/>
        <v>0</v>
      </c>
      <c r="BP39" s="4">
        <f t="shared" si="18"/>
        <v>0</v>
      </c>
    </row>
    <row r="40" spans="1:68" s="35" customFormat="1" ht="63" x14ac:dyDescent="0.25">
      <c r="A40" s="13" t="s">
        <v>73</v>
      </c>
      <c r="B40" s="30" t="s">
        <v>59</v>
      </c>
      <c r="C40" s="29" t="s">
        <v>45</v>
      </c>
      <c r="D40" s="10">
        <v>0</v>
      </c>
      <c r="E40" s="10">
        <v>0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v>0</v>
      </c>
      <c r="BO40" s="10">
        <v>0</v>
      </c>
      <c r="BP40" s="10">
        <v>0</v>
      </c>
    </row>
    <row r="41" spans="1:68" s="35" customFormat="1" ht="63" x14ac:dyDescent="0.25">
      <c r="A41" s="13" t="s">
        <v>75</v>
      </c>
      <c r="B41" s="30" t="s">
        <v>60</v>
      </c>
      <c r="C41" s="29" t="s">
        <v>45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</row>
    <row r="42" spans="1:68" s="35" customFormat="1" ht="63" x14ac:dyDescent="0.25">
      <c r="A42" s="46" t="s">
        <v>77</v>
      </c>
      <c r="B42" s="39" t="s">
        <v>61</v>
      </c>
      <c r="C42" s="45" t="s">
        <v>45</v>
      </c>
      <c r="D42" s="12">
        <f t="shared" ref="D42:AP42" si="19">SUM(D43:D45)</f>
        <v>0</v>
      </c>
      <c r="E42" s="12">
        <f t="shared" si="19"/>
        <v>0</v>
      </c>
      <c r="F42" s="12">
        <f t="shared" si="19"/>
        <v>0</v>
      </c>
      <c r="G42" s="12">
        <f t="shared" si="19"/>
        <v>0</v>
      </c>
      <c r="H42" s="12">
        <f t="shared" si="19"/>
        <v>0</v>
      </c>
      <c r="I42" s="12">
        <f t="shared" si="19"/>
        <v>0</v>
      </c>
      <c r="J42" s="12">
        <f t="shared" si="19"/>
        <v>0</v>
      </c>
      <c r="K42" s="12">
        <f t="shared" si="19"/>
        <v>0</v>
      </c>
      <c r="L42" s="12">
        <f t="shared" si="19"/>
        <v>0</v>
      </c>
      <c r="M42" s="12">
        <f t="shared" si="19"/>
        <v>0</v>
      </c>
      <c r="N42" s="12">
        <f t="shared" si="19"/>
        <v>0</v>
      </c>
      <c r="O42" s="12">
        <f t="shared" si="19"/>
        <v>0</v>
      </c>
      <c r="P42" s="12">
        <f t="shared" si="19"/>
        <v>0</v>
      </c>
      <c r="Q42" s="12">
        <f t="shared" si="19"/>
        <v>0</v>
      </c>
      <c r="R42" s="12">
        <f t="shared" si="19"/>
        <v>0</v>
      </c>
      <c r="S42" s="12">
        <f t="shared" si="19"/>
        <v>0</v>
      </c>
      <c r="T42" s="12">
        <f t="shared" si="19"/>
        <v>0</v>
      </c>
      <c r="U42" s="12">
        <f t="shared" si="19"/>
        <v>0</v>
      </c>
      <c r="V42" s="12">
        <f t="shared" si="19"/>
        <v>0</v>
      </c>
      <c r="W42" s="12">
        <f t="shared" si="19"/>
        <v>0</v>
      </c>
      <c r="X42" s="12">
        <f t="shared" si="19"/>
        <v>0</v>
      </c>
      <c r="Y42" s="12">
        <f t="shared" si="19"/>
        <v>0</v>
      </c>
      <c r="Z42" s="12">
        <f t="shared" si="19"/>
        <v>0</v>
      </c>
      <c r="AA42" s="12">
        <f t="shared" si="19"/>
        <v>0</v>
      </c>
      <c r="AB42" s="12">
        <f t="shared" si="19"/>
        <v>0</v>
      </c>
      <c r="AC42" s="12">
        <f t="shared" si="19"/>
        <v>0</v>
      </c>
      <c r="AD42" s="12">
        <f t="shared" si="19"/>
        <v>0</v>
      </c>
      <c r="AE42" s="12">
        <f t="shared" si="19"/>
        <v>0</v>
      </c>
      <c r="AF42" s="12">
        <f t="shared" si="19"/>
        <v>0</v>
      </c>
      <c r="AG42" s="12">
        <f t="shared" si="19"/>
        <v>0</v>
      </c>
      <c r="AH42" s="12">
        <f t="shared" si="19"/>
        <v>0</v>
      </c>
      <c r="AI42" s="12">
        <f t="shared" si="19"/>
        <v>0</v>
      </c>
      <c r="AJ42" s="12">
        <f t="shared" si="19"/>
        <v>0</v>
      </c>
      <c r="AK42" s="12">
        <f t="shared" si="19"/>
        <v>0</v>
      </c>
      <c r="AL42" s="12">
        <f t="shared" si="19"/>
        <v>0</v>
      </c>
      <c r="AM42" s="12">
        <f t="shared" si="19"/>
        <v>0</v>
      </c>
      <c r="AN42" s="12">
        <f t="shared" si="19"/>
        <v>0</v>
      </c>
      <c r="AO42" s="12">
        <f t="shared" si="19"/>
        <v>0</v>
      </c>
      <c r="AP42" s="12">
        <f t="shared" si="19"/>
        <v>0</v>
      </c>
      <c r="AQ42" s="12">
        <f t="shared" ref="AQ42:BC42" si="20">SUM(AQ43:AQ45)</f>
        <v>0</v>
      </c>
      <c r="AR42" s="12">
        <f t="shared" si="20"/>
        <v>0</v>
      </c>
      <c r="AS42" s="12">
        <f t="shared" si="20"/>
        <v>0</v>
      </c>
      <c r="AT42" s="12">
        <f t="shared" si="20"/>
        <v>0</v>
      </c>
      <c r="AU42" s="12">
        <f t="shared" si="20"/>
        <v>0</v>
      </c>
      <c r="AV42" s="12">
        <f t="shared" si="20"/>
        <v>0</v>
      </c>
      <c r="AW42" s="12">
        <f t="shared" si="20"/>
        <v>0</v>
      </c>
      <c r="AX42" s="12">
        <f t="shared" si="20"/>
        <v>0</v>
      </c>
      <c r="AY42" s="12">
        <f t="shared" si="20"/>
        <v>0</v>
      </c>
      <c r="AZ42" s="12">
        <f t="shared" si="20"/>
        <v>0</v>
      </c>
      <c r="BA42" s="12">
        <f t="shared" si="20"/>
        <v>0</v>
      </c>
      <c r="BB42" s="12">
        <f t="shared" si="20"/>
        <v>0</v>
      </c>
      <c r="BC42" s="12">
        <f t="shared" si="20"/>
        <v>0</v>
      </c>
      <c r="BD42" s="12">
        <f t="shared" ref="BD42:BP42" si="21">SUM(BD43:BD45)</f>
        <v>0</v>
      </c>
      <c r="BE42" s="12">
        <f t="shared" si="21"/>
        <v>0</v>
      </c>
      <c r="BF42" s="12">
        <f t="shared" si="21"/>
        <v>0</v>
      </c>
      <c r="BG42" s="12">
        <f t="shared" si="21"/>
        <v>0</v>
      </c>
      <c r="BH42" s="12">
        <f t="shared" si="21"/>
        <v>0</v>
      </c>
      <c r="BI42" s="12">
        <f t="shared" si="21"/>
        <v>0</v>
      </c>
      <c r="BJ42" s="12">
        <f t="shared" si="21"/>
        <v>0</v>
      </c>
      <c r="BK42" s="12">
        <f t="shared" si="21"/>
        <v>0</v>
      </c>
      <c r="BL42" s="12">
        <f t="shared" si="21"/>
        <v>0</v>
      </c>
      <c r="BM42" s="12">
        <f t="shared" si="21"/>
        <v>0</v>
      </c>
      <c r="BN42" s="12">
        <f t="shared" si="21"/>
        <v>0</v>
      </c>
      <c r="BO42" s="12">
        <f t="shared" si="21"/>
        <v>0</v>
      </c>
      <c r="BP42" s="12">
        <f t="shared" si="21"/>
        <v>0</v>
      </c>
    </row>
    <row r="43" spans="1:68" s="35" customFormat="1" ht="63" x14ac:dyDescent="0.25">
      <c r="A43" s="23" t="s">
        <v>77</v>
      </c>
      <c r="B43" s="78" t="s">
        <v>3477</v>
      </c>
      <c r="C43" s="24" t="s">
        <v>3476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49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f t="shared" ref="BD43:BD45" si="22">D43+Q43+AD43+AQ43</f>
        <v>0</v>
      </c>
      <c r="BE43" s="5">
        <f t="shared" ref="BE43:BE45" si="23">E43+R43+AE43+AR43</f>
        <v>0</v>
      </c>
      <c r="BF43" s="5">
        <f t="shared" ref="BF43:BF45" si="24">F43+S43+AF43+AS43</f>
        <v>0</v>
      </c>
      <c r="BG43" s="5">
        <f t="shared" ref="BG43:BG45" si="25">G43+T43+AG43+AT43</f>
        <v>0</v>
      </c>
      <c r="BH43" s="5">
        <f t="shared" ref="BH43:BH45" si="26">H43+U43+AH43+AU43</f>
        <v>0</v>
      </c>
      <c r="BI43" s="5">
        <f t="shared" ref="BI43:BI45" si="27">I43+V43+AI43+AV43</f>
        <v>0</v>
      </c>
      <c r="BJ43" s="49">
        <v>0</v>
      </c>
      <c r="BK43" s="5">
        <f t="shared" ref="BK43:BK45" si="28">K43+X43+AK43+AX43</f>
        <v>0</v>
      </c>
      <c r="BL43" s="5">
        <f t="shared" ref="BL43:BL45" si="29">L43+Y43+AL43+AY43</f>
        <v>0</v>
      </c>
      <c r="BM43" s="5">
        <f t="shared" ref="BM43:BM45" si="30">M43+Z43+AM43+AZ43</f>
        <v>0</v>
      </c>
      <c r="BN43" s="5">
        <f t="shared" ref="BN43:BN45" si="31">N43+AA43+AN43+BA43</f>
        <v>0</v>
      </c>
      <c r="BO43" s="5">
        <f t="shared" ref="BO43:BO45" si="32">O43+AB43+AO43+BB43</f>
        <v>0</v>
      </c>
      <c r="BP43" s="5">
        <f t="shared" ref="BP43:BP45" si="33">P43+AC43+AP43+BC43</f>
        <v>0</v>
      </c>
    </row>
    <row r="44" spans="1:68" s="34" customFormat="1" ht="94.5" x14ac:dyDescent="0.25">
      <c r="A44" s="23" t="s">
        <v>77</v>
      </c>
      <c r="B44" s="80" t="s">
        <v>2005</v>
      </c>
      <c r="C44" s="24" t="s">
        <v>2006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49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f t="shared" si="22"/>
        <v>0</v>
      </c>
      <c r="BE44" s="5">
        <f t="shared" si="23"/>
        <v>0</v>
      </c>
      <c r="BF44" s="5">
        <f t="shared" si="24"/>
        <v>0</v>
      </c>
      <c r="BG44" s="5">
        <f t="shared" si="25"/>
        <v>0</v>
      </c>
      <c r="BH44" s="5">
        <f t="shared" si="26"/>
        <v>0</v>
      </c>
      <c r="BI44" s="5">
        <f t="shared" si="27"/>
        <v>0</v>
      </c>
      <c r="BJ44" s="49">
        <v>0</v>
      </c>
      <c r="BK44" s="5">
        <f t="shared" si="28"/>
        <v>0</v>
      </c>
      <c r="BL44" s="5">
        <f t="shared" si="29"/>
        <v>0</v>
      </c>
      <c r="BM44" s="5">
        <f t="shared" si="30"/>
        <v>0</v>
      </c>
      <c r="BN44" s="5">
        <f t="shared" si="31"/>
        <v>0</v>
      </c>
      <c r="BO44" s="5">
        <f t="shared" si="32"/>
        <v>0</v>
      </c>
      <c r="BP44" s="5">
        <f t="shared" si="33"/>
        <v>0</v>
      </c>
    </row>
    <row r="45" spans="1:68" s="34" customFormat="1" ht="63" x14ac:dyDescent="0.25">
      <c r="A45" s="23" t="s">
        <v>77</v>
      </c>
      <c r="B45" s="80" t="s">
        <v>3475</v>
      </c>
      <c r="C45" s="24" t="s">
        <v>3474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5">
        <v>0</v>
      </c>
      <c r="AR45" s="5">
        <v>0</v>
      </c>
      <c r="AS45" s="5">
        <v>0</v>
      </c>
      <c r="AT45" s="5">
        <v>0</v>
      </c>
      <c r="AU45" s="5">
        <v>0</v>
      </c>
      <c r="AV45" s="5">
        <v>0</v>
      </c>
      <c r="AW45" s="49">
        <v>0</v>
      </c>
      <c r="AX45" s="5">
        <v>0</v>
      </c>
      <c r="AY45" s="5">
        <v>0</v>
      </c>
      <c r="AZ45" s="5">
        <v>0</v>
      </c>
      <c r="BA45" s="5">
        <v>0</v>
      </c>
      <c r="BB45" s="5">
        <v>0</v>
      </c>
      <c r="BC45" s="5">
        <v>0</v>
      </c>
      <c r="BD45" s="5">
        <f t="shared" si="22"/>
        <v>0</v>
      </c>
      <c r="BE45" s="5">
        <f t="shared" si="23"/>
        <v>0</v>
      </c>
      <c r="BF45" s="5">
        <f t="shared" si="24"/>
        <v>0</v>
      </c>
      <c r="BG45" s="5">
        <f t="shared" si="25"/>
        <v>0</v>
      </c>
      <c r="BH45" s="5">
        <f t="shared" si="26"/>
        <v>0</v>
      </c>
      <c r="BI45" s="5">
        <f t="shared" si="27"/>
        <v>0</v>
      </c>
      <c r="BJ45" s="49">
        <v>0</v>
      </c>
      <c r="BK45" s="5">
        <f t="shared" si="28"/>
        <v>0</v>
      </c>
      <c r="BL45" s="5">
        <f t="shared" si="29"/>
        <v>0</v>
      </c>
      <c r="BM45" s="5">
        <f t="shared" si="30"/>
        <v>0</v>
      </c>
      <c r="BN45" s="5">
        <f t="shared" si="31"/>
        <v>0</v>
      </c>
      <c r="BO45" s="5">
        <f t="shared" si="32"/>
        <v>0</v>
      </c>
      <c r="BP45" s="5">
        <f t="shared" si="33"/>
        <v>0</v>
      </c>
    </row>
    <row r="46" spans="1:68" s="35" customFormat="1" ht="78.75" x14ac:dyDescent="0.25">
      <c r="A46" s="46" t="s">
        <v>79</v>
      </c>
      <c r="B46" s="39" t="s">
        <v>62</v>
      </c>
      <c r="C46" s="45" t="s">
        <v>45</v>
      </c>
      <c r="D46" s="11">
        <f>SUM(D47:D48)</f>
        <v>0</v>
      </c>
      <c r="E46" s="11">
        <f t="shared" ref="E46:BP46" si="34">SUM(E47:E48)</f>
        <v>0</v>
      </c>
      <c r="F46" s="11">
        <f t="shared" si="34"/>
        <v>0</v>
      </c>
      <c r="G46" s="11">
        <f t="shared" si="34"/>
        <v>0</v>
      </c>
      <c r="H46" s="11">
        <f t="shared" si="34"/>
        <v>0</v>
      </c>
      <c r="I46" s="11">
        <f t="shared" si="34"/>
        <v>0</v>
      </c>
      <c r="J46" s="11">
        <f t="shared" si="34"/>
        <v>0</v>
      </c>
      <c r="K46" s="11">
        <f t="shared" si="34"/>
        <v>0</v>
      </c>
      <c r="L46" s="11">
        <f t="shared" si="34"/>
        <v>0</v>
      </c>
      <c r="M46" s="11">
        <f t="shared" si="34"/>
        <v>0</v>
      </c>
      <c r="N46" s="11">
        <f t="shared" si="34"/>
        <v>0</v>
      </c>
      <c r="O46" s="11">
        <f t="shared" si="34"/>
        <v>0</v>
      </c>
      <c r="P46" s="11">
        <f t="shared" si="34"/>
        <v>0</v>
      </c>
      <c r="Q46" s="11">
        <f t="shared" si="34"/>
        <v>0</v>
      </c>
      <c r="R46" s="11">
        <f t="shared" si="34"/>
        <v>0</v>
      </c>
      <c r="S46" s="11">
        <f t="shared" si="34"/>
        <v>0</v>
      </c>
      <c r="T46" s="11">
        <f t="shared" si="34"/>
        <v>0</v>
      </c>
      <c r="U46" s="11">
        <f t="shared" si="34"/>
        <v>0</v>
      </c>
      <c r="V46" s="11">
        <f t="shared" si="34"/>
        <v>0</v>
      </c>
      <c r="W46" s="11">
        <f t="shared" si="34"/>
        <v>0</v>
      </c>
      <c r="X46" s="11">
        <f t="shared" si="34"/>
        <v>0</v>
      </c>
      <c r="Y46" s="11">
        <f t="shared" si="34"/>
        <v>0</v>
      </c>
      <c r="Z46" s="11">
        <f t="shared" si="34"/>
        <v>0</v>
      </c>
      <c r="AA46" s="11">
        <f t="shared" si="34"/>
        <v>0</v>
      </c>
      <c r="AB46" s="11">
        <f t="shared" si="34"/>
        <v>0</v>
      </c>
      <c r="AC46" s="11">
        <f t="shared" si="34"/>
        <v>0</v>
      </c>
      <c r="AD46" s="11">
        <f t="shared" si="34"/>
        <v>0</v>
      </c>
      <c r="AE46" s="11">
        <f t="shared" si="34"/>
        <v>0</v>
      </c>
      <c r="AF46" s="11">
        <f t="shared" si="34"/>
        <v>0</v>
      </c>
      <c r="AG46" s="11">
        <f t="shared" si="34"/>
        <v>0</v>
      </c>
      <c r="AH46" s="11">
        <f t="shared" si="34"/>
        <v>0</v>
      </c>
      <c r="AI46" s="11">
        <f t="shared" si="34"/>
        <v>0</v>
      </c>
      <c r="AJ46" s="11">
        <f t="shared" si="34"/>
        <v>0</v>
      </c>
      <c r="AK46" s="11">
        <f t="shared" si="34"/>
        <v>0</v>
      </c>
      <c r="AL46" s="11">
        <f t="shared" si="34"/>
        <v>0</v>
      </c>
      <c r="AM46" s="11">
        <f t="shared" si="34"/>
        <v>0</v>
      </c>
      <c r="AN46" s="11">
        <f t="shared" si="34"/>
        <v>0</v>
      </c>
      <c r="AO46" s="11">
        <f t="shared" si="34"/>
        <v>0</v>
      </c>
      <c r="AP46" s="11">
        <f t="shared" si="34"/>
        <v>0</v>
      </c>
      <c r="AQ46" s="11">
        <f t="shared" si="34"/>
        <v>0</v>
      </c>
      <c r="AR46" s="11">
        <f t="shared" si="34"/>
        <v>0</v>
      </c>
      <c r="AS46" s="11">
        <f t="shared" si="34"/>
        <v>0</v>
      </c>
      <c r="AT46" s="11">
        <f t="shared" si="34"/>
        <v>0</v>
      </c>
      <c r="AU46" s="11">
        <f t="shared" si="34"/>
        <v>0</v>
      </c>
      <c r="AV46" s="11">
        <f t="shared" si="34"/>
        <v>0</v>
      </c>
      <c r="AW46" s="11">
        <f t="shared" si="34"/>
        <v>0</v>
      </c>
      <c r="AX46" s="11">
        <f t="shared" si="34"/>
        <v>0</v>
      </c>
      <c r="AY46" s="11">
        <f t="shared" si="34"/>
        <v>0</v>
      </c>
      <c r="AZ46" s="11">
        <f t="shared" si="34"/>
        <v>0</v>
      </c>
      <c r="BA46" s="11">
        <f t="shared" si="34"/>
        <v>0</v>
      </c>
      <c r="BB46" s="11">
        <f t="shared" si="34"/>
        <v>0</v>
      </c>
      <c r="BC46" s="11">
        <f t="shared" si="34"/>
        <v>0</v>
      </c>
      <c r="BD46" s="11">
        <f t="shared" si="34"/>
        <v>0</v>
      </c>
      <c r="BE46" s="11">
        <f t="shared" si="34"/>
        <v>0</v>
      </c>
      <c r="BF46" s="11">
        <f t="shared" si="34"/>
        <v>0</v>
      </c>
      <c r="BG46" s="11">
        <f t="shared" si="34"/>
        <v>0</v>
      </c>
      <c r="BH46" s="11">
        <f t="shared" si="34"/>
        <v>0</v>
      </c>
      <c r="BI46" s="11">
        <f t="shared" si="34"/>
        <v>0</v>
      </c>
      <c r="BJ46" s="11">
        <f t="shared" si="34"/>
        <v>0</v>
      </c>
      <c r="BK46" s="11">
        <f t="shared" si="34"/>
        <v>0</v>
      </c>
      <c r="BL46" s="11">
        <f t="shared" si="34"/>
        <v>0</v>
      </c>
      <c r="BM46" s="11">
        <f t="shared" si="34"/>
        <v>0</v>
      </c>
      <c r="BN46" s="11">
        <f t="shared" si="34"/>
        <v>0</v>
      </c>
      <c r="BO46" s="11">
        <f t="shared" si="34"/>
        <v>0</v>
      </c>
      <c r="BP46" s="11">
        <f t="shared" si="34"/>
        <v>0</v>
      </c>
    </row>
    <row r="47" spans="1:68" s="34" customFormat="1" ht="31.5" x14ac:dyDescent="0.25">
      <c r="A47" s="23" t="s">
        <v>79</v>
      </c>
      <c r="B47" s="78" t="s">
        <v>3473</v>
      </c>
      <c r="C47" s="24" t="s">
        <v>3472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5">
        <v>0</v>
      </c>
      <c r="AR47" s="5">
        <v>0</v>
      </c>
      <c r="AS47" s="5">
        <v>0</v>
      </c>
      <c r="AT47" s="5">
        <v>0</v>
      </c>
      <c r="AU47" s="5">
        <v>0</v>
      </c>
      <c r="AV47" s="5">
        <v>0</v>
      </c>
      <c r="AW47" s="49">
        <v>0</v>
      </c>
      <c r="AX47" s="5">
        <v>0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5">
        <f>D47+Q47+AD47+AQ47</f>
        <v>0</v>
      </c>
      <c r="BE47" s="5">
        <f t="shared" ref="BE47:BE48" si="35">E47+R47+AE47+AR47</f>
        <v>0</v>
      </c>
      <c r="BF47" s="5">
        <f t="shared" ref="BF47:BF48" si="36">F47+S47+AF47+AS47</f>
        <v>0</v>
      </c>
      <c r="BG47" s="5">
        <f t="shared" ref="BG47:BG48" si="37">G47+T47+AG47+AT47</f>
        <v>0</v>
      </c>
      <c r="BH47" s="5">
        <f t="shared" ref="BH47:BH48" si="38">H47+U47+AH47+AU47</f>
        <v>0</v>
      </c>
      <c r="BI47" s="5">
        <f t="shared" ref="BI47:BI48" si="39">I47+V47+AI47+AV47</f>
        <v>0</v>
      </c>
      <c r="BJ47" s="49">
        <v>0</v>
      </c>
      <c r="BK47" s="5">
        <f>K47+X47+AK47+AX47</f>
        <v>0</v>
      </c>
      <c r="BL47" s="5">
        <f t="shared" ref="BL47:BL48" si="40">L47+Y47+AL47+AY47</f>
        <v>0</v>
      </c>
      <c r="BM47" s="5">
        <f t="shared" ref="BM47:BM48" si="41">M47+Z47+AM47+AZ47</f>
        <v>0</v>
      </c>
      <c r="BN47" s="5">
        <f t="shared" ref="BN47:BN48" si="42">N47+AA47+AN47+BA47</f>
        <v>0</v>
      </c>
      <c r="BO47" s="5">
        <f t="shared" ref="BO47:BO48" si="43">O47+AB47+AO47+BB47</f>
        <v>0</v>
      </c>
      <c r="BP47" s="5">
        <f t="shared" ref="BP47:BP48" si="44">P47+AC47+AP47+BC47</f>
        <v>0</v>
      </c>
    </row>
    <row r="48" spans="1:68" s="99" customFormat="1" ht="31.5" x14ac:dyDescent="0.25">
      <c r="A48" s="17" t="s">
        <v>79</v>
      </c>
      <c r="B48" s="85" t="s">
        <v>3401</v>
      </c>
      <c r="C48" s="32" t="s">
        <v>2146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5">
        <v>0</v>
      </c>
      <c r="AR48" s="5">
        <v>0</v>
      </c>
      <c r="AS48" s="5">
        <v>0</v>
      </c>
      <c r="AT48" s="5">
        <v>0</v>
      </c>
      <c r="AU48" s="5">
        <v>0</v>
      </c>
      <c r="AV48" s="5">
        <v>0</v>
      </c>
      <c r="AW48" s="49">
        <v>0</v>
      </c>
      <c r="AX48" s="5">
        <v>0</v>
      </c>
      <c r="AY48" s="5">
        <v>0</v>
      </c>
      <c r="AZ48" s="5">
        <v>0</v>
      </c>
      <c r="BA48" s="5">
        <v>0</v>
      </c>
      <c r="BB48" s="5">
        <v>0</v>
      </c>
      <c r="BC48" s="5">
        <v>0</v>
      </c>
      <c r="BD48" s="5">
        <f>D48+Q48+AD48+AQ48</f>
        <v>0</v>
      </c>
      <c r="BE48" s="5">
        <f t="shared" si="35"/>
        <v>0</v>
      </c>
      <c r="BF48" s="5">
        <f t="shared" si="36"/>
        <v>0</v>
      </c>
      <c r="BG48" s="5">
        <f t="shared" si="37"/>
        <v>0</v>
      </c>
      <c r="BH48" s="5">
        <f t="shared" si="38"/>
        <v>0</v>
      </c>
      <c r="BI48" s="5">
        <f t="shared" si="39"/>
        <v>0</v>
      </c>
      <c r="BJ48" s="49">
        <v>0</v>
      </c>
      <c r="BK48" s="5">
        <f>K48+X48+AK48+AX48</f>
        <v>0</v>
      </c>
      <c r="BL48" s="5">
        <f t="shared" si="40"/>
        <v>0</v>
      </c>
      <c r="BM48" s="5">
        <f t="shared" si="41"/>
        <v>0</v>
      </c>
      <c r="BN48" s="5">
        <f t="shared" si="42"/>
        <v>0</v>
      </c>
      <c r="BO48" s="5">
        <f t="shared" si="43"/>
        <v>0</v>
      </c>
      <c r="BP48" s="5">
        <f t="shared" si="44"/>
        <v>0</v>
      </c>
    </row>
    <row r="49" spans="1:68" s="35" customFormat="1" ht="78.75" x14ac:dyDescent="0.25">
      <c r="A49" s="46" t="s">
        <v>185</v>
      </c>
      <c r="B49" s="39" t="s">
        <v>63</v>
      </c>
      <c r="C49" s="45" t="s">
        <v>45</v>
      </c>
      <c r="D49" s="4">
        <f t="shared" ref="D49:AP49" si="45">SUM(D50:D64)</f>
        <v>0</v>
      </c>
      <c r="E49" s="4">
        <f t="shared" si="45"/>
        <v>0</v>
      </c>
      <c r="F49" s="4">
        <f t="shared" si="45"/>
        <v>0</v>
      </c>
      <c r="G49" s="4">
        <f t="shared" si="45"/>
        <v>0</v>
      </c>
      <c r="H49" s="4">
        <f t="shared" si="45"/>
        <v>0</v>
      </c>
      <c r="I49" s="4">
        <f t="shared" si="45"/>
        <v>0</v>
      </c>
      <c r="J49" s="4">
        <f t="shared" si="45"/>
        <v>0</v>
      </c>
      <c r="K49" s="4">
        <f t="shared" si="45"/>
        <v>0</v>
      </c>
      <c r="L49" s="4">
        <f t="shared" si="45"/>
        <v>0</v>
      </c>
      <c r="M49" s="4">
        <f t="shared" si="45"/>
        <v>0</v>
      </c>
      <c r="N49" s="4">
        <f t="shared" si="45"/>
        <v>0</v>
      </c>
      <c r="O49" s="4">
        <f t="shared" si="45"/>
        <v>0</v>
      </c>
      <c r="P49" s="4">
        <f t="shared" si="45"/>
        <v>0</v>
      </c>
      <c r="Q49" s="4">
        <f t="shared" si="45"/>
        <v>0</v>
      </c>
      <c r="R49" s="4">
        <f t="shared" si="45"/>
        <v>0</v>
      </c>
      <c r="S49" s="4">
        <f t="shared" si="45"/>
        <v>0</v>
      </c>
      <c r="T49" s="4">
        <f t="shared" si="45"/>
        <v>0</v>
      </c>
      <c r="U49" s="4">
        <f t="shared" si="45"/>
        <v>0</v>
      </c>
      <c r="V49" s="4">
        <f t="shared" si="45"/>
        <v>0</v>
      </c>
      <c r="W49" s="4">
        <f t="shared" si="45"/>
        <v>0</v>
      </c>
      <c r="X49" s="4">
        <f t="shared" si="45"/>
        <v>0</v>
      </c>
      <c r="Y49" s="4">
        <f t="shared" si="45"/>
        <v>0</v>
      </c>
      <c r="Z49" s="4">
        <f t="shared" si="45"/>
        <v>0</v>
      </c>
      <c r="AA49" s="4">
        <f t="shared" si="45"/>
        <v>0</v>
      </c>
      <c r="AB49" s="4">
        <f t="shared" si="45"/>
        <v>0</v>
      </c>
      <c r="AC49" s="4">
        <f t="shared" si="45"/>
        <v>0</v>
      </c>
      <c r="AD49" s="4">
        <f t="shared" si="45"/>
        <v>0</v>
      </c>
      <c r="AE49" s="4">
        <f t="shared" si="45"/>
        <v>69.137788430000001</v>
      </c>
      <c r="AF49" s="4">
        <f t="shared" si="45"/>
        <v>0</v>
      </c>
      <c r="AG49" s="4">
        <f t="shared" si="45"/>
        <v>0</v>
      </c>
      <c r="AH49" s="4">
        <f t="shared" si="45"/>
        <v>0.72577000000000003</v>
      </c>
      <c r="AI49" s="4">
        <f t="shared" si="45"/>
        <v>0</v>
      </c>
      <c r="AJ49" s="4">
        <f t="shared" si="45"/>
        <v>0</v>
      </c>
      <c r="AK49" s="4">
        <f t="shared" si="45"/>
        <v>0</v>
      </c>
      <c r="AL49" s="4">
        <f t="shared" si="45"/>
        <v>0</v>
      </c>
      <c r="AM49" s="4">
        <f t="shared" si="45"/>
        <v>0</v>
      </c>
      <c r="AN49" s="4">
        <f t="shared" si="45"/>
        <v>0</v>
      </c>
      <c r="AO49" s="4">
        <f t="shared" si="45"/>
        <v>0</v>
      </c>
      <c r="AP49" s="4">
        <f t="shared" si="45"/>
        <v>0</v>
      </c>
      <c r="AQ49" s="4">
        <f t="shared" ref="AQ49:BC49" si="46">SUM(AQ50:AQ64)</f>
        <v>0</v>
      </c>
      <c r="AR49" s="4">
        <f t="shared" si="46"/>
        <v>90.123350579999993</v>
      </c>
      <c r="AS49" s="4">
        <f t="shared" si="46"/>
        <v>0</v>
      </c>
      <c r="AT49" s="4">
        <f t="shared" si="46"/>
        <v>0</v>
      </c>
      <c r="AU49" s="4">
        <f t="shared" si="46"/>
        <v>1.2449999999999999</v>
      </c>
      <c r="AV49" s="4">
        <f t="shared" si="46"/>
        <v>0</v>
      </c>
      <c r="AW49" s="4">
        <f t="shared" si="46"/>
        <v>0</v>
      </c>
      <c r="AX49" s="4">
        <f t="shared" si="46"/>
        <v>0</v>
      </c>
      <c r="AY49" s="4">
        <f t="shared" si="46"/>
        <v>0</v>
      </c>
      <c r="AZ49" s="4">
        <f t="shared" si="46"/>
        <v>0</v>
      </c>
      <c r="BA49" s="4">
        <f t="shared" si="46"/>
        <v>0</v>
      </c>
      <c r="BB49" s="4">
        <f t="shared" si="46"/>
        <v>0</v>
      </c>
      <c r="BC49" s="4">
        <f t="shared" si="46"/>
        <v>0</v>
      </c>
      <c r="BD49" s="4">
        <f t="shared" ref="BD49:BP49" si="47">SUM(BD50:BD64)</f>
        <v>0</v>
      </c>
      <c r="BE49" s="4">
        <f t="shared" si="47"/>
        <v>159.26113900999999</v>
      </c>
      <c r="BF49" s="4">
        <f t="shared" si="47"/>
        <v>0</v>
      </c>
      <c r="BG49" s="4">
        <f t="shared" si="47"/>
        <v>0</v>
      </c>
      <c r="BH49" s="4">
        <f t="shared" si="47"/>
        <v>1.9707699999999999</v>
      </c>
      <c r="BI49" s="4">
        <f t="shared" si="47"/>
        <v>0</v>
      </c>
      <c r="BJ49" s="4">
        <f t="shared" si="47"/>
        <v>0</v>
      </c>
      <c r="BK49" s="4">
        <f t="shared" si="47"/>
        <v>0</v>
      </c>
      <c r="BL49" s="4">
        <f t="shared" si="47"/>
        <v>0</v>
      </c>
      <c r="BM49" s="4">
        <f t="shared" si="47"/>
        <v>0</v>
      </c>
      <c r="BN49" s="4">
        <f t="shared" si="47"/>
        <v>0</v>
      </c>
      <c r="BO49" s="4">
        <f t="shared" si="47"/>
        <v>0</v>
      </c>
      <c r="BP49" s="4">
        <f t="shared" si="47"/>
        <v>0</v>
      </c>
    </row>
    <row r="50" spans="1:68" s="34" customFormat="1" ht="31.5" x14ac:dyDescent="0.25">
      <c r="A50" s="14" t="s">
        <v>185</v>
      </c>
      <c r="B50" s="81" t="s">
        <v>92</v>
      </c>
      <c r="C50" s="21" t="s">
        <v>93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35.481640220000003</v>
      </c>
      <c r="AF50" s="8">
        <v>0</v>
      </c>
      <c r="AG50" s="8">
        <v>0</v>
      </c>
      <c r="AH50" s="8">
        <v>0.39600000000000002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5">
        <v>0</v>
      </c>
      <c r="AR50" s="5">
        <v>71.51862792</v>
      </c>
      <c r="AS50" s="5">
        <v>0</v>
      </c>
      <c r="AT50" s="5">
        <v>0</v>
      </c>
      <c r="AU50" s="5">
        <v>1.0049999999999999</v>
      </c>
      <c r="AV50" s="5">
        <v>0</v>
      </c>
      <c r="AW50" s="49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f t="shared" ref="BD50:BD64" si="48">D50+Q50+AD50+AQ50</f>
        <v>0</v>
      </c>
      <c r="BE50" s="5">
        <f t="shared" ref="BE50:BE64" si="49">E50+R50+AE50+AR50</f>
        <v>107.00026814</v>
      </c>
      <c r="BF50" s="5">
        <f t="shared" ref="BF50:BF64" si="50">F50+S50+AF50+AS50</f>
        <v>0</v>
      </c>
      <c r="BG50" s="5">
        <f t="shared" ref="BG50:BG64" si="51">G50+T50+AG50+AT50</f>
        <v>0</v>
      </c>
      <c r="BH50" s="5">
        <f t="shared" ref="BH50:BH64" si="52">H50+U50+AH50+AU50</f>
        <v>1.4009999999999998</v>
      </c>
      <c r="BI50" s="5">
        <f t="shared" ref="BI50:BI64" si="53">I50+V50+AI50+AV50</f>
        <v>0</v>
      </c>
      <c r="BJ50" s="49">
        <v>0</v>
      </c>
      <c r="BK50" s="5">
        <f t="shared" ref="BK50:BK64" si="54">K50+X50+AK50+AX50</f>
        <v>0</v>
      </c>
      <c r="BL50" s="5">
        <f t="shared" ref="BL50:BL64" si="55">L50+Y50+AL50+AY50</f>
        <v>0</v>
      </c>
      <c r="BM50" s="5">
        <f t="shared" ref="BM50:BM64" si="56">M50+Z50+AM50+AZ50</f>
        <v>0</v>
      </c>
      <c r="BN50" s="5">
        <f t="shared" ref="BN50:BN64" si="57">N50+AA50+AN50+BA50</f>
        <v>0</v>
      </c>
      <c r="BO50" s="5">
        <f t="shared" ref="BO50:BO64" si="58">O50+AB50+AO50+BB50</f>
        <v>0</v>
      </c>
      <c r="BP50" s="5">
        <f t="shared" ref="BP50:BP64" si="59">P50+AC50+AP50+BC50</f>
        <v>0</v>
      </c>
    </row>
    <row r="51" spans="1:68" s="34" customFormat="1" ht="47.25" x14ac:dyDescent="0.25">
      <c r="A51" s="14" t="s">
        <v>185</v>
      </c>
      <c r="B51" s="81" t="s">
        <v>3471</v>
      </c>
      <c r="C51" s="21" t="s">
        <v>3470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5">
        <v>0</v>
      </c>
      <c r="AR51" s="5">
        <v>18.60472266</v>
      </c>
      <c r="AS51" s="5">
        <v>0</v>
      </c>
      <c r="AT51" s="5">
        <v>0</v>
      </c>
      <c r="AU51" s="5">
        <v>0.24</v>
      </c>
      <c r="AV51" s="5">
        <v>0</v>
      </c>
      <c r="AW51" s="49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f t="shared" si="48"/>
        <v>0</v>
      </c>
      <c r="BE51" s="5">
        <f t="shared" si="49"/>
        <v>18.60472266</v>
      </c>
      <c r="BF51" s="5">
        <f t="shared" si="50"/>
        <v>0</v>
      </c>
      <c r="BG51" s="5">
        <f t="shared" si="51"/>
        <v>0</v>
      </c>
      <c r="BH51" s="5">
        <f t="shared" si="52"/>
        <v>0.24</v>
      </c>
      <c r="BI51" s="5">
        <f t="shared" si="53"/>
        <v>0</v>
      </c>
      <c r="BJ51" s="49">
        <v>0</v>
      </c>
      <c r="BK51" s="5">
        <f t="shared" si="54"/>
        <v>0</v>
      </c>
      <c r="BL51" s="5">
        <f t="shared" si="55"/>
        <v>0</v>
      </c>
      <c r="BM51" s="5">
        <f t="shared" si="56"/>
        <v>0</v>
      </c>
      <c r="BN51" s="5">
        <f t="shared" si="57"/>
        <v>0</v>
      </c>
      <c r="BO51" s="5">
        <f t="shared" si="58"/>
        <v>0</v>
      </c>
      <c r="BP51" s="5">
        <f t="shared" si="59"/>
        <v>0</v>
      </c>
    </row>
    <row r="52" spans="1:68" s="34" customFormat="1" ht="31.5" x14ac:dyDescent="0.25">
      <c r="A52" s="14" t="s">
        <v>185</v>
      </c>
      <c r="B52" s="81" t="s">
        <v>3469</v>
      </c>
      <c r="C52" s="21" t="s">
        <v>3468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33.656148210000005</v>
      </c>
      <c r="AF52" s="8">
        <v>0</v>
      </c>
      <c r="AG52" s="8">
        <v>0</v>
      </c>
      <c r="AH52" s="8">
        <v>0.32977000000000001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49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f t="shared" si="48"/>
        <v>0</v>
      </c>
      <c r="BE52" s="5">
        <f t="shared" si="49"/>
        <v>33.656148210000005</v>
      </c>
      <c r="BF52" s="5">
        <f t="shared" si="50"/>
        <v>0</v>
      </c>
      <c r="BG52" s="5">
        <f t="shared" si="51"/>
        <v>0</v>
      </c>
      <c r="BH52" s="5">
        <f t="shared" si="52"/>
        <v>0.32977000000000001</v>
      </c>
      <c r="BI52" s="5">
        <f t="shared" si="53"/>
        <v>0</v>
      </c>
      <c r="BJ52" s="49">
        <v>0</v>
      </c>
      <c r="BK52" s="5">
        <f t="shared" si="54"/>
        <v>0</v>
      </c>
      <c r="BL52" s="5">
        <f t="shared" si="55"/>
        <v>0</v>
      </c>
      <c r="BM52" s="5">
        <f t="shared" si="56"/>
        <v>0</v>
      </c>
      <c r="BN52" s="5">
        <f t="shared" si="57"/>
        <v>0</v>
      </c>
      <c r="BO52" s="5">
        <f t="shared" si="58"/>
        <v>0</v>
      </c>
      <c r="BP52" s="5">
        <f t="shared" si="59"/>
        <v>0</v>
      </c>
    </row>
    <row r="53" spans="1:68" s="34" customFormat="1" ht="47.25" x14ac:dyDescent="0.25">
      <c r="A53" s="14" t="s">
        <v>185</v>
      </c>
      <c r="B53" s="80" t="s">
        <v>292</v>
      </c>
      <c r="C53" s="24" t="s">
        <v>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49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f t="shared" si="48"/>
        <v>0</v>
      </c>
      <c r="BE53" s="5">
        <f t="shared" si="49"/>
        <v>0</v>
      </c>
      <c r="BF53" s="5">
        <f t="shared" si="50"/>
        <v>0</v>
      </c>
      <c r="BG53" s="5">
        <f t="shared" si="51"/>
        <v>0</v>
      </c>
      <c r="BH53" s="5">
        <f t="shared" si="52"/>
        <v>0</v>
      </c>
      <c r="BI53" s="5">
        <f t="shared" si="53"/>
        <v>0</v>
      </c>
      <c r="BJ53" s="49">
        <v>0</v>
      </c>
      <c r="BK53" s="5">
        <f t="shared" si="54"/>
        <v>0</v>
      </c>
      <c r="BL53" s="5">
        <f t="shared" si="55"/>
        <v>0</v>
      </c>
      <c r="BM53" s="5">
        <f t="shared" si="56"/>
        <v>0</v>
      </c>
      <c r="BN53" s="5">
        <f t="shared" si="57"/>
        <v>0</v>
      </c>
      <c r="BO53" s="5">
        <f t="shared" si="58"/>
        <v>0</v>
      </c>
      <c r="BP53" s="5">
        <f t="shared" si="59"/>
        <v>0</v>
      </c>
    </row>
    <row r="54" spans="1:68" s="34" customFormat="1" ht="47.25" x14ac:dyDescent="0.25">
      <c r="A54" s="14" t="s">
        <v>185</v>
      </c>
      <c r="B54" s="80" t="s">
        <v>844</v>
      </c>
      <c r="C54" s="24" t="s">
        <v>816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5">
        <v>0</v>
      </c>
      <c r="AR54" s="5">
        <v>0</v>
      </c>
      <c r="AS54" s="5">
        <v>0</v>
      </c>
      <c r="AT54" s="5">
        <v>0</v>
      </c>
      <c r="AU54" s="5">
        <v>0</v>
      </c>
      <c r="AV54" s="5">
        <v>0</v>
      </c>
      <c r="AW54" s="49">
        <v>0</v>
      </c>
      <c r="AX54" s="5">
        <v>0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5">
        <f t="shared" si="48"/>
        <v>0</v>
      </c>
      <c r="BE54" s="5">
        <f t="shared" si="49"/>
        <v>0</v>
      </c>
      <c r="BF54" s="5">
        <f t="shared" si="50"/>
        <v>0</v>
      </c>
      <c r="BG54" s="5">
        <f t="shared" si="51"/>
        <v>0</v>
      </c>
      <c r="BH54" s="5">
        <f t="shared" si="52"/>
        <v>0</v>
      </c>
      <c r="BI54" s="5">
        <f t="shared" si="53"/>
        <v>0</v>
      </c>
      <c r="BJ54" s="49">
        <v>0</v>
      </c>
      <c r="BK54" s="5">
        <f t="shared" si="54"/>
        <v>0</v>
      </c>
      <c r="BL54" s="5">
        <f t="shared" si="55"/>
        <v>0</v>
      </c>
      <c r="BM54" s="5">
        <f t="shared" si="56"/>
        <v>0</v>
      </c>
      <c r="BN54" s="5">
        <f t="shared" si="57"/>
        <v>0</v>
      </c>
      <c r="BO54" s="5">
        <f t="shared" si="58"/>
        <v>0</v>
      </c>
      <c r="BP54" s="5">
        <f t="shared" si="59"/>
        <v>0</v>
      </c>
    </row>
    <row r="55" spans="1:68" s="34" customFormat="1" ht="47.25" x14ac:dyDescent="0.25">
      <c r="A55" s="14" t="s">
        <v>185</v>
      </c>
      <c r="B55" s="80" t="s">
        <v>1644</v>
      </c>
      <c r="C55" s="21" t="s">
        <v>361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49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f t="shared" si="48"/>
        <v>0</v>
      </c>
      <c r="BE55" s="5">
        <f t="shared" si="49"/>
        <v>0</v>
      </c>
      <c r="BF55" s="5">
        <f t="shared" si="50"/>
        <v>0</v>
      </c>
      <c r="BG55" s="5">
        <f t="shared" si="51"/>
        <v>0</v>
      </c>
      <c r="BH55" s="5">
        <f t="shared" si="52"/>
        <v>0</v>
      </c>
      <c r="BI55" s="5">
        <f t="shared" si="53"/>
        <v>0</v>
      </c>
      <c r="BJ55" s="49">
        <v>0</v>
      </c>
      <c r="BK55" s="5">
        <f t="shared" si="54"/>
        <v>0</v>
      </c>
      <c r="BL55" s="5">
        <f t="shared" si="55"/>
        <v>0</v>
      </c>
      <c r="BM55" s="5">
        <f t="shared" si="56"/>
        <v>0</v>
      </c>
      <c r="BN55" s="5">
        <f t="shared" si="57"/>
        <v>0</v>
      </c>
      <c r="BO55" s="5">
        <f t="shared" si="58"/>
        <v>0</v>
      </c>
      <c r="BP55" s="5">
        <f t="shared" si="59"/>
        <v>0</v>
      </c>
    </row>
    <row r="56" spans="1:68" s="34" customFormat="1" ht="47.25" x14ac:dyDescent="0.25">
      <c r="A56" s="14" t="s">
        <v>185</v>
      </c>
      <c r="B56" s="80" t="s">
        <v>1421</v>
      </c>
      <c r="C56" s="21" t="s">
        <v>1422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49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5">
        <f t="shared" si="48"/>
        <v>0</v>
      </c>
      <c r="BE56" s="5">
        <f t="shared" si="49"/>
        <v>0</v>
      </c>
      <c r="BF56" s="5">
        <f t="shared" si="50"/>
        <v>0</v>
      </c>
      <c r="BG56" s="5">
        <f t="shared" si="51"/>
        <v>0</v>
      </c>
      <c r="BH56" s="5">
        <f t="shared" si="52"/>
        <v>0</v>
      </c>
      <c r="BI56" s="5">
        <f t="shared" si="53"/>
        <v>0</v>
      </c>
      <c r="BJ56" s="49">
        <v>0</v>
      </c>
      <c r="BK56" s="5">
        <f t="shared" si="54"/>
        <v>0</v>
      </c>
      <c r="BL56" s="5">
        <f t="shared" si="55"/>
        <v>0</v>
      </c>
      <c r="BM56" s="5">
        <f t="shared" si="56"/>
        <v>0</v>
      </c>
      <c r="BN56" s="5">
        <f t="shared" si="57"/>
        <v>0</v>
      </c>
      <c r="BO56" s="5">
        <f t="shared" si="58"/>
        <v>0</v>
      </c>
      <c r="BP56" s="5">
        <f t="shared" si="59"/>
        <v>0</v>
      </c>
    </row>
    <row r="57" spans="1:68" s="34" customFormat="1" ht="47.25" x14ac:dyDescent="0.25">
      <c r="A57" s="14" t="s">
        <v>185</v>
      </c>
      <c r="B57" s="80" t="s">
        <v>1645</v>
      </c>
      <c r="C57" s="24" t="s">
        <v>3503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49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f t="shared" si="48"/>
        <v>0</v>
      </c>
      <c r="BE57" s="5">
        <f t="shared" si="49"/>
        <v>0</v>
      </c>
      <c r="BF57" s="5">
        <f t="shared" si="50"/>
        <v>0</v>
      </c>
      <c r="BG57" s="5">
        <f t="shared" si="51"/>
        <v>0</v>
      </c>
      <c r="BH57" s="5">
        <f t="shared" si="52"/>
        <v>0</v>
      </c>
      <c r="BI57" s="5">
        <f t="shared" si="53"/>
        <v>0</v>
      </c>
      <c r="BJ57" s="49">
        <v>0</v>
      </c>
      <c r="BK57" s="5">
        <f t="shared" si="54"/>
        <v>0</v>
      </c>
      <c r="BL57" s="5">
        <f t="shared" si="55"/>
        <v>0</v>
      </c>
      <c r="BM57" s="5">
        <f t="shared" si="56"/>
        <v>0</v>
      </c>
      <c r="BN57" s="5">
        <f t="shared" si="57"/>
        <v>0</v>
      </c>
      <c r="BO57" s="5">
        <f t="shared" si="58"/>
        <v>0</v>
      </c>
      <c r="BP57" s="5">
        <f t="shared" si="59"/>
        <v>0</v>
      </c>
    </row>
    <row r="58" spans="1:68" s="34" customFormat="1" ht="63" x14ac:dyDescent="0.25">
      <c r="A58" s="14" t="s">
        <v>185</v>
      </c>
      <c r="B58" s="80" t="s">
        <v>2007</v>
      </c>
      <c r="C58" s="24" t="s">
        <v>2008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49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f t="shared" si="48"/>
        <v>0</v>
      </c>
      <c r="BE58" s="5">
        <f t="shared" si="49"/>
        <v>0</v>
      </c>
      <c r="BF58" s="5">
        <f t="shared" si="50"/>
        <v>0</v>
      </c>
      <c r="BG58" s="5">
        <f t="shared" si="51"/>
        <v>0</v>
      </c>
      <c r="BH58" s="5">
        <f t="shared" si="52"/>
        <v>0</v>
      </c>
      <c r="BI58" s="5">
        <f t="shared" si="53"/>
        <v>0</v>
      </c>
      <c r="BJ58" s="49">
        <v>0</v>
      </c>
      <c r="BK58" s="5">
        <f t="shared" si="54"/>
        <v>0</v>
      </c>
      <c r="BL58" s="5">
        <f t="shared" si="55"/>
        <v>0</v>
      </c>
      <c r="BM58" s="5">
        <f t="shared" si="56"/>
        <v>0</v>
      </c>
      <c r="BN58" s="5">
        <f t="shared" si="57"/>
        <v>0</v>
      </c>
      <c r="BO58" s="5">
        <f t="shared" si="58"/>
        <v>0</v>
      </c>
      <c r="BP58" s="5">
        <f t="shared" si="59"/>
        <v>0</v>
      </c>
    </row>
    <row r="59" spans="1:68" s="34" customFormat="1" ht="47.25" x14ac:dyDescent="0.25">
      <c r="A59" s="14" t="s">
        <v>185</v>
      </c>
      <c r="B59" s="80" t="s">
        <v>2009</v>
      </c>
      <c r="C59" s="24" t="s">
        <v>2010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49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f t="shared" si="48"/>
        <v>0</v>
      </c>
      <c r="BE59" s="5">
        <f t="shared" si="49"/>
        <v>0</v>
      </c>
      <c r="BF59" s="5">
        <f t="shared" si="50"/>
        <v>0</v>
      </c>
      <c r="BG59" s="5">
        <f t="shared" si="51"/>
        <v>0</v>
      </c>
      <c r="BH59" s="5">
        <f t="shared" si="52"/>
        <v>0</v>
      </c>
      <c r="BI59" s="5">
        <f t="shared" si="53"/>
        <v>0</v>
      </c>
      <c r="BJ59" s="49">
        <v>0</v>
      </c>
      <c r="BK59" s="5">
        <f t="shared" si="54"/>
        <v>0</v>
      </c>
      <c r="BL59" s="5">
        <f t="shared" si="55"/>
        <v>0</v>
      </c>
      <c r="BM59" s="5">
        <f t="shared" si="56"/>
        <v>0</v>
      </c>
      <c r="BN59" s="5">
        <f t="shared" si="57"/>
        <v>0</v>
      </c>
      <c r="BO59" s="5">
        <f t="shared" si="58"/>
        <v>0</v>
      </c>
      <c r="BP59" s="5">
        <f t="shared" si="59"/>
        <v>0</v>
      </c>
    </row>
    <row r="60" spans="1:68" s="34" customFormat="1" ht="47.25" x14ac:dyDescent="0.25">
      <c r="A60" s="14" t="s">
        <v>185</v>
      </c>
      <c r="B60" s="80" t="s">
        <v>1646</v>
      </c>
      <c r="C60" s="24" t="s">
        <v>3504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49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f t="shared" si="48"/>
        <v>0</v>
      </c>
      <c r="BE60" s="5">
        <f t="shared" si="49"/>
        <v>0</v>
      </c>
      <c r="BF60" s="5">
        <f t="shared" si="50"/>
        <v>0</v>
      </c>
      <c r="BG60" s="5">
        <f t="shared" si="51"/>
        <v>0</v>
      </c>
      <c r="BH60" s="5">
        <f t="shared" si="52"/>
        <v>0</v>
      </c>
      <c r="BI60" s="5">
        <f t="shared" si="53"/>
        <v>0</v>
      </c>
      <c r="BJ60" s="49">
        <v>0</v>
      </c>
      <c r="BK60" s="5">
        <f t="shared" si="54"/>
        <v>0</v>
      </c>
      <c r="BL60" s="5">
        <f t="shared" si="55"/>
        <v>0</v>
      </c>
      <c r="BM60" s="5">
        <f t="shared" si="56"/>
        <v>0</v>
      </c>
      <c r="BN60" s="5">
        <f t="shared" si="57"/>
        <v>0</v>
      </c>
      <c r="BO60" s="5">
        <f t="shared" si="58"/>
        <v>0</v>
      </c>
      <c r="BP60" s="5">
        <f t="shared" si="59"/>
        <v>0</v>
      </c>
    </row>
    <row r="61" spans="1:68" s="34" customFormat="1" ht="47.25" x14ac:dyDescent="0.25">
      <c r="A61" s="14" t="s">
        <v>185</v>
      </c>
      <c r="B61" s="80" t="s">
        <v>845</v>
      </c>
      <c r="C61" s="24" t="s">
        <v>817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49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f t="shared" si="48"/>
        <v>0</v>
      </c>
      <c r="BE61" s="5">
        <f t="shared" si="49"/>
        <v>0</v>
      </c>
      <c r="BF61" s="5">
        <f t="shared" si="50"/>
        <v>0</v>
      </c>
      <c r="BG61" s="5">
        <f t="shared" si="51"/>
        <v>0</v>
      </c>
      <c r="BH61" s="5">
        <f t="shared" si="52"/>
        <v>0</v>
      </c>
      <c r="BI61" s="5">
        <f t="shared" si="53"/>
        <v>0</v>
      </c>
      <c r="BJ61" s="49">
        <v>0</v>
      </c>
      <c r="BK61" s="5">
        <f t="shared" si="54"/>
        <v>0</v>
      </c>
      <c r="BL61" s="5">
        <f t="shared" si="55"/>
        <v>0</v>
      </c>
      <c r="BM61" s="5">
        <f t="shared" si="56"/>
        <v>0</v>
      </c>
      <c r="BN61" s="5">
        <f t="shared" si="57"/>
        <v>0</v>
      </c>
      <c r="BO61" s="5">
        <f t="shared" si="58"/>
        <v>0</v>
      </c>
      <c r="BP61" s="5">
        <f t="shared" si="59"/>
        <v>0</v>
      </c>
    </row>
    <row r="62" spans="1:68" s="34" customFormat="1" ht="31.5" x14ac:dyDescent="0.25">
      <c r="A62" s="14" t="s">
        <v>185</v>
      </c>
      <c r="B62" s="80" t="s">
        <v>3467</v>
      </c>
      <c r="C62" s="24" t="s">
        <v>3466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49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f t="shared" si="48"/>
        <v>0</v>
      </c>
      <c r="BE62" s="5">
        <f t="shared" si="49"/>
        <v>0</v>
      </c>
      <c r="BF62" s="5">
        <f t="shared" si="50"/>
        <v>0</v>
      </c>
      <c r="BG62" s="5">
        <f t="shared" si="51"/>
        <v>0</v>
      </c>
      <c r="BH62" s="5">
        <f t="shared" si="52"/>
        <v>0</v>
      </c>
      <c r="BI62" s="5">
        <f t="shared" si="53"/>
        <v>0</v>
      </c>
      <c r="BJ62" s="49">
        <v>0</v>
      </c>
      <c r="BK62" s="5">
        <f t="shared" si="54"/>
        <v>0</v>
      </c>
      <c r="BL62" s="5">
        <f t="shared" si="55"/>
        <v>0</v>
      </c>
      <c r="BM62" s="5">
        <f t="shared" si="56"/>
        <v>0</v>
      </c>
      <c r="BN62" s="5">
        <f t="shared" si="57"/>
        <v>0</v>
      </c>
      <c r="BO62" s="5">
        <f t="shared" si="58"/>
        <v>0</v>
      </c>
      <c r="BP62" s="5">
        <f t="shared" si="59"/>
        <v>0</v>
      </c>
    </row>
    <row r="63" spans="1:68" s="34" customFormat="1" ht="47.25" x14ac:dyDescent="0.25">
      <c r="A63" s="14" t="s">
        <v>185</v>
      </c>
      <c r="B63" s="80" t="s">
        <v>839</v>
      </c>
      <c r="C63" s="24" t="s">
        <v>840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49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f t="shared" si="48"/>
        <v>0</v>
      </c>
      <c r="BE63" s="5">
        <f t="shared" si="49"/>
        <v>0</v>
      </c>
      <c r="BF63" s="5">
        <f t="shared" si="50"/>
        <v>0</v>
      </c>
      <c r="BG63" s="5">
        <f t="shared" si="51"/>
        <v>0</v>
      </c>
      <c r="BH63" s="5">
        <f t="shared" si="52"/>
        <v>0</v>
      </c>
      <c r="BI63" s="5">
        <f t="shared" si="53"/>
        <v>0</v>
      </c>
      <c r="BJ63" s="49">
        <v>0</v>
      </c>
      <c r="BK63" s="5">
        <f t="shared" si="54"/>
        <v>0</v>
      </c>
      <c r="BL63" s="5">
        <f t="shared" si="55"/>
        <v>0</v>
      </c>
      <c r="BM63" s="5">
        <f t="shared" si="56"/>
        <v>0</v>
      </c>
      <c r="BN63" s="5">
        <f t="shared" si="57"/>
        <v>0</v>
      </c>
      <c r="BO63" s="5">
        <f t="shared" si="58"/>
        <v>0</v>
      </c>
      <c r="BP63" s="5">
        <f t="shared" si="59"/>
        <v>0</v>
      </c>
    </row>
    <row r="64" spans="1:68" s="34" customFormat="1" ht="141.75" x14ac:dyDescent="0.25">
      <c r="A64" s="14" t="s">
        <v>185</v>
      </c>
      <c r="B64" s="82" t="s">
        <v>1999</v>
      </c>
      <c r="C64" s="24" t="s">
        <v>893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49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f t="shared" si="48"/>
        <v>0</v>
      </c>
      <c r="BE64" s="5">
        <f t="shared" si="49"/>
        <v>0</v>
      </c>
      <c r="BF64" s="5">
        <f t="shared" si="50"/>
        <v>0</v>
      </c>
      <c r="BG64" s="5">
        <f t="shared" si="51"/>
        <v>0</v>
      </c>
      <c r="BH64" s="5">
        <f t="shared" si="52"/>
        <v>0</v>
      </c>
      <c r="BI64" s="5">
        <f t="shared" si="53"/>
        <v>0</v>
      </c>
      <c r="BJ64" s="49">
        <v>0</v>
      </c>
      <c r="BK64" s="5">
        <f t="shared" si="54"/>
        <v>0</v>
      </c>
      <c r="BL64" s="5">
        <f t="shared" si="55"/>
        <v>0</v>
      </c>
      <c r="BM64" s="5">
        <f t="shared" si="56"/>
        <v>0</v>
      </c>
      <c r="BN64" s="5">
        <f t="shared" si="57"/>
        <v>0</v>
      </c>
      <c r="BO64" s="5">
        <f t="shared" si="58"/>
        <v>0</v>
      </c>
      <c r="BP64" s="5">
        <f t="shared" si="59"/>
        <v>0</v>
      </c>
    </row>
    <row r="65" spans="1:68" s="35" customFormat="1" ht="31.5" x14ac:dyDescent="0.25">
      <c r="A65" s="13" t="s">
        <v>81</v>
      </c>
      <c r="B65" s="30" t="s">
        <v>64</v>
      </c>
      <c r="C65" s="29" t="s">
        <v>45</v>
      </c>
      <c r="D65" s="10">
        <v>0</v>
      </c>
      <c r="E65" s="10">
        <v>0</v>
      </c>
      <c r="F65" s="10">
        <v>0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  <c r="Q65" s="10">
        <v>0</v>
      </c>
      <c r="R65" s="10">
        <v>0</v>
      </c>
      <c r="S65" s="10">
        <v>0</v>
      </c>
      <c r="T65" s="10">
        <v>0</v>
      </c>
      <c r="U65" s="10">
        <v>0</v>
      </c>
      <c r="V65" s="10">
        <v>0</v>
      </c>
      <c r="W65" s="10">
        <v>0</v>
      </c>
      <c r="X65" s="10">
        <v>0</v>
      </c>
      <c r="Y65" s="10">
        <v>0</v>
      </c>
      <c r="Z65" s="10"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v>0</v>
      </c>
      <c r="BO65" s="10">
        <v>0</v>
      </c>
      <c r="BP65" s="10">
        <v>0</v>
      </c>
    </row>
    <row r="66" spans="1:68" s="35" customFormat="1" ht="47.25" x14ac:dyDescent="0.25">
      <c r="A66" s="13" t="s">
        <v>186</v>
      </c>
      <c r="B66" s="30" t="s">
        <v>66</v>
      </c>
      <c r="C66" s="29" t="s">
        <v>45</v>
      </c>
      <c r="D66" s="10">
        <f t="shared" ref="D66:AP66" si="60">SUM(D67,D76,D83,D88)</f>
        <v>0</v>
      </c>
      <c r="E66" s="10">
        <f t="shared" si="60"/>
        <v>46.904943099999997</v>
      </c>
      <c r="F66" s="10">
        <f t="shared" si="60"/>
        <v>0</v>
      </c>
      <c r="G66" s="10">
        <f t="shared" si="60"/>
        <v>0</v>
      </c>
      <c r="H66" s="10">
        <f t="shared" si="60"/>
        <v>0</v>
      </c>
      <c r="I66" s="10">
        <f t="shared" si="60"/>
        <v>0</v>
      </c>
      <c r="J66" s="10">
        <f t="shared" si="60"/>
        <v>0</v>
      </c>
      <c r="K66" s="10">
        <f t="shared" si="60"/>
        <v>0</v>
      </c>
      <c r="L66" s="10">
        <f t="shared" si="60"/>
        <v>0</v>
      </c>
      <c r="M66" s="10">
        <f t="shared" si="60"/>
        <v>0</v>
      </c>
      <c r="N66" s="10">
        <f t="shared" si="60"/>
        <v>0</v>
      </c>
      <c r="O66" s="10">
        <f t="shared" si="60"/>
        <v>1600</v>
      </c>
      <c r="P66" s="10">
        <f t="shared" si="60"/>
        <v>0</v>
      </c>
      <c r="Q66" s="10">
        <f t="shared" si="60"/>
        <v>0</v>
      </c>
      <c r="R66" s="10">
        <f t="shared" si="60"/>
        <v>0</v>
      </c>
      <c r="S66" s="10">
        <f t="shared" si="60"/>
        <v>0</v>
      </c>
      <c r="T66" s="10">
        <f t="shared" si="60"/>
        <v>0</v>
      </c>
      <c r="U66" s="10">
        <f t="shared" si="60"/>
        <v>0</v>
      </c>
      <c r="V66" s="10">
        <f t="shared" si="60"/>
        <v>0</v>
      </c>
      <c r="W66" s="10">
        <f t="shared" si="60"/>
        <v>0</v>
      </c>
      <c r="X66" s="10">
        <f t="shared" si="60"/>
        <v>0</v>
      </c>
      <c r="Y66" s="10">
        <f t="shared" si="60"/>
        <v>0</v>
      </c>
      <c r="Z66" s="10">
        <f t="shared" si="60"/>
        <v>0</v>
      </c>
      <c r="AA66" s="10">
        <f t="shared" si="60"/>
        <v>0</v>
      </c>
      <c r="AB66" s="10">
        <f t="shared" si="60"/>
        <v>0</v>
      </c>
      <c r="AC66" s="10">
        <f t="shared" si="60"/>
        <v>0</v>
      </c>
      <c r="AD66" s="10">
        <f t="shared" si="60"/>
        <v>0</v>
      </c>
      <c r="AE66" s="10">
        <f t="shared" si="60"/>
        <v>4.3418835099999997</v>
      </c>
      <c r="AF66" s="10">
        <f t="shared" si="60"/>
        <v>0</v>
      </c>
      <c r="AG66" s="10">
        <f t="shared" si="60"/>
        <v>0</v>
      </c>
      <c r="AH66" s="10">
        <f t="shared" si="60"/>
        <v>0</v>
      </c>
      <c r="AI66" s="10">
        <f t="shared" si="60"/>
        <v>0</v>
      </c>
      <c r="AJ66" s="10">
        <f t="shared" si="60"/>
        <v>0</v>
      </c>
      <c r="AK66" s="10">
        <f t="shared" si="60"/>
        <v>14</v>
      </c>
      <c r="AL66" s="10">
        <f t="shared" si="60"/>
        <v>0</v>
      </c>
      <c r="AM66" s="10">
        <f t="shared" si="60"/>
        <v>0</v>
      </c>
      <c r="AN66" s="10">
        <f t="shared" si="60"/>
        <v>630</v>
      </c>
      <c r="AO66" s="10">
        <f t="shared" si="60"/>
        <v>0</v>
      </c>
      <c r="AP66" s="10">
        <f t="shared" si="60"/>
        <v>0</v>
      </c>
      <c r="AQ66" s="10">
        <f t="shared" ref="AQ66:BC66" si="61">SUM(AQ67,AQ76,AQ83,AQ88)</f>
        <v>0</v>
      </c>
      <c r="AR66" s="10">
        <f t="shared" si="61"/>
        <v>150.73363715000002</v>
      </c>
      <c r="AS66" s="10">
        <f t="shared" si="61"/>
        <v>0</v>
      </c>
      <c r="AT66" s="10">
        <f t="shared" si="61"/>
        <v>0</v>
      </c>
      <c r="AU66" s="10">
        <f t="shared" si="61"/>
        <v>0</v>
      </c>
      <c r="AV66" s="10">
        <f t="shared" si="61"/>
        <v>0</v>
      </c>
      <c r="AW66" s="10">
        <f t="shared" si="61"/>
        <v>0</v>
      </c>
      <c r="AX66" s="10">
        <f t="shared" si="61"/>
        <v>2</v>
      </c>
      <c r="AY66" s="10">
        <f t="shared" si="61"/>
        <v>0</v>
      </c>
      <c r="AZ66" s="10">
        <f t="shared" si="61"/>
        <v>0</v>
      </c>
      <c r="BA66" s="10">
        <f t="shared" si="61"/>
        <v>0</v>
      </c>
      <c r="BB66" s="10">
        <f t="shared" si="61"/>
        <v>0</v>
      </c>
      <c r="BC66" s="10">
        <f t="shared" si="61"/>
        <v>0.1017</v>
      </c>
      <c r="BD66" s="10">
        <f t="shared" ref="BD66:BP66" si="62">SUM(BD67,BD76,BD83,BD88)</f>
        <v>0</v>
      </c>
      <c r="BE66" s="10">
        <f t="shared" si="62"/>
        <v>201.98046376000002</v>
      </c>
      <c r="BF66" s="10">
        <f t="shared" si="62"/>
        <v>0</v>
      </c>
      <c r="BG66" s="10">
        <f t="shared" si="62"/>
        <v>0</v>
      </c>
      <c r="BH66" s="10">
        <f t="shared" si="62"/>
        <v>0</v>
      </c>
      <c r="BI66" s="10">
        <f t="shared" si="62"/>
        <v>0</v>
      </c>
      <c r="BJ66" s="10">
        <f t="shared" si="62"/>
        <v>0</v>
      </c>
      <c r="BK66" s="10">
        <f t="shared" si="62"/>
        <v>16</v>
      </c>
      <c r="BL66" s="10">
        <f t="shared" si="62"/>
        <v>0</v>
      </c>
      <c r="BM66" s="10">
        <f t="shared" si="62"/>
        <v>0</v>
      </c>
      <c r="BN66" s="10">
        <f t="shared" si="62"/>
        <v>630</v>
      </c>
      <c r="BO66" s="10">
        <f t="shared" si="62"/>
        <v>1600</v>
      </c>
      <c r="BP66" s="10">
        <f t="shared" si="62"/>
        <v>0.1017</v>
      </c>
    </row>
    <row r="67" spans="1:68" s="34" customFormat="1" ht="31.5" x14ac:dyDescent="0.25">
      <c r="A67" s="13" t="s">
        <v>187</v>
      </c>
      <c r="B67" s="30" t="s">
        <v>67</v>
      </c>
      <c r="C67" s="29" t="s">
        <v>45</v>
      </c>
      <c r="D67" s="10">
        <f t="shared" ref="D67:AP67" si="63">SUM(D68:D75)</f>
        <v>0</v>
      </c>
      <c r="E67" s="10">
        <f t="shared" si="63"/>
        <v>46.904943099999997</v>
      </c>
      <c r="F67" s="10">
        <f t="shared" si="63"/>
        <v>0</v>
      </c>
      <c r="G67" s="10">
        <f t="shared" si="63"/>
        <v>0</v>
      </c>
      <c r="H67" s="10">
        <f t="shared" si="63"/>
        <v>0</v>
      </c>
      <c r="I67" s="10">
        <f t="shared" si="63"/>
        <v>0</v>
      </c>
      <c r="J67" s="10">
        <f t="shared" si="63"/>
        <v>0</v>
      </c>
      <c r="K67" s="10">
        <f t="shared" si="63"/>
        <v>0</v>
      </c>
      <c r="L67" s="10">
        <f t="shared" si="63"/>
        <v>0</v>
      </c>
      <c r="M67" s="10">
        <f t="shared" si="63"/>
        <v>0</v>
      </c>
      <c r="N67" s="10">
        <f t="shared" si="63"/>
        <v>0</v>
      </c>
      <c r="O67" s="10">
        <f t="shared" si="63"/>
        <v>1600</v>
      </c>
      <c r="P67" s="10">
        <f t="shared" si="63"/>
        <v>0</v>
      </c>
      <c r="Q67" s="10">
        <f t="shared" si="63"/>
        <v>0</v>
      </c>
      <c r="R67" s="10">
        <f t="shared" si="63"/>
        <v>0</v>
      </c>
      <c r="S67" s="10">
        <f t="shared" si="63"/>
        <v>0</v>
      </c>
      <c r="T67" s="10">
        <f t="shared" si="63"/>
        <v>0</v>
      </c>
      <c r="U67" s="10">
        <f t="shared" si="63"/>
        <v>0</v>
      </c>
      <c r="V67" s="10">
        <f t="shared" si="63"/>
        <v>0</v>
      </c>
      <c r="W67" s="10">
        <f t="shared" si="63"/>
        <v>0</v>
      </c>
      <c r="X67" s="10">
        <f t="shared" si="63"/>
        <v>0</v>
      </c>
      <c r="Y67" s="10">
        <f t="shared" si="63"/>
        <v>0</v>
      </c>
      <c r="Z67" s="10">
        <f t="shared" si="63"/>
        <v>0</v>
      </c>
      <c r="AA67" s="10">
        <f t="shared" si="63"/>
        <v>0</v>
      </c>
      <c r="AB67" s="10">
        <f t="shared" si="63"/>
        <v>0</v>
      </c>
      <c r="AC67" s="10">
        <f t="shared" si="63"/>
        <v>0</v>
      </c>
      <c r="AD67" s="10">
        <f t="shared" si="63"/>
        <v>0</v>
      </c>
      <c r="AE67" s="10">
        <f t="shared" si="63"/>
        <v>0</v>
      </c>
      <c r="AF67" s="10">
        <f t="shared" si="63"/>
        <v>0</v>
      </c>
      <c r="AG67" s="10">
        <f t="shared" si="63"/>
        <v>0</v>
      </c>
      <c r="AH67" s="10">
        <f t="shared" si="63"/>
        <v>0</v>
      </c>
      <c r="AI67" s="10">
        <f t="shared" si="63"/>
        <v>0</v>
      </c>
      <c r="AJ67" s="10">
        <f t="shared" si="63"/>
        <v>0</v>
      </c>
      <c r="AK67" s="10">
        <f t="shared" si="63"/>
        <v>0</v>
      </c>
      <c r="AL67" s="10">
        <f t="shared" si="63"/>
        <v>0</v>
      </c>
      <c r="AM67" s="10">
        <f t="shared" si="63"/>
        <v>0</v>
      </c>
      <c r="AN67" s="10">
        <f t="shared" si="63"/>
        <v>0</v>
      </c>
      <c r="AO67" s="10">
        <f t="shared" si="63"/>
        <v>0</v>
      </c>
      <c r="AP67" s="10">
        <f t="shared" si="63"/>
        <v>0</v>
      </c>
      <c r="AQ67" s="10">
        <f t="shared" ref="AQ67:BC67" si="64">SUM(AQ68:AQ75)</f>
        <v>0</v>
      </c>
      <c r="AR67" s="10">
        <f t="shared" si="64"/>
        <v>0</v>
      </c>
      <c r="AS67" s="10">
        <f t="shared" si="64"/>
        <v>0</v>
      </c>
      <c r="AT67" s="10">
        <f t="shared" si="64"/>
        <v>0</v>
      </c>
      <c r="AU67" s="10">
        <f t="shared" si="64"/>
        <v>0</v>
      </c>
      <c r="AV67" s="10">
        <f t="shared" si="64"/>
        <v>0</v>
      </c>
      <c r="AW67" s="10">
        <f t="shared" si="64"/>
        <v>0</v>
      </c>
      <c r="AX67" s="10">
        <f t="shared" si="64"/>
        <v>1</v>
      </c>
      <c r="AY67" s="10">
        <f t="shared" si="64"/>
        <v>0</v>
      </c>
      <c r="AZ67" s="10">
        <f t="shared" si="64"/>
        <v>0</v>
      </c>
      <c r="BA67" s="10">
        <f t="shared" si="64"/>
        <v>0</v>
      </c>
      <c r="BB67" s="10">
        <f t="shared" si="64"/>
        <v>0</v>
      </c>
      <c r="BC67" s="10">
        <f t="shared" si="64"/>
        <v>0</v>
      </c>
      <c r="BD67" s="10">
        <f t="shared" ref="BD67:BP67" si="65">SUM(BD68:BD75)</f>
        <v>0</v>
      </c>
      <c r="BE67" s="10">
        <f t="shared" si="65"/>
        <v>46.904943099999997</v>
      </c>
      <c r="BF67" s="10">
        <f t="shared" si="65"/>
        <v>0</v>
      </c>
      <c r="BG67" s="10">
        <f t="shared" si="65"/>
        <v>0</v>
      </c>
      <c r="BH67" s="10">
        <f t="shared" si="65"/>
        <v>0</v>
      </c>
      <c r="BI67" s="10">
        <f t="shared" si="65"/>
        <v>0</v>
      </c>
      <c r="BJ67" s="10">
        <f t="shared" si="65"/>
        <v>0</v>
      </c>
      <c r="BK67" s="10">
        <f t="shared" si="65"/>
        <v>1</v>
      </c>
      <c r="BL67" s="10">
        <f t="shared" si="65"/>
        <v>0</v>
      </c>
      <c r="BM67" s="10">
        <f t="shared" si="65"/>
        <v>0</v>
      </c>
      <c r="BN67" s="10">
        <f t="shared" si="65"/>
        <v>0</v>
      </c>
      <c r="BO67" s="10">
        <f t="shared" si="65"/>
        <v>1600</v>
      </c>
      <c r="BP67" s="10">
        <f t="shared" si="65"/>
        <v>0</v>
      </c>
    </row>
    <row r="68" spans="1:68" s="34" customFormat="1" ht="31.5" x14ac:dyDescent="0.25">
      <c r="A68" s="14" t="s">
        <v>187</v>
      </c>
      <c r="B68" s="79" t="s">
        <v>336</v>
      </c>
      <c r="C68" s="47" t="s">
        <v>337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49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f t="shared" ref="BD68:BD75" si="66">D68+Q68+AD68+AQ68</f>
        <v>0</v>
      </c>
      <c r="BE68" s="5">
        <f t="shared" ref="BE68:BE75" si="67">E68+R68+AE68+AR68</f>
        <v>0</v>
      </c>
      <c r="BF68" s="5">
        <f t="shared" ref="BF68:BF75" si="68">F68+S68+AF68+AS68</f>
        <v>0</v>
      </c>
      <c r="BG68" s="5">
        <f t="shared" ref="BG68:BG75" si="69">G68+T68+AG68+AT68</f>
        <v>0</v>
      </c>
      <c r="BH68" s="5">
        <f t="shared" ref="BH68:BH75" si="70">H68+U68+AH68+AU68</f>
        <v>0</v>
      </c>
      <c r="BI68" s="5">
        <f t="shared" ref="BI68:BI75" si="71">I68+V68+AI68+AV68</f>
        <v>0</v>
      </c>
      <c r="BJ68" s="49">
        <v>0</v>
      </c>
      <c r="BK68" s="5">
        <f t="shared" ref="BK68:BK75" si="72">K68+X68+AK68+AX68</f>
        <v>0</v>
      </c>
      <c r="BL68" s="5">
        <f t="shared" ref="BL68:BL75" si="73">L68+Y68+AL68+AY68</f>
        <v>0</v>
      </c>
      <c r="BM68" s="5">
        <f t="shared" ref="BM68:BM75" si="74">M68+Z68+AM68+AZ68</f>
        <v>0</v>
      </c>
      <c r="BN68" s="5">
        <f t="shared" ref="BN68:BN75" si="75">N68+AA68+AN68+BA68</f>
        <v>0</v>
      </c>
      <c r="BO68" s="5">
        <f t="shared" ref="BO68:BO75" si="76">O68+AB68+AO68+BB68</f>
        <v>0</v>
      </c>
      <c r="BP68" s="5">
        <f t="shared" ref="BP68:BP75" si="77">P68+AC68+AP68+BC68</f>
        <v>0</v>
      </c>
    </row>
    <row r="69" spans="1:68" s="34" customFormat="1" x14ac:dyDescent="0.25">
      <c r="A69" s="14" t="s">
        <v>187</v>
      </c>
      <c r="B69" s="80" t="s">
        <v>338</v>
      </c>
      <c r="C69" s="24" t="s">
        <v>339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49">
        <v>0</v>
      </c>
      <c r="AX69" s="5">
        <v>0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5">
        <f t="shared" si="66"/>
        <v>0</v>
      </c>
      <c r="BE69" s="5">
        <f t="shared" si="67"/>
        <v>0</v>
      </c>
      <c r="BF69" s="5">
        <f t="shared" si="68"/>
        <v>0</v>
      </c>
      <c r="BG69" s="5">
        <f t="shared" si="69"/>
        <v>0</v>
      </c>
      <c r="BH69" s="5">
        <f t="shared" si="70"/>
        <v>0</v>
      </c>
      <c r="BI69" s="5">
        <f t="shared" si="71"/>
        <v>0</v>
      </c>
      <c r="BJ69" s="49">
        <v>0</v>
      </c>
      <c r="BK69" s="5">
        <f t="shared" si="72"/>
        <v>0</v>
      </c>
      <c r="BL69" s="5">
        <f t="shared" si="73"/>
        <v>0</v>
      </c>
      <c r="BM69" s="5">
        <f t="shared" si="74"/>
        <v>0</v>
      </c>
      <c r="BN69" s="5">
        <f t="shared" si="75"/>
        <v>0</v>
      </c>
      <c r="BO69" s="5">
        <f t="shared" si="76"/>
        <v>0</v>
      </c>
      <c r="BP69" s="5">
        <f t="shared" si="77"/>
        <v>0</v>
      </c>
    </row>
    <row r="70" spans="1:68" s="34" customFormat="1" x14ac:dyDescent="0.25">
      <c r="A70" s="14" t="s">
        <v>187</v>
      </c>
      <c r="B70" s="80" t="s">
        <v>3465</v>
      </c>
      <c r="C70" s="24" t="s">
        <v>3464</v>
      </c>
      <c r="D70" s="8">
        <v>0</v>
      </c>
      <c r="E70" s="8">
        <v>46.904943099999997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1600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49">
        <v>0</v>
      </c>
      <c r="AX70" s="5">
        <v>1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f t="shared" si="66"/>
        <v>0</v>
      </c>
      <c r="BE70" s="5">
        <f t="shared" si="67"/>
        <v>46.904943099999997</v>
      </c>
      <c r="BF70" s="5">
        <f t="shared" si="68"/>
        <v>0</v>
      </c>
      <c r="BG70" s="5">
        <f t="shared" si="69"/>
        <v>0</v>
      </c>
      <c r="BH70" s="5">
        <f t="shared" si="70"/>
        <v>0</v>
      </c>
      <c r="BI70" s="5">
        <f t="shared" si="71"/>
        <v>0</v>
      </c>
      <c r="BJ70" s="49">
        <v>0</v>
      </c>
      <c r="BK70" s="5">
        <f t="shared" si="72"/>
        <v>1</v>
      </c>
      <c r="BL70" s="5">
        <f t="shared" si="73"/>
        <v>0</v>
      </c>
      <c r="BM70" s="5">
        <f t="shared" si="74"/>
        <v>0</v>
      </c>
      <c r="BN70" s="5">
        <f t="shared" si="75"/>
        <v>0</v>
      </c>
      <c r="BO70" s="5">
        <f t="shared" si="76"/>
        <v>1600</v>
      </c>
      <c r="BP70" s="5">
        <f t="shared" si="77"/>
        <v>0</v>
      </c>
    </row>
    <row r="71" spans="1:68" s="34" customFormat="1" ht="31.5" x14ac:dyDescent="0.25">
      <c r="A71" s="14" t="s">
        <v>187</v>
      </c>
      <c r="B71" s="80" t="s">
        <v>2013</v>
      </c>
      <c r="C71" s="24" t="s">
        <v>2014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49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f t="shared" si="66"/>
        <v>0</v>
      </c>
      <c r="BE71" s="5">
        <f t="shared" si="67"/>
        <v>0</v>
      </c>
      <c r="BF71" s="5">
        <f t="shared" si="68"/>
        <v>0</v>
      </c>
      <c r="BG71" s="5">
        <f t="shared" si="69"/>
        <v>0</v>
      </c>
      <c r="BH71" s="5">
        <f t="shared" si="70"/>
        <v>0</v>
      </c>
      <c r="BI71" s="5">
        <f t="shared" si="71"/>
        <v>0</v>
      </c>
      <c r="BJ71" s="49">
        <v>0</v>
      </c>
      <c r="BK71" s="5">
        <f t="shared" si="72"/>
        <v>0</v>
      </c>
      <c r="BL71" s="5">
        <f t="shared" si="73"/>
        <v>0</v>
      </c>
      <c r="BM71" s="5">
        <f t="shared" si="74"/>
        <v>0</v>
      </c>
      <c r="BN71" s="5">
        <f t="shared" si="75"/>
        <v>0</v>
      </c>
      <c r="BO71" s="5">
        <f t="shared" si="76"/>
        <v>0</v>
      </c>
      <c r="BP71" s="5">
        <f t="shared" si="77"/>
        <v>0</v>
      </c>
    </row>
    <row r="72" spans="1:68" s="34" customFormat="1" x14ac:dyDescent="0.25">
      <c r="A72" s="14" t="s">
        <v>187</v>
      </c>
      <c r="B72" s="80" t="s">
        <v>340</v>
      </c>
      <c r="C72" s="24" t="s">
        <v>341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49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f t="shared" si="66"/>
        <v>0</v>
      </c>
      <c r="BE72" s="5">
        <f t="shared" si="67"/>
        <v>0</v>
      </c>
      <c r="BF72" s="5">
        <f t="shared" si="68"/>
        <v>0</v>
      </c>
      <c r="BG72" s="5">
        <f t="shared" si="69"/>
        <v>0</v>
      </c>
      <c r="BH72" s="5">
        <f t="shared" si="70"/>
        <v>0</v>
      </c>
      <c r="BI72" s="5">
        <f t="shared" si="71"/>
        <v>0</v>
      </c>
      <c r="BJ72" s="49">
        <v>0</v>
      </c>
      <c r="BK72" s="5">
        <f t="shared" si="72"/>
        <v>0</v>
      </c>
      <c r="BL72" s="5">
        <f t="shared" si="73"/>
        <v>0</v>
      </c>
      <c r="BM72" s="5">
        <f t="shared" si="74"/>
        <v>0</v>
      </c>
      <c r="BN72" s="5">
        <f t="shared" si="75"/>
        <v>0</v>
      </c>
      <c r="BO72" s="5">
        <f t="shared" si="76"/>
        <v>0</v>
      </c>
      <c r="BP72" s="5">
        <f t="shared" si="77"/>
        <v>0</v>
      </c>
    </row>
    <row r="73" spans="1:68" s="34" customFormat="1" x14ac:dyDescent="0.25">
      <c r="A73" s="14" t="s">
        <v>187</v>
      </c>
      <c r="B73" s="80" t="s">
        <v>811</v>
      </c>
      <c r="C73" s="24" t="s">
        <v>812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49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f t="shared" si="66"/>
        <v>0</v>
      </c>
      <c r="BE73" s="5">
        <f t="shared" si="67"/>
        <v>0</v>
      </c>
      <c r="BF73" s="5">
        <f t="shared" si="68"/>
        <v>0</v>
      </c>
      <c r="BG73" s="5">
        <f t="shared" si="69"/>
        <v>0</v>
      </c>
      <c r="BH73" s="5">
        <f t="shared" si="70"/>
        <v>0</v>
      </c>
      <c r="BI73" s="5">
        <f t="shared" si="71"/>
        <v>0</v>
      </c>
      <c r="BJ73" s="49">
        <v>0</v>
      </c>
      <c r="BK73" s="5">
        <f t="shared" si="72"/>
        <v>0</v>
      </c>
      <c r="BL73" s="5">
        <f t="shared" si="73"/>
        <v>0</v>
      </c>
      <c r="BM73" s="5">
        <f t="shared" si="74"/>
        <v>0</v>
      </c>
      <c r="BN73" s="5">
        <f t="shared" si="75"/>
        <v>0</v>
      </c>
      <c r="BO73" s="5">
        <f t="shared" si="76"/>
        <v>0</v>
      </c>
      <c r="BP73" s="5">
        <f t="shared" si="77"/>
        <v>0</v>
      </c>
    </row>
    <row r="74" spans="1:68" s="34" customFormat="1" x14ac:dyDescent="0.25">
      <c r="A74" s="14" t="s">
        <v>187</v>
      </c>
      <c r="B74" s="80" t="s">
        <v>813</v>
      </c>
      <c r="C74" s="24" t="s">
        <v>814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49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f t="shared" si="66"/>
        <v>0</v>
      </c>
      <c r="BE74" s="5">
        <f t="shared" si="67"/>
        <v>0</v>
      </c>
      <c r="BF74" s="5">
        <f t="shared" si="68"/>
        <v>0</v>
      </c>
      <c r="BG74" s="5">
        <f t="shared" si="69"/>
        <v>0</v>
      </c>
      <c r="BH74" s="5">
        <f t="shared" si="70"/>
        <v>0</v>
      </c>
      <c r="BI74" s="5">
        <f t="shared" si="71"/>
        <v>0</v>
      </c>
      <c r="BJ74" s="49">
        <v>0</v>
      </c>
      <c r="BK74" s="5">
        <f t="shared" si="72"/>
        <v>0</v>
      </c>
      <c r="BL74" s="5">
        <f t="shared" si="73"/>
        <v>0</v>
      </c>
      <c r="BM74" s="5">
        <f t="shared" si="74"/>
        <v>0</v>
      </c>
      <c r="BN74" s="5">
        <f t="shared" si="75"/>
        <v>0</v>
      </c>
      <c r="BO74" s="5">
        <f t="shared" si="76"/>
        <v>0</v>
      </c>
      <c r="BP74" s="5">
        <f t="shared" si="77"/>
        <v>0</v>
      </c>
    </row>
    <row r="75" spans="1:68" s="36" customFormat="1" x14ac:dyDescent="0.25">
      <c r="A75" s="14" t="s">
        <v>187</v>
      </c>
      <c r="B75" s="80" t="s">
        <v>2011</v>
      </c>
      <c r="C75" s="24" t="s">
        <v>2012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49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f t="shared" si="66"/>
        <v>0</v>
      </c>
      <c r="BE75" s="5">
        <f t="shared" si="67"/>
        <v>0</v>
      </c>
      <c r="BF75" s="5">
        <f t="shared" si="68"/>
        <v>0</v>
      </c>
      <c r="BG75" s="5">
        <f t="shared" si="69"/>
        <v>0</v>
      </c>
      <c r="BH75" s="5">
        <f t="shared" si="70"/>
        <v>0</v>
      </c>
      <c r="BI75" s="5">
        <f t="shared" si="71"/>
        <v>0</v>
      </c>
      <c r="BJ75" s="49">
        <v>0</v>
      </c>
      <c r="BK75" s="5">
        <f t="shared" si="72"/>
        <v>0</v>
      </c>
      <c r="BL75" s="5">
        <f t="shared" si="73"/>
        <v>0</v>
      </c>
      <c r="BM75" s="5">
        <f t="shared" si="74"/>
        <v>0</v>
      </c>
      <c r="BN75" s="5">
        <f t="shared" si="75"/>
        <v>0</v>
      </c>
      <c r="BO75" s="5">
        <f t="shared" si="76"/>
        <v>0</v>
      </c>
      <c r="BP75" s="5">
        <f t="shared" si="77"/>
        <v>0</v>
      </c>
    </row>
    <row r="76" spans="1:68" s="35" customFormat="1" x14ac:dyDescent="0.25">
      <c r="A76" s="46" t="s">
        <v>95</v>
      </c>
      <c r="B76" s="39" t="s">
        <v>68</v>
      </c>
      <c r="C76" s="45" t="s">
        <v>45</v>
      </c>
      <c r="D76" s="11">
        <f t="shared" ref="D76:AP76" si="78">SUM(D77:D82)</f>
        <v>0</v>
      </c>
      <c r="E76" s="11">
        <f t="shared" si="78"/>
        <v>0</v>
      </c>
      <c r="F76" s="11">
        <f t="shared" si="78"/>
        <v>0</v>
      </c>
      <c r="G76" s="11">
        <f t="shared" si="78"/>
        <v>0</v>
      </c>
      <c r="H76" s="11">
        <f t="shared" si="78"/>
        <v>0</v>
      </c>
      <c r="I76" s="11">
        <f t="shared" si="78"/>
        <v>0</v>
      </c>
      <c r="J76" s="11">
        <f t="shared" si="78"/>
        <v>0</v>
      </c>
      <c r="K76" s="11">
        <f t="shared" si="78"/>
        <v>0</v>
      </c>
      <c r="L76" s="11">
        <f t="shared" si="78"/>
        <v>0</v>
      </c>
      <c r="M76" s="11">
        <f t="shared" si="78"/>
        <v>0</v>
      </c>
      <c r="N76" s="11">
        <f t="shared" si="78"/>
        <v>0</v>
      </c>
      <c r="O76" s="11">
        <f t="shared" si="78"/>
        <v>0</v>
      </c>
      <c r="P76" s="11">
        <f t="shared" si="78"/>
        <v>0</v>
      </c>
      <c r="Q76" s="11">
        <f t="shared" si="78"/>
        <v>0</v>
      </c>
      <c r="R76" s="11">
        <f t="shared" si="78"/>
        <v>0</v>
      </c>
      <c r="S76" s="11">
        <f t="shared" si="78"/>
        <v>0</v>
      </c>
      <c r="T76" s="11">
        <f t="shared" si="78"/>
        <v>0</v>
      </c>
      <c r="U76" s="11">
        <f t="shared" si="78"/>
        <v>0</v>
      </c>
      <c r="V76" s="11">
        <f t="shared" si="78"/>
        <v>0</v>
      </c>
      <c r="W76" s="11">
        <f t="shared" si="78"/>
        <v>0</v>
      </c>
      <c r="X76" s="11">
        <f t="shared" si="78"/>
        <v>0</v>
      </c>
      <c r="Y76" s="11">
        <f t="shared" si="78"/>
        <v>0</v>
      </c>
      <c r="Z76" s="11">
        <f t="shared" si="78"/>
        <v>0</v>
      </c>
      <c r="AA76" s="11">
        <f t="shared" si="78"/>
        <v>0</v>
      </c>
      <c r="AB76" s="11">
        <f t="shared" si="78"/>
        <v>0</v>
      </c>
      <c r="AC76" s="11">
        <f t="shared" si="78"/>
        <v>0</v>
      </c>
      <c r="AD76" s="11">
        <f t="shared" si="78"/>
        <v>0</v>
      </c>
      <c r="AE76" s="11">
        <f t="shared" si="78"/>
        <v>0</v>
      </c>
      <c r="AF76" s="11">
        <f t="shared" si="78"/>
        <v>0</v>
      </c>
      <c r="AG76" s="11">
        <f t="shared" si="78"/>
        <v>0</v>
      </c>
      <c r="AH76" s="11">
        <f t="shared" si="78"/>
        <v>0</v>
      </c>
      <c r="AI76" s="11">
        <f t="shared" si="78"/>
        <v>0</v>
      </c>
      <c r="AJ76" s="11">
        <f t="shared" si="78"/>
        <v>0</v>
      </c>
      <c r="AK76" s="11">
        <f t="shared" si="78"/>
        <v>0</v>
      </c>
      <c r="AL76" s="11">
        <f t="shared" si="78"/>
        <v>0</v>
      </c>
      <c r="AM76" s="11">
        <f t="shared" si="78"/>
        <v>0</v>
      </c>
      <c r="AN76" s="11">
        <f t="shared" si="78"/>
        <v>0</v>
      </c>
      <c r="AO76" s="11">
        <f t="shared" si="78"/>
        <v>0</v>
      </c>
      <c r="AP76" s="11">
        <f t="shared" si="78"/>
        <v>0</v>
      </c>
      <c r="AQ76" s="11">
        <f t="shared" ref="AQ76:BC76" si="79">SUM(AQ77:AQ82)</f>
        <v>0</v>
      </c>
      <c r="AR76" s="11">
        <f t="shared" si="79"/>
        <v>32.692048800000002</v>
      </c>
      <c r="AS76" s="11">
        <f t="shared" si="79"/>
        <v>0</v>
      </c>
      <c r="AT76" s="11">
        <f t="shared" si="79"/>
        <v>0</v>
      </c>
      <c r="AU76" s="11">
        <f t="shared" si="79"/>
        <v>0</v>
      </c>
      <c r="AV76" s="11">
        <f t="shared" si="79"/>
        <v>0</v>
      </c>
      <c r="AW76" s="11">
        <f t="shared" si="79"/>
        <v>0</v>
      </c>
      <c r="AX76" s="11">
        <f t="shared" si="79"/>
        <v>1</v>
      </c>
      <c r="AY76" s="11">
        <f t="shared" si="79"/>
        <v>0</v>
      </c>
      <c r="AZ76" s="11">
        <f t="shared" si="79"/>
        <v>0</v>
      </c>
      <c r="BA76" s="11">
        <f t="shared" si="79"/>
        <v>0</v>
      </c>
      <c r="BB76" s="11">
        <f t="shared" si="79"/>
        <v>0</v>
      </c>
      <c r="BC76" s="11">
        <f t="shared" si="79"/>
        <v>0</v>
      </c>
      <c r="BD76" s="11">
        <f t="shared" ref="BD76:BP76" si="80">SUM(BD77:BD82)</f>
        <v>0</v>
      </c>
      <c r="BE76" s="11">
        <f t="shared" si="80"/>
        <v>32.692048800000002</v>
      </c>
      <c r="BF76" s="11">
        <f t="shared" si="80"/>
        <v>0</v>
      </c>
      <c r="BG76" s="11">
        <f t="shared" si="80"/>
        <v>0</v>
      </c>
      <c r="BH76" s="11">
        <f t="shared" si="80"/>
        <v>0</v>
      </c>
      <c r="BI76" s="11">
        <f t="shared" si="80"/>
        <v>0</v>
      </c>
      <c r="BJ76" s="11">
        <f t="shared" si="80"/>
        <v>0</v>
      </c>
      <c r="BK76" s="11">
        <f t="shared" si="80"/>
        <v>1</v>
      </c>
      <c r="BL76" s="11">
        <f t="shared" si="80"/>
        <v>0</v>
      </c>
      <c r="BM76" s="11">
        <f t="shared" si="80"/>
        <v>0</v>
      </c>
      <c r="BN76" s="11">
        <f t="shared" si="80"/>
        <v>0</v>
      </c>
      <c r="BO76" s="11">
        <f t="shared" si="80"/>
        <v>0</v>
      </c>
      <c r="BP76" s="11">
        <f t="shared" si="80"/>
        <v>0</v>
      </c>
    </row>
    <row r="77" spans="1:68" s="34" customFormat="1" x14ac:dyDescent="0.25">
      <c r="A77" s="23" t="s">
        <v>95</v>
      </c>
      <c r="B77" s="78" t="s">
        <v>3463</v>
      </c>
      <c r="C77" s="24" t="s">
        <v>3462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5">
        <v>0</v>
      </c>
      <c r="AR77" s="5">
        <v>32.692048800000002</v>
      </c>
      <c r="AS77" s="5">
        <v>0</v>
      </c>
      <c r="AT77" s="5">
        <v>0</v>
      </c>
      <c r="AU77" s="5">
        <v>0</v>
      </c>
      <c r="AV77" s="5">
        <v>0</v>
      </c>
      <c r="AW77" s="49">
        <v>0</v>
      </c>
      <c r="AX77" s="5">
        <v>1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f t="shared" ref="BD77:BD82" si="81">D77+Q77+AD77+AQ77</f>
        <v>0</v>
      </c>
      <c r="BE77" s="5">
        <f t="shared" ref="BE77:BE82" si="82">E77+R77+AE77+AR77</f>
        <v>32.692048800000002</v>
      </c>
      <c r="BF77" s="5">
        <f t="shared" ref="BF77:BF82" si="83">F77+S77+AF77+AS77</f>
        <v>0</v>
      </c>
      <c r="BG77" s="5">
        <f t="shared" ref="BG77:BG82" si="84">G77+T77+AG77+AT77</f>
        <v>0</v>
      </c>
      <c r="BH77" s="5">
        <f t="shared" ref="BH77:BH82" si="85">H77+U77+AH77+AU77</f>
        <v>0</v>
      </c>
      <c r="BI77" s="5">
        <f t="shared" ref="BI77:BI82" si="86">I77+V77+AI77+AV77</f>
        <v>0</v>
      </c>
      <c r="BJ77" s="49">
        <v>0</v>
      </c>
      <c r="BK77" s="5">
        <f t="shared" ref="BK77:BK82" si="87">K77+X77+AK77+AX77</f>
        <v>1</v>
      </c>
      <c r="BL77" s="5">
        <f t="shared" ref="BL77:BL82" si="88">L77+Y77+AL77+AY77</f>
        <v>0</v>
      </c>
      <c r="BM77" s="5">
        <f t="shared" ref="BM77:BM82" si="89">M77+Z77+AM77+AZ77</f>
        <v>0</v>
      </c>
      <c r="BN77" s="5">
        <f t="shared" ref="BN77:BN82" si="90">N77+AA77+AN77+BA77</f>
        <v>0</v>
      </c>
      <c r="BO77" s="5">
        <f t="shared" ref="BO77:BO82" si="91">O77+AB77+AO77+BB77</f>
        <v>0</v>
      </c>
      <c r="BP77" s="5">
        <f t="shared" ref="BP77:BP82" si="92">P77+AC77+AP77+BC77</f>
        <v>0</v>
      </c>
    </row>
    <row r="78" spans="1:68" s="34" customFormat="1" x14ac:dyDescent="0.25">
      <c r="A78" s="14" t="s">
        <v>95</v>
      </c>
      <c r="B78" s="81" t="s">
        <v>342</v>
      </c>
      <c r="C78" s="32" t="s">
        <v>343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49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f t="shared" si="81"/>
        <v>0</v>
      </c>
      <c r="BE78" s="5">
        <f t="shared" si="82"/>
        <v>0</v>
      </c>
      <c r="BF78" s="5">
        <f t="shared" si="83"/>
        <v>0</v>
      </c>
      <c r="BG78" s="5">
        <f t="shared" si="84"/>
        <v>0</v>
      </c>
      <c r="BH78" s="5">
        <f t="shared" si="85"/>
        <v>0</v>
      </c>
      <c r="BI78" s="5">
        <f t="shared" si="86"/>
        <v>0</v>
      </c>
      <c r="BJ78" s="49">
        <v>0</v>
      </c>
      <c r="BK78" s="5">
        <f t="shared" si="87"/>
        <v>0</v>
      </c>
      <c r="BL78" s="5">
        <f t="shared" si="88"/>
        <v>0</v>
      </c>
      <c r="BM78" s="5">
        <f t="shared" si="89"/>
        <v>0</v>
      </c>
      <c r="BN78" s="5">
        <f t="shared" si="90"/>
        <v>0</v>
      </c>
      <c r="BO78" s="5">
        <f t="shared" si="91"/>
        <v>0</v>
      </c>
      <c r="BP78" s="5">
        <f t="shared" si="92"/>
        <v>0</v>
      </c>
    </row>
    <row r="79" spans="1:68" s="34" customFormat="1" ht="31.5" x14ac:dyDescent="0.25">
      <c r="A79" s="14" t="s">
        <v>95</v>
      </c>
      <c r="B79" s="80" t="s">
        <v>344</v>
      </c>
      <c r="C79" s="24" t="s">
        <v>345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49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f t="shared" si="81"/>
        <v>0</v>
      </c>
      <c r="BE79" s="5">
        <f t="shared" si="82"/>
        <v>0</v>
      </c>
      <c r="BF79" s="5">
        <f t="shared" si="83"/>
        <v>0</v>
      </c>
      <c r="BG79" s="5">
        <f t="shared" si="84"/>
        <v>0</v>
      </c>
      <c r="BH79" s="5">
        <f t="shared" si="85"/>
        <v>0</v>
      </c>
      <c r="BI79" s="5">
        <f t="shared" si="86"/>
        <v>0</v>
      </c>
      <c r="BJ79" s="49">
        <v>0</v>
      </c>
      <c r="BK79" s="5">
        <f t="shared" si="87"/>
        <v>0</v>
      </c>
      <c r="BL79" s="5">
        <f t="shared" si="88"/>
        <v>0</v>
      </c>
      <c r="BM79" s="5">
        <f t="shared" si="89"/>
        <v>0</v>
      </c>
      <c r="BN79" s="5">
        <f t="shared" si="90"/>
        <v>0</v>
      </c>
      <c r="BO79" s="5">
        <f t="shared" si="91"/>
        <v>0</v>
      </c>
      <c r="BP79" s="5">
        <f t="shared" si="92"/>
        <v>0</v>
      </c>
    </row>
    <row r="80" spans="1:68" s="34" customFormat="1" ht="47.25" x14ac:dyDescent="0.25">
      <c r="A80" s="14" t="s">
        <v>95</v>
      </c>
      <c r="B80" s="80" t="s">
        <v>865</v>
      </c>
      <c r="C80" s="24" t="s">
        <v>866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49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f t="shared" si="81"/>
        <v>0</v>
      </c>
      <c r="BE80" s="5">
        <f t="shared" si="82"/>
        <v>0</v>
      </c>
      <c r="BF80" s="5">
        <f t="shared" si="83"/>
        <v>0</v>
      </c>
      <c r="BG80" s="5">
        <f t="shared" si="84"/>
        <v>0</v>
      </c>
      <c r="BH80" s="5">
        <f t="shared" si="85"/>
        <v>0</v>
      </c>
      <c r="BI80" s="5">
        <f t="shared" si="86"/>
        <v>0</v>
      </c>
      <c r="BJ80" s="49">
        <v>0</v>
      </c>
      <c r="BK80" s="5">
        <f t="shared" si="87"/>
        <v>0</v>
      </c>
      <c r="BL80" s="5">
        <f t="shared" si="88"/>
        <v>0</v>
      </c>
      <c r="BM80" s="5">
        <f t="shared" si="89"/>
        <v>0</v>
      </c>
      <c r="BN80" s="5">
        <f t="shared" si="90"/>
        <v>0</v>
      </c>
      <c r="BO80" s="5">
        <f t="shared" si="91"/>
        <v>0</v>
      </c>
      <c r="BP80" s="5">
        <f t="shared" si="92"/>
        <v>0</v>
      </c>
    </row>
    <row r="81" spans="1:68" s="34" customFormat="1" ht="31.5" x14ac:dyDescent="0.25">
      <c r="A81" s="14" t="s">
        <v>95</v>
      </c>
      <c r="B81" s="83" t="s">
        <v>346</v>
      </c>
      <c r="C81" s="44" t="s">
        <v>347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49">
        <v>0</v>
      </c>
      <c r="AX81" s="5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5">
        <f t="shared" si="81"/>
        <v>0</v>
      </c>
      <c r="BE81" s="5">
        <f t="shared" si="82"/>
        <v>0</v>
      </c>
      <c r="BF81" s="5">
        <f t="shared" si="83"/>
        <v>0</v>
      </c>
      <c r="BG81" s="5">
        <f t="shared" si="84"/>
        <v>0</v>
      </c>
      <c r="BH81" s="5">
        <f t="shared" si="85"/>
        <v>0</v>
      </c>
      <c r="BI81" s="5">
        <f t="shared" si="86"/>
        <v>0</v>
      </c>
      <c r="BJ81" s="49">
        <v>0</v>
      </c>
      <c r="BK81" s="5">
        <f t="shared" si="87"/>
        <v>0</v>
      </c>
      <c r="BL81" s="5">
        <f t="shared" si="88"/>
        <v>0</v>
      </c>
      <c r="BM81" s="5">
        <f t="shared" si="89"/>
        <v>0</v>
      </c>
      <c r="BN81" s="5">
        <f t="shared" si="90"/>
        <v>0</v>
      </c>
      <c r="BO81" s="5">
        <f t="shared" si="91"/>
        <v>0</v>
      </c>
      <c r="BP81" s="5">
        <f t="shared" si="92"/>
        <v>0</v>
      </c>
    </row>
    <row r="82" spans="1:68" s="34" customFormat="1" ht="31.5" x14ac:dyDescent="0.25">
      <c r="A82" s="48" t="s">
        <v>95</v>
      </c>
      <c r="B82" s="79" t="s">
        <v>1647</v>
      </c>
      <c r="C82" s="20" t="s">
        <v>3505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5">
        <v>0</v>
      </c>
      <c r="AR82" s="5">
        <v>0</v>
      </c>
      <c r="AS82" s="5">
        <v>0</v>
      </c>
      <c r="AT82" s="5">
        <v>0</v>
      </c>
      <c r="AU82" s="5">
        <v>0</v>
      </c>
      <c r="AV82" s="5">
        <v>0</v>
      </c>
      <c r="AW82" s="49">
        <v>0</v>
      </c>
      <c r="AX82" s="5">
        <v>0</v>
      </c>
      <c r="AY82" s="5">
        <v>0</v>
      </c>
      <c r="AZ82" s="5">
        <v>0</v>
      </c>
      <c r="BA82" s="5">
        <v>0</v>
      </c>
      <c r="BB82" s="5">
        <v>0</v>
      </c>
      <c r="BC82" s="5">
        <v>0</v>
      </c>
      <c r="BD82" s="5">
        <f t="shared" si="81"/>
        <v>0</v>
      </c>
      <c r="BE82" s="5">
        <f t="shared" si="82"/>
        <v>0</v>
      </c>
      <c r="BF82" s="5">
        <f t="shared" si="83"/>
        <v>0</v>
      </c>
      <c r="BG82" s="5">
        <f t="shared" si="84"/>
        <v>0</v>
      </c>
      <c r="BH82" s="5">
        <f t="shared" si="85"/>
        <v>0</v>
      </c>
      <c r="BI82" s="5">
        <f t="shared" si="86"/>
        <v>0</v>
      </c>
      <c r="BJ82" s="49">
        <v>0</v>
      </c>
      <c r="BK82" s="5">
        <f t="shared" si="87"/>
        <v>0</v>
      </c>
      <c r="BL82" s="5">
        <f t="shared" si="88"/>
        <v>0</v>
      </c>
      <c r="BM82" s="5">
        <f t="shared" si="89"/>
        <v>0</v>
      </c>
      <c r="BN82" s="5">
        <f t="shared" si="90"/>
        <v>0</v>
      </c>
      <c r="BO82" s="5">
        <f t="shared" si="91"/>
        <v>0</v>
      </c>
      <c r="BP82" s="5">
        <f t="shared" si="92"/>
        <v>0</v>
      </c>
    </row>
    <row r="83" spans="1:68" s="36" customFormat="1" x14ac:dyDescent="0.25">
      <c r="A83" s="46" t="s">
        <v>102</v>
      </c>
      <c r="B83" s="39" t="s">
        <v>69</v>
      </c>
      <c r="C83" s="45" t="s">
        <v>45</v>
      </c>
      <c r="D83" s="4">
        <f t="shared" ref="D83:AP83" si="93">SUM(D84:D87)</f>
        <v>0</v>
      </c>
      <c r="E83" s="4">
        <f t="shared" si="93"/>
        <v>0</v>
      </c>
      <c r="F83" s="4">
        <f t="shared" si="93"/>
        <v>0</v>
      </c>
      <c r="G83" s="4">
        <f t="shared" si="93"/>
        <v>0</v>
      </c>
      <c r="H83" s="4">
        <f t="shared" si="93"/>
        <v>0</v>
      </c>
      <c r="I83" s="4">
        <f t="shared" si="93"/>
        <v>0</v>
      </c>
      <c r="J83" s="4">
        <f t="shared" si="93"/>
        <v>0</v>
      </c>
      <c r="K83" s="4">
        <f t="shared" si="93"/>
        <v>0</v>
      </c>
      <c r="L83" s="4">
        <f t="shared" si="93"/>
        <v>0</v>
      </c>
      <c r="M83" s="4">
        <f t="shared" si="93"/>
        <v>0</v>
      </c>
      <c r="N83" s="4">
        <f t="shared" si="93"/>
        <v>0</v>
      </c>
      <c r="O83" s="4">
        <f t="shared" si="93"/>
        <v>0</v>
      </c>
      <c r="P83" s="4">
        <f t="shared" si="93"/>
        <v>0</v>
      </c>
      <c r="Q83" s="4">
        <f t="shared" si="93"/>
        <v>0</v>
      </c>
      <c r="R83" s="4">
        <f t="shared" si="93"/>
        <v>0</v>
      </c>
      <c r="S83" s="4">
        <f t="shared" si="93"/>
        <v>0</v>
      </c>
      <c r="T83" s="4">
        <f t="shared" si="93"/>
        <v>0</v>
      </c>
      <c r="U83" s="4">
        <f t="shared" si="93"/>
        <v>0</v>
      </c>
      <c r="V83" s="4">
        <f t="shared" si="93"/>
        <v>0</v>
      </c>
      <c r="W83" s="4">
        <f t="shared" si="93"/>
        <v>0</v>
      </c>
      <c r="X83" s="4">
        <f t="shared" si="93"/>
        <v>0</v>
      </c>
      <c r="Y83" s="4">
        <f t="shared" si="93"/>
        <v>0</v>
      </c>
      <c r="Z83" s="4">
        <f t="shared" si="93"/>
        <v>0</v>
      </c>
      <c r="AA83" s="4">
        <f t="shared" si="93"/>
        <v>0</v>
      </c>
      <c r="AB83" s="4">
        <f t="shared" si="93"/>
        <v>0</v>
      </c>
      <c r="AC83" s="4">
        <f t="shared" si="93"/>
        <v>0</v>
      </c>
      <c r="AD83" s="4">
        <f t="shared" si="93"/>
        <v>0</v>
      </c>
      <c r="AE83" s="4">
        <f t="shared" si="93"/>
        <v>0</v>
      </c>
      <c r="AF83" s="4">
        <f t="shared" si="93"/>
        <v>0</v>
      </c>
      <c r="AG83" s="4">
        <f t="shared" si="93"/>
        <v>0</v>
      </c>
      <c r="AH83" s="4">
        <f t="shared" si="93"/>
        <v>0</v>
      </c>
      <c r="AI83" s="4">
        <f t="shared" si="93"/>
        <v>0</v>
      </c>
      <c r="AJ83" s="4">
        <f t="shared" si="93"/>
        <v>0</v>
      </c>
      <c r="AK83" s="4">
        <f t="shared" si="93"/>
        <v>0</v>
      </c>
      <c r="AL83" s="4">
        <f t="shared" si="93"/>
        <v>0</v>
      </c>
      <c r="AM83" s="4">
        <f t="shared" si="93"/>
        <v>0</v>
      </c>
      <c r="AN83" s="4">
        <f t="shared" si="93"/>
        <v>0</v>
      </c>
      <c r="AO83" s="4">
        <f t="shared" si="93"/>
        <v>0</v>
      </c>
      <c r="AP83" s="4">
        <f t="shared" si="93"/>
        <v>0</v>
      </c>
      <c r="AQ83" s="4">
        <f t="shared" ref="AQ83:BC83" si="94">SUM(AQ84:AQ87)</f>
        <v>0</v>
      </c>
      <c r="AR83" s="4">
        <f t="shared" si="94"/>
        <v>0</v>
      </c>
      <c r="AS83" s="4">
        <f t="shared" si="94"/>
        <v>0</v>
      </c>
      <c r="AT83" s="4">
        <f t="shared" si="94"/>
        <v>0</v>
      </c>
      <c r="AU83" s="4">
        <f t="shared" si="94"/>
        <v>0</v>
      </c>
      <c r="AV83" s="4">
        <f t="shared" si="94"/>
        <v>0</v>
      </c>
      <c r="AW83" s="4">
        <f t="shared" si="94"/>
        <v>0</v>
      </c>
      <c r="AX83" s="4">
        <f t="shared" si="94"/>
        <v>0</v>
      </c>
      <c r="AY83" s="4">
        <f t="shared" si="94"/>
        <v>0</v>
      </c>
      <c r="AZ83" s="4">
        <f t="shared" si="94"/>
        <v>0</v>
      </c>
      <c r="BA83" s="4">
        <f t="shared" si="94"/>
        <v>0</v>
      </c>
      <c r="BB83" s="4">
        <f t="shared" si="94"/>
        <v>0</v>
      </c>
      <c r="BC83" s="4">
        <f t="shared" si="94"/>
        <v>0</v>
      </c>
      <c r="BD83" s="4">
        <f t="shared" ref="BD83:BP83" si="95">SUM(BD84:BD87)</f>
        <v>0</v>
      </c>
      <c r="BE83" s="4">
        <f t="shared" si="95"/>
        <v>0</v>
      </c>
      <c r="BF83" s="4">
        <f t="shared" si="95"/>
        <v>0</v>
      </c>
      <c r="BG83" s="4">
        <f t="shared" si="95"/>
        <v>0</v>
      </c>
      <c r="BH83" s="4">
        <f t="shared" si="95"/>
        <v>0</v>
      </c>
      <c r="BI83" s="4">
        <f t="shared" si="95"/>
        <v>0</v>
      </c>
      <c r="BJ83" s="4">
        <f t="shared" si="95"/>
        <v>0</v>
      </c>
      <c r="BK83" s="4">
        <f t="shared" si="95"/>
        <v>0</v>
      </c>
      <c r="BL83" s="4">
        <f t="shared" si="95"/>
        <v>0</v>
      </c>
      <c r="BM83" s="4">
        <f t="shared" si="95"/>
        <v>0</v>
      </c>
      <c r="BN83" s="4">
        <f t="shared" si="95"/>
        <v>0</v>
      </c>
      <c r="BO83" s="4">
        <f t="shared" si="95"/>
        <v>0</v>
      </c>
      <c r="BP83" s="4">
        <f t="shared" si="95"/>
        <v>0</v>
      </c>
    </row>
    <row r="84" spans="1:68" s="34" customFormat="1" ht="47.25" x14ac:dyDescent="0.25">
      <c r="A84" s="14" t="s">
        <v>102</v>
      </c>
      <c r="B84" s="84" t="s">
        <v>359</v>
      </c>
      <c r="C84" s="21" t="s">
        <v>360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49">
        <v>0</v>
      </c>
      <c r="AX84" s="5">
        <v>0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5">
        <f t="shared" ref="BD84:BD87" si="96">D84+Q84+AD84+AQ84</f>
        <v>0</v>
      </c>
      <c r="BE84" s="5">
        <f t="shared" ref="BE84:BE87" si="97">E84+R84+AE84+AR84</f>
        <v>0</v>
      </c>
      <c r="BF84" s="5">
        <f t="shared" ref="BF84:BF87" si="98">F84+S84+AF84+AS84</f>
        <v>0</v>
      </c>
      <c r="BG84" s="5">
        <f t="shared" ref="BG84:BG87" si="99">G84+T84+AG84+AT84</f>
        <v>0</v>
      </c>
      <c r="BH84" s="5">
        <f t="shared" ref="BH84:BH87" si="100">H84+U84+AH84+AU84</f>
        <v>0</v>
      </c>
      <c r="BI84" s="5">
        <f t="shared" ref="BI84:BI87" si="101">I84+V84+AI84+AV84</f>
        <v>0</v>
      </c>
      <c r="BJ84" s="49">
        <v>0</v>
      </c>
      <c r="BK84" s="5">
        <f t="shared" ref="BK84:BK87" si="102">K84+X84+AK84+AX84</f>
        <v>0</v>
      </c>
      <c r="BL84" s="5">
        <f t="shared" ref="BL84:BL87" si="103">L84+Y84+AL84+AY84</f>
        <v>0</v>
      </c>
      <c r="BM84" s="5">
        <f t="shared" ref="BM84:BM87" si="104">M84+Z84+AM84+AZ84</f>
        <v>0</v>
      </c>
      <c r="BN84" s="5">
        <f t="shared" ref="BN84:BN87" si="105">N84+AA84+AN84+BA84</f>
        <v>0</v>
      </c>
      <c r="BO84" s="5">
        <f t="shared" ref="BO84:BO87" si="106">O84+AB84+AO84+BB84</f>
        <v>0</v>
      </c>
      <c r="BP84" s="5">
        <f t="shared" ref="BP84:BP87" si="107">P84+AC84+AP84+BC84</f>
        <v>0</v>
      </c>
    </row>
    <row r="85" spans="1:68" s="34" customFormat="1" ht="31.5" x14ac:dyDescent="0.25">
      <c r="A85" s="33" t="s">
        <v>102</v>
      </c>
      <c r="B85" s="79" t="s">
        <v>1648</v>
      </c>
      <c r="C85" s="20" t="s">
        <v>3506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5">
        <v>0</v>
      </c>
      <c r="AR85" s="5">
        <v>0</v>
      </c>
      <c r="AS85" s="5">
        <v>0</v>
      </c>
      <c r="AT85" s="5">
        <v>0</v>
      </c>
      <c r="AU85" s="5">
        <v>0</v>
      </c>
      <c r="AV85" s="5">
        <v>0</v>
      </c>
      <c r="AW85" s="49">
        <v>0</v>
      </c>
      <c r="AX85" s="5">
        <v>0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5">
        <f t="shared" si="96"/>
        <v>0</v>
      </c>
      <c r="BE85" s="5">
        <f t="shared" si="97"/>
        <v>0</v>
      </c>
      <c r="BF85" s="5">
        <f t="shared" si="98"/>
        <v>0</v>
      </c>
      <c r="BG85" s="5">
        <f t="shared" si="99"/>
        <v>0</v>
      </c>
      <c r="BH85" s="5">
        <f t="shared" si="100"/>
        <v>0</v>
      </c>
      <c r="BI85" s="5">
        <f t="shared" si="101"/>
        <v>0</v>
      </c>
      <c r="BJ85" s="49">
        <v>0</v>
      </c>
      <c r="BK85" s="5">
        <f t="shared" si="102"/>
        <v>0</v>
      </c>
      <c r="BL85" s="5">
        <f t="shared" si="103"/>
        <v>0</v>
      </c>
      <c r="BM85" s="5">
        <f t="shared" si="104"/>
        <v>0</v>
      </c>
      <c r="BN85" s="5">
        <f t="shared" si="105"/>
        <v>0</v>
      </c>
      <c r="BO85" s="5">
        <f t="shared" si="106"/>
        <v>0</v>
      </c>
      <c r="BP85" s="5">
        <f t="shared" si="107"/>
        <v>0</v>
      </c>
    </row>
    <row r="86" spans="1:68" s="34" customFormat="1" ht="31.5" x14ac:dyDescent="0.25">
      <c r="A86" s="14" t="s">
        <v>102</v>
      </c>
      <c r="B86" s="84" t="s">
        <v>1598</v>
      </c>
      <c r="C86" s="21" t="s">
        <v>1599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49">
        <v>0</v>
      </c>
      <c r="AX86" s="5">
        <v>0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5">
        <f t="shared" si="96"/>
        <v>0</v>
      </c>
      <c r="BE86" s="5">
        <f t="shared" si="97"/>
        <v>0</v>
      </c>
      <c r="BF86" s="5">
        <f t="shared" si="98"/>
        <v>0</v>
      </c>
      <c r="BG86" s="5">
        <f t="shared" si="99"/>
        <v>0</v>
      </c>
      <c r="BH86" s="5">
        <f t="shared" si="100"/>
        <v>0</v>
      </c>
      <c r="BI86" s="5">
        <f t="shared" si="101"/>
        <v>0</v>
      </c>
      <c r="BJ86" s="49">
        <v>0</v>
      </c>
      <c r="BK86" s="5">
        <f t="shared" si="102"/>
        <v>0</v>
      </c>
      <c r="BL86" s="5">
        <f t="shared" si="103"/>
        <v>0</v>
      </c>
      <c r="BM86" s="5">
        <f t="shared" si="104"/>
        <v>0</v>
      </c>
      <c r="BN86" s="5">
        <f t="shared" si="105"/>
        <v>0</v>
      </c>
      <c r="BO86" s="5">
        <f t="shared" si="106"/>
        <v>0</v>
      </c>
      <c r="BP86" s="5">
        <f t="shared" si="107"/>
        <v>0</v>
      </c>
    </row>
    <row r="87" spans="1:68" s="34" customFormat="1" ht="31.5" x14ac:dyDescent="0.25">
      <c r="A87" s="14" t="s">
        <v>2015</v>
      </c>
      <c r="B87" s="84" t="s">
        <v>2016</v>
      </c>
      <c r="C87" s="21" t="s">
        <v>2017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5">
        <v>0</v>
      </c>
      <c r="AR87" s="5">
        <v>0</v>
      </c>
      <c r="AS87" s="5">
        <v>0</v>
      </c>
      <c r="AT87" s="5">
        <v>0</v>
      </c>
      <c r="AU87" s="5">
        <v>0</v>
      </c>
      <c r="AV87" s="5">
        <v>0</v>
      </c>
      <c r="AW87" s="49">
        <v>0</v>
      </c>
      <c r="AX87" s="5">
        <v>0</v>
      </c>
      <c r="AY87" s="5">
        <v>0</v>
      </c>
      <c r="AZ87" s="5">
        <v>0</v>
      </c>
      <c r="BA87" s="5">
        <v>0</v>
      </c>
      <c r="BB87" s="5">
        <v>0</v>
      </c>
      <c r="BC87" s="5">
        <v>0</v>
      </c>
      <c r="BD87" s="5">
        <f t="shared" si="96"/>
        <v>0</v>
      </c>
      <c r="BE87" s="5">
        <f t="shared" si="97"/>
        <v>0</v>
      </c>
      <c r="BF87" s="5">
        <f t="shared" si="98"/>
        <v>0</v>
      </c>
      <c r="BG87" s="5">
        <f t="shared" si="99"/>
        <v>0</v>
      </c>
      <c r="BH87" s="5">
        <f t="shared" si="100"/>
        <v>0</v>
      </c>
      <c r="BI87" s="5">
        <f t="shared" si="101"/>
        <v>0</v>
      </c>
      <c r="BJ87" s="49">
        <v>0</v>
      </c>
      <c r="BK87" s="5">
        <f t="shared" si="102"/>
        <v>0</v>
      </c>
      <c r="BL87" s="5">
        <f t="shared" si="103"/>
        <v>0</v>
      </c>
      <c r="BM87" s="5">
        <f t="shared" si="104"/>
        <v>0</v>
      </c>
      <c r="BN87" s="5">
        <f t="shared" si="105"/>
        <v>0</v>
      </c>
      <c r="BO87" s="5">
        <f t="shared" si="106"/>
        <v>0</v>
      </c>
      <c r="BP87" s="5">
        <f t="shared" si="107"/>
        <v>0</v>
      </c>
    </row>
    <row r="88" spans="1:68" s="34" customFormat="1" ht="31.5" x14ac:dyDescent="0.25">
      <c r="A88" s="13" t="s">
        <v>103</v>
      </c>
      <c r="B88" s="30" t="s">
        <v>70</v>
      </c>
      <c r="C88" s="29" t="s">
        <v>45</v>
      </c>
      <c r="D88" s="4">
        <f t="shared" ref="D88:AP88" si="108">SUM(D89:D104)</f>
        <v>0</v>
      </c>
      <c r="E88" s="4">
        <f t="shared" si="108"/>
        <v>0</v>
      </c>
      <c r="F88" s="4">
        <f t="shared" si="108"/>
        <v>0</v>
      </c>
      <c r="G88" s="4">
        <f t="shared" si="108"/>
        <v>0</v>
      </c>
      <c r="H88" s="4">
        <f t="shared" si="108"/>
        <v>0</v>
      </c>
      <c r="I88" s="4">
        <f t="shared" si="108"/>
        <v>0</v>
      </c>
      <c r="J88" s="4">
        <f t="shared" si="108"/>
        <v>0</v>
      </c>
      <c r="K88" s="4">
        <f t="shared" si="108"/>
        <v>0</v>
      </c>
      <c r="L88" s="4">
        <f t="shared" si="108"/>
        <v>0</v>
      </c>
      <c r="M88" s="4">
        <f t="shared" si="108"/>
        <v>0</v>
      </c>
      <c r="N88" s="4">
        <f t="shared" si="108"/>
        <v>0</v>
      </c>
      <c r="O88" s="4">
        <f t="shared" si="108"/>
        <v>0</v>
      </c>
      <c r="P88" s="4">
        <f t="shared" si="108"/>
        <v>0</v>
      </c>
      <c r="Q88" s="4">
        <f t="shared" si="108"/>
        <v>0</v>
      </c>
      <c r="R88" s="4">
        <f t="shared" si="108"/>
        <v>0</v>
      </c>
      <c r="S88" s="4">
        <f t="shared" si="108"/>
        <v>0</v>
      </c>
      <c r="T88" s="4">
        <f t="shared" si="108"/>
        <v>0</v>
      </c>
      <c r="U88" s="4">
        <f t="shared" si="108"/>
        <v>0</v>
      </c>
      <c r="V88" s="4">
        <f t="shared" si="108"/>
        <v>0</v>
      </c>
      <c r="W88" s="4">
        <f t="shared" si="108"/>
        <v>0</v>
      </c>
      <c r="X88" s="4">
        <f t="shared" si="108"/>
        <v>0</v>
      </c>
      <c r="Y88" s="4">
        <f t="shared" si="108"/>
        <v>0</v>
      </c>
      <c r="Z88" s="4">
        <f t="shared" si="108"/>
        <v>0</v>
      </c>
      <c r="AA88" s="4">
        <f t="shared" si="108"/>
        <v>0</v>
      </c>
      <c r="AB88" s="4">
        <f t="shared" si="108"/>
        <v>0</v>
      </c>
      <c r="AC88" s="4">
        <f t="shared" si="108"/>
        <v>0</v>
      </c>
      <c r="AD88" s="4">
        <f t="shared" si="108"/>
        <v>0</v>
      </c>
      <c r="AE88" s="4">
        <f t="shared" si="108"/>
        <v>4.3418835099999997</v>
      </c>
      <c r="AF88" s="4">
        <f t="shared" si="108"/>
        <v>0</v>
      </c>
      <c r="AG88" s="4">
        <f t="shared" si="108"/>
        <v>0</v>
      </c>
      <c r="AH88" s="4">
        <f t="shared" si="108"/>
        <v>0</v>
      </c>
      <c r="AI88" s="4">
        <f t="shared" si="108"/>
        <v>0</v>
      </c>
      <c r="AJ88" s="4">
        <f t="shared" si="108"/>
        <v>0</v>
      </c>
      <c r="AK88" s="4">
        <f t="shared" si="108"/>
        <v>14</v>
      </c>
      <c r="AL88" s="4">
        <f t="shared" si="108"/>
        <v>0</v>
      </c>
      <c r="AM88" s="4">
        <f t="shared" si="108"/>
        <v>0</v>
      </c>
      <c r="AN88" s="4">
        <f t="shared" si="108"/>
        <v>630</v>
      </c>
      <c r="AO88" s="4">
        <f t="shared" si="108"/>
        <v>0</v>
      </c>
      <c r="AP88" s="4">
        <f t="shared" si="108"/>
        <v>0</v>
      </c>
      <c r="AQ88" s="4">
        <f t="shared" ref="AQ88:BC88" si="109">SUM(AQ89:AQ104)</f>
        <v>0</v>
      </c>
      <c r="AR88" s="4">
        <f t="shared" si="109"/>
        <v>118.04158835000001</v>
      </c>
      <c r="AS88" s="4">
        <f t="shared" si="109"/>
        <v>0</v>
      </c>
      <c r="AT88" s="4">
        <f t="shared" si="109"/>
        <v>0</v>
      </c>
      <c r="AU88" s="4">
        <f t="shared" si="109"/>
        <v>0</v>
      </c>
      <c r="AV88" s="4">
        <f t="shared" si="109"/>
        <v>0</v>
      </c>
      <c r="AW88" s="4">
        <f t="shared" si="109"/>
        <v>0</v>
      </c>
      <c r="AX88" s="4">
        <f t="shared" si="109"/>
        <v>0</v>
      </c>
      <c r="AY88" s="4">
        <f t="shared" si="109"/>
        <v>0</v>
      </c>
      <c r="AZ88" s="4">
        <f t="shared" si="109"/>
        <v>0</v>
      </c>
      <c r="BA88" s="4">
        <f t="shared" si="109"/>
        <v>0</v>
      </c>
      <c r="BB88" s="4">
        <f t="shared" si="109"/>
        <v>0</v>
      </c>
      <c r="BC88" s="4">
        <f t="shared" si="109"/>
        <v>0.1017</v>
      </c>
      <c r="BD88" s="4">
        <f t="shared" ref="BD88:BP88" si="110">SUM(BD89:BD104)</f>
        <v>0</v>
      </c>
      <c r="BE88" s="4">
        <f t="shared" si="110"/>
        <v>122.38347186000001</v>
      </c>
      <c r="BF88" s="4">
        <f t="shared" si="110"/>
        <v>0</v>
      </c>
      <c r="BG88" s="4">
        <f t="shared" si="110"/>
        <v>0</v>
      </c>
      <c r="BH88" s="4">
        <f t="shared" si="110"/>
        <v>0</v>
      </c>
      <c r="BI88" s="4">
        <f t="shared" si="110"/>
        <v>0</v>
      </c>
      <c r="BJ88" s="4">
        <f t="shared" si="110"/>
        <v>0</v>
      </c>
      <c r="BK88" s="4">
        <f t="shared" si="110"/>
        <v>14</v>
      </c>
      <c r="BL88" s="4">
        <f t="shared" si="110"/>
        <v>0</v>
      </c>
      <c r="BM88" s="4">
        <f t="shared" si="110"/>
        <v>0</v>
      </c>
      <c r="BN88" s="4">
        <f t="shared" si="110"/>
        <v>630</v>
      </c>
      <c r="BO88" s="4">
        <f t="shared" si="110"/>
        <v>0</v>
      </c>
      <c r="BP88" s="4">
        <f t="shared" si="110"/>
        <v>0.1017</v>
      </c>
    </row>
    <row r="89" spans="1:68" s="34" customFormat="1" ht="47.25" x14ac:dyDescent="0.25">
      <c r="A89" s="14" t="s">
        <v>103</v>
      </c>
      <c r="B89" s="79" t="s">
        <v>362</v>
      </c>
      <c r="C89" s="21" t="s">
        <v>363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49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f t="shared" ref="BD89:BD104" si="111">D89+Q89+AD89+AQ89</f>
        <v>0</v>
      </c>
      <c r="BE89" s="5">
        <f t="shared" ref="BE89:BE104" si="112">E89+R89+AE89+AR89</f>
        <v>0</v>
      </c>
      <c r="BF89" s="5">
        <f t="shared" ref="BF89:BF104" si="113">F89+S89+AF89+AS89</f>
        <v>0</v>
      </c>
      <c r="BG89" s="5">
        <f t="shared" ref="BG89:BG104" si="114">G89+T89+AG89+AT89</f>
        <v>0</v>
      </c>
      <c r="BH89" s="5">
        <f t="shared" ref="BH89:BH104" si="115">H89+U89+AH89+AU89</f>
        <v>0</v>
      </c>
      <c r="BI89" s="5">
        <f t="shared" ref="BI89:BI104" si="116">I89+V89+AI89+AV89</f>
        <v>0</v>
      </c>
      <c r="BJ89" s="49">
        <v>0</v>
      </c>
      <c r="BK89" s="5">
        <f t="shared" ref="BK89:BK104" si="117">K89+X89+AK89+AX89</f>
        <v>0</v>
      </c>
      <c r="BL89" s="5">
        <f t="shared" ref="BL89:BL104" si="118">L89+Y89+AL89+AY89</f>
        <v>0</v>
      </c>
      <c r="BM89" s="5">
        <f t="shared" ref="BM89:BM104" si="119">M89+Z89+AM89+AZ89</f>
        <v>0</v>
      </c>
      <c r="BN89" s="5">
        <f t="shared" ref="BN89:BN104" si="120">N89+AA89+AN89+BA89</f>
        <v>0</v>
      </c>
      <c r="BO89" s="5">
        <f t="shared" ref="BO89:BO104" si="121">O89+AB89+AO89+BB89</f>
        <v>0</v>
      </c>
      <c r="BP89" s="5">
        <f t="shared" ref="BP89:BP104" si="122">P89+AC89+AP89+BC89</f>
        <v>0</v>
      </c>
    </row>
    <row r="90" spans="1:68" s="34" customFormat="1" ht="47.25" x14ac:dyDescent="0.25">
      <c r="A90" s="14" t="s">
        <v>103</v>
      </c>
      <c r="B90" s="79" t="s">
        <v>364</v>
      </c>
      <c r="C90" s="21" t="s">
        <v>365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5">
        <v>0</v>
      </c>
      <c r="AR90" s="5">
        <v>118.04158835000001</v>
      </c>
      <c r="AS90" s="5">
        <v>0</v>
      </c>
      <c r="AT90" s="5">
        <v>0</v>
      </c>
      <c r="AU90" s="5">
        <v>0</v>
      </c>
      <c r="AV90" s="5">
        <v>0</v>
      </c>
      <c r="AW90" s="49" t="s">
        <v>3486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0.1017</v>
      </c>
      <c r="BD90" s="5">
        <f t="shared" si="111"/>
        <v>0</v>
      </c>
      <c r="BE90" s="5">
        <f t="shared" si="112"/>
        <v>118.04158835000001</v>
      </c>
      <c r="BF90" s="5">
        <f t="shared" si="113"/>
        <v>0</v>
      </c>
      <c r="BG90" s="5">
        <f t="shared" si="114"/>
        <v>0</v>
      </c>
      <c r="BH90" s="5">
        <f t="shared" si="115"/>
        <v>0</v>
      </c>
      <c r="BI90" s="5">
        <f t="shared" si="116"/>
        <v>0</v>
      </c>
      <c r="BJ90" s="49" t="s">
        <v>3486</v>
      </c>
      <c r="BK90" s="5">
        <f t="shared" si="117"/>
        <v>0</v>
      </c>
      <c r="BL90" s="5">
        <f t="shared" si="118"/>
        <v>0</v>
      </c>
      <c r="BM90" s="5">
        <f t="shared" si="119"/>
        <v>0</v>
      </c>
      <c r="BN90" s="5">
        <f t="shared" si="120"/>
        <v>0</v>
      </c>
      <c r="BO90" s="5">
        <f t="shared" si="121"/>
        <v>0</v>
      </c>
      <c r="BP90" s="5">
        <f t="shared" si="122"/>
        <v>0.1017</v>
      </c>
    </row>
    <row r="91" spans="1:68" s="34" customFormat="1" ht="31.5" x14ac:dyDescent="0.25">
      <c r="A91" s="14" t="s">
        <v>103</v>
      </c>
      <c r="B91" s="79" t="s">
        <v>366</v>
      </c>
      <c r="C91" s="21" t="s">
        <v>367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49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f t="shared" si="111"/>
        <v>0</v>
      </c>
      <c r="BE91" s="5">
        <f t="shared" si="112"/>
        <v>0</v>
      </c>
      <c r="BF91" s="5">
        <f t="shared" si="113"/>
        <v>0</v>
      </c>
      <c r="BG91" s="5">
        <f t="shared" si="114"/>
        <v>0</v>
      </c>
      <c r="BH91" s="5">
        <f t="shared" si="115"/>
        <v>0</v>
      </c>
      <c r="BI91" s="5">
        <f t="shared" si="116"/>
        <v>0</v>
      </c>
      <c r="BJ91" s="49">
        <v>0</v>
      </c>
      <c r="BK91" s="5">
        <f t="shared" si="117"/>
        <v>0</v>
      </c>
      <c r="BL91" s="5">
        <f t="shared" si="118"/>
        <v>0</v>
      </c>
      <c r="BM91" s="5">
        <f t="shared" si="119"/>
        <v>0</v>
      </c>
      <c r="BN91" s="5">
        <f t="shared" si="120"/>
        <v>0</v>
      </c>
      <c r="BO91" s="5">
        <f t="shared" si="121"/>
        <v>0</v>
      </c>
      <c r="BP91" s="5">
        <f t="shared" si="122"/>
        <v>0</v>
      </c>
    </row>
    <row r="92" spans="1:68" s="34" customFormat="1" ht="31.5" x14ac:dyDescent="0.25">
      <c r="A92" s="14" t="s">
        <v>103</v>
      </c>
      <c r="B92" s="80" t="s">
        <v>368</v>
      </c>
      <c r="C92" s="24" t="s">
        <v>369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49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f t="shared" si="111"/>
        <v>0</v>
      </c>
      <c r="BE92" s="5">
        <f t="shared" si="112"/>
        <v>0</v>
      </c>
      <c r="BF92" s="5">
        <f t="shared" si="113"/>
        <v>0</v>
      </c>
      <c r="BG92" s="5">
        <f t="shared" si="114"/>
        <v>0</v>
      </c>
      <c r="BH92" s="5">
        <f t="shared" si="115"/>
        <v>0</v>
      </c>
      <c r="BI92" s="5">
        <f t="shared" si="116"/>
        <v>0</v>
      </c>
      <c r="BJ92" s="49">
        <v>0</v>
      </c>
      <c r="BK92" s="5">
        <f t="shared" si="117"/>
        <v>0</v>
      </c>
      <c r="BL92" s="5">
        <f t="shared" si="118"/>
        <v>0</v>
      </c>
      <c r="BM92" s="5">
        <f t="shared" si="119"/>
        <v>0</v>
      </c>
      <c r="BN92" s="5">
        <f t="shared" si="120"/>
        <v>0</v>
      </c>
      <c r="BO92" s="5">
        <f t="shared" si="121"/>
        <v>0</v>
      </c>
      <c r="BP92" s="5">
        <f t="shared" si="122"/>
        <v>0</v>
      </c>
    </row>
    <row r="93" spans="1:68" s="34" customFormat="1" ht="31.5" x14ac:dyDescent="0.25">
      <c r="A93" s="14" t="s">
        <v>103</v>
      </c>
      <c r="B93" s="80" t="s">
        <v>3461</v>
      </c>
      <c r="C93" s="24" t="s">
        <v>3460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3.7144110000000001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12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49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f t="shared" si="111"/>
        <v>0</v>
      </c>
      <c r="BE93" s="5">
        <f t="shared" si="112"/>
        <v>3.7144110000000001</v>
      </c>
      <c r="BF93" s="5">
        <f t="shared" si="113"/>
        <v>0</v>
      </c>
      <c r="BG93" s="5">
        <f t="shared" si="114"/>
        <v>0</v>
      </c>
      <c r="BH93" s="5">
        <f t="shared" si="115"/>
        <v>0</v>
      </c>
      <c r="BI93" s="5">
        <f t="shared" si="116"/>
        <v>0</v>
      </c>
      <c r="BJ93" s="49">
        <v>0</v>
      </c>
      <c r="BK93" s="5">
        <f t="shared" si="117"/>
        <v>12</v>
      </c>
      <c r="BL93" s="5">
        <f t="shared" si="118"/>
        <v>0</v>
      </c>
      <c r="BM93" s="5">
        <f t="shared" si="119"/>
        <v>0</v>
      </c>
      <c r="BN93" s="5">
        <f t="shared" si="120"/>
        <v>0</v>
      </c>
      <c r="BO93" s="5">
        <f t="shared" si="121"/>
        <v>0</v>
      </c>
      <c r="BP93" s="5">
        <f t="shared" si="122"/>
        <v>0</v>
      </c>
    </row>
    <row r="94" spans="1:68" s="34" customFormat="1" ht="31.5" x14ac:dyDescent="0.25">
      <c r="A94" s="14" t="s">
        <v>103</v>
      </c>
      <c r="B94" s="80" t="s">
        <v>370</v>
      </c>
      <c r="C94" s="24" t="s">
        <v>371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49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f t="shared" si="111"/>
        <v>0</v>
      </c>
      <c r="BE94" s="5">
        <f t="shared" si="112"/>
        <v>0</v>
      </c>
      <c r="BF94" s="5">
        <f t="shared" si="113"/>
        <v>0</v>
      </c>
      <c r="BG94" s="5">
        <f t="shared" si="114"/>
        <v>0</v>
      </c>
      <c r="BH94" s="5">
        <f t="shared" si="115"/>
        <v>0</v>
      </c>
      <c r="BI94" s="5">
        <f t="shared" si="116"/>
        <v>0</v>
      </c>
      <c r="BJ94" s="49">
        <v>0</v>
      </c>
      <c r="BK94" s="5">
        <f t="shared" si="117"/>
        <v>0</v>
      </c>
      <c r="BL94" s="5">
        <f t="shared" si="118"/>
        <v>0</v>
      </c>
      <c r="BM94" s="5">
        <f t="shared" si="119"/>
        <v>0</v>
      </c>
      <c r="BN94" s="5">
        <f t="shared" si="120"/>
        <v>0</v>
      </c>
      <c r="BO94" s="5">
        <f t="shared" si="121"/>
        <v>0</v>
      </c>
      <c r="BP94" s="5">
        <f t="shared" si="122"/>
        <v>0</v>
      </c>
    </row>
    <row r="95" spans="1:68" s="34" customFormat="1" ht="27.75" customHeight="1" x14ac:dyDescent="0.25">
      <c r="A95" s="14" t="s">
        <v>103</v>
      </c>
      <c r="B95" s="80" t="s">
        <v>3459</v>
      </c>
      <c r="C95" s="24" t="s">
        <v>3458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49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f t="shared" si="111"/>
        <v>0</v>
      </c>
      <c r="BE95" s="5">
        <f t="shared" si="112"/>
        <v>0</v>
      </c>
      <c r="BF95" s="5">
        <f t="shared" si="113"/>
        <v>0</v>
      </c>
      <c r="BG95" s="5">
        <f t="shared" si="114"/>
        <v>0</v>
      </c>
      <c r="BH95" s="5">
        <f t="shared" si="115"/>
        <v>0</v>
      </c>
      <c r="BI95" s="5">
        <f t="shared" si="116"/>
        <v>0</v>
      </c>
      <c r="BJ95" s="49">
        <v>0</v>
      </c>
      <c r="BK95" s="5">
        <f t="shared" si="117"/>
        <v>0</v>
      </c>
      <c r="BL95" s="5">
        <f t="shared" si="118"/>
        <v>0</v>
      </c>
      <c r="BM95" s="5">
        <f t="shared" si="119"/>
        <v>0</v>
      </c>
      <c r="BN95" s="5">
        <f t="shared" si="120"/>
        <v>0</v>
      </c>
      <c r="BO95" s="5">
        <f t="shared" si="121"/>
        <v>0</v>
      </c>
      <c r="BP95" s="5">
        <f t="shared" si="122"/>
        <v>0</v>
      </c>
    </row>
    <row r="96" spans="1:68" s="34" customFormat="1" ht="31.5" x14ac:dyDescent="0.25">
      <c r="A96" s="14" t="s">
        <v>103</v>
      </c>
      <c r="B96" s="80" t="s">
        <v>3457</v>
      </c>
      <c r="C96" s="24" t="s">
        <v>3456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49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f t="shared" si="111"/>
        <v>0</v>
      </c>
      <c r="BE96" s="5">
        <f t="shared" si="112"/>
        <v>0</v>
      </c>
      <c r="BF96" s="5">
        <f t="shared" si="113"/>
        <v>0</v>
      </c>
      <c r="BG96" s="5">
        <f t="shared" si="114"/>
        <v>0</v>
      </c>
      <c r="BH96" s="5">
        <f t="shared" si="115"/>
        <v>0</v>
      </c>
      <c r="BI96" s="5">
        <f t="shared" si="116"/>
        <v>0</v>
      </c>
      <c r="BJ96" s="49">
        <v>0</v>
      </c>
      <c r="BK96" s="5">
        <f t="shared" si="117"/>
        <v>0</v>
      </c>
      <c r="BL96" s="5">
        <f t="shared" si="118"/>
        <v>0</v>
      </c>
      <c r="BM96" s="5">
        <f t="shared" si="119"/>
        <v>0</v>
      </c>
      <c r="BN96" s="5">
        <f t="shared" si="120"/>
        <v>0</v>
      </c>
      <c r="BO96" s="5">
        <f t="shared" si="121"/>
        <v>0</v>
      </c>
      <c r="BP96" s="5">
        <f t="shared" si="122"/>
        <v>0</v>
      </c>
    </row>
    <row r="97" spans="1:68" s="34" customFormat="1" ht="31.5" x14ac:dyDescent="0.25">
      <c r="A97" s="14" t="s">
        <v>103</v>
      </c>
      <c r="B97" s="80" t="s">
        <v>3455</v>
      </c>
      <c r="C97" s="24" t="s">
        <v>3454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49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f t="shared" si="111"/>
        <v>0</v>
      </c>
      <c r="BE97" s="5">
        <f t="shared" si="112"/>
        <v>0</v>
      </c>
      <c r="BF97" s="5">
        <f t="shared" si="113"/>
        <v>0</v>
      </c>
      <c r="BG97" s="5">
        <f t="shared" si="114"/>
        <v>0</v>
      </c>
      <c r="BH97" s="5">
        <f t="shared" si="115"/>
        <v>0</v>
      </c>
      <c r="BI97" s="5">
        <f t="shared" si="116"/>
        <v>0</v>
      </c>
      <c r="BJ97" s="49">
        <v>0</v>
      </c>
      <c r="BK97" s="5">
        <f t="shared" si="117"/>
        <v>0</v>
      </c>
      <c r="BL97" s="5">
        <f t="shared" si="118"/>
        <v>0</v>
      </c>
      <c r="BM97" s="5">
        <f t="shared" si="119"/>
        <v>0</v>
      </c>
      <c r="BN97" s="5">
        <f t="shared" si="120"/>
        <v>0</v>
      </c>
      <c r="BO97" s="5">
        <f t="shared" si="121"/>
        <v>0</v>
      </c>
      <c r="BP97" s="5">
        <f t="shared" si="122"/>
        <v>0</v>
      </c>
    </row>
    <row r="98" spans="1:68" s="34" customFormat="1" ht="63" x14ac:dyDescent="0.25">
      <c r="A98" s="14" t="s">
        <v>103</v>
      </c>
      <c r="B98" s="80" t="s">
        <v>3453</v>
      </c>
      <c r="C98" s="24" t="s">
        <v>3452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0.62747250999999993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2</v>
      </c>
      <c r="AL98" s="8">
        <v>0</v>
      </c>
      <c r="AM98" s="8">
        <v>0</v>
      </c>
      <c r="AN98" s="8">
        <v>630</v>
      </c>
      <c r="AO98" s="8">
        <v>0</v>
      </c>
      <c r="AP98" s="8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49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f t="shared" si="111"/>
        <v>0</v>
      </c>
      <c r="BE98" s="5">
        <f t="shared" si="112"/>
        <v>0.62747250999999993</v>
      </c>
      <c r="BF98" s="5">
        <f t="shared" si="113"/>
        <v>0</v>
      </c>
      <c r="BG98" s="5">
        <f t="shared" si="114"/>
        <v>0</v>
      </c>
      <c r="BH98" s="5">
        <f t="shared" si="115"/>
        <v>0</v>
      </c>
      <c r="BI98" s="5">
        <f t="shared" si="116"/>
        <v>0</v>
      </c>
      <c r="BJ98" s="49">
        <v>0</v>
      </c>
      <c r="BK98" s="5">
        <f t="shared" si="117"/>
        <v>2</v>
      </c>
      <c r="BL98" s="5">
        <f t="shared" si="118"/>
        <v>0</v>
      </c>
      <c r="BM98" s="5">
        <f t="shared" si="119"/>
        <v>0</v>
      </c>
      <c r="BN98" s="5">
        <f t="shared" si="120"/>
        <v>630</v>
      </c>
      <c r="BO98" s="5">
        <f t="shared" si="121"/>
        <v>0</v>
      </c>
      <c r="BP98" s="5">
        <f t="shared" si="122"/>
        <v>0</v>
      </c>
    </row>
    <row r="99" spans="1:68" s="34" customFormat="1" ht="63" x14ac:dyDescent="0.25">
      <c r="A99" s="14" t="s">
        <v>103</v>
      </c>
      <c r="B99" s="80" t="s">
        <v>2018</v>
      </c>
      <c r="C99" s="24" t="s">
        <v>2019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49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5">
        <f t="shared" si="111"/>
        <v>0</v>
      </c>
      <c r="BE99" s="5">
        <f t="shared" si="112"/>
        <v>0</v>
      </c>
      <c r="BF99" s="5">
        <f t="shared" si="113"/>
        <v>0</v>
      </c>
      <c r="BG99" s="5">
        <f t="shared" si="114"/>
        <v>0</v>
      </c>
      <c r="BH99" s="5">
        <f t="shared" si="115"/>
        <v>0</v>
      </c>
      <c r="BI99" s="5">
        <f t="shared" si="116"/>
        <v>0</v>
      </c>
      <c r="BJ99" s="49">
        <v>0</v>
      </c>
      <c r="BK99" s="5">
        <f t="shared" si="117"/>
        <v>0</v>
      </c>
      <c r="BL99" s="5">
        <f t="shared" si="118"/>
        <v>0</v>
      </c>
      <c r="BM99" s="5">
        <f t="shared" si="119"/>
        <v>0</v>
      </c>
      <c r="BN99" s="5">
        <f t="shared" si="120"/>
        <v>0</v>
      </c>
      <c r="BO99" s="5">
        <f t="shared" si="121"/>
        <v>0</v>
      </c>
      <c r="BP99" s="5">
        <f t="shared" si="122"/>
        <v>0</v>
      </c>
    </row>
    <row r="100" spans="1:68" s="34" customFormat="1" ht="31.5" x14ac:dyDescent="0.25">
      <c r="A100" s="14" t="s">
        <v>103</v>
      </c>
      <c r="B100" s="80" t="s">
        <v>2742</v>
      </c>
      <c r="C100" s="24" t="s">
        <v>3507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49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f t="shared" si="111"/>
        <v>0</v>
      </c>
      <c r="BE100" s="5">
        <f t="shared" si="112"/>
        <v>0</v>
      </c>
      <c r="BF100" s="5">
        <f t="shared" si="113"/>
        <v>0</v>
      </c>
      <c r="BG100" s="5">
        <f t="shared" si="114"/>
        <v>0</v>
      </c>
      <c r="BH100" s="5">
        <f t="shared" si="115"/>
        <v>0</v>
      </c>
      <c r="BI100" s="5">
        <f t="shared" si="116"/>
        <v>0</v>
      </c>
      <c r="BJ100" s="49">
        <v>0</v>
      </c>
      <c r="BK100" s="5">
        <f t="shared" si="117"/>
        <v>0</v>
      </c>
      <c r="BL100" s="5">
        <f t="shared" si="118"/>
        <v>0</v>
      </c>
      <c r="BM100" s="5">
        <f t="shared" si="119"/>
        <v>0</v>
      </c>
      <c r="BN100" s="5">
        <f t="shared" si="120"/>
        <v>0</v>
      </c>
      <c r="BO100" s="5">
        <f t="shared" si="121"/>
        <v>0</v>
      </c>
      <c r="BP100" s="5">
        <f t="shared" si="122"/>
        <v>0</v>
      </c>
    </row>
    <row r="101" spans="1:68" s="34" customFormat="1" ht="31.5" x14ac:dyDescent="0.25">
      <c r="A101" s="14" t="s">
        <v>103</v>
      </c>
      <c r="B101" s="80" t="s">
        <v>372</v>
      </c>
      <c r="C101" s="24" t="s">
        <v>373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49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f t="shared" si="111"/>
        <v>0</v>
      </c>
      <c r="BE101" s="5">
        <f t="shared" si="112"/>
        <v>0</v>
      </c>
      <c r="BF101" s="5">
        <f t="shared" si="113"/>
        <v>0</v>
      </c>
      <c r="BG101" s="5">
        <f t="shared" si="114"/>
        <v>0</v>
      </c>
      <c r="BH101" s="5">
        <f t="shared" si="115"/>
        <v>0</v>
      </c>
      <c r="BI101" s="5">
        <f t="shared" si="116"/>
        <v>0</v>
      </c>
      <c r="BJ101" s="49">
        <v>0</v>
      </c>
      <c r="BK101" s="5">
        <f t="shared" si="117"/>
        <v>0</v>
      </c>
      <c r="BL101" s="5">
        <f t="shared" si="118"/>
        <v>0</v>
      </c>
      <c r="BM101" s="5">
        <f t="shared" si="119"/>
        <v>0</v>
      </c>
      <c r="BN101" s="5">
        <f t="shared" si="120"/>
        <v>0</v>
      </c>
      <c r="BO101" s="5">
        <f t="shared" si="121"/>
        <v>0</v>
      </c>
      <c r="BP101" s="5">
        <f t="shared" si="122"/>
        <v>0</v>
      </c>
    </row>
    <row r="102" spans="1:68" s="34" customFormat="1" ht="31.5" x14ac:dyDescent="0.25">
      <c r="A102" s="14" t="s">
        <v>103</v>
      </c>
      <c r="B102" s="80" t="s">
        <v>1649</v>
      </c>
      <c r="C102" s="24" t="s">
        <v>3508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49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f t="shared" si="111"/>
        <v>0</v>
      </c>
      <c r="BE102" s="5">
        <f t="shared" si="112"/>
        <v>0</v>
      </c>
      <c r="BF102" s="5">
        <f t="shared" si="113"/>
        <v>0</v>
      </c>
      <c r="BG102" s="5">
        <f t="shared" si="114"/>
        <v>0</v>
      </c>
      <c r="BH102" s="5">
        <f t="shared" si="115"/>
        <v>0</v>
      </c>
      <c r="BI102" s="5">
        <f t="shared" si="116"/>
        <v>0</v>
      </c>
      <c r="BJ102" s="49">
        <v>0</v>
      </c>
      <c r="BK102" s="5">
        <f t="shared" si="117"/>
        <v>0</v>
      </c>
      <c r="BL102" s="5">
        <f t="shared" si="118"/>
        <v>0</v>
      </c>
      <c r="BM102" s="5">
        <f t="shared" si="119"/>
        <v>0</v>
      </c>
      <c r="BN102" s="5">
        <f t="shared" si="120"/>
        <v>0</v>
      </c>
      <c r="BO102" s="5">
        <f t="shared" si="121"/>
        <v>0</v>
      </c>
      <c r="BP102" s="5">
        <f t="shared" si="122"/>
        <v>0</v>
      </c>
    </row>
    <row r="103" spans="1:68" s="36" customFormat="1" ht="47.25" x14ac:dyDescent="0.25">
      <c r="A103" s="14" t="s">
        <v>103</v>
      </c>
      <c r="B103" s="80" t="s">
        <v>1650</v>
      </c>
      <c r="C103" s="24" t="s">
        <v>3509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49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f t="shared" si="111"/>
        <v>0</v>
      </c>
      <c r="BE103" s="5">
        <f t="shared" si="112"/>
        <v>0</v>
      </c>
      <c r="BF103" s="5">
        <f t="shared" si="113"/>
        <v>0</v>
      </c>
      <c r="BG103" s="5">
        <f t="shared" si="114"/>
        <v>0</v>
      </c>
      <c r="BH103" s="5">
        <f t="shared" si="115"/>
        <v>0</v>
      </c>
      <c r="BI103" s="5">
        <f t="shared" si="116"/>
        <v>0</v>
      </c>
      <c r="BJ103" s="49">
        <v>0</v>
      </c>
      <c r="BK103" s="5">
        <f t="shared" si="117"/>
        <v>0</v>
      </c>
      <c r="BL103" s="5">
        <f t="shared" si="118"/>
        <v>0</v>
      </c>
      <c r="BM103" s="5">
        <f t="shared" si="119"/>
        <v>0</v>
      </c>
      <c r="BN103" s="5">
        <f t="shared" si="120"/>
        <v>0</v>
      </c>
      <c r="BO103" s="5">
        <f t="shared" si="121"/>
        <v>0</v>
      </c>
      <c r="BP103" s="5">
        <f t="shared" si="122"/>
        <v>0</v>
      </c>
    </row>
    <row r="104" spans="1:68" s="36" customFormat="1" ht="31.5" x14ac:dyDescent="0.25">
      <c r="A104" s="14" t="s">
        <v>103</v>
      </c>
      <c r="B104" s="80" t="s">
        <v>2020</v>
      </c>
      <c r="C104" s="24" t="s">
        <v>2021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49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f t="shared" si="111"/>
        <v>0</v>
      </c>
      <c r="BE104" s="5">
        <f t="shared" si="112"/>
        <v>0</v>
      </c>
      <c r="BF104" s="5">
        <f t="shared" si="113"/>
        <v>0</v>
      </c>
      <c r="BG104" s="5">
        <f t="shared" si="114"/>
        <v>0</v>
      </c>
      <c r="BH104" s="5">
        <f t="shared" si="115"/>
        <v>0</v>
      </c>
      <c r="BI104" s="5">
        <f t="shared" si="116"/>
        <v>0</v>
      </c>
      <c r="BJ104" s="49">
        <v>0</v>
      </c>
      <c r="BK104" s="5">
        <f t="shared" si="117"/>
        <v>0</v>
      </c>
      <c r="BL104" s="5">
        <f t="shared" si="118"/>
        <v>0</v>
      </c>
      <c r="BM104" s="5">
        <f t="shared" si="119"/>
        <v>0</v>
      </c>
      <c r="BN104" s="5">
        <f t="shared" si="120"/>
        <v>0</v>
      </c>
      <c r="BO104" s="5">
        <f t="shared" si="121"/>
        <v>0</v>
      </c>
      <c r="BP104" s="5">
        <f t="shared" si="122"/>
        <v>0</v>
      </c>
    </row>
    <row r="105" spans="1:68" s="34" customFormat="1" ht="31.5" x14ac:dyDescent="0.25">
      <c r="A105" s="13" t="s">
        <v>188</v>
      </c>
      <c r="B105" s="30" t="s">
        <v>72</v>
      </c>
      <c r="C105" s="6" t="s">
        <v>45</v>
      </c>
      <c r="D105" s="4">
        <f t="shared" ref="D105:AP105" si="123">D106+D141+D143+D188</f>
        <v>0</v>
      </c>
      <c r="E105" s="4">
        <f t="shared" si="123"/>
        <v>107.254143</v>
      </c>
      <c r="F105" s="4">
        <f t="shared" si="123"/>
        <v>0</v>
      </c>
      <c r="G105" s="4">
        <f t="shared" si="123"/>
        <v>0</v>
      </c>
      <c r="H105" s="4">
        <f t="shared" si="123"/>
        <v>0</v>
      </c>
      <c r="I105" s="4">
        <f t="shared" si="123"/>
        <v>0</v>
      </c>
      <c r="J105" s="4">
        <f t="shared" si="123"/>
        <v>0</v>
      </c>
      <c r="K105" s="4">
        <f t="shared" si="123"/>
        <v>1</v>
      </c>
      <c r="L105" s="4">
        <f t="shared" si="123"/>
        <v>0</v>
      </c>
      <c r="M105" s="4">
        <f t="shared" si="123"/>
        <v>0</v>
      </c>
      <c r="N105" s="4">
        <f t="shared" si="123"/>
        <v>0</v>
      </c>
      <c r="O105" s="4">
        <f t="shared" si="123"/>
        <v>0</v>
      </c>
      <c r="P105" s="4">
        <f t="shared" si="123"/>
        <v>0</v>
      </c>
      <c r="Q105" s="4">
        <f t="shared" si="123"/>
        <v>0</v>
      </c>
      <c r="R105" s="4">
        <f t="shared" si="123"/>
        <v>449.79774291000001</v>
      </c>
      <c r="S105" s="4">
        <f t="shared" si="123"/>
        <v>0</v>
      </c>
      <c r="T105" s="4">
        <f t="shared" si="123"/>
        <v>0</v>
      </c>
      <c r="U105" s="4">
        <f t="shared" si="123"/>
        <v>0</v>
      </c>
      <c r="V105" s="4">
        <f t="shared" si="123"/>
        <v>0</v>
      </c>
      <c r="W105" s="4">
        <f t="shared" si="123"/>
        <v>0</v>
      </c>
      <c r="X105" s="4">
        <f t="shared" si="123"/>
        <v>1</v>
      </c>
      <c r="Y105" s="4">
        <f t="shared" si="123"/>
        <v>0</v>
      </c>
      <c r="Z105" s="4">
        <f t="shared" si="123"/>
        <v>0</v>
      </c>
      <c r="AA105" s="4">
        <f t="shared" si="123"/>
        <v>0</v>
      </c>
      <c r="AB105" s="4">
        <f t="shared" si="123"/>
        <v>0</v>
      </c>
      <c r="AC105" s="4">
        <f t="shared" si="123"/>
        <v>0</v>
      </c>
      <c r="AD105" s="4">
        <f t="shared" si="123"/>
        <v>0</v>
      </c>
      <c r="AE105" s="4">
        <f t="shared" si="123"/>
        <v>123.03237081999998</v>
      </c>
      <c r="AF105" s="4">
        <f t="shared" si="123"/>
        <v>0</v>
      </c>
      <c r="AG105" s="4">
        <f t="shared" si="123"/>
        <v>0</v>
      </c>
      <c r="AH105" s="4">
        <f t="shared" si="123"/>
        <v>1.4690000000000001</v>
      </c>
      <c r="AI105" s="4">
        <f t="shared" si="123"/>
        <v>0</v>
      </c>
      <c r="AJ105" s="4">
        <f t="shared" si="123"/>
        <v>0</v>
      </c>
      <c r="AK105" s="4">
        <f t="shared" si="123"/>
        <v>5</v>
      </c>
      <c r="AL105" s="4">
        <f t="shared" si="123"/>
        <v>0</v>
      </c>
      <c r="AM105" s="4">
        <f t="shared" si="123"/>
        <v>0</v>
      </c>
      <c r="AN105" s="4">
        <f t="shared" si="123"/>
        <v>0</v>
      </c>
      <c r="AO105" s="4">
        <f t="shared" si="123"/>
        <v>0</v>
      </c>
      <c r="AP105" s="4">
        <f t="shared" si="123"/>
        <v>0</v>
      </c>
      <c r="AQ105" s="4">
        <f t="shared" ref="AQ105:BC105" si="124">AQ106+AQ141+AQ143+AQ188</f>
        <v>0</v>
      </c>
      <c r="AR105" s="4">
        <f t="shared" si="124"/>
        <v>608.29295084</v>
      </c>
      <c r="AS105" s="4">
        <f t="shared" si="124"/>
        <v>0</v>
      </c>
      <c r="AT105" s="4">
        <f t="shared" si="124"/>
        <v>0</v>
      </c>
      <c r="AU105" s="4">
        <f t="shared" si="124"/>
        <v>6.7496500000000008</v>
      </c>
      <c r="AV105" s="4">
        <f t="shared" si="124"/>
        <v>0</v>
      </c>
      <c r="AW105" s="4">
        <f t="shared" si="124"/>
        <v>0</v>
      </c>
      <c r="AX105" s="4">
        <f t="shared" si="124"/>
        <v>1252</v>
      </c>
      <c r="AY105" s="4">
        <f t="shared" si="124"/>
        <v>8.5907099999999996</v>
      </c>
      <c r="AZ105" s="4">
        <f t="shared" si="124"/>
        <v>0</v>
      </c>
      <c r="BA105" s="4">
        <f t="shared" si="124"/>
        <v>0</v>
      </c>
      <c r="BB105" s="4">
        <f t="shared" si="124"/>
        <v>0</v>
      </c>
      <c r="BC105" s="4">
        <f t="shared" si="124"/>
        <v>0</v>
      </c>
      <c r="BD105" s="4">
        <f t="shared" ref="BD105:BP105" si="125">BD106+BD141+BD143+BD188</f>
        <v>0</v>
      </c>
      <c r="BE105" s="4">
        <f t="shared" si="125"/>
        <v>1288.3772075700001</v>
      </c>
      <c r="BF105" s="4">
        <f t="shared" si="125"/>
        <v>0</v>
      </c>
      <c r="BG105" s="4">
        <f t="shared" si="125"/>
        <v>0</v>
      </c>
      <c r="BH105" s="4">
        <f t="shared" si="125"/>
        <v>8.2186500000000002</v>
      </c>
      <c r="BI105" s="4">
        <f t="shared" si="125"/>
        <v>0</v>
      </c>
      <c r="BJ105" s="4">
        <f t="shared" si="125"/>
        <v>0</v>
      </c>
      <c r="BK105" s="4">
        <f t="shared" si="125"/>
        <v>1259</v>
      </c>
      <c r="BL105" s="4">
        <f t="shared" si="125"/>
        <v>8.5907099999999996</v>
      </c>
      <c r="BM105" s="4">
        <f t="shared" si="125"/>
        <v>0</v>
      </c>
      <c r="BN105" s="4">
        <f t="shared" si="125"/>
        <v>0</v>
      </c>
      <c r="BO105" s="4">
        <f t="shared" si="125"/>
        <v>0</v>
      </c>
      <c r="BP105" s="4">
        <f t="shared" si="125"/>
        <v>0</v>
      </c>
    </row>
    <row r="106" spans="1:68" s="34" customFormat="1" ht="31.5" x14ac:dyDescent="0.25">
      <c r="A106" s="13" t="s">
        <v>105</v>
      </c>
      <c r="B106" s="30" t="s">
        <v>74</v>
      </c>
      <c r="C106" s="6" t="s">
        <v>45</v>
      </c>
      <c r="D106" s="10">
        <f t="shared" ref="D106:AP106" si="126">SUM(D107:D140)</f>
        <v>0</v>
      </c>
      <c r="E106" s="10">
        <f t="shared" si="126"/>
        <v>107.254143</v>
      </c>
      <c r="F106" s="10">
        <f t="shared" si="126"/>
        <v>0</v>
      </c>
      <c r="G106" s="10">
        <f t="shared" si="126"/>
        <v>0</v>
      </c>
      <c r="H106" s="10">
        <f t="shared" si="126"/>
        <v>0</v>
      </c>
      <c r="I106" s="10">
        <f t="shared" si="126"/>
        <v>0</v>
      </c>
      <c r="J106" s="10">
        <f t="shared" si="126"/>
        <v>0</v>
      </c>
      <c r="K106" s="10">
        <f t="shared" si="126"/>
        <v>1</v>
      </c>
      <c r="L106" s="10">
        <f t="shared" si="126"/>
        <v>0</v>
      </c>
      <c r="M106" s="10">
        <f t="shared" si="126"/>
        <v>0</v>
      </c>
      <c r="N106" s="10">
        <f t="shared" si="126"/>
        <v>0</v>
      </c>
      <c r="O106" s="10">
        <f t="shared" si="126"/>
        <v>0</v>
      </c>
      <c r="P106" s="10">
        <f t="shared" si="126"/>
        <v>0</v>
      </c>
      <c r="Q106" s="10">
        <f t="shared" si="126"/>
        <v>0</v>
      </c>
      <c r="R106" s="10">
        <f t="shared" si="126"/>
        <v>449.79774291000001</v>
      </c>
      <c r="S106" s="10">
        <f t="shared" si="126"/>
        <v>0</v>
      </c>
      <c r="T106" s="10">
        <f t="shared" si="126"/>
        <v>0</v>
      </c>
      <c r="U106" s="10">
        <f t="shared" si="126"/>
        <v>0</v>
      </c>
      <c r="V106" s="10">
        <f t="shared" si="126"/>
        <v>0</v>
      </c>
      <c r="W106" s="10">
        <f t="shared" si="126"/>
        <v>0</v>
      </c>
      <c r="X106" s="10">
        <f t="shared" si="126"/>
        <v>1</v>
      </c>
      <c r="Y106" s="10">
        <f t="shared" si="126"/>
        <v>0</v>
      </c>
      <c r="Z106" s="10">
        <f t="shared" si="126"/>
        <v>0</v>
      </c>
      <c r="AA106" s="10">
        <f t="shared" si="126"/>
        <v>0</v>
      </c>
      <c r="AB106" s="10">
        <f t="shared" si="126"/>
        <v>0</v>
      </c>
      <c r="AC106" s="10">
        <f t="shared" si="126"/>
        <v>0</v>
      </c>
      <c r="AD106" s="10">
        <f t="shared" si="126"/>
        <v>0</v>
      </c>
      <c r="AE106" s="10">
        <f t="shared" si="126"/>
        <v>65.064467339999993</v>
      </c>
      <c r="AF106" s="10">
        <f t="shared" si="126"/>
        <v>0</v>
      </c>
      <c r="AG106" s="10">
        <f t="shared" si="126"/>
        <v>0</v>
      </c>
      <c r="AH106" s="10">
        <f t="shared" si="126"/>
        <v>0</v>
      </c>
      <c r="AI106" s="10">
        <f t="shared" si="126"/>
        <v>0</v>
      </c>
      <c r="AJ106" s="10">
        <f t="shared" si="126"/>
        <v>0</v>
      </c>
      <c r="AK106" s="10">
        <f t="shared" si="126"/>
        <v>4</v>
      </c>
      <c r="AL106" s="10">
        <f t="shared" si="126"/>
        <v>0</v>
      </c>
      <c r="AM106" s="10">
        <f t="shared" si="126"/>
        <v>0</v>
      </c>
      <c r="AN106" s="10">
        <f t="shared" si="126"/>
        <v>0</v>
      </c>
      <c r="AO106" s="10">
        <f t="shared" si="126"/>
        <v>0</v>
      </c>
      <c r="AP106" s="10">
        <f t="shared" si="126"/>
        <v>0</v>
      </c>
      <c r="AQ106" s="10">
        <f t="shared" ref="AQ106:BC106" si="127">SUM(AQ107:AQ140)</f>
        <v>0</v>
      </c>
      <c r="AR106" s="10">
        <f t="shared" si="127"/>
        <v>164.80206061999999</v>
      </c>
      <c r="AS106" s="10">
        <f t="shared" si="127"/>
        <v>0</v>
      </c>
      <c r="AT106" s="10">
        <f t="shared" si="127"/>
        <v>0</v>
      </c>
      <c r="AU106" s="10">
        <f t="shared" si="127"/>
        <v>0</v>
      </c>
      <c r="AV106" s="10">
        <f t="shared" si="127"/>
        <v>0</v>
      </c>
      <c r="AW106" s="10">
        <f t="shared" si="127"/>
        <v>0</v>
      </c>
      <c r="AX106" s="10">
        <f t="shared" si="127"/>
        <v>3</v>
      </c>
      <c r="AY106" s="10">
        <f t="shared" si="127"/>
        <v>0</v>
      </c>
      <c r="AZ106" s="10">
        <f t="shared" si="127"/>
        <v>0</v>
      </c>
      <c r="BA106" s="10">
        <f t="shared" si="127"/>
        <v>0</v>
      </c>
      <c r="BB106" s="10">
        <f t="shared" si="127"/>
        <v>0</v>
      </c>
      <c r="BC106" s="10">
        <f t="shared" si="127"/>
        <v>0</v>
      </c>
      <c r="BD106" s="10">
        <f t="shared" ref="BD106:BP106" si="128">SUM(BD107:BD140)</f>
        <v>0</v>
      </c>
      <c r="BE106" s="10">
        <f t="shared" si="128"/>
        <v>786.91841386999999</v>
      </c>
      <c r="BF106" s="10">
        <f t="shared" si="128"/>
        <v>0</v>
      </c>
      <c r="BG106" s="10">
        <f t="shared" si="128"/>
        <v>0</v>
      </c>
      <c r="BH106" s="10">
        <f t="shared" si="128"/>
        <v>0</v>
      </c>
      <c r="BI106" s="10">
        <f t="shared" si="128"/>
        <v>0</v>
      </c>
      <c r="BJ106" s="10">
        <f t="shared" si="128"/>
        <v>0</v>
      </c>
      <c r="BK106" s="10">
        <f t="shared" si="128"/>
        <v>9</v>
      </c>
      <c r="BL106" s="10">
        <f t="shared" si="128"/>
        <v>0</v>
      </c>
      <c r="BM106" s="10">
        <f t="shared" si="128"/>
        <v>0</v>
      </c>
      <c r="BN106" s="10">
        <f t="shared" si="128"/>
        <v>0</v>
      </c>
      <c r="BO106" s="10">
        <f t="shared" si="128"/>
        <v>0</v>
      </c>
      <c r="BP106" s="10">
        <f t="shared" si="128"/>
        <v>0</v>
      </c>
    </row>
    <row r="107" spans="1:68" s="34" customFormat="1" ht="31.5" x14ac:dyDescent="0.25">
      <c r="A107" s="14" t="s">
        <v>105</v>
      </c>
      <c r="B107" s="81" t="s">
        <v>374</v>
      </c>
      <c r="C107" s="21" t="s">
        <v>375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5">
        <v>0</v>
      </c>
      <c r="AR107" s="5">
        <v>0</v>
      </c>
      <c r="AS107" s="5">
        <v>0</v>
      </c>
      <c r="AT107" s="5">
        <v>0</v>
      </c>
      <c r="AU107" s="5">
        <v>0</v>
      </c>
      <c r="AV107" s="5">
        <v>0</v>
      </c>
      <c r="AW107" s="49">
        <v>0</v>
      </c>
      <c r="AX107" s="5">
        <v>0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5">
        <f t="shared" ref="BD107:BD140" si="129">D107+Q107+AD107+AQ107</f>
        <v>0</v>
      </c>
      <c r="BE107" s="5">
        <f t="shared" ref="BE107:BE140" si="130">E107+R107+AE107+AR107</f>
        <v>0</v>
      </c>
      <c r="BF107" s="5">
        <f t="shared" ref="BF107:BF140" si="131">F107+S107+AF107+AS107</f>
        <v>0</v>
      </c>
      <c r="BG107" s="5">
        <f t="shared" ref="BG107:BG140" si="132">G107+T107+AG107+AT107</f>
        <v>0</v>
      </c>
      <c r="BH107" s="5">
        <f t="shared" ref="BH107:BH140" si="133">H107+U107+AH107+AU107</f>
        <v>0</v>
      </c>
      <c r="BI107" s="5">
        <f t="shared" ref="BI107:BI140" si="134">I107+V107+AI107+AV107</f>
        <v>0</v>
      </c>
      <c r="BJ107" s="49">
        <v>0</v>
      </c>
      <c r="BK107" s="5">
        <f t="shared" ref="BK107:BK140" si="135">K107+X107+AK107+AX107</f>
        <v>0</v>
      </c>
      <c r="BL107" s="5">
        <f t="shared" ref="BL107:BL140" si="136">L107+Y107+AL107+AY107</f>
        <v>0</v>
      </c>
      <c r="BM107" s="5">
        <f t="shared" ref="BM107:BM140" si="137">M107+Z107+AM107+AZ107</f>
        <v>0</v>
      </c>
      <c r="BN107" s="5">
        <f t="shared" ref="BN107:BN140" si="138">N107+AA107+AN107+BA107</f>
        <v>0</v>
      </c>
      <c r="BO107" s="5">
        <f t="shared" ref="BO107:BO140" si="139">O107+AB107+AO107+BB107</f>
        <v>0</v>
      </c>
      <c r="BP107" s="5">
        <f t="shared" ref="BP107:BP140" si="140">P107+AC107+AP107+BC107</f>
        <v>0</v>
      </c>
    </row>
    <row r="108" spans="1:68" s="34" customFormat="1" x14ac:dyDescent="0.25">
      <c r="A108" s="14" t="s">
        <v>105</v>
      </c>
      <c r="B108" s="81" t="s">
        <v>3451</v>
      </c>
      <c r="C108" s="21" t="s">
        <v>3450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5">
        <v>0</v>
      </c>
      <c r="AR108" s="5">
        <v>67.54453844999999</v>
      </c>
      <c r="AS108" s="5">
        <v>0</v>
      </c>
      <c r="AT108" s="5">
        <v>0</v>
      </c>
      <c r="AU108" s="5">
        <v>0</v>
      </c>
      <c r="AV108" s="5">
        <v>0</v>
      </c>
      <c r="AW108" s="49">
        <v>0</v>
      </c>
      <c r="AX108" s="5">
        <v>1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5">
        <f t="shared" si="129"/>
        <v>0</v>
      </c>
      <c r="BE108" s="5">
        <f t="shared" si="130"/>
        <v>67.54453844999999</v>
      </c>
      <c r="BF108" s="5">
        <f t="shared" si="131"/>
        <v>0</v>
      </c>
      <c r="BG108" s="5">
        <f t="shared" si="132"/>
        <v>0</v>
      </c>
      <c r="BH108" s="5">
        <f t="shared" si="133"/>
        <v>0</v>
      </c>
      <c r="BI108" s="5">
        <f t="shared" si="134"/>
        <v>0</v>
      </c>
      <c r="BJ108" s="49">
        <v>0</v>
      </c>
      <c r="BK108" s="5">
        <f t="shared" si="135"/>
        <v>1</v>
      </c>
      <c r="BL108" s="5">
        <f t="shared" si="136"/>
        <v>0</v>
      </c>
      <c r="BM108" s="5">
        <f t="shared" si="137"/>
        <v>0</v>
      </c>
      <c r="BN108" s="5">
        <f t="shared" si="138"/>
        <v>0</v>
      </c>
      <c r="BO108" s="5">
        <f t="shared" si="139"/>
        <v>0</v>
      </c>
      <c r="BP108" s="5">
        <f t="shared" si="140"/>
        <v>0</v>
      </c>
    </row>
    <row r="109" spans="1:68" s="34" customFormat="1" ht="31.5" x14ac:dyDescent="0.25">
      <c r="A109" s="14" t="s">
        <v>105</v>
      </c>
      <c r="B109" s="81" t="s">
        <v>3449</v>
      </c>
      <c r="C109" s="21" t="s">
        <v>3448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44.703517210000001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1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0</v>
      </c>
      <c r="AV109" s="5">
        <v>0</v>
      </c>
      <c r="AW109" s="49">
        <v>0</v>
      </c>
      <c r="AX109" s="5">
        <v>0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5">
        <f t="shared" si="129"/>
        <v>0</v>
      </c>
      <c r="BE109" s="5">
        <f t="shared" si="130"/>
        <v>44.703517210000001</v>
      </c>
      <c r="BF109" s="5">
        <f t="shared" si="131"/>
        <v>0</v>
      </c>
      <c r="BG109" s="5">
        <f t="shared" si="132"/>
        <v>0</v>
      </c>
      <c r="BH109" s="5">
        <f t="shared" si="133"/>
        <v>0</v>
      </c>
      <c r="BI109" s="5">
        <f t="shared" si="134"/>
        <v>0</v>
      </c>
      <c r="BJ109" s="49">
        <v>0</v>
      </c>
      <c r="BK109" s="5">
        <f t="shared" si="135"/>
        <v>1</v>
      </c>
      <c r="BL109" s="5">
        <f t="shared" si="136"/>
        <v>0</v>
      </c>
      <c r="BM109" s="5">
        <f t="shared" si="137"/>
        <v>0</v>
      </c>
      <c r="BN109" s="5">
        <f t="shared" si="138"/>
        <v>0</v>
      </c>
      <c r="BO109" s="5">
        <f t="shared" si="139"/>
        <v>0</v>
      </c>
      <c r="BP109" s="5">
        <f t="shared" si="140"/>
        <v>0</v>
      </c>
    </row>
    <row r="110" spans="1:68" s="35" customFormat="1" ht="31.5" x14ac:dyDescent="0.25">
      <c r="A110" s="14" t="s">
        <v>105</v>
      </c>
      <c r="B110" s="81" t="s">
        <v>3447</v>
      </c>
      <c r="C110" s="21" t="s">
        <v>3446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5">
        <v>0</v>
      </c>
      <c r="AR110" s="5">
        <v>0</v>
      </c>
      <c r="AS110" s="5">
        <v>0</v>
      </c>
      <c r="AT110" s="5">
        <v>0</v>
      </c>
      <c r="AU110" s="5">
        <v>0</v>
      </c>
      <c r="AV110" s="5">
        <v>0</v>
      </c>
      <c r="AW110" s="49">
        <v>0</v>
      </c>
      <c r="AX110" s="5">
        <v>0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5">
        <f t="shared" si="129"/>
        <v>0</v>
      </c>
      <c r="BE110" s="5">
        <f t="shared" si="130"/>
        <v>0</v>
      </c>
      <c r="BF110" s="5">
        <f t="shared" si="131"/>
        <v>0</v>
      </c>
      <c r="BG110" s="5">
        <f t="shared" si="132"/>
        <v>0</v>
      </c>
      <c r="BH110" s="5">
        <f t="shared" si="133"/>
        <v>0</v>
      </c>
      <c r="BI110" s="5">
        <f t="shared" si="134"/>
        <v>0</v>
      </c>
      <c r="BJ110" s="49">
        <v>0</v>
      </c>
      <c r="BK110" s="5">
        <f t="shared" si="135"/>
        <v>0</v>
      </c>
      <c r="BL110" s="5">
        <f t="shared" si="136"/>
        <v>0</v>
      </c>
      <c r="BM110" s="5">
        <f t="shared" si="137"/>
        <v>0</v>
      </c>
      <c r="BN110" s="5">
        <f t="shared" si="138"/>
        <v>0</v>
      </c>
      <c r="BO110" s="5">
        <f t="shared" si="139"/>
        <v>0</v>
      </c>
      <c r="BP110" s="5">
        <f t="shared" si="140"/>
        <v>0</v>
      </c>
    </row>
    <row r="111" spans="1:68" s="34" customFormat="1" ht="31.5" x14ac:dyDescent="0.25">
      <c r="A111" s="14" t="s">
        <v>105</v>
      </c>
      <c r="B111" s="81" t="s">
        <v>3445</v>
      </c>
      <c r="C111" s="21" t="s">
        <v>3444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20.360950129999999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3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5">
        <v>0</v>
      </c>
      <c r="AR111" s="5">
        <v>29.508749869999999</v>
      </c>
      <c r="AS111" s="5">
        <v>0</v>
      </c>
      <c r="AT111" s="5">
        <v>0</v>
      </c>
      <c r="AU111" s="5">
        <v>0</v>
      </c>
      <c r="AV111" s="5">
        <v>0</v>
      </c>
      <c r="AW111" s="49">
        <v>0</v>
      </c>
      <c r="AX111" s="5">
        <v>1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5">
        <f t="shared" si="129"/>
        <v>0</v>
      </c>
      <c r="BE111" s="5">
        <f t="shared" si="130"/>
        <v>49.869699999999995</v>
      </c>
      <c r="BF111" s="5">
        <f t="shared" si="131"/>
        <v>0</v>
      </c>
      <c r="BG111" s="5">
        <f t="shared" si="132"/>
        <v>0</v>
      </c>
      <c r="BH111" s="5">
        <f t="shared" si="133"/>
        <v>0</v>
      </c>
      <c r="BI111" s="5">
        <f t="shared" si="134"/>
        <v>0</v>
      </c>
      <c r="BJ111" s="49">
        <v>0</v>
      </c>
      <c r="BK111" s="5">
        <f t="shared" si="135"/>
        <v>4</v>
      </c>
      <c r="BL111" s="5">
        <f t="shared" si="136"/>
        <v>0</v>
      </c>
      <c r="BM111" s="5">
        <f t="shared" si="137"/>
        <v>0</v>
      </c>
      <c r="BN111" s="5">
        <f t="shared" si="138"/>
        <v>0</v>
      </c>
      <c r="BO111" s="5">
        <f t="shared" si="139"/>
        <v>0</v>
      </c>
      <c r="BP111" s="5">
        <f t="shared" si="140"/>
        <v>0</v>
      </c>
    </row>
    <row r="112" spans="1:68" s="34" customFormat="1" x14ac:dyDescent="0.25">
      <c r="A112" s="14" t="s">
        <v>105</v>
      </c>
      <c r="B112" s="81" t="s">
        <v>3443</v>
      </c>
      <c r="C112" s="21" t="s">
        <v>3442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5">
        <v>0</v>
      </c>
      <c r="AR112" s="5">
        <v>0</v>
      </c>
      <c r="AS112" s="5">
        <v>0</v>
      </c>
      <c r="AT112" s="5">
        <v>0</v>
      </c>
      <c r="AU112" s="5">
        <v>0</v>
      </c>
      <c r="AV112" s="5">
        <v>0</v>
      </c>
      <c r="AW112" s="49">
        <v>0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5">
        <f t="shared" si="129"/>
        <v>0</v>
      </c>
      <c r="BE112" s="5">
        <f t="shared" si="130"/>
        <v>0</v>
      </c>
      <c r="BF112" s="5">
        <f t="shared" si="131"/>
        <v>0</v>
      </c>
      <c r="BG112" s="5">
        <f t="shared" si="132"/>
        <v>0</v>
      </c>
      <c r="BH112" s="5">
        <f t="shared" si="133"/>
        <v>0</v>
      </c>
      <c r="BI112" s="5">
        <f t="shared" si="134"/>
        <v>0</v>
      </c>
      <c r="BJ112" s="49">
        <v>0</v>
      </c>
      <c r="BK112" s="5">
        <f t="shared" si="135"/>
        <v>0</v>
      </c>
      <c r="BL112" s="5">
        <f t="shared" si="136"/>
        <v>0</v>
      </c>
      <c r="BM112" s="5">
        <f t="shared" si="137"/>
        <v>0</v>
      </c>
      <c r="BN112" s="5">
        <f t="shared" si="138"/>
        <v>0</v>
      </c>
      <c r="BO112" s="5">
        <f t="shared" si="139"/>
        <v>0</v>
      </c>
      <c r="BP112" s="5">
        <f t="shared" si="140"/>
        <v>0</v>
      </c>
    </row>
    <row r="113" spans="1:68" s="34" customFormat="1" ht="31.5" x14ac:dyDescent="0.25">
      <c r="A113" s="14" t="s">
        <v>105</v>
      </c>
      <c r="B113" s="81" t="s">
        <v>3441</v>
      </c>
      <c r="C113" s="21" t="s">
        <v>3440</v>
      </c>
      <c r="D113" s="8">
        <v>0</v>
      </c>
      <c r="E113" s="8">
        <v>107.254143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1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49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f t="shared" si="129"/>
        <v>0</v>
      </c>
      <c r="BE113" s="5">
        <f t="shared" si="130"/>
        <v>107.254143</v>
      </c>
      <c r="BF113" s="5">
        <f t="shared" si="131"/>
        <v>0</v>
      </c>
      <c r="BG113" s="5">
        <f t="shared" si="132"/>
        <v>0</v>
      </c>
      <c r="BH113" s="5">
        <f t="shared" si="133"/>
        <v>0</v>
      </c>
      <c r="BI113" s="5">
        <f t="shared" si="134"/>
        <v>0</v>
      </c>
      <c r="BJ113" s="49">
        <v>0</v>
      </c>
      <c r="BK113" s="5">
        <f t="shared" si="135"/>
        <v>1</v>
      </c>
      <c r="BL113" s="5">
        <f t="shared" si="136"/>
        <v>0</v>
      </c>
      <c r="BM113" s="5">
        <f t="shared" si="137"/>
        <v>0</v>
      </c>
      <c r="BN113" s="5">
        <f t="shared" si="138"/>
        <v>0</v>
      </c>
      <c r="BO113" s="5">
        <f t="shared" si="139"/>
        <v>0</v>
      </c>
      <c r="BP113" s="5">
        <f t="shared" si="140"/>
        <v>0</v>
      </c>
    </row>
    <row r="114" spans="1:68" s="34" customFormat="1" ht="31.5" x14ac:dyDescent="0.25">
      <c r="A114" s="14" t="s">
        <v>105</v>
      </c>
      <c r="B114" s="81" t="s">
        <v>3439</v>
      </c>
      <c r="C114" s="21" t="s">
        <v>3438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49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5">
        <f t="shared" si="129"/>
        <v>0</v>
      </c>
      <c r="BE114" s="5">
        <f t="shared" si="130"/>
        <v>0</v>
      </c>
      <c r="BF114" s="5">
        <f t="shared" si="131"/>
        <v>0</v>
      </c>
      <c r="BG114" s="5">
        <f t="shared" si="132"/>
        <v>0</v>
      </c>
      <c r="BH114" s="5">
        <f t="shared" si="133"/>
        <v>0</v>
      </c>
      <c r="BI114" s="5">
        <f t="shared" si="134"/>
        <v>0</v>
      </c>
      <c r="BJ114" s="49">
        <v>0</v>
      </c>
      <c r="BK114" s="5">
        <f t="shared" si="135"/>
        <v>0</v>
      </c>
      <c r="BL114" s="5">
        <f t="shared" si="136"/>
        <v>0</v>
      </c>
      <c r="BM114" s="5">
        <f t="shared" si="137"/>
        <v>0</v>
      </c>
      <c r="BN114" s="5">
        <f t="shared" si="138"/>
        <v>0</v>
      </c>
      <c r="BO114" s="5">
        <f t="shared" si="139"/>
        <v>0</v>
      </c>
      <c r="BP114" s="5">
        <f t="shared" si="140"/>
        <v>0</v>
      </c>
    </row>
    <row r="115" spans="1:68" s="34" customFormat="1" ht="31.5" x14ac:dyDescent="0.25">
      <c r="A115" s="14" t="s">
        <v>105</v>
      </c>
      <c r="B115" s="81" t="s">
        <v>3437</v>
      </c>
      <c r="C115" s="21" t="s">
        <v>3436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49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f t="shared" si="129"/>
        <v>0</v>
      </c>
      <c r="BE115" s="5">
        <f t="shared" si="130"/>
        <v>0</v>
      </c>
      <c r="BF115" s="5">
        <f t="shared" si="131"/>
        <v>0</v>
      </c>
      <c r="BG115" s="5">
        <f t="shared" si="132"/>
        <v>0</v>
      </c>
      <c r="BH115" s="5">
        <f t="shared" si="133"/>
        <v>0</v>
      </c>
      <c r="BI115" s="5">
        <f t="shared" si="134"/>
        <v>0</v>
      </c>
      <c r="BJ115" s="49">
        <v>0</v>
      </c>
      <c r="BK115" s="5">
        <f t="shared" si="135"/>
        <v>0</v>
      </c>
      <c r="BL115" s="5">
        <f t="shared" si="136"/>
        <v>0</v>
      </c>
      <c r="BM115" s="5">
        <f t="shared" si="137"/>
        <v>0</v>
      </c>
      <c r="BN115" s="5">
        <f t="shared" si="138"/>
        <v>0</v>
      </c>
      <c r="BO115" s="5">
        <f t="shared" si="139"/>
        <v>0</v>
      </c>
      <c r="BP115" s="5">
        <f t="shared" si="140"/>
        <v>0</v>
      </c>
    </row>
    <row r="116" spans="1:68" s="34" customFormat="1" ht="31.5" x14ac:dyDescent="0.25">
      <c r="A116" s="14" t="s">
        <v>105</v>
      </c>
      <c r="B116" s="81" t="s">
        <v>3435</v>
      </c>
      <c r="C116" s="21" t="s">
        <v>3434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49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f t="shared" si="129"/>
        <v>0</v>
      </c>
      <c r="BE116" s="5">
        <f t="shared" si="130"/>
        <v>0</v>
      </c>
      <c r="BF116" s="5">
        <f t="shared" si="131"/>
        <v>0</v>
      </c>
      <c r="BG116" s="5">
        <f t="shared" si="132"/>
        <v>0</v>
      </c>
      <c r="BH116" s="5">
        <f t="shared" si="133"/>
        <v>0</v>
      </c>
      <c r="BI116" s="5">
        <f t="shared" si="134"/>
        <v>0</v>
      </c>
      <c r="BJ116" s="49">
        <v>0</v>
      </c>
      <c r="BK116" s="5">
        <f t="shared" si="135"/>
        <v>0</v>
      </c>
      <c r="BL116" s="5">
        <f t="shared" si="136"/>
        <v>0</v>
      </c>
      <c r="BM116" s="5">
        <f t="shared" si="137"/>
        <v>0</v>
      </c>
      <c r="BN116" s="5">
        <f t="shared" si="138"/>
        <v>0</v>
      </c>
      <c r="BO116" s="5">
        <f t="shared" si="139"/>
        <v>0</v>
      </c>
      <c r="BP116" s="5">
        <f t="shared" si="140"/>
        <v>0</v>
      </c>
    </row>
    <row r="117" spans="1:68" s="34" customFormat="1" ht="31.5" x14ac:dyDescent="0.25">
      <c r="A117" s="14" t="s">
        <v>105</v>
      </c>
      <c r="B117" s="81" t="s">
        <v>3433</v>
      </c>
      <c r="C117" s="21" t="s">
        <v>3432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49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f t="shared" si="129"/>
        <v>0</v>
      </c>
      <c r="BE117" s="5">
        <f t="shared" si="130"/>
        <v>0</v>
      </c>
      <c r="BF117" s="5">
        <f t="shared" si="131"/>
        <v>0</v>
      </c>
      <c r="BG117" s="5">
        <f t="shared" si="132"/>
        <v>0</v>
      </c>
      <c r="BH117" s="5">
        <f t="shared" si="133"/>
        <v>0</v>
      </c>
      <c r="BI117" s="5">
        <f t="shared" si="134"/>
        <v>0</v>
      </c>
      <c r="BJ117" s="49">
        <v>0</v>
      </c>
      <c r="BK117" s="5">
        <f t="shared" si="135"/>
        <v>0</v>
      </c>
      <c r="BL117" s="5">
        <f t="shared" si="136"/>
        <v>0</v>
      </c>
      <c r="BM117" s="5">
        <f t="shared" si="137"/>
        <v>0</v>
      </c>
      <c r="BN117" s="5">
        <f t="shared" si="138"/>
        <v>0</v>
      </c>
      <c r="BO117" s="5">
        <f t="shared" si="139"/>
        <v>0</v>
      </c>
      <c r="BP117" s="5">
        <f t="shared" si="140"/>
        <v>0</v>
      </c>
    </row>
    <row r="118" spans="1:68" s="34" customFormat="1" ht="31.5" x14ac:dyDescent="0.25">
      <c r="A118" s="14" t="s">
        <v>105</v>
      </c>
      <c r="B118" s="81" t="s">
        <v>3431</v>
      </c>
      <c r="C118" s="21" t="s">
        <v>3430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49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f t="shared" si="129"/>
        <v>0</v>
      </c>
      <c r="BE118" s="5">
        <f t="shared" si="130"/>
        <v>0</v>
      </c>
      <c r="BF118" s="5">
        <f t="shared" si="131"/>
        <v>0</v>
      </c>
      <c r="BG118" s="5">
        <f t="shared" si="132"/>
        <v>0</v>
      </c>
      <c r="BH118" s="5">
        <f t="shared" si="133"/>
        <v>0</v>
      </c>
      <c r="BI118" s="5">
        <f t="shared" si="134"/>
        <v>0</v>
      </c>
      <c r="BJ118" s="49">
        <v>0</v>
      </c>
      <c r="BK118" s="5">
        <f t="shared" si="135"/>
        <v>0</v>
      </c>
      <c r="BL118" s="5">
        <f t="shared" si="136"/>
        <v>0</v>
      </c>
      <c r="BM118" s="5">
        <f t="shared" si="137"/>
        <v>0</v>
      </c>
      <c r="BN118" s="5">
        <f t="shared" si="138"/>
        <v>0</v>
      </c>
      <c r="BO118" s="5">
        <f t="shared" si="139"/>
        <v>0</v>
      </c>
      <c r="BP118" s="5">
        <f t="shared" si="140"/>
        <v>0</v>
      </c>
    </row>
    <row r="119" spans="1:68" s="34" customFormat="1" x14ac:dyDescent="0.25">
      <c r="A119" s="14" t="s">
        <v>105</v>
      </c>
      <c r="B119" s="80" t="s">
        <v>1115</v>
      </c>
      <c r="C119" s="24" t="s">
        <v>1116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49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f t="shared" si="129"/>
        <v>0</v>
      </c>
      <c r="BE119" s="5">
        <f t="shared" si="130"/>
        <v>0</v>
      </c>
      <c r="BF119" s="5">
        <f t="shared" si="131"/>
        <v>0</v>
      </c>
      <c r="BG119" s="5">
        <f t="shared" si="132"/>
        <v>0</v>
      </c>
      <c r="BH119" s="5">
        <f t="shared" si="133"/>
        <v>0</v>
      </c>
      <c r="BI119" s="5">
        <f t="shared" si="134"/>
        <v>0</v>
      </c>
      <c r="BJ119" s="49">
        <v>0</v>
      </c>
      <c r="BK119" s="5">
        <f t="shared" si="135"/>
        <v>0</v>
      </c>
      <c r="BL119" s="5">
        <f t="shared" si="136"/>
        <v>0</v>
      </c>
      <c r="BM119" s="5">
        <f t="shared" si="137"/>
        <v>0</v>
      </c>
      <c r="BN119" s="5">
        <f t="shared" si="138"/>
        <v>0</v>
      </c>
      <c r="BO119" s="5">
        <f t="shared" si="139"/>
        <v>0</v>
      </c>
      <c r="BP119" s="5">
        <f t="shared" si="140"/>
        <v>0</v>
      </c>
    </row>
    <row r="120" spans="1:68" s="34" customFormat="1" ht="31.5" x14ac:dyDescent="0.25">
      <c r="A120" s="14" t="s">
        <v>105</v>
      </c>
      <c r="B120" s="80" t="s">
        <v>1423</v>
      </c>
      <c r="C120" s="24" t="s">
        <v>1424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49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5">
        <f t="shared" si="129"/>
        <v>0</v>
      </c>
      <c r="BE120" s="5">
        <f t="shared" si="130"/>
        <v>0</v>
      </c>
      <c r="BF120" s="5">
        <f t="shared" si="131"/>
        <v>0</v>
      </c>
      <c r="BG120" s="5">
        <f t="shared" si="132"/>
        <v>0</v>
      </c>
      <c r="BH120" s="5">
        <f t="shared" si="133"/>
        <v>0</v>
      </c>
      <c r="BI120" s="5">
        <f t="shared" si="134"/>
        <v>0</v>
      </c>
      <c r="BJ120" s="49">
        <v>0</v>
      </c>
      <c r="BK120" s="5">
        <f t="shared" si="135"/>
        <v>0</v>
      </c>
      <c r="BL120" s="5">
        <f t="shared" si="136"/>
        <v>0</v>
      </c>
      <c r="BM120" s="5">
        <f t="shared" si="137"/>
        <v>0</v>
      </c>
      <c r="BN120" s="5">
        <f t="shared" si="138"/>
        <v>0</v>
      </c>
      <c r="BO120" s="5">
        <f t="shared" si="139"/>
        <v>0</v>
      </c>
      <c r="BP120" s="5">
        <f t="shared" si="140"/>
        <v>0</v>
      </c>
    </row>
    <row r="121" spans="1:68" s="34" customFormat="1" x14ac:dyDescent="0.25">
      <c r="A121" s="14" t="s">
        <v>105</v>
      </c>
      <c r="B121" s="81" t="s">
        <v>1117</v>
      </c>
      <c r="C121" s="21" t="s">
        <v>1118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49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f t="shared" si="129"/>
        <v>0</v>
      </c>
      <c r="BE121" s="5">
        <f t="shared" si="130"/>
        <v>0</v>
      </c>
      <c r="BF121" s="5">
        <f t="shared" si="131"/>
        <v>0</v>
      </c>
      <c r="BG121" s="5">
        <f t="shared" si="132"/>
        <v>0</v>
      </c>
      <c r="BH121" s="5">
        <f t="shared" si="133"/>
        <v>0</v>
      </c>
      <c r="BI121" s="5">
        <f t="shared" si="134"/>
        <v>0</v>
      </c>
      <c r="BJ121" s="49">
        <v>0</v>
      </c>
      <c r="BK121" s="5">
        <f t="shared" si="135"/>
        <v>0</v>
      </c>
      <c r="BL121" s="5">
        <f t="shared" si="136"/>
        <v>0</v>
      </c>
      <c r="BM121" s="5">
        <f t="shared" si="137"/>
        <v>0</v>
      </c>
      <c r="BN121" s="5">
        <f t="shared" si="138"/>
        <v>0</v>
      </c>
      <c r="BO121" s="5">
        <f t="shared" si="139"/>
        <v>0</v>
      </c>
      <c r="BP121" s="5">
        <f t="shared" si="140"/>
        <v>0</v>
      </c>
    </row>
    <row r="122" spans="1:68" s="34" customFormat="1" ht="31.5" x14ac:dyDescent="0.25">
      <c r="A122" s="14" t="s">
        <v>105</v>
      </c>
      <c r="B122" s="81" t="s">
        <v>1119</v>
      </c>
      <c r="C122" s="21" t="s">
        <v>1120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49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f t="shared" si="129"/>
        <v>0</v>
      </c>
      <c r="BE122" s="5">
        <f t="shared" si="130"/>
        <v>0</v>
      </c>
      <c r="BF122" s="5">
        <f t="shared" si="131"/>
        <v>0</v>
      </c>
      <c r="BG122" s="5">
        <f t="shared" si="132"/>
        <v>0</v>
      </c>
      <c r="BH122" s="5">
        <f t="shared" si="133"/>
        <v>0</v>
      </c>
      <c r="BI122" s="5">
        <f t="shared" si="134"/>
        <v>0</v>
      </c>
      <c r="BJ122" s="49">
        <v>0</v>
      </c>
      <c r="BK122" s="5">
        <f t="shared" si="135"/>
        <v>0</v>
      </c>
      <c r="BL122" s="5">
        <f t="shared" si="136"/>
        <v>0</v>
      </c>
      <c r="BM122" s="5">
        <f t="shared" si="137"/>
        <v>0</v>
      </c>
      <c r="BN122" s="5">
        <f t="shared" si="138"/>
        <v>0</v>
      </c>
      <c r="BO122" s="5">
        <f t="shared" si="139"/>
        <v>0</v>
      </c>
      <c r="BP122" s="5">
        <f t="shared" si="140"/>
        <v>0</v>
      </c>
    </row>
    <row r="123" spans="1:68" s="34" customFormat="1" ht="31.5" x14ac:dyDescent="0.25">
      <c r="A123" s="14" t="s">
        <v>105</v>
      </c>
      <c r="B123" s="80" t="s">
        <v>1121</v>
      </c>
      <c r="C123" s="24" t="s">
        <v>1122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5">
        <v>0</v>
      </c>
      <c r="AR123" s="5">
        <v>0</v>
      </c>
      <c r="AS123" s="5">
        <v>0</v>
      </c>
      <c r="AT123" s="5">
        <v>0</v>
      </c>
      <c r="AU123" s="5">
        <v>0</v>
      </c>
      <c r="AV123" s="5">
        <v>0</v>
      </c>
      <c r="AW123" s="49">
        <v>0</v>
      </c>
      <c r="AX123" s="5">
        <v>0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5">
        <f t="shared" si="129"/>
        <v>0</v>
      </c>
      <c r="BE123" s="5">
        <f t="shared" si="130"/>
        <v>0</v>
      </c>
      <c r="BF123" s="5">
        <f t="shared" si="131"/>
        <v>0</v>
      </c>
      <c r="BG123" s="5">
        <f t="shared" si="132"/>
        <v>0</v>
      </c>
      <c r="BH123" s="5">
        <f t="shared" si="133"/>
        <v>0</v>
      </c>
      <c r="BI123" s="5">
        <f t="shared" si="134"/>
        <v>0</v>
      </c>
      <c r="BJ123" s="49">
        <v>0</v>
      </c>
      <c r="BK123" s="5">
        <f t="shared" si="135"/>
        <v>0</v>
      </c>
      <c r="BL123" s="5">
        <f t="shared" si="136"/>
        <v>0</v>
      </c>
      <c r="BM123" s="5">
        <f t="shared" si="137"/>
        <v>0</v>
      </c>
      <c r="BN123" s="5">
        <f t="shared" si="138"/>
        <v>0</v>
      </c>
      <c r="BO123" s="5">
        <f t="shared" si="139"/>
        <v>0</v>
      </c>
      <c r="BP123" s="5">
        <f t="shared" si="140"/>
        <v>0</v>
      </c>
    </row>
    <row r="124" spans="1:68" s="34" customFormat="1" ht="31.5" x14ac:dyDescent="0.25">
      <c r="A124" s="14" t="s">
        <v>105</v>
      </c>
      <c r="B124" s="80" t="s">
        <v>376</v>
      </c>
      <c r="C124" s="24" t="s">
        <v>377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49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f t="shared" si="129"/>
        <v>0</v>
      </c>
      <c r="BE124" s="5">
        <f t="shared" si="130"/>
        <v>0</v>
      </c>
      <c r="BF124" s="5">
        <f t="shared" si="131"/>
        <v>0</v>
      </c>
      <c r="BG124" s="5">
        <f t="shared" si="132"/>
        <v>0</v>
      </c>
      <c r="BH124" s="5">
        <f t="shared" si="133"/>
        <v>0</v>
      </c>
      <c r="BI124" s="5">
        <f t="shared" si="134"/>
        <v>0</v>
      </c>
      <c r="BJ124" s="49">
        <v>0</v>
      </c>
      <c r="BK124" s="5">
        <f t="shared" si="135"/>
        <v>0</v>
      </c>
      <c r="BL124" s="5">
        <f t="shared" si="136"/>
        <v>0</v>
      </c>
      <c r="BM124" s="5">
        <f t="shared" si="137"/>
        <v>0</v>
      </c>
      <c r="BN124" s="5">
        <f t="shared" si="138"/>
        <v>0</v>
      </c>
      <c r="BO124" s="5">
        <f t="shared" si="139"/>
        <v>0</v>
      </c>
      <c r="BP124" s="5">
        <f t="shared" si="140"/>
        <v>0</v>
      </c>
    </row>
    <row r="125" spans="1:68" s="34" customFormat="1" ht="31.5" x14ac:dyDescent="0.25">
      <c r="A125" s="14" t="s">
        <v>105</v>
      </c>
      <c r="B125" s="80" t="s">
        <v>1070</v>
      </c>
      <c r="C125" s="24" t="s">
        <v>378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49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5">
        <f t="shared" si="129"/>
        <v>0</v>
      </c>
      <c r="BE125" s="5">
        <f t="shared" si="130"/>
        <v>0</v>
      </c>
      <c r="BF125" s="5">
        <f t="shared" si="131"/>
        <v>0</v>
      </c>
      <c r="BG125" s="5">
        <f t="shared" si="132"/>
        <v>0</v>
      </c>
      <c r="BH125" s="5">
        <f t="shared" si="133"/>
        <v>0</v>
      </c>
      <c r="BI125" s="5">
        <f t="shared" si="134"/>
        <v>0</v>
      </c>
      <c r="BJ125" s="49">
        <v>0</v>
      </c>
      <c r="BK125" s="5">
        <f t="shared" si="135"/>
        <v>0</v>
      </c>
      <c r="BL125" s="5">
        <f t="shared" si="136"/>
        <v>0</v>
      </c>
      <c r="BM125" s="5">
        <f t="shared" si="137"/>
        <v>0</v>
      </c>
      <c r="BN125" s="5">
        <f t="shared" si="138"/>
        <v>0</v>
      </c>
      <c r="BO125" s="5">
        <f t="shared" si="139"/>
        <v>0</v>
      </c>
      <c r="BP125" s="5">
        <f t="shared" si="140"/>
        <v>0</v>
      </c>
    </row>
    <row r="126" spans="1:68" s="34" customFormat="1" ht="31.5" x14ac:dyDescent="0.25">
      <c r="A126" s="14" t="s">
        <v>105</v>
      </c>
      <c r="B126" s="80" t="s">
        <v>379</v>
      </c>
      <c r="C126" s="24" t="s">
        <v>380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49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f t="shared" si="129"/>
        <v>0</v>
      </c>
      <c r="BE126" s="5">
        <f t="shared" si="130"/>
        <v>0</v>
      </c>
      <c r="BF126" s="5">
        <f t="shared" si="131"/>
        <v>0</v>
      </c>
      <c r="BG126" s="5">
        <f t="shared" si="132"/>
        <v>0</v>
      </c>
      <c r="BH126" s="5">
        <f t="shared" si="133"/>
        <v>0</v>
      </c>
      <c r="BI126" s="5">
        <f t="shared" si="134"/>
        <v>0</v>
      </c>
      <c r="BJ126" s="49">
        <v>0</v>
      </c>
      <c r="BK126" s="5">
        <f t="shared" si="135"/>
        <v>0</v>
      </c>
      <c r="BL126" s="5">
        <f t="shared" si="136"/>
        <v>0</v>
      </c>
      <c r="BM126" s="5">
        <f t="shared" si="137"/>
        <v>0</v>
      </c>
      <c r="BN126" s="5">
        <f t="shared" si="138"/>
        <v>0</v>
      </c>
      <c r="BO126" s="5">
        <f t="shared" si="139"/>
        <v>0</v>
      </c>
      <c r="BP126" s="5">
        <f t="shared" si="140"/>
        <v>0</v>
      </c>
    </row>
    <row r="127" spans="1:68" s="34" customFormat="1" ht="31.5" x14ac:dyDescent="0.25">
      <c r="A127" s="14" t="s">
        <v>105</v>
      </c>
      <c r="B127" s="80" t="s">
        <v>381</v>
      </c>
      <c r="C127" s="24" t="s">
        <v>382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49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f t="shared" si="129"/>
        <v>0</v>
      </c>
      <c r="BE127" s="5">
        <f t="shared" si="130"/>
        <v>0</v>
      </c>
      <c r="BF127" s="5">
        <f t="shared" si="131"/>
        <v>0</v>
      </c>
      <c r="BG127" s="5">
        <f t="shared" si="132"/>
        <v>0</v>
      </c>
      <c r="BH127" s="5">
        <f t="shared" si="133"/>
        <v>0</v>
      </c>
      <c r="BI127" s="5">
        <f t="shared" si="134"/>
        <v>0</v>
      </c>
      <c r="BJ127" s="49">
        <v>0</v>
      </c>
      <c r="BK127" s="5">
        <f t="shared" si="135"/>
        <v>0</v>
      </c>
      <c r="BL127" s="5">
        <f t="shared" si="136"/>
        <v>0</v>
      </c>
      <c r="BM127" s="5">
        <f t="shared" si="137"/>
        <v>0</v>
      </c>
      <c r="BN127" s="5">
        <f t="shared" si="138"/>
        <v>0</v>
      </c>
      <c r="BO127" s="5">
        <f t="shared" si="139"/>
        <v>0</v>
      </c>
      <c r="BP127" s="5">
        <f t="shared" si="140"/>
        <v>0</v>
      </c>
    </row>
    <row r="128" spans="1:68" s="34" customFormat="1" ht="31.5" x14ac:dyDescent="0.25">
      <c r="A128" s="14" t="s">
        <v>105</v>
      </c>
      <c r="B128" s="80" t="s">
        <v>383</v>
      </c>
      <c r="C128" s="24" t="s">
        <v>384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49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f t="shared" si="129"/>
        <v>0</v>
      </c>
      <c r="BE128" s="5">
        <f t="shared" si="130"/>
        <v>0</v>
      </c>
      <c r="BF128" s="5">
        <f t="shared" si="131"/>
        <v>0</v>
      </c>
      <c r="BG128" s="5">
        <f t="shared" si="132"/>
        <v>0</v>
      </c>
      <c r="BH128" s="5">
        <f t="shared" si="133"/>
        <v>0</v>
      </c>
      <c r="BI128" s="5">
        <f t="shared" si="134"/>
        <v>0</v>
      </c>
      <c r="BJ128" s="49">
        <v>0</v>
      </c>
      <c r="BK128" s="5">
        <f t="shared" si="135"/>
        <v>0</v>
      </c>
      <c r="BL128" s="5">
        <f t="shared" si="136"/>
        <v>0</v>
      </c>
      <c r="BM128" s="5">
        <f t="shared" si="137"/>
        <v>0</v>
      </c>
      <c r="BN128" s="5">
        <f t="shared" si="138"/>
        <v>0</v>
      </c>
      <c r="BO128" s="5">
        <f t="shared" si="139"/>
        <v>0</v>
      </c>
      <c r="BP128" s="5">
        <f t="shared" si="140"/>
        <v>0</v>
      </c>
    </row>
    <row r="129" spans="1:68" s="34" customFormat="1" x14ac:dyDescent="0.25">
      <c r="A129" s="14" t="s">
        <v>105</v>
      </c>
      <c r="B129" s="80" t="s">
        <v>385</v>
      </c>
      <c r="C129" s="24" t="s">
        <v>386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5">
        <v>0</v>
      </c>
      <c r="AR129" s="5">
        <v>0</v>
      </c>
      <c r="AS129" s="5">
        <v>0</v>
      </c>
      <c r="AT129" s="5">
        <v>0</v>
      </c>
      <c r="AU129" s="5">
        <v>0</v>
      </c>
      <c r="AV129" s="5">
        <v>0</v>
      </c>
      <c r="AW129" s="49">
        <v>0</v>
      </c>
      <c r="AX129" s="5">
        <v>0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f t="shared" si="129"/>
        <v>0</v>
      </c>
      <c r="BE129" s="5">
        <f t="shared" si="130"/>
        <v>0</v>
      </c>
      <c r="BF129" s="5">
        <f t="shared" si="131"/>
        <v>0</v>
      </c>
      <c r="BG129" s="5">
        <f t="shared" si="132"/>
        <v>0</v>
      </c>
      <c r="BH129" s="5">
        <f t="shared" si="133"/>
        <v>0</v>
      </c>
      <c r="BI129" s="5">
        <f t="shared" si="134"/>
        <v>0</v>
      </c>
      <c r="BJ129" s="49">
        <v>0</v>
      </c>
      <c r="BK129" s="5">
        <f t="shared" si="135"/>
        <v>0</v>
      </c>
      <c r="BL129" s="5">
        <f t="shared" si="136"/>
        <v>0</v>
      </c>
      <c r="BM129" s="5">
        <f t="shared" si="137"/>
        <v>0</v>
      </c>
      <c r="BN129" s="5">
        <f t="shared" si="138"/>
        <v>0</v>
      </c>
      <c r="BO129" s="5">
        <f t="shared" si="139"/>
        <v>0</v>
      </c>
      <c r="BP129" s="5">
        <f t="shared" si="140"/>
        <v>0</v>
      </c>
    </row>
    <row r="130" spans="1:68" s="34" customFormat="1" ht="31.5" x14ac:dyDescent="0.25">
      <c r="A130" s="14" t="s">
        <v>105</v>
      </c>
      <c r="B130" s="81" t="s">
        <v>818</v>
      </c>
      <c r="C130" s="47" t="s">
        <v>819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5">
        <v>0</v>
      </c>
      <c r="AR130" s="5">
        <v>67.748772299999999</v>
      </c>
      <c r="AS130" s="5">
        <v>0</v>
      </c>
      <c r="AT130" s="5">
        <v>0</v>
      </c>
      <c r="AU130" s="5">
        <v>0</v>
      </c>
      <c r="AV130" s="5">
        <v>0</v>
      </c>
      <c r="AW130" s="49">
        <v>0</v>
      </c>
      <c r="AX130" s="5">
        <v>1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f t="shared" si="129"/>
        <v>0</v>
      </c>
      <c r="BE130" s="5">
        <f t="shared" si="130"/>
        <v>67.748772299999999</v>
      </c>
      <c r="BF130" s="5">
        <f t="shared" si="131"/>
        <v>0</v>
      </c>
      <c r="BG130" s="5">
        <f t="shared" si="132"/>
        <v>0</v>
      </c>
      <c r="BH130" s="5">
        <f t="shared" si="133"/>
        <v>0</v>
      </c>
      <c r="BI130" s="5">
        <f t="shared" si="134"/>
        <v>0</v>
      </c>
      <c r="BJ130" s="49">
        <v>0</v>
      </c>
      <c r="BK130" s="5">
        <f t="shared" si="135"/>
        <v>1</v>
      </c>
      <c r="BL130" s="5">
        <f t="shared" si="136"/>
        <v>0</v>
      </c>
      <c r="BM130" s="5">
        <f t="shared" si="137"/>
        <v>0</v>
      </c>
      <c r="BN130" s="5">
        <f t="shared" si="138"/>
        <v>0</v>
      </c>
      <c r="BO130" s="5">
        <f t="shared" si="139"/>
        <v>0</v>
      </c>
      <c r="BP130" s="5">
        <f t="shared" si="140"/>
        <v>0</v>
      </c>
    </row>
    <row r="131" spans="1:68" s="34" customFormat="1" ht="31.5" x14ac:dyDescent="0.25">
      <c r="A131" s="14" t="s">
        <v>105</v>
      </c>
      <c r="B131" s="81" t="s">
        <v>857</v>
      </c>
      <c r="C131" s="47" t="s">
        <v>858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49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f t="shared" si="129"/>
        <v>0</v>
      </c>
      <c r="BE131" s="5">
        <f t="shared" si="130"/>
        <v>0</v>
      </c>
      <c r="BF131" s="5">
        <f t="shared" si="131"/>
        <v>0</v>
      </c>
      <c r="BG131" s="5">
        <f t="shared" si="132"/>
        <v>0</v>
      </c>
      <c r="BH131" s="5">
        <f t="shared" si="133"/>
        <v>0</v>
      </c>
      <c r="BI131" s="5">
        <f t="shared" si="134"/>
        <v>0</v>
      </c>
      <c r="BJ131" s="49">
        <v>0</v>
      </c>
      <c r="BK131" s="5">
        <f t="shared" si="135"/>
        <v>0</v>
      </c>
      <c r="BL131" s="5">
        <f t="shared" si="136"/>
        <v>0</v>
      </c>
      <c r="BM131" s="5">
        <f t="shared" si="137"/>
        <v>0</v>
      </c>
      <c r="BN131" s="5">
        <f t="shared" si="138"/>
        <v>0</v>
      </c>
      <c r="BO131" s="5">
        <f t="shared" si="139"/>
        <v>0</v>
      </c>
      <c r="BP131" s="5">
        <f t="shared" si="140"/>
        <v>0</v>
      </c>
    </row>
    <row r="132" spans="1:68" s="34" customFormat="1" ht="31.5" x14ac:dyDescent="0.25">
      <c r="A132" s="14" t="s">
        <v>105</v>
      </c>
      <c r="B132" s="81" t="s">
        <v>293</v>
      </c>
      <c r="C132" s="21" t="s">
        <v>294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449.79774291000001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1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49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f t="shared" si="129"/>
        <v>0</v>
      </c>
      <c r="BE132" s="5">
        <f t="shared" si="130"/>
        <v>449.79774291000001</v>
      </c>
      <c r="BF132" s="5">
        <f t="shared" si="131"/>
        <v>0</v>
      </c>
      <c r="BG132" s="5">
        <f t="shared" si="132"/>
        <v>0</v>
      </c>
      <c r="BH132" s="5">
        <f t="shared" si="133"/>
        <v>0</v>
      </c>
      <c r="BI132" s="5">
        <f t="shared" si="134"/>
        <v>0</v>
      </c>
      <c r="BJ132" s="49">
        <v>0</v>
      </c>
      <c r="BK132" s="5">
        <f t="shared" si="135"/>
        <v>1</v>
      </c>
      <c r="BL132" s="5">
        <f t="shared" si="136"/>
        <v>0</v>
      </c>
      <c r="BM132" s="5">
        <f t="shared" si="137"/>
        <v>0</v>
      </c>
      <c r="BN132" s="5">
        <f t="shared" si="138"/>
        <v>0</v>
      </c>
      <c r="BO132" s="5">
        <f t="shared" si="139"/>
        <v>0</v>
      </c>
      <c r="BP132" s="5">
        <f t="shared" si="140"/>
        <v>0</v>
      </c>
    </row>
    <row r="133" spans="1:68" s="34" customFormat="1" ht="31.5" x14ac:dyDescent="0.25">
      <c r="A133" s="14" t="s">
        <v>105</v>
      </c>
      <c r="B133" s="81" t="s">
        <v>1651</v>
      </c>
      <c r="C133" s="21" t="s">
        <v>3510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49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f t="shared" si="129"/>
        <v>0</v>
      </c>
      <c r="BE133" s="5">
        <f t="shared" si="130"/>
        <v>0</v>
      </c>
      <c r="BF133" s="5">
        <f t="shared" si="131"/>
        <v>0</v>
      </c>
      <c r="BG133" s="5">
        <f t="shared" si="132"/>
        <v>0</v>
      </c>
      <c r="BH133" s="5">
        <f t="shared" si="133"/>
        <v>0</v>
      </c>
      <c r="BI133" s="5">
        <f t="shared" si="134"/>
        <v>0</v>
      </c>
      <c r="BJ133" s="49">
        <v>0</v>
      </c>
      <c r="BK133" s="5">
        <f t="shared" si="135"/>
        <v>0</v>
      </c>
      <c r="BL133" s="5">
        <f t="shared" si="136"/>
        <v>0</v>
      </c>
      <c r="BM133" s="5">
        <f t="shared" si="137"/>
        <v>0</v>
      </c>
      <c r="BN133" s="5">
        <f t="shared" si="138"/>
        <v>0</v>
      </c>
      <c r="BO133" s="5">
        <f t="shared" si="139"/>
        <v>0</v>
      </c>
      <c r="BP133" s="5">
        <f t="shared" si="140"/>
        <v>0</v>
      </c>
    </row>
    <row r="134" spans="1:68" s="34" customFormat="1" ht="31.5" x14ac:dyDescent="0.25">
      <c r="A134" s="14" t="s">
        <v>105</v>
      </c>
      <c r="B134" s="81" t="s">
        <v>1652</v>
      </c>
      <c r="C134" s="21" t="s">
        <v>3511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49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f t="shared" si="129"/>
        <v>0</v>
      </c>
      <c r="BE134" s="5">
        <f t="shared" si="130"/>
        <v>0</v>
      </c>
      <c r="BF134" s="5">
        <f t="shared" si="131"/>
        <v>0</v>
      </c>
      <c r="BG134" s="5">
        <f t="shared" si="132"/>
        <v>0</v>
      </c>
      <c r="BH134" s="5">
        <f t="shared" si="133"/>
        <v>0</v>
      </c>
      <c r="BI134" s="5">
        <f t="shared" si="134"/>
        <v>0</v>
      </c>
      <c r="BJ134" s="49">
        <v>0</v>
      </c>
      <c r="BK134" s="5">
        <f t="shared" si="135"/>
        <v>0</v>
      </c>
      <c r="BL134" s="5">
        <f t="shared" si="136"/>
        <v>0</v>
      </c>
      <c r="BM134" s="5">
        <f t="shared" si="137"/>
        <v>0</v>
      </c>
      <c r="BN134" s="5">
        <f t="shared" si="138"/>
        <v>0</v>
      </c>
      <c r="BO134" s="5">
        <f t="shared" si="139"/>
        <v>0</v>
      </c>
      <c r="BP134" s="5">
        <f t="shared" si="140"/>
        <v>0</v>
      </c>
    </row>
    <row r="135" spans="1:68" s="34" customFormat="1" ht="31.5" x14ac:dyDescent="0.25">
      <c r="A135" s="14" t="s">
        <v>105</v>
      </c>
      <c r="B135" s="81" t="s">
        <v>1653</v>
      </c>
      <c r="C135" s="21" t="s">
        <v>3512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49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f t="shared" si="129"/>
        <v>0</v>
      </c>
      <c r="BE135" s="5">
        <f t="shared" si="130"/>
        <v>0</v>
      </c>
      <c r="BF135" s="5">
        <f t="shared" si="131"/>
        <v>0</v>
      </c>
      <c r="BG135" s="5">
        <f t="shared" si="132"/>
        <v>0</v>
      </c>
      <c r="BH135" s="5">
        <f t="shared" si="133"/>
        <v>0</v>
      </c>
      <c r="BI135" s="5">
        <f t="shared" si="134"/>
        <v>0</v>
      </c>
      <c r="BJ135" s="49">
        <v>0</v>
      </c>
      <c r="BK135" s="5">
        <f t="shared" si="135"/>
        <v>0</v>
      </c>
      <c r="BL135" s="5">
        <f t="shared" si="136"/>
        <v>0</v>
      </c>
      <c r="BM135" s="5">
        <f t="shared" si="137"/>
        <v>0</v>
      </c>
      <c r="BN135" s="5">
        <f t="shared" si="138"/>
        <v>0</v>
      </c>
      <c r="BO135" s="5">
        <f t="shared" si="139"/>
        <v>0</v>
      </c>
      <c r="BP135" s="5">
        <f t="shared" si="140"/>
        <v>0</v>
      </c>
    </row>
    <row r="136" spans="1:68" s="34" customFormat="1" ht="31.5" x14ac:dyDescent="0.25">
      <c r="A136" s="14" t="s">
        <v>105</v>
      </c>
      <c r="B136" s="81" t="s">
        <v>1654</v>
      </c>
      <c r="C136" s="21" t="s">
        <v>3513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49">
        <v>0</v>
      </c>
      <c r="AX136" s="5">
        <v>0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5">
        <f t="shared" si="129"/>
        <v>0</v>
      </c>
      <c r="BE136" s="5">
        <f t="shared" si="130"/>
        <v>0</v>
      </c>
      <c r="BF136" s="5">
        <f t="shared" si="131"/>
        <v>0</v>
      </c>
      <c r="BG136" s="5">
        <f t="shared" si="132"/>
        <v>0</v>
      </c>
      <c r="BH136" s="5">
        <f t="shared" si="133"/>
        <v>0</v>
      </c>
      <c r="BI136" s="5">
        <f t="shared" si="134"/>
        <v>0</v>
      </c>
      <c r="BJ136" s="49">
        <v>0</v>
      </c>
      <c r="BK136" s="5">
        <f t="shared" si="135"/>
        <v>0</v>
      </c>
      <c r="BL136" s="5">
        <f t="shared" si="136"/>
        <v>0</v>
      </c>
      <c r="BM136" s="5">
        <f t="shared" si="137"/>
        <v>0</v>
      </c>
      <c r="BN136" s="5">
        <f t="shared" si="138"/>
        <v>0</v>
      </c>
      <c r="BO136" s="5">
        <f t="shared" si="139"/>
        <v>0</v>
      </c>
      <c r="BP136" s="5">
        <f t="shared" si="140"/>
        <v>0</v>
      </c>
    </row>
    <row r="137" spans="1:68" s="34" customFormat="1" ht="63" x14ac:dyDescent="0.25">
      <c r="A137" s="14" t="s">
        <v>105</v>
      </c>
      <c r="B137" s="81" t="s">
        <v>2022</v>
      </c>
      <c r="C137" s="21" t="s">
        <v>2023</v>
      </c>
      <c r="D137" s="8">
        <v>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49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5">
        <f t="shared" si="129"/>
        <v>0</v>
      </c>
      <c r="BE137" s="5">
        <f t="shared" si="130"/>
        <v>0</v>
      </c>
      <c r="BF137" s="5">
        <f t="shared" si="131"/>
        <v>0</v>
      </c>
      <c r="BG137" s="5">
        <f t="shared" si="132"/>
        <v>0</v>
      </c>
      <c r="BH137" s="5">
        <f t="shared" si="133"/>
        <v>0</v>
      </c>
      <c r="BI137" s="5">
        <f t="shared" si="134"/>
        <v>0</v>
      </c>
      <c r="BJ137" s="49">
        <v>0</v>
      </c>
      <c r="BK137" s="5">
        <f t="shared" si="135"/>
        <v>0</v>
      </c>
      <c r="BL137" s="5">
        <f t="shared" si="136"/>
        <v>0</v>
      </c>
      <c r="BM137" s="5">
        <f t="shared" si="137"/>
        <v>0</v>
      </c>
      <c r="BN137" s="5">
        <f t="shared" si="138"/>
        <v>0</v>
      </c>
      <c r="BO137" s="5">
        <f t="shared" si="139"/>
        <v>0</v>
      </c>
      <c r="BP137" s="5">
        <f t="shared" si="140"/>
        <v>0</v>
      </c>
    </row>
    <row r="138" spans="1:68" s="36" customFormat="1" ht="31.5" x14ac:dyDescent="0.25">
      <c r="A138" s="14" t="s">
        <v>105</v>
      </c>
      <c r="B138" s="81" t="s">
        <v>2024</v>
      </c>
      <c r="C138" s="21" t="s">
        <v>2025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49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f t="shared" si="129"/>
        <v>0</v>
      </c>
      <c r="BE138" s="5">
        <f t="shared" si="130"/>
        <v>0</v>
      </c>
      <c r="BF138" s="5">
        <f t="shared" si="131"/>
        <v>0</v>
      </c>
      <c r="BG138" s="5">
        <f t="shared" si="132"/>
        <v>0</v>
      </c>
      <c r="BH138" s="5">
        <f t="shared" si="133"/>
        <v>0</v>
      </c>
      <c r="BI138" s="5">
        <f t="shared" si="134"/>
        <v>0</v>
      </c>
      <c r="BJ138" s="49">
        <v>0</v>
      </c>
      <c r="BK138" s="5">
        <f t="shared" si="135"/>
        <v>0</v>
      </c>
      <c r="BL138" s="5">
        <f t="shared" si="136"/>
        <v>0</v>
      </c>
      <c r="BM138" s="5">
        <f t="shared" si="137"/>
        <v>0</v>
      </c>
      <c r="BN138" s="5">
        <f t="shared" si="138"/>
        <v>0</v>
      </c>
      <c r="BO138" s="5">
        <f t="shared" si="139"/>
        <v>0</v>
      </c>
      <c r="BP138" s="5">
        <f t="shared" si="140"/>
        <v>0</v>
      </c>
    </row>
    <row r="139" spans="1:68" s="36" customFormat="1" ht="31.5" x14ac:dyDescent="0.25">
      <c r="A139" s="14" t="s">
        <v>105</v>
      </c>
      <c r="B139" s="81" t="s">
        <v>2026</v>
      </c>
      <c r="C139" s="21" t="s">
        <v>2027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49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f t="shared" si="129"/>
        <v>0</v>
      </c>
      <c r="BE139" s="5">
        <f t="shared" si="130"/>
        <v>0</v>
      </c>
      <c r="BF139" s="5">
        <f t="shared" si="131"/>
        <v>0</v>
      </c>
      <c r="BG139" s="5">
        <f t="shared" si="132"/>
        <v>0</v>
      </c>
      <c r="BH139" s="5">
        <f t="shared" si="133"/>
        <v>0</v>
      </c>
      <c r="BI139" s="5">
        <f t="shared" si="134"/>
        <v>0</v>
      </c>
      <c r="BJ139" s="49">
        <v>0</v>
      </c>
      <c r="BK139" s="5">
        <f t="shared" si="135"/>
        <v>0</v>
      </c>
      <c r="BL139" s="5">
        <f t="shared" si="136"/>
        <v>0</v>
      </c>
      <c r="BM139" s="5">
        <f t="shared" si="137"/>
        <v>0</v>
      </c>
      <c r="BN139" s="5">
        <f t="shared" si="138"/>
        <v>0</v>
      </c>
      <c r="BO139" s="5">
        <f t="shared" si="139"/>
        <v>0</v>
      </c>
      <c r="BP139" s="5">
        <f t="shared" si="140"/>
        <v>0</v>
      </c>
    </row>
    <row r="140" spans="1:68" s="34" customFormat="1" ht="47.25" x14ac:dyDescent="0.25">
      <c r="A140" s="14" t="s">
        <v>105</v>
      </c>
      <c r="B140" s="81" t="s">
        <v>2028</v>
      </c>
      <c r="C140" s="21" t="s">
        <v>2029</v>
      </c>
      <c r="D140" s="8">
        <v>0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5">
        <v>0</v>
      </c>
      <c r="AR140" s="5">
        <v>0</v>
      </c>
      <c r="AS140" s="5">
        <v>0</v>
      </c>
      <c r="AT140" s="5">
        <v>0</v>
      </c>
      <c r="AU140" s="5">
        <v>0</v>
      </c>
      <c r="AV140" s="5">
        <v>0</v>
      </c>
      <c r="AW140" s="49">
        <v>0</v>
      </c>
      <c r="AX140" s="5">
        <v>0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5">
        <f t="shared" si="129"/>
        <v>0</v>
      </c>
      <c r="BE140" s="5">
        <f t="shared" si="130"/>
        <v>0</v>
      </c>
      <c r="BF140" s="5">
        <f t="shared" si="131"/>
        <v>0</v>
      </c>
      <c r="BG140" s="5">
        <f t="shared" si="132"/>
        <v>0</v>
      </c>
      <c r="BH140" s="5">
        <f t="shared" si="133"/>
        <v>0</v>
      </c>
      <c r="BI140" s="5">
        <f t="shared" si="134"/>
        <v>0</v>
      </c>
      <c r="BJ140" s="49">
        <v>0</v>
      </c>
      <c r="BK140" s="5">
        <f t="shared" si="135"/>
        <v>0</v>
      </c>
      <c r="BL140" s="5">
        <f t="shared" si="136"/>
        <v>0</v>
      </c>
      <c r="BM140" s="5">
        <f t="shared" si="137"/>
        <v>0</v>
      </c>
      <c r="BN140" s="5">
        <f t="shared" si="138"/>
        <v>0</v>
      </c>
      <c r="BO140" s="5">
        <f t="shared" si="139"/>
        <v>0</v>
      </c>
      <c r="BP140" s="5">
        <f t="shared" si="140"/>
        <v>0</v>
      </c>
    </row>
    <row r="141" spans="1:68" s="34" customFormat="1" ht="31.5" x14ac:dyDescent="0.25">
      <c r="A141" s="13" t="s">
        <v>108</v>
      </c>
      <c r="B141" s="30" t="s">
        <v>76</v>
      </c>
      <c r="C141" s="29" t="s">
        <v>45</v>
      </c>
      <c r="D141" s="10">
        <f t="shared" ref="D141:AP141" si="141">SUM(D142)</f>
        <v>0</v>
      </c>
      <c r="E141" s="10">
        <f t="shared" si="141"/>
        <v>0</v>
      </c>
      <c r="F141" s="10">
        <f t="shared" si="141"/>
        <v>0</v>
      </c>
      <c r="G141" s="10">
        <f t="shared" si="141"/>
        <v>0</v>
      </c>
      <c r="H141" s="10">
        <f t="shared" si="141"/>
        <v>0</v>
      </c>
      <c r="I141" s="10">
        <f t="shared" si="141"/>
        <v>0</v>
      </c>
      <c r="J141" s="10">
        <f t="shared" si="141"/>
        <v>0</v>
      </c>
      <c r="K141" s="10">
        <f t="shared" si="141"/>
        <v>0</v>
      </c>
      <c r="L141" s="10">
        <f t="shared" si="141"/>
        <v>0</v>
      </c>
      <c r="M141" s="10">
        <f t="shared" si="141"/>
        <v>0</v>
      </c>
      <c r="N141" s="10">
        <f t="shared" si="141"/>
        <v>0</v>
      </c>
      <c r="O141" s="10">
        <f t="shared" si="141"/>
        <v>0</v>
      </c>
      <c r="P141" s="10">
        <f t="shared" si="141"/>
        <v>0</v>
      </c>
      <c r="Q141" s="10">
        <f t="shared" si="141"/>
        <v>0</v>
      </c>
      <c r="R141" s="10">
        <f t="shared" si="141"/>
        <v>0</v>
      </c>
      <c r="S141" s="10">
        <f t="shared" si="141"/>
        <v>0</v>
      </c>
      <c r="T141" s="10">
        <f t="shared" si="141"/>
        <v>0</v>
      </c>
      <c r="U141" s="10">
        <f t="shared" si="141"/>
        <v>0</v>
      </c>
      <c r="V141" s="10">
        <f t="shared" si="141"/>
        <v>0</v>
      </c>
      <c r="W141" s="10">
        <f t="shared" si="141"/>
        <v>0</v>
      </c>
      <c r="X141" s="10">
        <f t="shared" si="141"/>
        <v>0</v>
      </c>
      <c r="Y141" s="10">
        <f t="shared" si="141"/>
        <v>0</v>
      </c>
      <c r="Z141" s="10">
        <f t="shared" si="141"/>
        <v>0</v>
      </c>
      <c r="AA141" s="10">
        <f t="shared" si="141"/>
        <v>0</v>
      </c>
      <c r="AB141" s="10">
        <f t="shared" si="141"/>
        <v>0</v>
      </c>
      <c r="AC141" s="10">
        <f t="shared" si="141"/>
        <v>0</v>
      </c>
      <c r="AD141" s="10">
        <f t="shared" si="141"/>
        <v>0</v>
      </c>
      <c r="AE141" s="10">
        <f t="shared" si="141"/>
        <v>0</v>
      </c>
      <c r="AF141" s="10">
        <f t="shared" si="141"/>
        <v>0</v>
      </c>
      <c r="AG141" s="10">
        <f t="shared" si="141"/>
        <v>0</v>
      </c>
      <c r="AH141" s="10">
        <f t="shared" si="141"/>
        <v>0</v>
      </c>
      <c r="AI141" s="10">
        <f t="shared" si="141"/>
        <v>0</v>
      </c>
      <c r="AJ141" s="10">
        <f t="shared" si="141"/>
        <v>0</v>
      </c>
      <c r="AK141" s="10">
        <f t="shared" si="141"/>
        <v>0</v>
      </c>
      <c r="AL141" s="10">
        <f t="shared" si="141"/>
        <v>0</v>
      </c>
      <c r="AM141" s="10">
        <f t="shared" si="141"/>
        <v>0</v>
      </c>
      <c r="AN141" s="10">
        <f t="shared" si="141"/>
        <v>0</v>
      </c>
      <c r="AO141" s="10">
        <f t="shared" si="141"/>
        <v>0</v>
      </c>
      <c r="AP141" s="10">
        <f t="shared" si="141"/>
        <v>0</v>
      </c>
      <c r="AQ141" s="10">
        <f t="shared" ref="AQ141:BP141" si="142">SUM(AQ142)</f>
        <v>0</v>
      </c>
      <c r="AR141" s="10">
        <f t="shared" si="142"/>
        <v>0</v>
      </c>
      <c r="AS141" s="10">
        <f t="shared" si="142"/>
        <v>0</v>
      </c>
      <c r="AT141" s="10">
        <f t="shared" si="142"/>
        <v>0</v>
      </c>
      <c r="AU141" s="10">
        <f t="shared" si="142"/>
        <v>0</v>
      </c>
      <c r="AV141" s="10">
        <f t="shared" si="142"/>
        <v>0</v>
      </c>
      <c r="AW141" s="10">
        <f t="shared" si="142"/>
        <v>0</v>
      </c>
      <c r="AX141" s="10">
        <f t="shared" si="142"/>
        <v>0</v>
      </c>
      <c r="AY141" s="10">
        <f t="shared" si="142"/>
        <v>0</v>
      </c>
      <c r="AZ141" s="10">
        <f t="shared" si="142"/>
        <v>0</v>
      </c>
      <c r="BA141" s="10">
        <f t="shared" si="142"/>
        <v>0</v>
      </c>
      <c r="BB141" s="10">
        <f t="shared" si="142"/>
        <v>0</v>
      </c>
      <c r="BC141" s="10">
        <f t="shared" si="142"/>
        <v>0</v>
      </c>
      <c r="BD141" s="10">
        <f t="shared" si="142"/>
        <v>0</v>
      </c>
      <c r="BE141" s="10">
        <f t="shared" si="142"/>
        <v>0</v>
      </c>
      <c r="BF141" s="10">
        <f t="shared" si="142"/>
        <v>0</v>
      </c>
      <c r="BG141" s="10">
        <f t="shared" si="142"/>
        <v>0</v>
      </c>
      <c r="BH141" s="10">
        <f t="shared" si="142"/>
        <v>0</v>
      </c>
      <c r="BI141" s="10">
        <f t="shared" si="142"/>
        <v>0</v>
      </c>
      <c r="BJ141" s="10">
        <f t="shared" si="142"/>
        <v>0</v>
      </c>
      <c r="BK141" s="10">
        <f t="shared" si="142"/>
        <v>0</v>
      </c>
      <c r="BL141" s="10">
        <f t="shared" si="142"/>
        <v>0</v>
      </c>
      <c r="BM141" s="10">
        <f t="shared" si="142"/>
        <v>0</v>
      </c>
      <c r="BN141" s="10">
        <f t="shared" si="142"/>
        <v>0</v>
      </c>
      <c r="BO141" s="10">
        <f t="shared" si="142"/>
        <v>0</v>
      </c>
      <c r="BP141" s="10">
        <f t="shared" si="142"/>
        <v>0</v>
      </c>
    </row>
    <row r="142" spans="1:68" s="34" customFormat="1" ht="31.5" x14ac:dyDescent="0.25">
      <c r="A142" s="43" t="s">
        <v>108</v>
      </c>
      <c r="B142" s="85" t="s">
        <v>2030</v>
      </c>
      <c r="C142" s="22" t="s">
        <v>2031</v>
      </c>
      <c r="D142" s="8">
        <v>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5">
        <v>0</v>
      </c>
      <c r="AR142" s="5">
        <v>0</v>
      </c>
      <c r="AS142" s="5">
        <v>0</v>
      </c>
      <c r="AT142" s="5">
        <v>0</v>
      </c>
      <c r="AU142" s="5">
        <v>0</v>
      </c>
      <c r="AV142" s="5">
        <v>0</v>
      </c>
      <c r="AW142" s="49">
        <v>0</v>
      </c>
      <c r="AX142" s="5">
        <v>0</v>
      </c>
      <c r="AY142" s="5">
        <v>0</v>
      </c>
      <c r="AZ142" s="5">
        <v>0</v>
      </c>
      <c r="BA142" s="5">
        <v>0</v>
      </c>
      <c r="BB142" s="5">
        <v>0</v>
      </c>
      <c r="BC142" s="5">
        <v>0</v>
      </c>
      <c r="BD142" s="5">
        <f>D142+Q142+AD142+AQ142</f>
        <v>0</v>
      </c>
      <c r="BE142" s="5">
        <f t="shared" ref="BE142" si="143">E142+R142+AE142+AR142</f>
        <v>0</v>
      </c>
      <c r="BF142" s="5">
        <f t="shared" ref="BF142" si="144">F142+S142+AF142+AS142</f>
        <v>0</v>
      </c>
      <c r="BG142" s="5">
        <f t="shared" ref="BG142" si="145">G142+T142+AG142+AT142</f>
        <v>0</v>
      </c>
      <c r="BH142" s="5">
        <f t="shared" ref="BH142" si="146">H142+U142+AH142+AU142</f>
        <v>0</v>
      </c>
      <c r="BI142" s="5">
        <f t="shared" ref="BI142" si="147">I142+V142+AI142+AV142</f>
        <v>0</v>
      </c>
      <c r="BJ142" s="49">
        <v>0</v>
      </c>
      <c r="BK142" s="5">
        <f>K142+X142+AK142+AX142</f>
        <v>0</v>
      </c>
      <c r="BL142" s="5">
        <f t="shared" ref="BL142" si="148">L142+Y142+AL142+AY142</f>
        <v>0</v>
      </c>
      <c r="BM142" s="5">
        <f t="shared" ref="BM142" si="149">M142+Z142+AM142+AZ142</f>
        <v>0</v>
      </c>
      <c r="BN142" s="5">
        <f t="shared" ref="BN142" si="150">N142+AA142+AN142+BA142</f>
        <v>0</v>
      </c>
      <c r="BO142" s="5">
        <f t="shared" ref="BO142" si="151">O142+AB142+AO142+BB142</f>
        <v>0</v>
      </c>
      <c r="BP142" s="5">
        <f t="shared" ref="BP142" si="152">P142+AC142+AP142+BC142</f>
        <v>0</v>
      </c>
    </row>
    <row r="143" spans="1:68" s="34" customFormat="1" ht="31.5" x14ac:dyDescent="0.25">
      <c r="A143" s="46" t="s">
        <v>109</v>
      </c>
      <c r="B143" s="39" t="s">
        <v>78</v>
      </c>
      <c r="C143" s="45" t="s">
        <v>45</v>
      </c>
      <c r="D143" s="4">
        <f t="shared" ref="D143:AP143" si="153">SUM(D144:D187)</f>
        <v>0</v>
      </c>
      <c r="E143" s="4">
        <f t="shared" si="153"/>
        <v>0</v>
      </c>
      <c r="F143" s="4">
        <f t="shared" si="153"/>
        <v>0</v>
      </c>
      <c r="G143" s="4">
        <f t="shared" si="153"/>
        <v>0</v>
      </c>
      <c r="H143" s="4">
        <f t="shared" si="153"/>
        <v>0</v>
      </c>
      <c r="I143" s="4">
        <f t="shared" si="153"/>
        <v>0</v>
      </c>
      <c r="J143" s="4">
        <f t="shared" si="153"/>
        <v>0</v>
      </c>
      <c r="K143" s="4">
        <f t="shared" si="153"/>
        <v>0</v>
      </c>
      <c r="L143" s="4">
        <f t="shared" si="153"/>
        <v>0</v>
      </c>
      <c r="M143" s="4">
        <f t="shared" si="153"/>
        <v>0</v>
      </c>
      <c r="N143" s="4">
        <f t="shared" si="153"/>
        <v>0</v>
      </c>
      <c r="O143" s="4">
        <f t="shared" si="153"/>
        <v>0</v>
      </c>
      <c r="P143" s="4">
        <f t="shared" si="153"/>
        <v>0</v>
      </c>
      <c r="Q143" s="4">
        <f t="shared" si="153"/>
        <v>0</v>
      </c>
      <c r="R143" s="4">
        <f t="shared" si="153"/>
        <v>0</v>
      </c>
      <c r="S143" s="4">
        <f t="shared" si="153"/>
        <v>0</v>
      </c>
      <c r="T143" s="4">
        <f t="shared" si="153"/>
        <v>0</v>
      </c>
      <c r="U143" s="4">
        <f t="shared" si="153"/>
        <v>0</v>
      </c>
      <c r="V143" s="4">
        <f t="shared" si="153"/>
        <v>0</v>
      </c>
      <c r="W143" s="4">
        <f t="shared" si="153"/>
        <v>0</v>
      </c>
      <c r="X143" s="4">
        <f t="shared" si="153"/>
        <v>0</v>
      </c>
      <c r="Y143" s="4">
        <f t="shared" si="153"/>
        <v>0</v>
      </c>
      <c r="Z143" s="4">
        <f t="shared" si="153"/>
        <v>0</v>
      </c>
      <c r="AA143" s="4">
        <f t="shared" si="153"/>
        <v>0</v>
      </c>
      <c r="AB143" s="4">
        <f t="shared" si="153"/>
        <v>0</v>
      </c>
      <c r="AC143" s="4">
        <f t="shared" si="153"/>
        <v>0</v>
      </c>
      <c r="AD143" s="4">
        <f t="shared" si="153"/>
        <v>0</v>
      </c>
      <c r="AE143" s="4">
        <f t="shared" si="153"/>
        <v>57.301303969999999</v>
      </c>
      <c r="AF143" s="4">
        <f t="shared" si="153"/>
        <v>0</v>
      </c>
      <c r="AG143" s="4">
        <f t="shared" si="153"/>
        <v>0</v>
      </c>
      <c r="AH143" s="4">
        <f t="shared" si="153"/>
        <v>1.4690000000000001</v>
      </c>
      <c r="AI143" s="4">
        <f t="shared" si="153"/>
        <v>0</v>
      </c>
      <c r="AJ143" s="4">
        <f t="shared" si="153"/>
        <v>0</v>
      </c>
      <c r="AK143" s="4">
        <f t="shared" si="153"/>
        <v>0</v>
      </c>
      <c r="AL143" s="4">
        <f t="shared" si="153"/>
        <v>0</v>
      </c>
      <c r="AM143" s="4">
        <f t="shared" si="153"/>
        <v>0</v>
      </c>
      <c r="AN143" s="4">
        <f t="shared" si="153"/>
        <v>0</v>
      </c>
      <c r="AO143" s="4">
        <f t="shared" si="153"/>
        <v>0</v>
      </c>
      <c r="AP143" s="4">
        <f t="shared" si="153"/>
        <v>0</v>
      </c>
      <c r="AQ143" s="4">
        <f t="shared" ref="AQ143:BC143" si="154">SUM(AQ144:AQ187)</f>
        <v>0</v>
      </c>
      <c r="AR143" s="4">
        <f t="shared" si="154"/>
        <v>209.47291423999999</v>
      </c>
      <c r="AS143" s="4">
        <f t="shared" si="154"/>
        <v>0</v>
      </c>
      <c r="AT143" s="4">
        <f t="shared" si="154"/>
        <v>0</v>
      </c>
      <c r="AU143" s="4">
        <f t="shared" si="154"/>
        <v>6.7496500000000008</v>
      </c>
      <c r="AV143" s="4">
        <f t="shared" si="154"/>
        <v>0</v>
      </c>
      <c r="AW143" s="4">
        <f t="shared" si="154"/>
        <v>0</v>
      </c>
      <c r="AX143" s="4">
        <f t="shared" si="154"/>
        <v>0</v>
      </c>
      <c r="AY143" s="4">
        <f t="shared" si="154"/>
        <v>0</v>
      </c>
      <c r="AZ143" s="4">
        <f t="shared" si="154"/>
        <v>0</v>
      </c>
      <c r="BA143" s="4">
        <f t="shared" si="154"/>
        <v>0</v>
      </c>
      <c r="BB143" s="4">
        <f t="shared" si="154"/>
        <v>0</v>
      </c>
      <c r="BC143" s="4">
        <f t="shared" si="154"/>
        <v>0</v>
      </c>
      <c r="BD143" s="4">
        <f t="shared" ref="BD143:BP143" si="155">SUM(BD144:BD187)</f>
        <v>0</v>
      </c>
      <c r="BE143" s="4">
        <f t="shared" si="155"/>
        <v>266.77421821000002</v>
      </c>
      <c r="BF143" s="4">
        <f t="shared" si="155"/>
        <v>0</v>
      </c>
      <c r="BG143" s="4">
        <f t="shared" si="155"/>
        <v>0</v>
      </c>
      <c r="BH143" s="4">
        <f t="shared" si="155"/>
        <v>8.2186500000000002</v>
      </c>
      <c r="BI143" s="4">
        <f t="shared" si="155"/>
        <v>0</v>
      </c>
      <c r="BJ143" s="4">
        <f t="shared" si="155"/>
        <v>0</v>
      </c>
      <c r="BK143" s="4">
        <f t="shared" si="155"/>
        <v>0</v>
      </c>
      <c r="BL143" s="4">
        <f t="shared" si="155"/>
        <v>0</v>
      </c>
      <c r="BM143" s="4">
        <f t="shared" si="155"/>
        <v>0</v>
      </c>
      <c r="BN143" s="4">
        <f t="shared" si="155"/>
        <v>0</v>
      </c>
      <c r="BO143" s="4">
        <f t="shared" si="155"/>
        <v>0</v>
      </c>
      <c r="BP143" s="4">
        <f t="shared" si="155"/>
        <v>0</v>
      </c>
    </row>
    <row r="144" spans="1:68" s="34" customFormat="1" ht="47.25" x14ac:dyDescent="0.25">
      <c r="A144" s="23" t="s">
        <v>109</v>
      </c>
      <c r="B144" s="80" t="s">
        <v>2746</v>
      </c>
      <c r="C144" s="24" t="s">
        <v>1425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49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f t="shared" ref="BD144:BD187" si="156">D144+Q144+AD144+AQ144</f>
        <v>0</v>
      </c>
      <c r="BE144" s="5">
        <f t="shared" ref="BE144:BE187" si="157">E144+R144+AE144+AR144</f>
        <v>0</v>
      </c>
      <c r="BF144" s="5">
        <f t="shared" ref="BF144:BF187" si="158">F144+S144+AF144+AS144</f>
        <v>0</v>
      </c>
      <c r="BG144" s="5">
        <f t="shared" ref="BG144:BG187" si="159">G144+T144+AG144+AT144</f>
        <v>0</v>
      </c>
      <c r="BH144" s="5">
        <f t="shared" ref="BH144:BH187" si="160">H144+U144+AH144+AU144</f>
        <v>0</v>
      </c>
      <c r="BI144" s="5">
        <f t="shared" ref="BI144:BI187" si="161">I144+V144+AI144+AV144</f>
        <v>0</v>
      </c>
      <c r="BJ144" s="49">
        <v>0</v>
      </c>
      <c r="BK144" s="5">
        <f t="shared" ref="BK144:BK187" si="162">K144+X144+AK144+AX144</f>
        <v>0</v>
      </c>
      <c r="BL144" s="5">
        <f t="shared" ref="BL144:BL187" si="163">L144+Y144+AL144+AY144</f>
        <v>0</v>
      </c>
      <c r="BM144" s="5">
        <f t="shared" ref="BM144:BM187" si="164">M144+Z144+AM144+AZ144</f>
        <v>0</v>
      </c>
      <c r="BN144" s="5">
        <f t="shared" ref="BN144:BN187" si="165">N144+AA144+AN144+BA144</f>
        <v>0</v>
      </c>
      <c r="BO144" s="5">
        <f t="shared" ref="BO144:BO187" si="166">O144+AB144+AO144+BB144</f>
        <v>0</v>
      </c>
      <c r="BP144" s="5">
        <f t="shared" ref="BP144:BP187" si="167">P144+AC144+AP144+BC144</f>
        <v>0</v>
      </c>
    </row>
    <row r="145" spans="1:68" s="34" customFormat="1" ht="31.5" x14ac:dyDescent="0.25">
      <c r="A145" s="14" t="s">
        <v>109</v>
      </c>
      <c r="B145" s="81" t="s">
        <v>820</v>
      </c>
      <c r="C145" s="24" t="s">
        <v>96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5">
        <v>0</v>
      </c>
      <c r="AR145" s="5">
        <v>0</v>
      </c>
      <c r="AS145" s="5">
        <v>0</v>
      </c>
      <c r="AT145" s="5">
        <v>0</v>
      </c>
      <c r="AU145" s="5">
        <v>0</v>
      </c>
      <c r="AV145" s="5">
        <v>0</v>
      </c>
      <c r="AW145" s="49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f t="shared" si="156"/>
        <v>0</v>
      </c>
      <c r="BE145" s="5">
        <f t="shared" si="157"/>
        <v>0</v>
      </c>
      <c r="BF145" s="5">
        <f t="shared" si="158"/>
        <v>0</v>
      </c>
      <c r="BG145" s="5">
        <f t="shared" si="159"/>
        <v>0</v>
      </c>
      <c r="BH145" s="5">
        <f t="shared" si="160"/>
        <v>0</v>
      </c>
      <c r="BI145" s="5">
        <f t="shared" si="161"/>
        <v>0</v>
      </c>
      <c r="BJ145" s="49">
        <v>0</v>
      </c>
      <c r="BK145" s="5">
        <f t="shared" si="162"/>
        <v>0</v>
      </c>
      <c r="BL145" s="5">
        <f t="shared" si="163"/>
        <v>0</v>
      </c>
      <c r="BM145" s="5">
        <f t="shared" si="164"/>
        <v>0</v>
      </c>
      <c r="BN145" s="5">
        <f t="shared" si="165"/>
        <v>0</v>
      </c>
      <c r="BO145" s="5">
        <f t="shared" si="166"/>
        <v>0</v>
      </c>
      <c r="BP145" s="5">
        <f t="shared" si="167"/>
        <v>0</v>
      </c>
    </row>
    <row r="146" spans="1:68" s="35" customFormat="1" ht="31.5" x14ac:dyDescent="0.25">
      <c r="A146" s="14" t="s">
        <v>109</v>
      </c>
      <c r="B146" s="81" t="s">
        <v>821</v>
      </c>
      <c r="C146" s="24" t="s">
        <v>348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0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5">
        <v>0</v>
      </c>
      <c r="AR146" s="5">
        <v>22.88966598</v>
      </c>
      <c r="AS146" s="5">
        <v>0</v>
      </c>
      <c r="AT146" s="5">
        <v>0</v>
      </c>
      <c r="AU146" s="5">
        <v>0.83399999999999996</v>
      </c>
      <c r="AV146" s="5">
        <v>0</v>
      </c>
      <c r="AW146" s="49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f t="shared" si="156"/>
        <v>0</v>
      </c>
      <c r="BE146" s="5">
        <f t="shared" si="157"/>
        <v>22.88966598</v>
      </c>
      <c r="BF146" s="5">
        <f t="shared" si="158"/>
        <v>0</v>
      </c>
      <c r="BG146" s="5">
        <f t="shared" si="159"/>
        <v>0</v>
      </c>
      <c r="BH146" s="5">
        <f t="shared" si="160"/>
        <v>0.83399999999999996</v>
      </c>
      <c r="BI146" s="5">
        <f t="shared" si="161"/>
        <v>0</v>
      </c>
      <c r="BJ146" s="49">
        <v>0</v>
      </c>
      <c r="BK146" s="5">
        <f t="shared" si="162"/>
        <v>0</v>
      </c>
      <c r="BL146" s="5">
        <f t="shared" si="163"/>
        <v>0</v>
      </c>
      <c r="BM146" s="5">
        <f t="shared" si="164"/>
        <v>0</v>
      </c>
      <c r="BN146" s="5">
        <f t="shared" si="165"/>
        <v>0</v>
      </c>
      <c r="BO146" s="5">
        <f t="shared" si="166"/>
        <v>0</v>
      </c>
      <c r="BP146" s="5">
        <f t="shared" si="167"/>
        <v>0</v>
      </c>
    </row>
    <row r="147" spans="1:68" s="35" customFormat="1" ht="31.5" x14ac:dyDescent="0.25">
      <c r="A147" s="14" t="s">
        <v>109</v>
      </c>
      <c r="B147" s="81" t="s">
        <v>822</v>
      </c>
      <c r="C147" s="24" t="s">
        <v>3429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12.756400579999999</v>
      </c>
      <c r="AF147" s="8">
        <v>0</v>
      </c>
      <c r="AG147" s="8">
        <v>0</v>
      </c>
      <c r="AH147" s="8">
        <v>0.45500000000000002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-0.23500000000000001</v>
      </c>
      <c r="AV147" s="5">
        <v>0</v>
      </c>
      <c r="AW147" s="49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f t="shared" si="156"/>
        <v>0</v>
      </c>
      <c r="BE147" s="5">
        <f t="shared" si="157"/>
        <v>12.756400579999999</v>
      </c>
      <c r="BF147" s="5">
        <f t="shared" si="158"/>
        <v>0</v>
      </c>
      <c r="BG147" s="5">
        <f t="shared" si="159"/>
        <v>0</v>
      </c>
      <c r="BH147" s="5">
        <f t="shared" si="160"/>
        <v>0.22</v>
      </c>
      <c r="BI147" s="5">
        <f t="shared" si="161"/>
        <v>0</v>
      </c>
      <c r="BJ147" s="49">
        <v>0</v>
      </c>
      <c r="BK147" s="5">
        <f t="shared" si="162"/>
        <v>0</v>
      </c>
      <c r="BL147" s="5">
        <f t="shared" si="163"/>
        <v>0</v>
      </c>
      <c r="BM147" s="5">
        <f t="shared" si="164"/>
        <v>0</v>
      </c>
      <c r="BN147" s="5">
        <f t="shared" si="165"/>
        <v>0</v>
      </c>
      <c r="BO147" s="5">
        <f t="shared" si="166"/>
        <v>0</v>
      </c>
      <c r="BP147" s="5">
        <f t="shared" si="167"/>
        <v>0</v>
      </c>
    </row>
    <row r="148" spans="1:68" s="34" customFormat="1" ht="31.5" x14ac:dyDescent="0.25">
      <c r="A148" s="14" t="s">
        <v>109</v>
      </c>
      <c r="B148" s="81" t="s">
        <v>3428</v>
      </c>
      <c r="C148" s="24" t="s">
        <v>3427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</v>
      </c>
      <c r="AV148" s="5">
        <v>0</v>
      </c>
      <c r="AW148" s="49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5">
        <f t="shared" si="156"/>
        <v>0</v>
      </c>
      <c r="BE148" s="5">
        <f t="shared" si="157"/>
        <v>0</v>
      </c>
      <c r="BF148" s="5">
        <f t="shared" si="158"/>
        <v>0</v>
      </c>
      <c r="BG148" s="5">
        <f t="shared" si="159"/>
        <v>0</v>
      </c>
      <c r="BH148" s="5">
        <f t="shared" si="160"/>
        <v>0</v>
      </c>
      <c r="BI148" s="5">
        <f t="shared" si="161"/>
        <v>0</v>
      </c>
      <c r="BJ148" s="49">
        <v>0</v>
      </c>
      <c r="BK148" s="5">
        <f t="shared" si="162"/>
        <v>0</v>
      </c>
      <c r="BL148" s="5">
        <f t="shared" si="163"/>
        <v>0</v>
      </c>
      <c r="BM148" s="5">
        <f t="shared" si="164"/>
        <v>0</v>
      </c>
      <c r="BN148" s="5">
        <f t="shared" si="165"/>
        <v>0</v>
      </c>
      <c r="BO148" s="5">
        <f t="shared" si="166"/>
        <v>0</v>
      </c>
      <c r="BP148" s="5">
        <f t="shared" si="167"/>
        <v>0</v>
      </c>
    </row>
    <row r="149" spans="1:68" s="34" customFormat="1" ht="31.5" x14ac:dyDescent="0.25">
      <c r="A149" s="14" t="s">
        <v>109</v>
      </c>
      <c r="B149" s="81" t="s">
        <v>3426</v>
      </c>
      <c r="C149" s="24" t="s">
        <v>3425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13.92394487</v>
      </c>
      <c r="AF149" s="8">
        <v>0</v>
      </c>
      <c r="AG149" s="8">
        <v>0</v>
      </c>
      <c r="AH149" s="8">
        <v>0.32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0.20300000000000001</v>
      </c>
      <c r="AV149" s="5">
        <v>0</v>
      </c>
      <c r="AW149" s="49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5">
        <f t="shared" si="156"/>
        <v>0</v>
      </c>
      <c r="BE149" s="5">
        <f t="shared" si="157"/>
        <v>13.92394487</v>
      </c>
      <c r="BF149" s="5">
        <f t="shared" si="158"/>
        <v>0</v>
      </c>
      <c r="BG149" s="5">
        <f t="shared" si="159"/>
        <v>0</v>
      </c>
      <c r="BH149" s="5">
        <f t="shared" si="160"/>
        <v>0.52300000000000002</v>
      </c>
      <c r="BI149" s="5">
        <f t="shared" si="161"/>
        <v>0</v>
      </c>
      <c r="BJ149" s="49">
        <v>0</v>
      </c>
      <c r="BK149" s="5">
        <f t="shared" si="162"/>
        <v>0</v>
      </c>
      <c r="BL149" s="5">
        <f t="shared" si="163"/>
        <v>0</v>
      </c>
      <c r="BM149" s="5">
        <f t="shared" si="164"/>
        <v>0</v>
      </c>
      <c r="BN149" s="5">
        <f t="shared" si="165"/>
        <v>0</v>
      </c>
      <c r="BO149" s="5">
        <f t="shared" si="166"/>
        <v>0</v>
      </c>
      <c r="BP149" s="5">
        <f t="shared" si="167"/>
        <v>0</v>
      </c>
    </row>
    <row r="150" spans="1:68" s="34" customFormat="1" ht="31.5" x14ac:dyDescent="0.25">
      <c r="A150" s="14" t="s">
        <v>109</v>
      </c>
      <c r="B150" s="81" t="s">
        <v>3424</v>
      </c>
      <c r="C150" s="24" t="s">
        <v>3423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7.3331144500000001</v>
      </c>
      <c r="AF150" s="8">
        <v>0</v>
      </c>
      <c r="AG150" s="8">
        <v>0</v>
      </c>
      <c r="AH150" s="8">
        <v>0.13600000000000001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5">
        <v>0</v>
      </c>
      <c r="AR150" s="5">
        <v>0</v>
      </c>
      <c r="AS150" s="5">
        <v>0</v>
      </c>
      <c r="AT150" s="5">
        <v>0</v>
      </c>
      <c r="AU150" s="5">
        <v>0</v>
      </c>
      <c r="AV150" s="5">
        <v>0</v>
      </c>
      <c r="AW150" s="49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f t="shared" si="156"/>
        <v>0</v>
      </c>
      <c r="BE150" s="5">
        <f t="shared" si="157"/>
        <v>7.3331144500000001</v>
      </c>
      <c r="BF150" s="5">
        <f t="shared" si="158"/>
        <v>0</v>
      </c>
      <c r="BG150" s="5">
        <f t="shared" si="159"/>
        <v>0</v>
      </c>
      <c r="BH150" s="5">
        <f t="shared" si="160"/>
        <v>0.13600000000000001</v>
      </c>
      <c r="BI150" s="5">
        <f t="shared" si="161"/>
        <v>0</v>
      </c>
      <c r="BJ150" s="49">
        <v>0</v>
      </c>
      <c r="BK150" s="5">
        <f t="shared" si="162"/>
        <v>0</v>
      </c>
      <c r="BL150" s="5">
        <f t="shared" si="163"/>
        <v>0</v>
      </c>
      <c r="BM150" s="5">
        <f t="shared" si="164"/>
        <v>0</v>
      </c>
      <c r="BN150" s="5">
        <f t="shared" si="165"/>
        <v>0</v>
      </c>
      <c r="BO150" s="5">
        <f t="shared" si="166"/>
        <v>0</v>
      </c>
      <c r="BP150" s="5">
        <f t="shared" si="167"/>
        <v>0</v>
      </c>
    </row>
    <row r="151" spans="1:68" s="34" customFormat="1" x14ac:dyDescent="0.25">
      <c r="A151" s="14" t="s">
        <v>109</v>
      </c>
      <c r="B151" s="81" t="s">
        <v>823</v>
      </c>
      <c r="C151" s="24" t="s">
        <v>349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5">
        <v>0</v>
      </c>
      <c r="AR151" s="5">
        <v>7.85068214</v>
      </c>
      <c r="AS151" s="5">
        <v>0</v>
      </c>
      <c r="AT151" s="5">
        <v>0</v>
      </c>
      <c r="AU151" s="5">
        <v>0.45500000000000002</v>
      </c>
      <c r="AV151" s="5">
        <v>0</v>
      </c>
      <c r="AW151" s="49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5">
        <f t="shared" si="156"/>
        <v>0</v>
      </c>
      <c r="BE151" s="5">
        <f t="shared" si="157"/>
        <v>7.85068214</v>
      </c>
      <c r="BF151" s="5">
        <f t="shared" si="158"/>
        <v>0</v>
      </c>
      <c r="BG151" s="5">
        <f t="shared" si="159"/>
        <v>0</v>
      </c>
      <c r="BH151" s="5">
        <f t="shared" si="160"/>
        <v>0.45500000000000002</v>
      </c>
      <c r="BI151" s="5">
        <f t="shared" si="161"/>
        <v>0</v>
      </c>
      <c r="BJ151" s="49">
        <v>0</v>
      </c>
      <c r="BK151" s="5">
        <f t="shared" si="162"/>
        <v>0</v>
      </c>
      <c r="BL151" s="5">
        <f t="shared" si="163"/>
        <v>0</v>
      </c>
      <c r="BM151" s="5">
        <f t="shared" si="164"/>
        <v>0</v>
      </c>
      <c r="BN151" s="5">
        <f t="shared" si="165"/>
        <v>0</v>
      </c>
      <c r="BO151" s="5">
        <f t="shared" si="166"/>
        <v>0</v>
      </c>
      <c r="BP151" s="5">
        <f t="shared" si="167"/>
        <v>0</v>
      </c>
    </row>
    <row r="152" spans="1:68" s="34" customFormat="1" x14ac:dyDescent="0.25">
      <c r="A152" s="14" t="s">
        <v>109</v>
      </c>
      <c r="B152" s="81" t="s">
        <v>824</v>
      </c>
      <c r="C152" s="24" t="s">
        <v>97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5">
        <v>0</v>
      </c>
      <c r="AR152" s="5">
        <v>27.774837820000002</v>
      </c>
      <c r="AS152" s="5">
        <v>0</v>
      </c>
      <c r="AT152" s="5">
        <v>0</v>
      </c>
      <c r="AU152" s="5">
        <v>1.0840000000000001</v>
      </c>
      <c r="AV152" s="5">
        <v>0</v>
      </c>
      <c r="AW152" s="49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f t="shared" si="156"/>
        <v>0</v>
      </c>
      <c r="BE152" s="5">
        <f t="shared" si="157"/>
        <v>27.774837820000002</v>
      </c>
      <c r="BF152" s="5">
        <f t="shared" si="158"/>
        <v>0</v>
      </c>
      <c r="BG152" s="5">
        <f t="shared" si="159"/>
        <v>0</v>
      </c>
      <c r="BH152" s="5">
        <f t="shared" si="160"/>
        <v>1.0840000000000001</v>
      </c>
      <c r="BI152" s="5">
        <f t="shared" si="161"/>
        <v>0</v>
      </c>
      <c r="BJ152" s="49">
        <v>0</v>
      </c>
      <c r="BK152" s="5">
        <f t="shared" si="162"/>
        <v>0</v>
      </c>
      <c r="BL152" s="5">
        <f t="shared" si="163"/>
        <v>0</v>
      </c>
      <c r="BM152" s="5">
        <f t="shared" si="164"/>
        <v>0</v>
      </c>
      <c r="BN152" s="5">
        <f t="shared" si="165"/>
        <v>0</v>
      </c>
      <c r="BO152" s="5">
        <f t="shared" si="166"/>
        <v>0</v>
      </c>
      <c r="BP152" s="5">
        <f t="shared" si="167"/>
        <v>0</v>
      </c>
    </row>
    <row r="153" spans="1:68" s="34" customFormat="1" ht="31.5" x14ac:dyDescent="0.25">
      <c r="A153" s="14" t="s">
        <v>109</v>
      </c>
      <c r="B153" s="81" t="s">
        <v>825</v>
      </c>
      <c r="C153" s="24" t="s">
        <v>98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0</v>
      </c>
      <c r="AV153" s="5">
        <v>0</v>
      </c>
      <c r="AW153" s="49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f t="shared" si="156"/>
        <v>0</v>
      </c>
      <c r="BE153" s="5">
        <f t="shared" si="157"/>
        <v>0</v>
      </c>
      <c r="BF153" s="5">
        <f t="shared" si="158"/>
        <v>0</v>
      </c>
      <c r="BG153" s="5">
        <f t="shared" si="159"/>
        <v>0</v>
      </c>
      <c r="BH153" s="5">
        <f t="shared" si="160"/>
        <v>0</v>
      </c>
      <c r="BI153" s="5">
        <f t="shared" si="161"/>
        <v>0</v>
      </c>
      <c r="BJ153" s="49">
        <v>0</v>
      </c>
      <c r="BK153" s="5">
        <f t="shared" si="162"/>
        <v>0</v>
      </c>
      <c r="BL153" s="5">
        <f t="shared" si="163"/>
        <v>0</v>
      </c>
      <c r="BM153" s="5">
        <f t="shared" si="164"/>
        <v>0</v>
      </c>
      <c r="BN153" s="5">
        <f t="shared" si="165"/>
        <v>0</v>
      </c>
      <c r="BO153" s="5">
        <f t="shared" si="166"/>
        <v>0</v>
      </c>
      <c r="BP153" s="5">
        <f t="shared" si="167"/>
        <v>0</v>
      </c>
    </row>
    <row r="154" spans="1:68" s="34" customFormat="1" ht="31.5" x14ac:dyDescent="0.25">
      <c r="A154" s="14" t="s">
        <v>109</v>
      </c>
      <c r="B154" s="81" t="s">
        <v>826</v>
      </c>
      <c r="C154" s="24" t="s">
        <v>296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5">
        <v>0</v>
      </c>
      <c r="AR154" s="5">
        <v>67.322975679999999</v>
      </c>
      <c r="AS154" s="5">
        <v>0</v>
      </c>
      <c r="AT154" s="5">
        <v>0</v>
      </c>
      <c r="AU154" s="5">
        <v>2.3580000000000001</v>
      </c>
      <c r="AV154" s="5">
        <v>0</v>
      </c>
      <c r="AW154" s="49">
        <v>0</v>
      </c>
      <c r="AX154" s="5">
        <v>0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5">
        <f t="shared" si="156"/>
        <v>0</v>
      </c>
      <c r="BE154" s="5">
        <f t="shared" si="157"/>
        <v>67.322975679999999</v>
      </c>
      <c r="BF154" s="5">
        <f t="shared" si="158"/>
        <v>0</v>
      </c>
      <c r="BG154" s="5">
        <f t="shared" si="159"/>
        <v>0</v>
      </c>
      <c r="BH154" s="5">
        <f t="shared" si="160"/>
        <v>2.3580000000000001</v>
      </c>
      <c r="BI154" s="5">
        <f t="shared" si="161"/>
        <v>0</v>
      </c>
      <c r="BJ154" s="49">
        <v>0</v>
      </c>
      <c r="BK154" s="5">
        <f t="shared" si="162"/>
        <v>0</v>
      </c>
      <c r="BL154" s="5">
        <f t="shared" si="163"/>
        <v>0</v>
      </c>
      <c r="BM154" s="5">
        <f t="shared" si="164"/>
        <v>0</v>
      </c>
      <c r="BN154" s="5">
        <f t="shared" si="165"/>
        <v>0</v>
      </c>
      <c r="BO154" s="5">
        <f t="shared" si="166"/>
        <v>0</v>
      </c>
      <c r="BP154" s="5">
        <f t="shared" si="167"/>
        <v>0</v>
      </c>
    </row>
    <row r="155" spans="1:68" s="34" customFormat="1" x14ac:dyDescent="0.25">
      <c r="A155" s="14" t="s">
        <v>109</v>
      </c>
      <c r="B155" s="81" t="s">
        <v>827</v>
      </c>
      <c r="C155" s="24" t="s">
        <v>350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49">
        <v>0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f t="shared" si="156"/>
        <v>0</v>
      </c>
      <c r="BE155" s="5">
        <f t="shared" si="157"/>
        <v>0</v>
      </c>
      <c r="BF155" s="5">
        <f t="shared" si="158"/>
        <v>0</v>
      </c>
      <c r="BG155" s="5">
        <f t="shared" si="159"/>
        <v>0</v>
      </c>
      <c r="BH155" s="5">
        <f t="shared" si="160"/>
        <v>0</v>
      </c>
      <c r="BI155" s="5">
        <f t="shared" si="161"/>
        <v>0</v>
      </c>
      <c r="BJ155" s="49">
        <v>0</v>
      </c>
      <c r="BK155" s="5">
        <f t="shared" si="162"/>
        <v>0</v>
      </c>
      <c r="BL155" s="5">
        <f t="shared" si="163"/>
        <v>0</v>
      </c>
      <c r="BM155" s="5">
        <f t="shared" si="164"/>
        <v>0</v>
      </c>
      <c r="BN155" s="5">
        <f t="shared" si="165"/>
        <v>0</v>
      </c>
      <c r="BO155" s="5">
        <f t="shared" si="166"/>
        <v>0</v>
      </c>
      <c r="BP155" s="5">
        <f t="shared" si="167"/>
        <v>0</v>
      </c>
    </row>
    <row r="156" spans="1:68" s="34" customFormat="1" ht="31.5" x14ac:dyDescent="0.25">
      <c r="A156" s="14" t="s">
        <v>109</v>
      </c>
      <c r="B156" s="81" t="s">
        <v>828</v>
      </c>
      <c r="C156" s="24" t="s">
        <v>351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49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f t="shared" si="156"/>
        <v>0</v>
      </c>
      <c r="BE156" s="5">
        <f t="shared" si="157"/>
        <v>0</v>
      </c>
      <c r="BF156" s="5">
        <f t="shared" si="158"/>
        <v>0</v>
      </c>
      <c r="BG156" s="5">
        <f t="shared" si="159"/>
        <v>0</v>
      </c>
      <c r="BH156" s="5">
        <f t="shared" si="160"/>
        <v>0</v>
      </c>
      <c r="BI156" s="5">
        <f t="shared" si="161"/>
        <v>0</v>
      </c>
      <c r="BJ156" s="49">
        <v>0</v>
      </c>
      <c r="BK156" s="5">
        <f t="shared" si="162"/>
        <v>0</v>
      </c>
      <c r="BL156" s="5">
        <f t="shared" si="163"/>
        <v>0</v>
      </c>
      <c r="BM156" s="5">
        <f t="shared" si="164"/>
        <v>0</v>
      </c>
      <c r="BN156" s="5">
        <f t="shared" si="165"/>
        <v>0</v>
      </c>
      <c r="BO156" s="5">
        <f t="shared" si="166"/>
        <v>0</v>
      </c>
      <c r="BP156" s="5">
        <f t="shared" si="167"/>
        <v>0</v>
      </c>
    </row>
    <row r="157" spans="1:68" s="34" customFormat="1" ht="31.5" x14ac:dyDescent="0.25">
      <c r="A157" s="14" t="s">
        <v>109</v>
      </c>
      <c r="B157" s="81" t="s">
        <v>829</v>
      </c>
      <c r="C157" s="24" t="s">
        <v>352</v>
      </c>
      <c r="D157" s="8">
        <v>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49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f t="shared" si="156"/>
        <v>0</v>
      </c>
      <c r="BE157" s="5">
        <f t="shared" si="157"/>
        <v>0</v>
      </c>
      <c r="BF157" s="5">
        <f t="shared" si="158"/>
        <v>0</v>
      </c>
      <c r="BG157" s="5">
        <f t="shared" si="159"/>
        <v>0</v>
      </c>
      <c r="BH157" s="5">
        <f t="shared" si="160"/>
        <v>0</v>
      </c>
      <c r="BI157" s="5">
        <f t="shared" si="161"/>
        <v>0</v>
      </c>
      <c r="BJ157" s="49">
        <v>0</v>
      </c>
      <c r="BK157" s="5">
        <f t="shared" si="162"/>
        <v>0</v>
      </c>
      <c r="BL157" s="5">
        <f t="shared" si="163"/>
        <v>0</v>
      </c>
      <c r="BM157" s="5">
        <f t="shared" si="164"/>
        <v>0</v>
      </c>
      <c r="BN157" s="5">
        <f t="shared" si="165"/>
        <v>0</v>
      </c>
      <c r="BO157" s="5">
        <f t="shared" si="166"/>
        <v>0</v>
      </c>
      <c r="BP157" s="5">
        <f t="shared" si="167"/>
        <v>0</v>
      </c>
    </row>
    <row r="158" spans="1:68" s="34" customFormat="1" ht="31.5" x14ac:dyDescent="0.25">
      <c r="A158" s="14" t="s">
        <v>109</v>
      </c>
      <c r="B158" s="81" t="s">
        <v>867</v>
      </c>
      <c r="C158" s="24" t="s">
        <v>868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49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f t="shared" si="156"/>
        <v>0</v>
      </c>
      <c r="BE158" s="5">
        <f t="shared" si="157"/>
        <v>0</v>
      </c>
      <c r="BF158" s="5">
        <f t="shared" si="158"/>
        <v>0</v>
      </c>
      <c r="BG158" s="5">
        <f t="shared" si="159"/>
        <v>0</v>
      </c>
      <c r="BH158" s="5">
        <f t="shared" si="160"/>
        <v>0</v>
      </c>
      <c r="BI158" s="5">
        <f t="shared" si="161"/>
        <v>0</v>
      </c>
      <c r="BJ158" s="49">
        <v>0</v>
      </c>
      <c r="BK158" s="5">
        <f t="shared" si="162"/>
        <v>0</v>
      </c>
      <c r="BL158" s="5">
        <f t="shared" si="163"/>
        <v>0</v>
      </c>
      <c r="BM158" s="5">
        <f t="shared" si="164"/>
        <v>0</v>
      </c>
      <c r="BN158" s="5">
        <f t="shared" si="165"/>
        <v>0</v>
      </c>
      <c r="BO158" s="5">
        <f t="shared" si="166"/>
        <v>0</v>
      </c>
      <c r="BP158" s="5">
        <f t="shared" si="167"/>
        <v>0</v>
      </c>
    </row>
    <row r="159" spans="1:68" s="34" customFormat="1" ht="31.5" x14ac:dyDescent="0.25">
      <c r="A159" s="14" t="s">
        <v>109</v>
      </c>
      <c r="B159" s="81" t="s">
        <v>869</v>
      </c>
      <c r="C159" s="24" t="s">
        <v>870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5">
        <v>0</v>
      </c>
      <c r="AR159" s="5">
        <v>0</v>
      </c>
      <c r="AS159" s="5">
        <v>0</v>
      </c>
      <c r="AT159" s="5">
        <v>0</v>
      </c>
      <c r="AU159" s="5">
        <v>0</v>
      </c>
      <c r="AV159" s="5">
        <v>0</v>
      </c>
      <c r="AW159" s="49">
        <v>0</v>
      </c>
      <c r="AX159" s="5">
        <v>0</v>
      </c>
      <c r="AY159" s="5">
        <v>0</v>
      </c>
      <c r="AZ159" s="5">
        <v>0</v>
      </c>
      <c r="BA159" s="5">
        <v>0</v>
      </c>
      <c r="BB159" s="5">
        <v>0</v>
      </c>
      <c r="BC159" s="5">
        <v>0</v>
      </c>
      <c r="BD159" s="5">
        <f t="shared" si="156"/>
        <v>0</v>
      </c>
      <c r="BE159" s="5">
        <f t="shared" si="157"/>
        <v>0</v>
      </c>
      <c r="BF159" s="5">
        <f t="shared" si="158"/>
        <v>0</v>
      </c>
      <c r="BG159" s="5">
        <f t="shared" si="159"/>
        <v>0</v>
      </c>
      <c r="BH159" s="5">
        <f t="shared" si="160"/>
        <v>0</v>
      </c>
      <c r="BI159" s="5">
        <f t="shared" si="161"/>
        <v>0</v>
      </c>
      <c r="BJ159" s="49">
        <v>0</v>
      </c>
      <c r="BK159" s="5">
        <f t="shared" si="162"/>
        <v>0</v>
      </c>
      <c r="BL159" s="5">
        <f t="shared" si="163"/>
        <v>0</v>
      </c>
      <c r="BM159" s="5">
        <f t="shared" si="164"/>
        <v>0</v>
      </c>
      <c r="BN159" s="5">
        <f t="shared" si="165"/>
        <v>0</v>
      </c>
      <c r="BO159" s="5">
        <f t="shared" si="166"/>
        <v>0</v>
      </c>
      <c r="BP159" s="5">
        <f t="shared" si="167"/>
        <v>0</v>
      </c>
    </row>
    <row r="160" spans="1:68" s="34" customFormat="1" ht="31.5" x14ac:dyDescent="0.25">
      <c r="A160" s="14" t="s">
        <v>109</v>
      </c>
      <c r="B160" s="81" t="s">
        <v>871</v>
      </c>
      <c r="C160" s="24" t="s">
        <v>872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49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5">
        <f t="shared" si="156"/>
        <v>0</v>
      </c>
      <c r="BE160" s="5">
        <f t="shared" si="157"/>
        <v>0</v>
      </c>
      <c r="BF160" s="5">
        <f t="shared" si="158"/>
        <v>0</v>
      </c>
      <c r="BG160" s="5">
        <f t="shared" si="159"/>
        <v>0</v>
      </c>
      <c r="BH160" s="5">
        <f t="shared" si="160"/>
        <v>0</v>
      </c>
      <c r="BI160" s="5">
        <f t="shared" si="161"/>
        <v>0</v>
      </c>
      <c r="BJ160" s="49">
        <v>0</v>
      </c>
      <c r="BK160" s="5">
        <f t="shared" si="162"/>
        <v>0</v>
      </c>
      <c r="BL160" s="5">
        <f t="shared" si="163"/>
        <v>0</v>
      </c>
      <c r="BM160" s="5">
        <f t="shared" si="164"/>
        <v>0</v>
      </c>
      <c r="BN160" s="5">
        <f t="shared" si="165"/>
        <v>0</v>
      </c>
      <c r="BO160" s="5">
        <f t="shared" si="166"/>
        <v>0</v>
      </c>
      <c r="BP160" s="5">
        <f t="shared" si="167"/>
        <v>0</v>
      </c>
    </row>
    <row r="161" spans="1:68" s="34" customFormat="1" ht="31.5" x14ac:dyDescent="0.25">
      <c r="A161" s="14" t="s">
        <v>109</v>
      </c>
      <c r="B161" s="81" t="s">
        <v>873</v>
      </c>
      <c r="C161" s="24" t="s">
        <v>874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49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f t="shared" si="156"/>
        <v>0</v>
      </c>
      <c r="BE161" s="5">
        <f t="shared" si="157"/>
        <v>0</v>
      </c>
      <c r="BF161" s="5">
        <f t="shared" si="158"/>
        <v>0</v>
      </c>
      <c r="BG161" s="5">
        <f t="shared" si="159"/>
        <v>0</v>
      </c>
      <c r="BH161" s="5">
        <f t="shared" si="160"/>
        <v>0</v>
      </c>
      <c r="BI161" s="5">
        <f t="shared" si="161"/>
        <v>0</v>
      </c>
      <c r="BJ161" s="49">
        <v>0</v>
      </c>
      <c r="BK161" s="5">
        <f t="shared" si="162"/>
        <v>0</v>
      </c>
      <c r="BL161" s="5">
        <f t="shared" si="163"/>
        <v>0</v>
      </c>
      <c r="BM161" s="5">
        <f t="shared" si="164"/>
        <v>0</v>
      </c>
      <c r="BN161" s="5">
        <f t="shared" si="165"/>
        <v>0</v>
      </c>
      <c r="BO161" s="5">
        <f t="shared" si="166"/>
        <v>0</v>
      </c>
      <c r="BP161" s="5">
        <f t="shared" si="167"/>
        <v>0</v>
      </c>
    </row>
    <row r="162" spans="1:68" s="34" customFormat="1" ht="31.5" x14ac:dyDescent="0.25">
      <c r="A162" s="14" t="s">
        <v>109</v>
      </c>
      <c r="B162" s="81" t="s">
        <v>875</v>
      </c>
      <c r="C162" s="24" t="s">
        <v>876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49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f t="shared" si="156"/>
        <v>0</v>
      </c>
      <c r="BE162" s="5">
        <f t="shared" si="157"/>
        <v>0</v>
      </c>
      <c r="BF162" s="5">
        <f t="shared" si="158"/>
        <v>0</v>
      </c>
      <c r="BG162" s="5">
        <f t="shared" si="159"/>
        <v>0</v>
      </c>
      <c r="BH162" s="5">
        <f t="shared" si="160"/>
        <v>0</v>
      </c>
      <c r="BI162" s="5">
        <f t="shared" si="161"/>
        <v>0</v>
      </c>
      <c r="BJ162" s="49">
        <v>0</v>
      </c>
      <c r="BK162" s="5">
        <f t="shared" si="162"/>
        <v>0</v>
      </c>
      <c r="BL162" s="5">
        <f t="shared" si="163"/>
        <v>0</v>
      </c>
      <c r="BM162" s="5">
        <f t="shared" si="164"/>
        <v>0</v>
      </c>
      <c r="BN162" s="5">
        <f t="shared" si="165"/>
        <v>0</v>
      </c>
      <c r="BO162" s="5">
        <f t="shared" si="166"/>
        <v>0</v>
      </c>
      <c r="BP162" s="5">
        <f t="shared" si="167"/>
        <v>0</v>
      </c>
    </row>
    <row r="163" spans="1:68" s="34" customFormat="1" ht="31.5" x14ac:dyDescent="0.25">
      <c r="A163" s="14" t="s">
        <v>109</v>
      </c>
      <c r="B163" s="81" t="s">
        <v>877</v>
      </c>
      <c r="C163" s="24" t="s">
        <v>878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49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f t="shared" si="156"/>
        <v>0</v>
      </c>
      <c r="BE163" s="5">
        <f t="shared" si="157"/>
        <v>0</v>
      </c>
      <c r="BF163" s="5">
        <f t="shared" si="158"/>
        <v>0</v>
      </c>
      <c r="BG163" s="5">
        <f t="shared" si="159"/>
        <v>0</v>
      </c>
      <c r="BH163" s="5">
        <f t="shared" si="160"/>
        <v>0</v>
      </c>
      <c r="BI163" s="5">
        <f t="shared" si="161"/>
        <v>0</v>
      </c>
      <c r="BJ163" s="49">
        <v>0</v>
      </c>
      <c r="BK163" s="5">
        <f t="shared" si="162"/>
        <v>0</v>
      </c>
      <c r="BL163" s="5">
        <f t="shared" si="163"/>
        <v>0</v>
      </c>
      <c r="BM163" s="5">
        <f t="shared" si="164"/>
        <v>0</v>
      </c>
      <c r="BN163" s="5">
        <f t="shared" si="165"/>
        <v>0</v>
      </c>
      <c r="BO163" s="5">
        <f t="shared" si="166"/>
        <v>0</v>
      </c>
      <c r="BP163" s="5">
        <f t="shared" si="167"/>
        <v>0</v>
      </c>
    </row>
    <row r="164" spans="1:68" s="34" customFormat="1" ht="31.5" x14ac:dyDescent="0.25">
      <c r="A164" s="14" t="s">
        <v>109</v>
      </c>
      <c r="B164" s="81" t="s">
        <v>879</v>
      </c>
      <c r="C164" s="24" t="s">
        <v>880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49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f t="shared" si="156"/>
        <v>0</v>
      </c>
      <c r="BE164" s="5">
        <f t="shared" si="157"/>
        <v>0</v>
      </c>
      <c r="BF164" s="5">
        <f t="shared" si="158"/>
        <v>0</v>
      </c>
      <c r="BG164" s="5">
        <f t="shared" si="159"/>
        <v>0</v>
      </c>
      <c r="BH164" s="5">
        <f t="shared" si="160"/>
        <v>0</v>
      </c>
      <c r="BI164" s="5">
        <f t="shared" si="161"/>
        <v>0</v>
      </c>
      <c r="BJ164" s="49">
        <v>0</v>
      </c>
      <c r="BK164" s="5">
        <f t="shared" si="162"/>
        <v>0</v>
      </c>
      <c r="BL164" s="5">
        <f t="shared" si="163"/>
        <v>0</v>
      </c>
      <c r="BM164" s="5">
        <f t="shared" si="164"/>
        <v>0</v>
      </c>
      <c r="BN164" s="5">
        <f t="shared" si="165"/>
        <v>0</v>
      </c>
      <c r="BO164" s="5">
        <f t="shared" si="166"/>
        <v>0</v>
      </c>
      <c r="BP164" s="5">
        <f t="shared" si="167"/>
        <v>0</v>
      </c>
    </row>
    <row r="165" spans="1:68" s="34" customFormat="1" ht="31.5" x14ac:dyDescent="0.25">
      <c r="A165" s="14" t="s">
        <v>109</v>
      </c>
      <c r="B165" s="81" t="s">
        <v>822</v>
      </c>
      <c r="C165" s="24" t="s">
        <v>3514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49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f t="shared" si="156"/>
        <v>0</v>
      </c>
      <c r="BE165" s="5">
        <f t="shared" si="157"/>
        <v>0</v>
      </c>
      <c r="BF165" s="5">
        <f t="shared" si="158"/>
        <v>0</v>
      </c>
      <c r="BG165" s="5">
        <f t="shared" si="159"/>
        <v>0</v>
      </c>
      <c r="BH165" s="5">
        <f t="shared" si="160"/>
        <v>0</v>
      </c>
      <c r="BI165" s="5">
        <f t="shared" si="161"/>
        <v>0</v>
      </c>
      <c r="BJ165" s="49">
        <v>0</v>
      </c>
      <c r="BK165" s="5">
        <f t="shared" si="162"/>
        <v>0</v>
      </c>
      <c r="BL165" s="5">
        <f t="shared" si="163"/>
        <v>0</v>
      </c>
      <c r="BM165" s="5">
        <f t="shared" si="164"/>
        <v>0</v>
      </c>
      <c r="BN165" s="5">
        <f t="shared" si="165"/>
        <v>0</v>
      </c>
      <c r="BO165" s="5">
        <f t="shared" si="166"/>
        <v>0</v>
      </c>
      <c r="BP165" s="5">
        <f t="shared" si="167"/>
        <v>0</v>
      </c>
    </row>
    <row r="166" spans="1:68" s="34" customFormat="1" ht="31.5" x14ac:dyDescent="0.25">
      <c r="A166" s="14" t="s">
        <v>109</v>
      </c>
      <c r="B166" s="81" t="s">
        <v>3422</v>
      </c>
      <c r="C166" s="24" t="s">
        <v>3421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5">
        <v>0</v>
      </c>
      <c r="AR166" s="5">
        <v>0</v>
      </c>
      <c r="AS166" s="5">
        <v>0</v>
      </c>
      <c r="AT166" s="5">
        <v>0</v>
      </c>
      <c r="AU166" s="5">
        <v>0</v>
      </c>
      <c r="AV166" s="5">
        <v>0</v>
      </c>
      <c r="AW166" s="49">
        <v>0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f t="shared" si="156"/>
        <v>0</v>
      </c>
      <c r="BE166" s="5">
        <f t="shared" si="157"/>
        <v>0</v>
      </c>
      <c r="BF166" s="5">
        <f t="shared" si="158"/>
        <v>0</v>
      </c>
      <c r="BG166" s="5">
        <f t="shared" si="159"/>
        <v>0</v>
      </c>
      <c r="BH166" s="5">
        <f t="shared" si="160"/>
        <v>0</v>
      </c>
      <c r="BI166" s="5">
        <f t="shared" si="161"/>
        <v>0</v>
      </c>
      <c r="BJ166" s="49">
        <v>0</v>
      </c>
      <c r="BK166" s="5">
        <f t="shared" si="162"/>
        <v>0</v>
      </c>
      <c r="BL166" s="5">
        <f t="shared" si="163"/>
        <v>0</v>
      </c>
      <c r="BM166" s="5">
        <f t="shared" si="164"/>
        <v>0</v>
      </c>
      <c r="BN166" s="5">
        <f t="shared" si="165"/>
        <v>0</v>
      </c>
      <c r="BO166" s="5">
        <f t="shared" si="166"/>
        <v>0</v>
      </c>
      <c r="BP166" s="5">
        <f t="shared" si="167"/>
        <v>0</v>
      </c>
    </row>
    <row r="167" spans="1:68" s="34" customFormat="1" ht="31.5" x14ac:dyDescent="0.25">
      <c r="A167" s="14" t="s">
        <v>109</v>
      </c>
      <c r="B167" s="81" t="s">
        <v>830</v>
      </c>
      <c r="C167" s="24" t="s">
        <v>99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5">
        <v>0</v>
      </c>
      <c r="AR167" s="5">
        <v>0</v>
      </c>
      <c r="AS167" s="5">
        <v>0</v>
      </c>
      <c r="AT167" s="5">
        <v>0</v>
      </c>
      <c r="AU167" s="5">
        <v>0</v>
      </c>
      <c r="AV167" s="5">
        <v>0</v>
      </c>
      <c r="AW167" s="49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f t="shared" si="156"/>
        <v>0</v>
      </c>
      <c r="BE167" s="5">
        <f t="shared" si="157"/>
        <v>0</v>
      </c>
      <c r="BF167" s="5">
        <f t="shared" si="158"/>
        <v>0</v>
      </c>
      <c r="BG167" s="5">
        <f t="shared" si="159"/>
        <v>0</v>
      </c>
      <c r="BH167" s="5">
        <f t="shared" si="160"/>
        <v>0</v>
      </c>
      <c r="BI167" s="5">
        <f t="shared" si="161"/>
        <v>0</v>
      </c>
      <c r="BJ167" s="49">
        <v>0</v>
      </c>
      <c r="BK167" s="5">
        <f t="shared" si="162"/>
        <v>0</v>
      </c>
      <c r="BL167" s="5">
        <f t="shared" si="163"/>
        <v>0</v>
      </c>
      <c r="BM167" s="5">
        <f t="shared" si="164"/>
        <v>0</v>
      </c>
      <c r="BN167" s="5">
        <f t="shared" si="165"/>
        <v>0</v>
      </c>
      <c r="BO167" s="5">
        <f t="shared" si="166"/>
        <v>0</v>
      </c>
      <c r="BP167" s="5">
        <f t="shared" si="167"/>
        <v>0</v>
      </c>
    </row>
    <row r="168" spans="1:68" s="34" customFormat="1" ht="151.5" customHeight="1" x14ac:dyDescent="0.25">
      <c r="A168" s="14" t="s">
        <v>109</v>
      </c>
      <c r="B168" s="81" t="s">
        <v>831</v>
      </c>
      <c r="C168" s="24" t="s">
        <v>353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5">
        <v>0</v>
      </c>
      <c r="AR168" s="5">
        <v>27.023892240000002</v>
      </c>
      <c r="AS168" s="5">
        <v>0</v>
      </c>
      <c r="AT168" s="5">
        <v>0</v>
      </c>
      <c r="AU168" s="5">
        <v>0.63165000000000004</v>
      </c>
      <c r="AV168" s="5">
        <v>0</v>
      </c>
      <c r="AW168" s="49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f t="shared" si="156"/>
        <v>0</v>
      </c>
      <c r="BE168" s="5">
        <f t="shared" si="157"/>
        <v>27.023892240000002</v>
      </c>
      <c r="BF168" s="5">
        <f t="shared" si="158"/>
        <v>0</v>
      </c>
      <c r="BG168" s="5">
        <f t="shared" si="159"/>
        <v>0</v>
      </c>
      <c r="BH168" s="5">
        <f t="shared" si="160"/>
        <v>0.63165000000000004</v>
      </c>
      <c r="BI168" s="5">
        <f t="shared" si="161"/>
        <v>0</v>
      </c>
      <c r="BJ168" s="49">
        <v>0</v>
      </c>
      <c r="BK168" s="5">
        <f t="shared" si="162"/>
        <v>0</v>
      </c>
      <c r="BL168" s="5">
        <f t="shared" si="163"/>
        <v>0</v>
      </c>
      <c r="BM168" s="5">
        <f t="shared" si="164"/>
        <v>0</v>
      </c>
      <c r="BN168" s="5">
        <f t="shared" si="165"/>
        <v>0</v>
      </c>
      <c r="BO168" s="5">
        <f t="shared" si="166"/>
        <v>0</v>
      </c>
      <c r="BP168" s="5">
        <f t="shared" si="167"/>
        <v>0</v>
      </c>
    </row>
    <row r="169" spans="1:68" s="34" customFormat="1" ht="31.5" x14ac:dyDescent="0.25">
      <c r="A169" s="14" t="s">
        <v>109</v>
      </c>
      <c r="B169" s="81" t="s">
        <v>832</v>
      </c>
      <c r="C169" s="24" t="s">
        <v>100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23.287844069999998</v>
      </c>
      <c r="AF169" s="8">
        <v>0</v>
      </c>
      <c r="AG169" s="8">
        <v>0</v>
      </c>
      <c r="AH169" s="8">
        <v>0.55800000000000005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5">
        <v>0</v>
      </c>
      <c r="AR169" s="5">
        <v>0</v>
      </c>
      <c r="AS169" s="5">
        <v>0</v>
      </c>
      <c r="AT169" s="5">
        <v>0</v>
      </c>
      <c r="AU169" s="5">
        <v>0</v>
      </c>
      <c r="AV169" s="5">
        <v>0</v>
      </c>
      <c r="AW169" s="49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f t="shared" si="156"/>
        <v>0</v>
      </c>
      <c r="BE169" s="5">
        <f t="shared" si="157"/>
        <v>23.287844069999998</v>
      </c>
      <c r="BF169" s="5">
        <f t="shared" si="158"/>
        <v>0</v>
      </c>
      <c r="BG169" s="5">
        <f t="shared" si="159"/>
        <v>0</v>
      </c>
      <c r="BH169" s="5">
        <f t="shared" si="160"/>
        <v>0.55800000000000005</v>
      </c>
      <c r="BI169" s="5">
        <f t="shared" si="161"/>
        <v>0</v>
      </c>
      <c r="BJ169" s="49">
        <v>0</v>
      </c>
      <c r="BK169" s="5">
        <f t="shared" si="162"/>
        <v>0</v>
      </c>
      <c r="BL169" s="5">
        <f t="shared" si="163"/>
        <v>0</v>
      </c>
      <c r="BM169" s="5">
        <f t="shared" si="164"/>
        <v>0</v>
      </c>
      <c r="BN169" s="5">
        <f t="shared" si="165"/>
        <v>0</v>
      </c>
      <c r="BO169" s="5">
        <f t="shared" si="166"/>
        <v>0</v>
      </c>
      <c r="BP169" s="5">
        <f t="shared" si="167"/>
        <v>0</v>
      </c>
    </row>
    <row r="170" spans="1:68" s="34" customFormat="1" ht="31.5" x14ac:dyDescent="0.25">
      <c r="A170" s="14" t="s">
        <v>109</v>
      </c>
      <c r="B170" s="81" t="s">
        <v>833</v>
      </c>
      <c r="C170" s="24" t="s">
        <v>101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5">
        <v>0</v>
      </c>
      <c r="AR170" s="5">
        <v>20.607198329999999</v>
      </c>
      <c r="AS170" s="5">
        <v>0</v>
      </c>
      <c r="AT170" s="5">
        <v>0</v>
      </c>
      <c r="AU170" s="5">
        <v>0.40799999999999997</v>
      </c>
      <c r="AV170" s="5">
        <v>0</v>
      </c>
      <c r="AW170" s="49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f t="shared" si="156"/>
        <v>0</v>
      </c>
      <c r="BE170" s="5">
        <f t="shared" si="157"/>
        <v>20.607198329999999</v>
      </c>
      <c r="BF170" s="5">
        <f t="shared" si="158"/>
        <v>0</v>
      </c>
      <c r="BG170" s="5">
        <f t="shared" si="159"/>
        <v>0</v>
      </c>
      <c r="BH170" s="5">
        <f t="shared" si="160"/>
        <v>0.40799999999999997</v>
      </c>
      <c r="BI170" s="5">
        <f t="shared" si="161"/>
        <v>0</v>
      </c>
      <c r="BJ170" s="49">
        <v>0</v>
      </c>
      <c r="BK170" s="5">
        <f t="shared" si="162"/>
        <v>0</v>
      </c>
      <c r="BL170" s="5">
        <f t="shared" si="163"/>
        <v>0</v>
      </c>
      <c r="BM170" s="5">
        <f t="shared" si="164"/>
        <v>0</v>
      </c>
      <c r="BN170" s="5">
        <f t="shared" si="165"/>
        <v>0</v>
      </c>
      <c r="BO170" s="5">
        <f t="shared" si="166"/>
        <v>0</v>
      </c>
      <c r="BP170" s="5">
        <f t="shared" si="167"/>
        <v>0</v>
      </c>
    </row>
    <row r="171" spans="1:68" s="34" customFormat="1" ht="31.5" x14ac:dyDescent="0.25">
      <c r="A171" s="14" t="s">
        <v>109</v>
      </c>
      <c r="B171" s="81" t="s">
        <v>834</v>
      </c>
      <c r="C171" s="24" t="s">
        <v>354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5">
        <v>0</v>
      </c>
      <c r="AR171" s="5">
        <v>0</v>
      </c>
      <c r="AS171" s="5">
        <v>0</v>
      </c>
      <c r="AT171" s="5">
        <v>0</v>
      </c>
      <c r="AU171" s="5">
        <v>0</v>
      </c>
      <c r="AV171" s="5">
        <v>0</v>
      </c>
      <c r="AW171" s="49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f t="shared" si="156"/>
        <v>0</v>
      </c>
      <c r="BE171" s="5">
        <f t="shared" si="157"/>
        <v>0</v>
      </c>
      <c r="BF171" s="5">
        <f t="shared" si="158"/>
        <v>0</v>
      </c>
      <c r="BG171" s="5">
        <f t="shared" si="159"/>
        <v>0</v>
      </c>
      <c r="BH171" s="5">
        <f t="shared" si="160"/>
        <v>0</v>
      </c>
      <c r="BI171" s="5">
        <f t="shared" si="161"/>
        <v>0</v>
      </c>
      <c r="BJ171" s="49">
        <v>0</v>
      </c>
      <c r="BK171" s="5">
        <f t="shared" si="162"/>
        <v>0</v>
      </c>
      <c r="BL171" s="5">
        <f t="shared" si="163"/>
        <v>0</v>
      </c>
      <c r="BM171" s="5">
        <f t="shared" si="164"/>
        <v>0</v>
      </c>
      <c r="BN171" s="5">
        <f t="shared" si="165"/>
        <v>0</v>
      </c>
      <c r="BO171" s="5">
        <f t="shared" si="166"/>
        <v>0</v>
      </c>
      <c r="BP171" s="5">
        <f t="shared" si="167"/>
        <v>0</v>
      </c>
    </row>
    <row r="172" spans="1:68" s="34" customFormat="1" ht="31.5" x14ac:dyDescent="0.25">
      <c r="A172" s="14" t="s">
        <v>109</v>
      </c>
      <c r="B172" s="81" t="s">
        <v>835</v>
      </c>
      <c r="C172" s="24" t="s">
        <v>355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5">
        <v>0</v>
      </c>
      <c r="AR172" s="5">
        <v>11.254834779999999</v>
      </c>
      <c r="AS172" s="5">
        <v>0</v>
      </c>
      <c r="AT172" s="5">
        <v>0</v>
      </c>
      <c r="AU172" s="5">
        <v>0.376</v>
      </c>
      <c r="AV172" s="5">
        <v>0</v>
      </c>
      <c r="AW172" s="49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f t="shared" si="156"/>
        <v>0</v>
      </c>
      <c r="BE172" s="5">
        <f t="shared" si="157"/>
        <v>11.254834779999999</v>
      </c>
      <c r="BF172" s="5">
        <f t="shared" si="158"/>
        <v>0</v>
      </c>
      <c r="BG172" s="5">
        <f t="shared" si="159"/>
        <v>0</v>
      </c>
      <c r="BH172" s="5">
        <f t="shared" si="160"/>
        <v>0.376</v>
      </c>
      <c r="BI172" s="5">
        <f t="shared" si="161"/>
        <v>0</v>
      </c>
      <c r="BJ172" s="49">
        <v>0</v>
      </c>
      <c r="BK172" s="5">
        <f t="shared" si="162"/>
        <v>0</v>
      </c>
      <c r="BL172" s="5">
        <f t="shared" si="163"/>
        <v>0</v>
      </c>
      <c r="BM172" s="5">
        <f t="shared" si="164"/>
        <v>0</v>
      </c>
      <c r="BN172" s="5">
        <f t="shared" si="165"/>
        <v>0</v>
      </c>
      <c r="BO172" s="5">
        <f t="shared" si="166"/>
        <v>0</v>
      </c>
      <c r="BP172" s="5">
        <f t="shared" si="167"/>
        <v>0</v>
      </c>
    </row>
    <row r="173" spans="1:68" s="34" customFormat="1" x14ac:dyDescent="0.25">
      <c r="A173" s="14" t="s">
        <v>109</v>
      </c>
      <c r="B173" s="81" t="s">
        <v>836</v>
      </c>
      <c r="C173" s="24" t="s">
        <v>356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5">
        <v>0</v>
      </c>
      <c r="AR173" s="5">
        <v>24.748827270000003</v>
      </c>
      <c r="AS173" s="5">
        <v>0</v>
      </c>
      <c r="AT173" s="5">
        <v>0</v>
      </c>
      <c r="AU173" s="5">
        <v>0.63500000000000001</v>
      </c>
      <c r="AV173" s="5">
        <v>0</v>
      </c>
      <c r="AW173" s="49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f t="shared" si="156"/>
        <v>0</v>
      </c>
      <c r="BE173" s="5">
        <f t="shared" si="157"/>
        <v>24.748827270000003</v>
      </c>
      <c r="BF173" s="5">
        <f t="shared" si="158"/>
        <v>0</v>
      </c>
      <c r="BG173" s="5">
        <f t="shared" si="159"/>
        <v>0</v>
      </c>
      <c r="BH173" s="5">
        <f t="shared" si="160"/>
        <v>0.63500000000000001</v>
      </c>
      <c r="BI173" s="5">
        <f t="shared" si="161"/>
        <v>0</v>
      </c>
      <c r="BJ173" s="49">
        <v>0</v>
      </c>
      <c r="BK173" s="5">
        <f t="shared" si="162"/>
        <v>0</v>
      </c>
      <c r="BL173" s="5">
        <f t="shared" si="163"/>
        <v>0</v>
      </c>
      <c r="BM173" s="5">
        <f t="shared" si="164"/>
        <v>0</v>
      </c>
      <c r="BN173" s="5">
        <f t="shared" si="165"/>
        <v>0</v>
      </c>
      <c r="BO173" s="5">
        <f t="shared" si="166"/>
        <v>0</v>
      </c>
      <c r="BP173" s="5">
        <f t="shared" si="167"/>
        <v>0</v>
      </c>
    </row>
    <row r="174" spans="1:68" s="34" customFormat="1" x14ac:dyDescent="0.25">
      <c r="A174" s="14" t="s">
        <v>109</v>
      </c>
      <c r="B174" s="81" t="s">
        <v>837</v>
      </c>
      <c r="C174" s="24" t="s">
        <v>357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49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5">
        <f t="shared" si="156"/>
        <v>0</v>
      </c>
      <c r="BE174" s="5">
        <f t="shared" si="157"/>
        <v>0</v>
      </c>
      <c r="BF174" s="5">
        <f t="shared" si="158"/>
        <v>0</v>
      </c>
      <c r="BG174" s="5">
        <f t="shared" si="159"/>
        <v>0</v>
      </c>
      <c r="BH174" s="5">
        <f t="shared" si="160"/>
        <v>0</v>
      </c>
      <c r="BI174" s="5">
        <f t="shared" si="161"/>
        <v>0</v>
      </c>
      <c r="BJ174" s="49">
        <v>0</v>
      </c>
      <c r="BK174" s="5">
        <f t="shared" si="162"/>
        <v>0</v>
      </c>
      <c r="BL174" s="5">
        <f t="shared" si="163"/>
        <v>0</v>
      </c>
      <c r="BM174" s="5">
        <f t="shared" si="164"/>
        <v>0</v>
      </c>
      <c r="BN174" s="5">
        <f t="shared" si="165"/>
        <v>0</v>
      </c>
      <c r="BO174" s="5">
        <f t="shared" si="166"/>
        <v>0</v>
      </c>
      <c r="BP174" s="5">
        <f t="shared" si="167"/>
        <v>0</v>
      </c>
    </row>
    <row r="175" spans="1:68" s="34" customFormat="1" x14ac:dyDescent="0.25">
      <c r="A175" s="14" t="s">
        <v>109</v>
      </c>
      <c r="B175" s="81" t="s">
        <v>838</v>
      </c>
      <c r="C175" s="24" t="s">
        <v>358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49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f t="shared" si="156"/>
        <v>0</v>
      </c>
      <c r="BE175" s="5">
        <f t="shared" si="157"/>
        <v>0</v>
      </c>
      <c r="BF175" s="5">
        <f t="shared" si="158"/>
        <v>0</v>
      </c>
      <c r="BG175" s="5">
        <f t="shared" si="159"/>
        <v>0</v>
      </c>
      <c r="BH175" s="5">
        <f t="shared" si="160"/>
        <v>0</v>
      </c>
      <c r="BI175" s="5">
        <f t="shared" si="161"/>
        <v>0</v>
      </c>
      <c r="BJ175" s="49">
        <v>0</v>
      </c>
      <c r="BK175" s="5">
        <f t="shared" si="162"/>
        <v>0</v>
      </c>
      <c r="BL175" s="5">
        <f t="shared" si="163"/>
        <v>0</v>
      </c>
      <c r="BM175" s="5">
        <f t="shared" si="164"/>
        <v>0</v>
      </c>
      <c r="BN175" s="5">
        <f t="shared" si="165"/>
        <v>0</v>
      </c>
      <c r="BO175" s="5">
        <f t="shared" si="166"/>
        <v>0</v>
      </c>
      <c r="BP175" s="5">
        <f t="shared" si="167"/>
        <v>0</v>
      </c>
    </row>
    <row r="176" spans="1:68" s="34" customFormat="1" ht="31.5" x14ac:dyDescent="0.25">
      <c r="A176" s="14" t="s">
        <v>109</v>
      </c>
      <c r="B176" s="81" t="s">
        <v>881</v>
      </c>
      <c r="C176" s="24" t="s">
        <v>882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49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f t="shared" si="156"/>
        <v>0</v>
      </c>
      <c r="BE176" s="5">
        <f t="shared" si="157"/>
        <v>0</v>
      </c>
      <c r="BF176" s="5">
        <f t="shared" si="158"/>
        <v>0</v>
      </c>
      <c r="BG176" s="5">
        <f t="shared" si="159"/>
        <v>0</v>
      </c>
      <c r="BH176" s="5">
        <f t="shared" si="160"/>
        <v>0</v>
      </c>
      <c r="BI176" s="5">
        <f t="shared" si="161"/>
        <v>0</v>
      </c>
      <c r="BJ176" s="49">
        <v>0</v>
      </c>
      <c r="BK176" s="5">
        <f t="shared" si="162"/>
        <v>0</v>
      </c>
      <c r="BL176" s="5">
        <f t="shared" si="163"/>
        <v>0</v>
      </c>
      <c r="BM176" s="5">
        <f t="shared" si="164"/>
        <v>0</v>
      </c>
      <c r="BN176" s="5">
        <f t="shared" si="165"/>
        <v>0</v>
      </c>
      <c r="BO176" s="5">
        <f t="shared" si="166"/>
        <v>0</v>
      </c>
      <c r="BP176" s="5">
        <f t="shared" si="167"/>
        <v>0</v>
      </c>
    </row>
    <row r="177" spans="1:68" s="34" customFormat="1" ht="31.5" x14ac:dyDescent="0.25">
      <c r="A177" s="14" t="s">
        <v>109</v>
      </c>
      <c r="B177" s="81" t="s">
        <v>883</v>
      </c>
      <c r="C177" s="24" t="s">
        <v>884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49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f t="shared" si="156"/>
        <v>0</v>
      </c>
      <c r="BE177" s="5">
        <f t="shared" si="157"/>
        <v>0</v>
      </c>
      <c r="BF177" s="5">
        <f t="shared" si="158"/>
        <v>0</v>
      </c>
      <c r="BG177" s="5">
        <f t="shared" si="159"/>
        <v>0</v>
      </c>
      <c r="BH177" s="5">
        <f t="shared" si="160"/>
        <v>0</v>
      </c>
      <c r="BI177" s="5">
        <f t="shared" si="161"/>
        <v>0</v>
      </c>
      <c r="BJ177" s="49">
        <v>0</v>
      </c>
      <c r="BK177" s="5">
        <f t="shared" si="162"/>
        <v>0</v>
      </c>
      <c r="BL177" s="5">
        <f t="shared" si="163"/>
        <v>0</v>
      </c>
      <c r="BM177" s="5">
        <f t="shared" si="164"/>
        <v>0</v>
      </c>
      <c r="BN177" s="5">
        <f t="shared" si="165"/>
        <v>0</v>
      </c>
      <c r="BO177" s="5">
        <f t="shared" si="166"/>
        <v>0</v>
      </c>
      <c r="BP177" s="5">
        <f t="shared" si="167"/>
        <v>0</v>
      </c>
    </row>
    <row r="178" spans="1:68" s="34" customFormat="1" ht="31.5" x14ac:dyDescent="0.25">
      <c r="A178" s="14" t="s">
        <v>109</v>
      </c>
      <c r="B178" s="81" t="s">
        <v>885</v>
      </c>
      <c r="C178" s="24" t="s">
        <v>886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49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f t="shared" si="156"/>
        <v>0</v>
      </c>
      <c r="BE178" s="5">
        <f t="shared" si="157"/>
        <v>0</v>
      </c>
      <c r="BF178" s="5">
        <f t="shared" si="158"/>
        <v>0</v>
      </c>
      <c r="BG178" s="5">
        <f t="shared" si="159"/>
        <v>0</v>
      </c>
      <c r="BH178" s="5">
        <f t="shared" si="160"/>
        <v>0</v>
      </c>
      <c r="BI178" s="5">
        <f t="shared" si="161"/>
        <v>0</v>
      </c>
      <c r="BJ178" s="49">
        <v>0</v>
      </c>
      <c r="BK178" s="5">
        <f t="shared" si="162"/>
        <v>0</v>
      </c>
      <c r="BL178" s="5">
        <f t="shared" si="163"/>
        <v>0</v>
      </c>
      <c r="BM178" s="5">
        <f t="shared" si="164"/>
        <v>0</v>
      </c>
      <c r="BN178" s="5">
        <f t="shared" si="165"/>
        <v>0</v>
      </c>
      <c r="BO178" s="5">
        <f t="shared" si="166"/>
        <v>0</v>
      </c>
      <c r="BP178" s="5">
        <f t="shared" si="167"/>
        <v>0</v>
      </c>
    </row>
    <row r="179" spans="1:68" s="34" customFormat="1" ht="31.5" x14ac:dyDescent="0.25">
      <c r="A179" s="14" t="s">
        <v>109</v>
      </c>
      <c r="B179" s="81" t="s">
        <v>887</v>
      </c>
      <c r="C179" s="24" t="s">
        <v>888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49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f t="shared" si="156"/>
        <v>0</v>
      </c>
      <c r="BE179" s="5">
        <f t="shared" si="157"/>
        <v>0</v>
      </c>
      <c r="BF179" s="5">
        <f t="shared" si="158"/>
        <v>0</v>
      </c>
      <c r="BG179" s="5">
        <f t="shared" si="159"/>
        <v>0</v>
      </c>
      <c r="BH179" s="5">
        <f t="shared" si="160"/>
        <v>0</v>
      </c>
      <c r="BI179" s="5">
        <f t="shared" si="161"/>
        <v>0</v>
      </c>
      <c r="BJ179" s="49">
        <v>0</v>
      </c>
      <c r="BK179" s="5">
        <f t="shared" si="162"/>
        <v>0</v>
      </c>
      <c r="BL179" s="5">
        <f t="shared" si="163"/>
        <v>0</v>
      </c>
      <c r="BM179" s="5">
        <f t="shared" si="164"/>
        <v>0</v>
      </c>
      <c r="BN179" s="5">
        <f t="shared" si="165"/>
        <v>0</v>
      </c>
      <c r="BO179" s="5">
        <f t="shared" si="166"/>
        <v>0</v>
      </c>
      <c r="BP179" s="5">
        <f t="shared" si="167"/>
        <v>0</v>
      </c>
    </row>
    <row r="180" spans="1:68" s="36" customFormat="1" ht="31.5" x14ac:dyDescent="0.25">
      <c r="A180" s="14" t="s">
        <v>109</v>
      </c>
      <c r="B180" s="81" t="s">
        <v>889</v>
      </c>
      <c r="C180" s="24" t="s">
        <v>890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49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f t="shared" si="156"/>
        <v>0</v>
      </c>
      <c r="BE180" s="5">
        <f t="shared" si="157"/>
        <v>0</v>
      </c>
      <c r="BF180" s="5">
        <f t="shared" si="158"/>
        <v>0</v>
      </c>
      <c r="BG180" s="5">
        <f t="shared" si="159"/>
        <v>0</v>
      </c>
      <c r="BH180" s="5">
        <f t="shared" si="160"/>
        <v>0</v>
      </c>
      <c r="BI180" s="5">
        <f t="shared" si="161"/>
        <v>0</v>
      </c>
      <c r="BJ180" s="49">
        <v>0</v>
      </c>
      <c r="BK180" s="5">
        <f t="shared" si="162"/>
        <v>0</v>
      </c>
      <c r="BL180" s="5">
        <f t="shared" si="163"/>
        <v>0</v>
      </c>
      <c r="BM180" s="5">
        <f t="shared" si="164"/>
        <v>0</v>
      </c>
      <c r="BN180" s="5">
        <f t="shared" si="165"/>
        <v>0</v>
      </c>
      <c r="BO180" s="5">
        <f t="shared" si="166"/>
        <v>0</v>
      </c>
      <c r="BP180" s="5">
        <f t="shared" si="167"/>
        <v>0</v>
      </c>
    </row>
    <row r="181" spans="1:68" s="34" customFormat="1" ht="31.5" x14ac:dyDescent="0.25">
      <c r="A181" s="14" t="s">
        <v>109</v>
      </c>
      <c r="B181" s="81" t="s">
        <v>1655</v>
      </c>
      <c r="C181" s="24" t="s">
        <v>3515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49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f t="shared" si="156"/>
        <v>0</v>
      </c>
      <c r="BE181" s="5">
        <f t="shared" si="157"/>
        <v>0</v>
      </c>
      <c r="BF181" s="5">
        <f t="shared" si="158"/>
        <v>0</v>
      </c>
      <c r="BG181" s="5">
        <f t="shared" si="159"/>
        <v>0</v>
      </c>
      <c r="BH181" s="5">
        <f t="shared" si="160"/>
        <v>0</v>
      </c>
      <c r="BI181" s="5">
        <f t="shared" si="161"/>
        <v>0</v>
      </c>
      <c r="BJ181" s="49">
        <v>0</v>
      </c>
      <c r="BK181" s="5">
        <f t="shared" si="162"/>
        <v>0</v>
      </c>
      <c r="BL181" s="5">
        <f t="shared" si="163"/>
        <v>0</v>
      </c>
      <c r="BM181" s="5">
        <f t="shared" si="164"/>
        <v>0</v>
      </c>
      <c r="BN181" s="5">
        <f t="shared" si="165"/>
        <v>0</v>
      </c>
      <c r="BO181" s="5">
        <f t="shared" si="166"/>
        <v>0</v>
      </c>
      <c r="BP181" s="5">
        <f t="shared" si="167"/>
        <v>0</v>
      </c>
    </row>
    <row r="182" spans="1:68" s="34" customFormat="1" ht="31.5" x14ac:dyDescent="0.25">
      <c r="A182" s="14" t="s">
        <v>109</v>
      </c>
      <c r="B182" s="81" t="s">
        <v>3420</v>
      </c>
      <c r="C182" s="24" t="s">
        <v>3516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49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f t="shared" si="156"/>
        <v>0</v>
      </c>
      <c r="BE182" s="5">
        <f t="shared" si="157"/>
        <v>0</v>
      </c>
      <c r="BF182" s="5">
        <f t="shared" si="158"/>
        <v>0</v>
      </c>
      <c r="BG182" s="5">
        <f t="shared" si="159"/>
        <v>0</v>
      </c>
      <c r="BH182" s="5">
        <f t="shared" si="160"/>
        <v>0</v>
      </c>
      <c r="BI182" s="5">
        <f t="shared" si="161"/>
        <v>0</v>
      </c>
      <c r="BJ182" s="49">
        <v>0</v>
      </c>
      <c r="BK182" s="5">
        <f t="shared" si="162"/>
        <v>0</v>
      </c>
      <c r="BL182" s="5">
        <f t="shared" si="163"/>
        <v>0</v>
      </c>
      <c r="BM182" s="5">
        <f t="shared" si="164"/>
        <v>0</v>
      </c>
      <c r="BN182" s="5">
        <f t="shared" si="165"/>
        <v>0</v>
      </c>
      <c r="BO182" s="5">
        <f t="shared" si="166"/>
        <v>0</v>
      </c>
      <c r="BP182" s="5">
        <f t="shared" si="167"/>
        <v>0</v>
      </c>
    </row>
    <row r="183" spans="1:68" s="34" customFormat="1" ht="31.5" x14ac:dyDescent="0.25">
      <c r="A183" s="14" t="s">
        <v>109</v>
      </c>
      <c r="B183" s="81" t="s">
        <v>1656</v>
      </c>
      <c r="C183" s="24" t="s">
        <v>3517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49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f t="shared" si="156"/>
        <v>0</v>
      </c>
      <c r="BE183" s="5">
        <f t="shared" si="157"/>
        <v>0</v>
      </c>
      <c r="BF183" s="5">
        <f t="shared" si="158"/>
        <v>0</v>
      </c>
      <c r="BG183" s="5">
        <f t="shared" si="159"/>
        <v>0</v>
      </c>
      <c r="BH183" s="5">
        <f t="shared" si="160"/>
        <v>0</v>
      </c>
      <c r="BI183" s="5">
        <f t="shared" si="161"/>
        <v>0</v>
      </c>
      <c r="BJ183" s="49">
        <v>0</v>
      </c>
      <c r="BK183" s="5">
        <f t="shared" si="162"/>
        <v>0</v>
      </c>
      <c r="BL183" s="5">
        <f t="shared" si="163"/>
        <v>0</v>
      </c>
      <c r="BM183" s="5">
        <f t="shared" si="164"/>
        <v>0</v>
      </c>
      <c r="BN183" s="5">
        <f t="shared" si="165"/>
        <v>0</v>
      </c>
      <c r="BO183" s="5">
        <f t="shared" si="166"/>
        <v>0</v>
      </c>
      <c r="BP183" s="5">
        <f t="shared" si="167"/>
        <v>0</v>
      </c>
    </row>
    <row r="184" spans="1:68" s="34" customFormat="1" ht="31.5" x14ac:dyDescent="0.25">
      <c r="A184" s="14" t="s">
        <v>109</v>
      </c>
      <c r="B184" s="81" t="s">
        <v>891</v>
      </c>
      <c r="C184" s="24" t="s">
        <v>892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49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f t="shared" si="156"/>
        <v>0</v>
      </c>
      <c r="BE184" s="5">
        <f t="shared" si="157"/>
        <v>0</v>
      </c>
      <c r="BF184" s="5">
        <f t="shared" si="158"/>
        <v>0</v>
      </c>
      <c r="BG184" s="5">
        <f t="shared" si="159"/>
        <v>0</v>
      </c>
      <c r="BH184" s="5">
        <f t="shared" si="160"/>
        <v>0</v>
      </c>
      <c r="BI184" s="5">
        <f t="shared" si="161"/>
        <v>0</v>
      </c>
      <c r="BJ184" s="49">
        <v>0</v>
      </c>
      <c r="BK184" s="5">
        <f t="shared" si="162"/>
        <v>0</v>
      </c>
      <c r="BL184" s="5">
        <f t="shared" si="163"/>
        <v>0</v>
      </c>
      <c r="BM184" s="5">
        <f t="shared" si="164"/>
        <v>0</v>
      </c>
      <c r="BN184" s="5">
        <f t="shared" si="165"/>
        <v>0</v>
      </c>
      <c r="BO184" s="5">
        <f t="shared" si="166"/>
        <v>0</v>
      </c>
      <c r="BP184" s="5">
        <f t="shared" si="167"/>
        <v>0</v>
      </c>
    </row>
    <row r="185" spans="1:68" s="34" customFormat="1" ht="31.5" x14ac:dyDescent="0.25">
      <c r="A185" s="14" t="s">
        <v>109</v>
      </c>
      <c r="B185" s="81" t="s">
        <v>2032</v>
      </c>
      <c r="C185" s="24" t="s">
        <v>2033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49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f t="shared" si="156"/>
        <v>0</v>
      </c>
      <c r="BE185" s="5">
        <f t="shared" si="157"/>
        <v>0</v>
      </c>
      <c r="BF185" s="5">
        <f t="shared" si="158"/>
        <v>0</v>
      </c>
      <c r="BG185" s="5">
        <f t="shared" si="159"/>
        <v>0</v>
      </c>
      <c r="BH185" s="5">
        <f t="shared" si="160"/>
        <v>0</v>
      </c>
      <c r="BI185" s="5">
        <f t="shared" si="161"/>
        <v>0</v>
      </c>
      <c r="BJ185" s="49">
        <v>0</v>
      </c>
      <c r="BK185" s="5">
        <f t="shared" si="162"/>
        <v>0</v>
      </c>
      <c r="BL185" s="5">
        <f t="shared" si="163"/>
        <v>0</v>
      </c>
      <c r="BM185" s="5">
        <f t="shared" si="164"/>
        <v>0</v>
      </c>
      <c r="BN185" s="5">
        <f t="shared" si="165"/>
        <v>0</v>
      </c>
      <c r="BO185" s="5">
        <f t="shared" si="166"/>
        <v>0</v>
      </c>
      <c r="BP185" s="5">
        <f t="shared" si="167"/>
        <v>0</v>
      </c>
    </row>
    <row r="186" spans="1:68" s="35" customFormat="1" ht="47.25" x14ac:dyDescent="0.25">
      <c r="A186" s="14" t="s">
        <v>109</v>
      </c>
      <c r="B186" s="81" t="s">
        <v>2034</v>
      </c>
      <c r="C186" s="24" t="s">
        <v>2035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49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f t="shared" si="156"/>
        <v>0</v>
      </c>
      <c r="BE186" s="5">
        <f t="shared" si="157"/>
        <v>0</v>
      </c>
      <c r="BF186" s="5">
        <f t="shared" si="158"/>
        <v>0</v>
      </c>
      <c r="BG186" s="5">
        <f t="shared" si="159"/>
        <v>0</v>
      </c>
      <c r="BH186" s="5">
        <f t="shared" si="160"/>
        <v>0</v>
      </c>
      <c r="BI186" s="5">
        <f t="shared" si="161"/>
        <v>0</v>
      </c>
      <c r="BJ186" s="49">
        <v>0</v>
      </c>
      <c r="BK186" s="5">
        <f t="shared" si="162"/>
        <v>0</v>
      </c>
      <c r="BL186" s="5">
        <f t="shared" si="163"/>
        <v>0</v>
      </c>
      <c r="BM186" s="5">
        <f t="shared" si="164"/>
        <v>0</v>
      </c>
      <c r="BN186" s="5">
        <f t="shared" si="165"/>
        <v>0</v>
      </c>
      <c r="BO186" s="5">
        <f t="shared" si="166"/>
        <v>0</v>
      </c>
      <c r="BP186" s="5">
        <f t="shared" si="167"/>
        <v>0</v>
      </c>
    </row>
    <row r="187" spans="1:68" s="34" customFormat="1" ht="47.25" x14ac:dyDescent="0.25">
      <c r="A187" s="14" t="s">
        <v>109</v>
      </c>
      <c r="B187" s="81" t="s">
        <v>2036</v>
      </c>
      <c r="C187" s="24" t="s">
        <v>2037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49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f t="shared" si="156"/>
        <v>0</v>
      </c>
      <c r="BE187" s="5">
        <f t="shared" si="157"/>
        <v>0</v>
      </c>
      <c r="BF187" s="5">
        <f t="shared" si="158"/>
        <v>0</v>
      </c>
      <c r="BG187" s="5">
        <f t="shared" si="159"/>
        <v>0</v>
      </c>
      <c r="BH187" s="5">
        <f t="shared" si="160"/>
        <v>0</v>
      </c>
      <c r="BI187" s="5">
        <f t="shared" si="161"/>
        <v>0</v>
      </c>
      <c r="BJ187" s="49">
        <v>0</v>
      </c>
      <c r="BK187" s="5">
        <f t="shared" si="162"/>
        <v>0</v>
      </c>
      <c r="BL187" s="5">
        <f t="shared" si="163"/>
        <v>0</v>
      </c>
      <c r="BM187" s="5">
        <f t="shared" si="164"/>
        <v>0</v>
      </c>
      <c r="BN187" s="5">
        <f t="shared" si="165"/>
        <v>0</v>
      </c>
      <c r="BO187" s="5">
        <f t="shared" si="166"/>
        <v>0</v>
      </c>
      <c r="BP187" s="5">
        <f t="shared" si="167"/>
        <v>0</v>
      </c>
    </row>
    <row r="188" spans="1:68" s="34" customFormat="1" ht="31.5" x14ac:dyDescent="0.25">
      <c r="A188" s="13" t="s">
        <v>110</v>
      </c>
      <c r="B188" s="30" t="s">
        <v>80</v>
      </c>
      <c r="C188" s="29" t="s">
        <v>45</v>
      </c>
      <c r="D188" s="4">
        <f t="shared" ref="D188:AI188" si="168">SUM(D189:D340)</f>
        <v>0</v>
      </c>
      <c r="E188" s="4">
        <f t="shared" si="168"/>
        <v>0</v>
      </c>
      <c r="F188" s="4">
        <f t="shared" si="168"/>
        <v>0</v>
      </c>
      <c r="G188" s="4">
        <f t="shared" si="168"/>
        <v>0</v>
      </c>
      <c r="H188" s="4">
        <f t="shared" si="168"/>
        <v>0</v>
      </c>
      <c r="I188" s="4">
        <f t="shared" si="168"/>
        <v>0</v>
      </c>
      <c r="J188" s="4">
        <f t="shared" si="168"/>
        <v>0</v>
      </c>
      <c r="K188" s="4">
        <f t="shared" si="168"/>
        <v>0</v>
      </c>
      <c r="L188" s="4">
        <f t="shared" si="168"/>
        <v>0</v>
      </c>
      <c r="M188" s="4">
        <f t="shared" si="168"/>
        <v>0</v>
      </c>
      <c r="N188" s="4">
        <f t="shared" si="168"/>
        <v>0</v>
      </c>
      <c r="O188" s="4">
        <f t="shared" si="168"/>
        <v>0</v>
      </c>
      <c r="P188" s="4">
        <f t="shared" si="168"/>
        <v>0</v>
      </c>
      <c r="Q188" s="4">
        <f t="shared" si="168"/>
        <v>0</v>
      </c>
      <c r="R188" s="4">
        <f t="shared" si="168"/>
        <v>0</v>
      </c>
      <c r="S188" s="4">
        <f t="shared" si="168"/>
        <v>0</v>
      </c>
      <c r="T188" s="4">
        <f t="shared" si="168"/>
        <v>0</v>
      </c>
      <c r="U188" s="4">
        <f t="shared" si="168"/>
        <v>0</v>
      </c>
      <c r="V188" s="4">
        <f t="shared" si="168"/>
        <v>0</v>
      </c>
      <c r="W188" s="4">
        <f t="shared" si="168"/>
        <v>0</v>
      </c>
      <c r="X188" s="4">
        <f t="shared" si="168"/>
        <v>0</v>
      </c>
      <c r="Y188" s="4">
        <f t="shared" si="168"/>
        <v>0</v>
      </c>
      <c r="Z188" s="4">
        <f t="shared" si="168"/>
        <v>0</v>
      </c>
      <c r="AA188" s="4">
        <f t="shared" si="168"/>
        <v>0</v>
      </c>
      <c r="AB188" s="4">
        <f t="shared" si="168"/>
        <v>0</v>
      </c>
      <c r="AC188" s="4">
        <f t="shared" si="168"/>
        <v>0</v>
      </c>
      <c r="AD188" s="4">
        <f t="shared" si="168"/>
        <v>0</v>
      </c>
      <c r="AE188" s="4">
        <f t="shared" si="168"/>
        <v>0.66659951000000006</v>
      </c>
      <c r="AF188" s="4">
        <f t="shared" si="168"/>
        <v>0</v>
      </c>
      <c r="AG188" s="4">
        <f t="shared" si="168"/>
        <v>0</v>
      </c>
      <c r="AH188" s="4">
        <f t="shared" si="168"/>
        <v>0</v>
      </c>
      <c r="AI188" s="4">
        <f t="shared" si="168"/>
        <v>0</v>
      </c>
      <c r="AJ188" s="4">
        <f t="shared" ref="AJ188:BO188" si="169">SUM(AJ189:AJ340)</f>
        <v>0</v>
      </c>
      <c r="AK188" s="4">
        <f t="shared" si="169"/>
        <v>1</v>
      </c>
      <c r="AL188" s="4">
        <f t="shared" si="169"/>
        <v>0</v>
      </c>
      <c r="AM188" s="4">
        <f t="shared" si="169"/>
        <v>0</v>
      </c>
      <c r="AN188" s="4">
        <f t="shared" si="169"/>
        <v>0</v>
      </c>
      <c r="AO188" s="4">
        <f t="shared" si="169"/>
        <v>0</v>
      </c>
      <c r="AP188" s="4">
        <f t="shared" si="169"/>
        <v>0</v>
      </c>
      <c r="AQ188" s="4">
        <f t="shared" si="169"/>
        <v>0</v>
      </c>
      <c r="AR188" s="4">
        <f t="shared" si="169"/>
        <v>234.01797597999999</v>
      </c>
      <c r="AS188" s="4">
        <f t="shared" si="169"/>
        <v>0</v>
      </c>
      <c r="AT188" s="4">
        <f t="shared" si="169"/>
        <v>0</v>
      </c>
      <c r="AU188" s="4">
        <f t="shared" si="169"/>
        <v>0</v>
      </c>
      <c r="AV188" s="4">
        <f t="shared" si="169"/>
        <v>0</v>
      </c>
      <c r="AW188" s="4">
        <f t="shared" si="169"/>
        <v>0</v>
      </c>
      <c r="AX188" s="4">
        <f t="shared" si="169"/>
        <v>1249</v>
      </c>
      <c r="AY188" s="4">
        <f t="shared" si="169"/>
        <v>8.5907099999999996</v>
      </c>
      <c r="AZ188" s="4">
        <f t="shared" si="169"/>
        <v>0</v>
      </c>
      <c r="BA188" s="4">
        <f t="shared" si="169"/>
        <v>0</v>
      </c>
      <c r="BB188" s="4">
        <f t="shared" si="169"/>
        <v>0</v>
      </c>
      <c r="BC188" s="4">
        <f t="shared" si="169"/>
        <v>0</v>
      </c>
      <c r="BD188" s="4">
        <f t="shared" si="169"/>
        <v>0</v>
      </c>
      <c r="BE188" s="4">
        <f t="shared" si="169"/>
        <v>234.68457548999999</v>
      </c>
      <c r="BF188" s="4">
        <f t="shared" si="169"/>
        <v>0</v>
      </c>
      <c r="BG188" s="4">
        <f t="shared" si="169"/>
        <v>0</v>
      </c>
      <c r="BH188" s="4">
        <f t="shared" si="169"/>
        <v>0</v>
      </c>
      <c r="BI188" s="4">
        <f t="shared" si="169"/>
        <v>0</v>
      </c>
      <c r="BJ188" s="4">
        <f t="shared" si="169"/>
        <v>0</v>
      </c>
      <c r="BK188" s="4">
        <f t="shared" si="169"/>
        <v>1250</v>
      </c>
      <c r="BL188" s="4">
        <f t="shared" si="169"/>
        <v>8.5907099999999996</v>
      </c>
      <c r="BM188" s="4">
        <f t="shared" si="169"/>
        <v>0</v>
      </c>
      <c r="BN188" s="4">
        <f t="shared" si="169"/>
        <v>0</v>
      </c>
      <c r="BO188" s="4">
        <f t="shared" si="169"/>
        <v>0</v>
      </c>
      <c r="BP188" s="4">
        <f t="shared" ref="BP188" si="170">SUM(BP189:BP340)</f>
        <v>0</v>
      </c>
    </row>
    <row r="189" spans="1:68" s="34" customFormat="1" ht="47.25" x14ac:dyDescent="0.25">
      <c r="A189" s="14" t="s">
        <v>110</v>
      </c>
      <c r="B189" s="79" t="s">
        <v>387</v>
      </c>
      <c r="C189" s="21" t="s">
        <v>388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49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f t="shared" ref="BD189:BD252" si="171">D189+Q189+AD189+AQ189</f>
        <v>0</v>
      </c>
      <c r="BE189" s="5">
        <f t="shared" ref="BE189:BE252" si="172">E189+R189+AE189+AR189</f>
        <v>0</v>
      </c>
      <c r="BF189" s="5">
        <f t="shared" ref="BF189:BF252" si="173">F189+S189+AF189+AS189</f>
        <v>0</v>
      </c>
      <c r="BG189" s="5">
        <f t="shared" ref="BG189:BG252" si="174">G189+T189+AG189+AT189</f>
        <v>0</v>
      </c>
      <c r="BH189" s="5">
        <f t="shared" ref="BH189:BH252" si="175">H189+U189+AH189+AU189</f>
        <v>0</v>
      </c>
      <c r="BI189" s="5">
        <f t="shared" ref="BI189:BI252" si="176">I189+V189+AI189+AV189</f>
        <v>0</v>
      </c>
      <c r="BJ189" s="49">
        <v>0</v>
      </c>
      <c r="BK189" s="5">
        <f t="shared" ref="BK189:BK252" si="177">K189+X189+AK189+AX189</f>
        <v>0</v>
      </c>
      <c r="BL189" s="5">
        <f t="shared" ref="BL189:BL252" si="178">L189+Y189+AL189+AY189</f>
        <v>0</v>
      </c>
      <c r="BM189" s="5">
        <f t="shared" ref="BM189:BM252" si="179">M189+Z189+AM189+AZ189</f>
        <v>0</v>
      </c>
      <c r="BN189" s="5">
        <f t="shared" ref="BN189:BN252" si="180">N189+AA189+AN189+BA189</f>
        <v>0</v>
      </c>
      <c r="BO189" s="5">
        <f t="shared" ref="BO189:BO252" si="181">O189+AB189+AO189+BB189</f>
        <v>0</v>
      </c>
      <c r="BP189" s="5">
        <f t="shared" ref="BP189:BP252" si="182">P189+AC189+AP189+BC189</f>
        <v>0</v>
      </c>
    </row>
    <row r="190" spans="1:68" s="34" customFormat="1" x14ac:dyDescent="0.25">
      <c r="A190" s="14" t="s">
        <v>110</v>
      </c>
      <c r="B190" s="79" t="s">
        <v>3419</v>
      </c>
      <c r="C190" s="21" t="s">
        <v>3418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5">
        <v>0</v>
      </c>
      <c r="AR190" s="5">
        <v>0</v>
      </c>
      <c r="AS190" s="5">
        <v>0</v>
      </c>
      <c r="AT190" s="5">
        <v>0</v>
      </c>
      <c r="AU190" s="5">
        <v>0</v>
      </c>
      <c r="AV190" s="5">
        <v>0</v>
      </c>
      <c r="AW190" s="49">
        <v>0</v>
      </c>
      <c r="AX190" s="5">
        <v>0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f t="shared" si="171"/>
        <v>0</v>
      </c>
      <c r="BE190" s="5">
        <f t="shared" si="172"/>
        <v>0</v>
      </c>
      <c r="BF190" s="5">
        <f t="shared" si="173"/>
        <v>0</v>
      </c>
      <c r="BG190" s="5">
        <f t="shared" si="174"/>
        <v>0</v>
      </c>
      <c r="BH190" s="5">
        <f t="shared" si="175"/>
        <v>0</v>
      </c>
      <c r="BI190" s="5">
        <f t="shared" si="176"/>
        <v>0</v>
      </c>
      <c r="BJ190" s="49">
        <v>0</v>
      </c>
      <c r="BK190" s="5">
        <f t="shared" si="177"/>
        <v>0</v>
      </c>
      <c r="BL190" s="5">
        <f t="shared" si="178"/>
        <v>0</v>
      </c>
      <c r="BM190" s="5">
        <f t="shared" si="179"/>
        <v>0</v>
      </c>
      <c r="BN190" s="5">
        <f t="shared" si="180"/>
        <v>0</v>
      </c>
      <c r="BO190" s="5">
        <f t="shared" si="181"/>
        <v>0</v>
      </c>
      <c r="BP190" s="5">
        <f t="shared" si="182"/>
        <v>0</v>
      </c>
    </row>
    <row r="191" spans="1:68" s="34" customFormat="1" ht="47.25" x14ac:dyDescent="0.25">
      <c r="A191" s="14" t="s">
        <v>110</v>
      </c>
      <c r="B191" s="79" t="s">
        <v>3417</v>
      </c>
      <c r="C191" s="21" t="s">
        <v>3416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5">
        <v>0</v>
      </c>
      <c r="AR191" s="5">
        <v>5.0769330799999999</v>
      </c>
      <c r="AS191" s="5">
        <v>0</v>
      </c>
      <c r="AT191" s="5">
        <v>0</v>
      </c>
      <c r="AU191" s="5">
        <v>0</v>
      </c>
      <c r="AV191" s="5">
        <v>0</v>
      </c>
      <c r="AW191" s="49" t="s">
        <v>3487</v>
      </c>
      <c r="AX191" s="5">
        <v>12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f t="shared" si="171"/>
        <v>0</v>
      </c>
      <c r="BE191" s="5">
        <f t="shared" si="172"/>
        <v>5.0769330799999999</v>
      </c>
      <c r="BF191" s="5">
        <f t="shared" si="173"/>
        <v>0</v>
      </c>
      <c r="BG191" s="5">
        <f t="shared" si="174"/>
        <v>0</v>
      </c>
      <c r="BH191" s="5">
        <f t="shared" si="175"/>
        <v>0</v>
      </c>
      <c r="BI191" s="5">
        <f t="shared" si="176"/>
        <v>0</v>
      </c>
      <c r="BJ191" s="49" t="s">
        <v>3487</v>
      </c>
      <c r="BK191" s="5">
        <f t="shared" si="177"/>
        <v>12</v>
      </c>
      <c r="BL191" s="5">
        <f t="shared" si="178"/>
        <v>0</v>
      </c>
      <c r="BM191" s="5">
        <f t="shared" si="179"/>
        <v>0</v>
      </c>
      <c r="BN191" s="5">
        <f t="shared" si="180"/>
        <v>0</v>
      </c>
      <c r="BO191" s="5">
        <f t="shared" si="181"/>
        <v>0</v>
      </c>
      <c r="BP191" s="5">
        <f t="shared" si="182"/>
        <v>0</v>
      </c>
    </row>
    <row r="192" spans="1:68" s="34" customFormat="1" ht="47.25" x14ac:dyDescent="0.25">
      <c r="A192" s="14" t="s">
        <v>110</v>
      </c>
      <c r="B192" s="79" t="s">
        <v>3415</v>
      </c>
      <c r="C192" s="21" t="s">
        <v>3414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5">
        <v>0</v>
      </c>
      <c r="AR192" s="5">
        <v>2.2857779999999996</v>
      </c>
      <c r="AS192" s="5">
        <v>0</v>
      </c>
      <c r="AT192" s="5">
        <v>0</v>
      </c>
      <c r="AU192" s="5">
        <v>0</v>
      </c>
      <c r="AV192" s="5">
        <v>0</v>
      </c>
      <c r="AW192" s="49" t="s">
        <v>3488</v>
      </c>
      <c r="AX192" s="5">
        <v>11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f t="shared" si="171"/>
        <v>0</v>
      </c>
      <c r="BE192" s="5">
        <f t="shared" si="172"/>
        <v>2.2857779999999996</v>
      </c>
      <c r="BF192" s="5">
        <f t="shared" si="173"/>
        <v>0</v>
      </c>
      <c r="BG192" s="5">
        <f t="shared" si="174"/>
        <v>0</v>
      </c>
      <c r="BH192" s="5">
        <f t="shared" si="175"/>
        <v>0</v>
      </c>
      <c r="BI192" s="5">
        <f t="shared" si="176"/>
        <v>0</v>
      </c>
      <c r="BJ192" s="49" t="s">
        <v>3488</v>
      </c>
      <c r="BK192" s="5">
        <f t="shared" si="177"/>
        <v>11</v>
      </c>
      <c r="BL192" s="5">
        <f t="shared" si="178"/>
        <v>0</v>
      </c>
      <c r="BM192" s="5">
        <f t="shared" si="179"/>
        <v>0</v>
      </c>
      <c r="BN192" s="5">
        <f t="shared" si="180"/>
        <v>0</v>
      </c>
      <c r="BO192" s="5">
        <f t="shared" si="181"/>
        <v>0</v>
      </c>
      <c r="BP192" s="5">
        <f t="shared" si="182"/>
        <v>0</v>
      </c>
    </row>
    <row r="193" spans="1:68" s="34" customFormat="1" ht="47.25" x14ac:dyDescent="0.25">
      <c r="A193" s="14" t="s">
        <v>110</v>
      </c>
      <c r="B193" s="79" t="s">
        <v>3413</v>
      </c>
      <c r="C193" s="21" t="s">
        <v>3412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5">
        <v>0</v>
      </c>
      <c r="AR193" s="5">
        <v>1.8949835100000001</v>
      </c>
      <c r="AS193" s="5">
        <v>0</v>
      </c>
      <c r="AT193" s="5">
        <v>0</v>
      </c>
      <c r="AU193" s="5">
        <v>0</v>
      </c>
      <c r="AV193" s="5">
        <v>0</v>
      </c>
      <c r="AW193" s="49" t="s">
        <v>3489</v>
      </c>
      <c r="AX193" s="5">
        <v>3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f t="shared" si="171"/>
        <v>0</v>
      </c>
      <c r="BE193" s="5">
        <f t="shared" si="172"/>
        <v>1.8949835100000001</v>
      </c>
      <c r="BF193" s="5">
        <f t="shared" si="173"/>
        <v>0</v>
      </c>
      <c r="BG193" s="5">
        <f t="shared" si="174"/>
        <v>0</v>
      </c>
      <c r="BH193" s="5">
        <f t="shared" si="175"/>
        <v>0</v>
      </c>
      <c r="BI193" s="5">
        <f t="shared" si="176"/>
        <v>0</v>
      </c>
      <c r="BJ193" s="49" t="s">
        <v>3489</v>
      </c>
      <c r="BK193" s="5">
        <f t="shared" si="177"/>
        <v>3</v>
      </c>
      <c r="BL193" s="5">
        <f t="shared" si="178"/>
        <v>0</v>
      </c>
      <c r="BM193" s="5">
        <f t="shared" si="179"/>
        <v>0</v>
      </c>
      <c r="BN193" s="5">
        <f t="shared" si="180"/>
        <v>0</v>
      </c>
      <c r="BO193" s="5">
        <f t="shared" si="181"/>
        <v>0</v>
      </c>
      <c r="BP193" s="5">
        <f t="shared" si="182"/>
        <v>0</v>
      </c>
    </row>
    <row r="194" spans="1:68" s="34" customFormat="1" ht="31.5" x14ac:dyDescent="0.25">
      <c r="A194" s="14" t="s">
        <v>110</v>
      </c>
      <c r="B194" s="79" t="s">
        <v>3411</v>
      </c>
      <c r="C194" s="21" t="s">
        <v>3410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49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f t="shared" si="171"/>
        <v>0</v>
      </c>
      <c r="BE194" s="5">
        <f t="shared" si="172"/>
        <v>0</v>
      </c>
      <c r="BF194" s="5">
        <f t="shared" si="173"/>
        <v>0</v>
      </c>
      <c r="BG194" s="5">
        <f t="shared" si="174"/>
        <v>0</v>
      </c>
      <c r="BH194" s="5">
        <f t="shared" si="175"/>
        <v>0</v>
      </c>
      <c r="BI194" s="5">
        <f t="shared" si="176"/>
        <v>0</v>
      </c>
      <c r="BJ194" s="49">
        <v>0</v>
      </c>
      <c r="BK194" s="5">
        <f t="shared" si="177"/>
        <v>0</v>
      </c>
      <c r="BL194" s="5">
        <f t="shared" si="178"/>
        <v>0</v>
      </c>
      <c r="BM194" s="5">
        <f t="shared" si="179"/>
        <v>0</v>
      </c>
      <c r="BN194" s="5">
        <f t="shared" si="180"/>
        <v>0</v>
      </c>
      <c r="BO194" s="5">
        <f t="shared" si="181"/>
        <v>0</v>
      </c>
      <c r="BP194" s="5">
        <f t="shared" si="182"/>
        <v>0</v>
      </c>
    </row>
    <row r="195" spans="1:68" s="34" customFormat="1" ht="31.5" x14ac:dyDescent="0.25">
      <c r="A195" s="14" t="s">
        <v>110</v>
      </c>
      <c r="B195" s="79" t="s">
        <v>3409</v>
      </c>
      <c r="C195" s="21" t="s">
        <v>3408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5">
        <v>0</v>
      </c>
      <c r="AR195" s="5">
        <v>0</v>
      </c>
      <c r="AS195" s="5">
        <v>0</v>
      </c>
      <c r="AT195" s="5">
        <v>0</v>
      </c>
      <c r="AU195" s="5">
        <v>0</v>
      </c>
      <c r="AV195" s="5">
        <v>0</v>
      </c>
      <c r="AW195" s="49">
        <v>0</v>
      </c>
      <c r="AX195" s="5">
        <v>0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f t="shared" si="171"/>
        <v>0</v>
      </c>
      <c r="BE195" s="5">
        <f t="shared" si="172"/>
        <v>0</v>
      </c>
      <c r="BF195" s="5">
        <f t="shared" si="173"/>
        <v>0</v>
      </c>
      <c r="BG195" s="5">
        <f t="shared" si="174"/>
        <v>0</v>
      </c>
      <c r="BH195" s="5">
        <f t="shared" si="175"/>
        <v>0</v>
      </c>
      <c r="BI195" s="5">
        <f t="shared" si="176"/>
        <v>0</v>
      </c>
      <c r="BJ195" s="49">
        <v>0</v>
      </c>
      <c r="BK195" s="5">
        <f t="shared" si="177"/>
        <v>0</v>
      </c>
      <c r="BL195" s="5">
        <f t="shared" si="178"/>
        <v>0</v>
      </c>
      <c r="BM195" s="5">
        <f t="shared" si="179"/>
        <v>0</v>
      </c>
      <c r="BN195" s="5">
        <f t="shared" si="180"/>
        <v>0</v>
      </c>
      <c r="BO195" s="5">
        <f t="shared" si="181"/>
        <v>0</v>
      </c>
      <c r="BP195" s="5">
        <f t="shared" si="182"/>
        <v>0</v>
      </c>
    </row>
    <row r="196" spans="1:68" s="34" customFormat="1" ht="31.5" x14ac:dyDescent="0.25">
      <c r="A196" s="14" t="s">
        <v>110</v>
      </c>
      <c r="B196" s="80" t="s">
        <v>1123</v>
      </c>
      <c r="C196" s="24" t="s">
        <v>815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5">
        <v>0</v>
      </c>
      <c r="AR196" s="5">
        <v>0</v>
      </c>
      <c r="AS196" s="5">
        <v>0</v>
      </c>
      <c r="AT196" s="5">
        <v>0</v>
      </c>
      <c r="AU196" s="5">
        <v>0</v>
      </c>
      <c r="AV196" s="5">
        <v>0</v>
      </c>
      <c r="AW196" s="49">
        <v>0</v>
      </c>
      <c r="AX196" s="5">
        <v>0</v>
      </c>
      <c r="AY196" s="5">
        <v>0</v>
      </c>
      <c r="AZ196" s="5">
        <v>0</v>
      </c>
      <c r="BA196" s="5">
        <v>0</v>
      </c>
      <c r="BB196" s="5">
        <v>0</v>
      </c>
      <c r="BC196" s="5">
        <v>0</v>
      </c>
      <c r="BD196" s="5">
        <f t="shared" si="171"/>
        <v>0</v>
      </c>
      <c r="BE196" s="5">
        <f t="shared" si="172"/>
        <v>0</v>
      </c>
      <c r="BF196" s="5">
        <f t="shared" si="173"/>
        <v>0</v>
      </c>
      <c r="BG196" s="5">
        <f t="shared" si="174"/>
        <v>0</v>
      </c>
      <c r="BH196" s="5">
        <f t="shared" si="175"/>
        <v>0</v>
      </c>
      <c r="BI196" s="5">
        <f t="shared" si="176"/>
        <v>0</v>
      </c>
      <c r="BJ196" s="49">
        <v>0</v>
      </c>
      <c r="BK196" s="5">
        <f t="shared" si="177"/>
        <v>0</v>
      </c>
      <c r="BL196" s="5">
        <f t="shared" si="178"/>
        <v>0</v>
      </c>
      <c r="BM196" s="5">
        <f t="shared" si="179"/>
        <v>0</v>
      </c>
      <c r="BN196" s="5">
        <f t="shared" si="180"/>
        <v>0</v>
      </c>
      <c r="BO196" s="5">
        <f t="shared" si="181"/>
        <v>0</v>
      </c>
      <c r="BP196" s="5">
        <f t="shared" si="182"/>
        <v>0</v>
      </c>
    </row>
    <row r="197" spans="1:68" s="34" customFormat="1" ht="330.75" x14ac:dyDescent="0.25">
      <c r="A197" s="14" t="s">
        <v>110</v>
      </c>
      <c r="B197" s="80" t="s">
        <v>1988</v>
      </c>
      <c r="C197" s="21" t="s">
        <v>389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5">
        <v>0</v>
      </c>
      <c r="AR197" s="5">
        <v>15.949629139999999</v>
      </c>
      <c r="AS197" s="5">
        <v>0</v>
      </c>
      <c r="AT197" s="5">
        <v>0</v>
      </c>
      <c r="AU197" s="5">
        <v>0</v>
      </c>
      <c r="AV197" s="5">
        <v>0</v>
      </c>
      <c r="AW197" s="49" t="s">
        <v>3490</v>
      </c>
      <c r="AX197" s="5">
        <v>31</v>
      </c>
      <c r="AY197" s="5">
        <v>0</v>
      </c>
      <c r="AZ197" s="5">
        <v>0</v>
      </c>
      <c r="BA197" s="5">
        <v>0</v>
      </c>
      <c r="BB197" s="5">
        <v>0</v>
      </c>
      <c r="BC197" s="5">
        <v>0</v>
      </c>
      <c r="BD197" s="5">
        <f t="shared" si="171"/>
        <v>0</v>
      </c>
      <c r="BE197" s="5">
        <f t="shared" si="172"/>
        <v>15.949629139999999</v>
      </c>
      <c r="BF197" s="5">
        <f t="shared" si="173"/>
        <v>0</v>
      </c>
      <c r="BG197" s="5">
        <f t="shared" si="174"/>
        <v>0</v>
      </c>
      <c r="BH197" s="5">
        <f t="shared" si="175"/>
        <v>0</v>
      </c>
      <c r="BI197" s="5">
        <f t="shared" si="176"/>
        <v>0</v>
      </c>
      <c r="BJ197" s="49" t="s">
        <v>3490</v>
      </c>
      <c r="BK197" s="5">
        <f t="shared" si="177"/>
        <v>31</v>
      </c>
      <c r="BL197" s="5">
        <f t="shared" si="178"/>
        <v>0</v>
      </c>
      <c r="BM197" s="5">
        <f t="shared" si="179"/>
        <v>0</v>
      </c>
      <c r="BN197" s="5">
        <f t="shared" si="180"/>
        <v>0</v>
      </c>
      <c r="BO197" s="5">
        <f t="shared" si="181"/>
        <v>0</v>
      </c>
      <c r="BP197" s="5">
        <f t="shared" si="182"/>
        <v>0</v>
      </c>
    </row>
    <row r="198" spans="1:68" s="34" customFormat="1" ht="157.5" x14ac:dyDescent="0.25">
      <c r="A198" s="14" t="s">
        <v>110</v>
      </c>
      <c r="B198" s="80" t="s">
        <v>1989</v>
      </c>
      <c r="C198" s="24" t="s">
        <v>390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5">
        <v>0</v>
      </c>
      <c r="AR198" s="5">
        <v>11.97042057</v>
      </c>
      <c r="AS198" s="5">
        <v>0</v>
      </c>
      <c r="AT198" s="5">
        <v>0</v>
      </c>
      <c r="AU198" s="5">
        <v>0</v>
      </c>
      <c r="AV198" s="5">
        <v>0</v>
      </c>
      <c r="AW198" s="49" t="s">
        <v>3491</v>
      </c>
      <c r="AX198" s="5">
        <v>953</v>
      </c>
      <c r="AY198" s="5">
        <v>0.78100000000000003</v>
      </c>
      <c r="AZ198" s="5">
        <v>0</v>
      </c>
      <c r="BA198" s="5">
        <v>0</v>
      </c>
      <c r="BB198" s="5">
        <v>0</v>
      </c>
      <c r="BC198" s="5">
        <v>0</v>
      </c>
      <c r="BD198" s="5">
        <f t="shared" si="171"/>
        <v>0</v>
      </c>
      <c r="BE198" s="5">
        <f t="shared" si="172"/>
        <v>11.97042057</v>
      </c>
      <c r="BF198" s="5">
        <f t="shared" si="173"/>
        <v>0</v>
      </c>
      <c r="BG198" s="5">
        <f t="shared" si="174"/>
        <v>0</v>
      </c>
      <c r="BH198" s="5">
        <f t="shared" si="175"/>
        <v>0</v>
      </c>
      <c r="BI198" s="5">
        <f t="shared" si="176"/>
        <v>0</v>
      </c>
      <c r="BJ198" s="49" t="s">
        <v>3491</v>
      </c>
      <c r="BK198" s="5">
        <f t="shared" si="177"/>
        <v>953</v>
      </c>
      <c r="BL198" s="5">
        <f t="shared" si="178"/>
        <v>0.78100000000000003</v>
      </c>
      <c r="BM198" s="5">
        <f t="shared" si="179"/>
        <v>0</v>
      </c>
      <c r="BN198" s="5">
        <f t="shared" si="180"/>
        <v>0</v>
      </c>
      <c r="BO198" s="5">
        <f t="shared" si="181"/>
        <v>0</v>
      </c>
      <c r="BP198" s="5">
        <f t="shared" si="182"/>
        <v>0</v>
      </c>
    </row>
    <row r="199" spans="1:68" s="34" customFormat="1" ht="204.75" x14ac:dyDescent="0.25">
      <c r="A199" s="14" t="s">
        <v>110</v>
      </c>
      <c r="B199" s="81" t="s">
        <v>391</v>
      </c>
      <c r="C199" s="24" t="s">
        <v>392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5">
        <v>0</v>
      </c>
      <c r="AR199" s="5">
        <v>13.094820100000002</v>
      </c>
      <c r="AS199" s="5">
        <v>0</v>
      </c>
      <c r="AT199" s="5">
        <v>0</v>
      </c>
      <c r="AU199" s="5">
        <v>0</v>
      </c>
      <c r="AV199" s="5">
        <v>0</v>
      </c>
      <c r="AW199" s="49" t="s">
        <v>3492</v>
      </c>
      <c r="AX199" s="5">
        <v>29</v>
      </c>
      <c r="AY199" s="5">
        <v>0.78900000000000003</v>
      </c>
      <c r="AZ199" s="5">
        <v>0</v>
      </c>
      <c r="BA199" s="5">
        <v>0</v>
      </c>
      <c r="BB199" s="5">
        <v>0</v>
      </c>
      <c r="BC199" s="5">
        <v>0</v>
      </c>
      <c r="BD199" s="5">
        <f t="shared" si="171"/>
        <v>0</v>
      </c>
      <c r="BE199" s="5">
        <f t="shared" si="172"/>
        <v>13.094820100000002</v>
      </c>
      <c r="BF199" s="5">
        <f t="shared" si="173"/>
        <v>0</v>
      </c>
      <c r="BG199" s="5">
        <f t="shared" si="174"/>
        <v>0</v>
      </c>
      <c r="BH199" s="5">
        <f t="shared" si="175"/>
        <v>0</v>
      </c>
      <c r="BI199" s="5">
        <f t="shared" si="176"/>
        <v>0</v>
      </c>
      <c r="BJ199" s="49" t="s">
        <v>3492</v>
      </c>
      <c r="BK199" s="5">
        <f t="shared" si="177"/>
        <v>29</v>
      </c>
      <c r="BL199" s="5">
        <f t="shared" si="178"/>
        <v>0.78900000000000003</v>
      </c>
      <c r="BM199" s="5">
        <f t="shared" si="179"/>
        <v>0</v>
      </c>
      <c r="BN199" s="5">
        <f t="shared" si="180"/>
        <v>0</v>
      </c>
      <c r="BO199" s="5">
        <f t="shared" si="181"/>
        <v>0</v>
      </c>
      <c r="BP199" s="5">
        <f t="shared" si="182"/>
        <v>0</v>
      </c>
    </row>
    <row r="200" spans="1:68" s="34" customFormat="1" ht="283.5" x14ac:dyDescent="0.25">
      <c r="A200" s="14" t="s">
        <v>110</v>
      </c>
      <c r="B200" s="80" t="s">
        <v>1990</v>
      </c>
      <c r="C200" s="24" t="s">
        <v>393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5">
        <v>0</v>
      </c>
      <c r="AR200" s="5">
        <v>23.66250398</v>
      </c>
      <c r="AS200" s="5">
        <v>0</v>
      </c>
      <c r="AT200" s="5">
        <v>0</v>
      </c>
      <c r="AU200" s="5">
        <v>0</v>
      </c>
      <c r="AV200" s="5">
        <v>0</v>
      </c>
      <c r="AW200" s="49" t="s">
        <v>3493</v>
      </c>
      <c r="AX200" s="5">
        <v>158</v>
      </c>
      <c r="AY200" s="5">
        <v>3.85</v>
      </c>
      <c r="AZ200" s="5">
        <v>0</v>
      </c>
      <c r="BA200" s="5">
        <v>0</v>
      </c>
      <c r="BB200" s="5">
        <v>0</v>
      </c>
      <c r="BC200" s="5">
        <v>0</v>
      </c>
      <c r="BD200" s="5">
        <f t="shared" si="171"/>
        <v>0</v>
      </c>
      <c r="BE200" s="5">
        <f t="shared" si="172"/>
        <v>23.66250398</v>
      </c>
      <c r="BF200" s="5">
        <f t="shared" si="173"/>
        <v>0</v>
      </c>
      <c r="BG200" s="5">
        <f t="shared" si="174"/>
        <v>0</v>
      </c>
      <c r="BH200" s="5">
        <f t="shared" si="175"/>
        <v>0</v>
      </c>
      <c r="BI200" s="5">
        <f t="shared" si="176"/>
        <v>0</v>
      </c>
      <c r="BJ200" s="49" t="s">
        <v>3493</v>
      </c>
      <c r="BK200" s="5">
        <f t="shared" si="177"/>
        <v>158</v>
      </c>
      <c r="BL200" s="5">
        <f t="shared" si="178"/>
        <v>3.85</v>
      </c>
      <c r="BM200" s="5">
        <f t="shared" si="179"/>
        <v>0</v>
      </c>
      <c r="BN200" s="5">
        <f t="shared" si="180"/>
        <v>0</v>
      </c>
      <c r="BO200" s="5">
        <f t="shared" si="181"/>
        <v>0</v>
      </c>
      <c r="BP200" s="5">
        <f t="shared" si="182"/>
        <v>0</v>
      </c>
    </row>
    <row r="201" spans="1:68" s="34" customFormat="1" ht="204.75" x14ac:dyDescent="0.25">
      <c r="A201" s="14" t="s">
        <v>110</v>
      </c>
      <c r="B201" s="80" t="s">
        <v>3500</v>
      </c>
      <c r="C201" s="24" t="s">
        <v>394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5">
        <v>0</v>
      </c>
      <c r="AR201" s="5">
        <v>16.16156033</v>
      </c>
      <c r="AS201" s="5">
        <v>0</v>
      </c>
      <c r="AT201" s="5">
        <v>0</v>
      </c>
      <c r="AU201" s="5">
        <v>0</v>
      </c>
      <c r="AV201" s="5">
        <v>0</v>
      </c>
      <c r="AW201" s="49" t="s">
        <v>3494</v>
      </c>
      <c r="AX201" s="5">
        <v>1</v>
      </c>
      <c r="AY201" s="5">
        <v>0.94499999999999995</v>
      </c>
      <c r="AZ201" s="5">
        <v>0</v>
      </c>
      <c r="BA201" s="5">
        <v>0</v>
      </c>
      <c r="BB201" s="5">
        <v>0</v>
      </c>
      <c r="BC201" s="5">
        <v>0</v>
      </c>
      <c r="BD201" s="5">
        <f t="shared" si="171"/>
        <v>0</v>
      </c>
      <c r="BE201" s="5">
        <f t="shared" si="172"/>
        <v>16.16156033</v>
      </c>
      <c r="BF201" s="5">
        <f t="shared" si="173"/>
        <v>0</v>
      </c>
      <c r="BG201" s="5">
        <f t="shared" si="174"/>
        <v>0</v>
      </c>
      <c r="BH201" s="5">
        <f t="shared" si="175"/>
        <v>0</v>
      </c>
      <c r="BI201" s="5">
        <f t="shared" si="176"/>
        <v>0</v>
      </c>
      <c r="BJ201" s="49" t="s">
        <v>3494</v>
      </c>
      <c r="BK201" s="5">
        <f t="shared" si="177"/>
        <v>1</v>
      </c>
      <c r="BL201" s="5">
        <f t="shared" si="178"/>
        <v>0.94499999999999995</v>
      </c>
      <c r="BM201" s="5">
        <f t="shared" si="179"/>
        <v>0</v>
      </c>
      <c r="BN201" s="5">
        <f t="shared" si="180"/>
        <v>0</v>
      </c>
      <c r="BO201" s="5">
        <f t="shared" si="181"/>
        <v>0</v>
      </c>
      <c r="BP201" s="5">
        <f t="shared" si="182"/>
        <v>0</v>
      </c>
    </row>
    <row r="202" spans="1:68" s="34" customFormat="1" ht="78.75" x14ac:dyDescent="0.25">
      <c r="A202" s="14" t="s">
        <v>110</v>
      </c>
      <c r="B202" s="80" t="s">
        <v>1991</v>
      </c>
      <c r="C202" s="24" t="s">
        <v>395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49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f t="shared" si="171"/>
        <v>0</v>
      </c>
      <c r="BE202" s="5">
        <f t="shared" si="172"/>
        <v>0</v>
      </c>
      <c r="BF202" s="5">
        <f t="shared" si="173"/>
        <v>0</v>
      </c>
      <c r="BG202" s="5">
        <f t="shared" si="174"/>
        <v>0</v>
      </c>
      <c r="BH202" s="5">
        <f t="shared" si="175"/>
        <v>0</v>
      </c>
      <c r="BI202" s="5">
        <f t="shared" si="176"/>
        <v>0</v>
      </c>
      <c r="BJ202" s="49">
        <v>0</v>
      </c>
      <c r="BK202" s="5">
        <f t="shared" si="177"/>
        <v>0</v>
      </c>
      <c r="BL202" s="5">
        <f t="shared" si="178"/>
        <v>0</v>
      </c>
      <c r="BM202" s="5">
        <f t="shared" si="179"/>
        <v>0</v>
      </c>
      <c r="BN202" s="5">
        <f t="shared" si="180"/>
        <v>0</v>
      </c>
      <c r="BO202" s="5">
        <f t="shared" si="181"/>
        <v>0</v>
      </c>
      <c r="BP202" s="5">
        <f t="shared" si="182"/>
        <v>0</v>
      </c>
    </row>
    <row r="203" spans="1:68" s="34" customFormat="1" ht="189" x14ac:dyDescent="0.25">
      <c r="A203" s="14" t="s">
        <v>110</v>
      </c>
      <c r="B203" s="80" t="s">
        <v>1992</v>
      </c>
      <c r="C203" s="24" t="s">
        <v>396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5">
        <v>0</v>
      </c>
      <c r="AR203" s="5">
        <v>19.61864242</v>
      </c>
      <c r="AS203" s="5">
        <v>0</v>
      </c>
      <c r="AT203" s="5">
        <v>0</v>
      </c>
      <c r="AU203" s="5">
        <v>0</v>
      </c>
      <c r="AV203" s="5">
        <v>0</v>
      </c>
      <c r="AW203" s="49" t="s">
        <v>3495</v>
      </c>
      <c r="AX203" s="5">
        <v>7</v>
      </c>
      <c r="AY203" s="5">
        <v>2.17971</v>
      </c>
      <c r="AZ203" s="5">
        <v>0</v>
      </c>
      <c r="BA203" s="5">
        <v>0</v>
      </c>
      <c r="BB203" s="5">
        <v>0</v>
      </c>
      <c r="BC203" s="5">
        <v>0</v>
      </c>
      <c r="BD203" s="5">
        <f t="shared" si="171"/>
        <v>0</v>
      </c>
      <c r="BE203" s="5">
        <f t="shared" si="172"/>
        <v>19.61864242</v>
      </c>
      <c r="BF203" s="5">
        <f t="shared" si="173"/>
        <v>0</v>
      </c>
      <c r="BG203" s="5">
        <f t="shared" si="174"/>
        <v>0</v>
      </c>
      <c r="BH203" s="5">
        <f t="shared" si="175"/>
        <v>0</v>
      </c>
      <c r="BI203" s="5">
        <f t="shared" si="176"/>
        <v>0</v>
      </c>
      <c r="BJ203" s="49" t="s">
        <v>3495</v>
      </c>
      <c r="BK203" s="5">
        <f t="shared" si="177"/>
        <v>7</v>
      </c>
      <c r="BL203" s="5">
        <f t="shared" si="178"/>
        <v>2.17971</v>
      </c>
      <c r="BM203" s="5">
        <f t="shared" si="179"/>
        <v>0</v>
      </c>
      <c r="BN203" s="5">
        <f t="shared" si="180"/>
        <v>0</v>
      </c>
      <c r="BO203" s="5">
        <f t="shared" si="181"/>
        <v>0</v>
      </c>
      <c r="BP203" s="5">
        <f t="shared" si="182"/>
        <v>0</v>
      </c>
    </row>
    <row r="204" spans="1:68" s="34" customFormat="1" ht="47.25" x14ac:dyDescent="0.25">
      <c r="A204" s="14" t="s">
        <v>110</v>
      </c>
      <c r="B204" s="80" t="s">
        <v>397</v>
      </c>
      <c r="C204" s="24" t="s">
        <v>398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49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f t="shared" si="171"/>
        <v>0</v>
      </c>
      <c r="BE204" s="5">
        <f t="shared" si="172"/>
        <v>0</v>
      </c>
      <c r="BF204" s="5">
        <f t="shared" si="173"/>
        <v>0</v>
      </c>
      <c r="BG204" s="5">
        <f t="shared" si="174"/>
        <v>0</v>
      </c>
      <c r="BH204" s="5">
        <f t="shared" si="175"/>
        <v>0</v>
      </c>
      <c r="BI204" s="5">
        <f t="shared" si="176"/>
        <v>0</v>
      </c>
      <c r="BJ204" s="49">
        <v>0</v>
      </c>
      <c r="BK204" s="5">
        <f t="shared" si="177"/>
        <v>0</v>
      </c>
      <c r="BL204" s="5">
        <f t="shared" si="178"/>
        <v>0</v>
      </c>
      <c r="BM204" s="5">
        <f t="shared" si="179"/>
        <v>0</v>
      </c>
      <c r="BN204" s="5">
        <f t="shared" si="180"/>
        <v>0</v>
      </c>
      <c r="BO204" s="5">
        <f t="shared" si="181"/>
        <v>0</v>
      </c>
      <c r="BP204" s="5">
        <f t="shared" si="182"/>
        <v>0</v>
      </c>
    </row>
    <row r="205" spans="1:68" s="34" customFormat="1" ht="47.25" x14ac:dyDescent="0.25">
      <c r="A205" s="14" t="s">
        <v>110</v>
      </c>
      <c r="B205" s="80" t="s">
        <v>399</v>
      </c>
      <c r="C205" s="24" t="s">
        <v>400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49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f t="shared" si="171"/>
        <v>0</v>
      </c>
      <c r="BE205" s="5">
        <f t="shared" si="172"/>
        <v>0</v>
      </c>
      <c r="BF205" s="5">
        <f t="shared" si="173"/>
        <v>0</v>
      </c>
      <c r="BG205" s="5">
        <f t="shared" si="174"/>
        <v>0</v>
      </c>
      <c r="BH205" s="5">
        <f t="shared" si="175"/>
        <v>0</v>
      </c>
      <c r="BI205" s="5">
        <f t="shared" si="176"/>
        <v>0</v>
      </c>
      <c r="BJ205" s="49">
        <v>0</v>
      </c>
      <c r="BK205" s="5">
        <f t="shared" si="177"/>
        <v>0</v>
      </c>
      <c r="BL205" s="5">
        <f t="shared" si="178"/>
        <v>0</v>
      </c>
      <c r="BM205" s="5">
        <f t="shared" si="179"/>
        <v>0</v>
      </c>
      <c r="BN205" s="5">
        <f t="shared" si="180"/>
        <v>0</v>
      </c>
      <c r="BO205" s="5">
        <f t="shared" si="181"/>
        <v>0</v>
      </c>
      <c r="BP205" s="5">
        <f t="shared" si="182"/>
        <v>0</v>
      </c>
    </row>
    <row r="206" spans="1:68" s="34" customFormat="1" ht="47.25" x14ac:dyDescent="0.25">
      <c r="A206" s="14" t="s">
        <v>110</v>
      </c>
      <c r="B206" s="80" t="s">
        <v>401</v>
      </c>
      <c r="C206" s="24" t="s">
        <v>402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49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f t="shared" si="171"/>
        <v>0</v>
      </c>
      <c r="BE206" s="5">
        <f t="shared" si="172"/>
        <v>0</v>
      </c>
      <c r="BF206" s="5">
        <f t="shared" si="173"/>
        <v>0</v>
      </c>
      <c r="BG206" s="5">
        <f t="shared" si="174"/>
        <v>0</v>
      </c>
      <c r="BH206" s="5">
        <f t="shared" si="175"/>
        <v>0</v>
      </c>
      <c r="BI206" s="5">
        <f t="shared" si="176"/>
        <v>0</v>
      </c>
      <c r="BJ206" s="49">
        <v>0</v>
      </c>
      <c r="BK206" s="5">
        <f t="shared" si="177"/>
        <v>0</v>
      </c>
      <c r="BL206" s="5">
        <f t="shared" si="178"/>
        <v>0</v>
      </c>
      <c r="BM206" s="5">
        <f t="shared" si="179"/>
        <v>0</v>
      </c>
      <c r="BN206" s="5">
        <f t="shared" si="180"/>
        <v>0</v>
      </c>
      <c r="BO206" s="5">
        <f t="shared" si="181"/>
        <v>0</v>
      </c>
      <c r="BP206" s="5">
        <f t="shared" si="182"/>
        <v>0</v>
      </c>
    </row>
    <row r="207" spans="1:68" s="34" customFormat="1" ht="47.25" x14ac:dyDescent="0.25">
      <c r="A207" s="14" t="s">
        <v>110</v>
      </c>
      <c r="B207" s="80" t="s">
        <v>403</v>
      </c>
      <c r="C207" s="24" t="s">
        <v>404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49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f t="shared" si="171"/>
        <v>0</v>
      </c>
      <c r="BE207" s="5">
        <f t="shared" si="172"/>
        <v>0</v>
      </c>
      <c r="BF207" s="5">
        <f t="shared" si="173"/>
        <v>0</v>
      </c>
      <c r="BG207" s="5">
        <f t="shared" si="174"/>
        <v>0</v>
      </c>
      <c r="BH207" s="5">
        <f t="shared" si="175"/>
        <v>0</v>
      </c>
      <c r="BI207" s="5">
        <f t="shared" si="176"/>
        <v>0</v>
      </c>
      <c r="BJ207" s="49">
        <v>0</v>
      </c>
      <c r="BK207" s="5">
        <f t="shared" si="177"/>
        <v>0</v>
      </c>
      <c r="BL207" s="5">
        <f t="shared" si="178"/>
        <v>0</v>
      </c>
      <c r="BM207" s="5">
        <f t="shared" si="179"/>
        <v>0</v>
      </c>
      <c r="BN207" s="5">
        <f t="shared" si="180"/>
        <v>0</v>
      </c>
      <c r="BO207" s="5">
        <f t="shared" si="181"/>
        <v>0</v>
      </c>
      <c r="BP207" s="5">
        <f t="shared" si="182"/>
        <v>0</v>
      </c>
    </row>
    <row r="208" spans="1:68" s="34" customFormat="1" ht="47.25" x14ac:dyDescent="0.25">
      <c r="A208" s="14" t="s">
        <v>110</v>
      </c>
      <c r="B208" s="80" t="s">
        <v>405</v>
      </c>
      <c r="C208" s="24" t="s">
        <v>406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49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f t="shared" si="171"/>
        <v>0</v>
      </c>
      <c r="BE208" s="5">
        <f t="shared" si="172"/>
        <v>0</v>
      </c>
      <c r="BF208" s="5">
        <f t="shared" si="173"/>
        <v>0</v>
      </c>
      <c r="BG208" s="5">
        <f t="shared" si="174"/>
        <v>0</v>
      </c>
      <c r="BH208" s="5">
        <f t="shared" si="175"/>
        <v>0</v>
      </c>
      <c r="BI208" s="5">
        <f t="shared" si="176"/>
        <v>0</v>
      </c>
      <c r="BJ208" s="49">
        <v>0</v>
      </c>
      <c r="BK208" s="5">
        <f t="shared" si="177"/>
        <v>0</v>
      </c>
      <c r="BL208" s="5">
        <f t="shared" si="178"/>
        <v>0</v>
      </c>
      <c r="BM208" s="5">
        <f t="shared" si="179"/>
        <v>0</v>
      </c>
      <c r="BN208" s="5">
        <f t="shared" si="180"/>
        <v>0</v>
      </c>
      <c r="BO208" s="5">
        <f t="shared" si="181"/>
        <v>0</v>
      </c>
      <c r="BP208" s="5">
        <f t="shared" si="182"/>
        <v>0</v>
      </c>
    </row>
    <row r="209" spans="1:68" s="34" customFormat="1" ht="47.25" x14ac:dyDescent="0.25">
      <c r="A209" s="14" t="s">
        <v>110</v>
      </c>
      <c r="B209" s="80" t="s">
        <v>407</v>
      </c>
      <c r="C209" s="24" t="s">
        <v>408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49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f t="shared" si="171"/>
        <v>0</v>
      </c>
      <c r="BE209" s="5">
        <f t="shared" si="172"/>
        <v>0</v>
      </c>
      <c r="BF209" s="5">
        <f t="shared" si="173"/>
        <v>0</v>
      </c>
      <c r="BG209" s="5">
        <f t="shared" si="174"/>
        <v>0</v>
      </c>
      <c r="BH209" s="5">
        <f t="shared" si="175"/>
        <v>0</v>
      </c>
      <c r="BI209" s="5">
        <f t="shared" si="176"/>
        <v>0</v>
      </c>
      <c r="BJ209" s="49">
        <v>0</v>
      </c>
      <c r="BK209" s="5">
        <f t="shared" si="177"/>
        <v>0</v>
      </c>
      <c r="BL209" s="5">
        <f t="shared" si="178"/>
        <v>0</v>
      </c>
      <c r="BM209" s="5">
        <f t="shared" si="179"/>
        <v>0</v>
      </c>
      <c r="BN209" s="5">
        <f t="shared" si="180"/>
        <v>0</v>
      </c>
      <c r="BO209" s="5">
        <f t="shared" si="181"/>
        <v>0</v>
      </c>
      <c r="BP209" s="5">
        <f t="shared" si="182"/>
        <v>0</v>
      </c>
    </row>
    <row r="210" spans="1:68" s="34" customFormat="1" ht="47.25" x14ac:dyDescent="0.25">
      <c r="A210" s="14" t="s">
        <v>110</v>
      </c>
      <c r="B210" s="80" t="s">
        <v>409</v>
      </c>
      <c r="C210" s="24" t="s">
        <v>410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49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5">
        <f t="shared" si="171"/>
        <v>0</v>
      </c>
      <c r="BE210" s="5">
        <f t="shared" si="172"/>
        <v>0</v>
      </c>
      <c r="BF210" s="5">
        <f t="shared" si="173"/>
        <v>0</v>
      </c>
      <c r="BG210" s="5">
        <f t="shared" si="174"/>
        <v>0</v>
      </c>
      <c r="BH210" s="5">
        <f t="shared" si="175"/>
        <v>0</v>
      </c>
      <c r="BI210" s="5">
        <f t="shared" si="176"/>
        <v>0</v>
      </c>
      <c r="BJ210" s="49">
        <v>0</v>
      </c>
      <c r="BK210" s="5">
        <f t="shared" si="177"/>
        <v>0</v>
      </c>
      <c r="BL210" s="5">
        <f t="shared" si="178"/>
        <v>0</v>
      </c>
      <c r="BM210" s="5">
        <f t="shared" si="179"/>
        <v>0</v>
      </c>
      <c r="BN210" s="5">
        <f t="shared" si="180"/>
        <v>0</v>
      </c>
      <c r="BO210" s="5">
        <f t="shared" si="181"/>
        <v>0</v>
      </c>
      <c r="BP210" s="5">
        <f t="shared" si="182"/>
        <v>0</v>
      </c>
    </row>
    <row r="211" spans="1:68" s="34" customFormat="1" ht="47.25" x14ac:dyDescent="0.25">
      <c r="A211" s="14" t="s">
        <v>110</v>
      </c>
      <c r="B211" s="80" t="s">
        <v>411</v>
      </c>
      <c r="C211" s="24" t="s">
        <v>412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49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5">
        <f t="shared" si="171"/>
        <v>0</v>
      </c>
      <c r="BE211" s="5">
        <f t="shared" si="172"/>
        <v>0</v>
      </c>
      <c r="BF211" s="5">
        <f t="shared" si="173"/>
        <v>0</v>
      </c>
      <c r="BG211" s="5">
        <f t="shared" si="174"/>
        <v>0</v>
      </c>
      <c r="BH211" s="5">
        <f t="shared" si="175"/>
        <v>0</v>
      </c>
      <c r="BI211" s="5">
        <f t="shared" si="176"/>
        <v>0</v>
      </c>
      <c r="BJ211" s="49">
        <v>0</v>
      </c>
      <c r="BK211" s="5">
        <f t="shared" si="177"/>
        <v>0</v>
      </c>
      <c r="BL211" s="5">
        <f t="shared" si="178"/>
        <v>0</v>
      </c>
      <c r="BM211" s="5">
        <f t="shared" si="179"/>
        <v>0</v>
      </c>
      <c r="BN211" s="5">
        <f t="shared" si="180"/>
        <v>0</v>
      </c>
      <c r="BO211" s="5">
        <f t="shared" si="181"/>
        <v>0</v>
      </c>
      <c r="BP211" s="5">
        <f t="shared" si="182"/>
        <v>0</v>
      </c>
    </row>
    <row r="212" spans="1:68" s="34" customFormat="1" ht="47.25" x14ac:dyDescent="0.25">
      <c r="A212" s="14" t="s">
        <v>110</v>
      </c>
      <c r="B212" s="80" t="s">
        <v>413</v>
      </c>
      <c r="C212" s="24" t="s">
        <v>414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49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f t="shared" si="171"/>
        <v>0</v>
      </c>
      <c r="BE212" s="5">
        <f t="shared" si="172"/>
        <v>0</v>
      </c>
      <c r="BF212" s="5">
        <f t="shared" si="173"/>
        <v>0</v>
      </c>
      <c r="BG212" s="5">
        <f t="shared" si="174"/>
        <v>0</v>
      </c>
      <c r="BH212" s="5">
        <f t="shared" si="175"/>
        <v>0</v>
      </c>
      <c r="BI212" s="5">
        <f t="shared" si="176"/>
        <v>0</v>
      </c>
      <c r="BJ212" s="49">
        <v>0</v>
      </c>
      <c r="BK212" s="5">
        <f t="shared" si="177"/>
        <v>0</v>
      </c>
      <c r="BL212" s="5">
        <f t="shared" si="178"/>
        <v>0</v>
      </c>
      <c r="BM212" s="5">
        <f t="shared" si="179"/>
        <v>0</v>
      </c>
      <c r="BN212" s="5">
        <f t="shared" si="180"/>
        <v>0</v>
      </c>
      <c r="BO212" s="5">
        <f t="shared" si="181"/>
        <v>0</v>
      </c>
      <c r="BP212" s="5">
        <f t="shared" si="182"/>
        <v>0</v>
      </c>
    </row>
    <row r="213" spans="1:68" s="34" customFormat="1" ht="47.25" x14ac:dyDescent="0.25">
      <c r="A213" s="14" t="s">
        <v>110</v>
      </c>
      <c r="B213" s="80" t="s">
        <v>415</v>
      </c>
      <c r="C213" s="24" t="s">
        <v>416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49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f t="shared" si="171"/>
        <v>0</v>
      </c>
      <c r="BE213" s="5">
        <f t="shared" si="172"/>
        <v>0</v>
      </c>
      <c r="BF213" s="5">
        <f t="shared" si="173"/>
        <v>0</v>
      </c>
      <c r="BG213" s="5">
        <f t="shared" si="174"/>
        <v>0</v>
      </c>
      <c r="BH213" s="5">
        <f t="shared" si="175"/>
        <v>0</v>
      </c>
      <c r="BI213" s="5">
        <f t="shared" si="176"/>
        <v>0</v>
      </c>
      <c r="BJ213" s="49">
        <v>0</v>
      </c>
      <c r="BK213" s="5">
        <f t="shared" si="177"/>
        <v>0</v>
      </c>
      <c r="BL213" s="5">
        <f t="shared" si="178"/>
        <v>0</v>
      </c>
      <c r="BM213" s="5">
        <f t="shared" si="179"/>
        <v>0</v>
      </c>
      <c r="BN213" s="5">
        <f t="shared" si="180"/>
        <v>0</v>
      </c>
      <c r="BO213" s="5">
        <f t="shared" si="181"/>
        <v>0</v>
      </c>
      <c r="BP213" s="5">
        <f t="shared" si="182"/>
        <v>0</v>
      </c>
    </row>
    <row r="214" spans="1:68" s="34" customFormat="1" ht="47.25" x14ac:dyDescent="0.25">
      <c r="A214" s="14" t="s">
        <v>110</v>
      </c>
      <c r="B214" s="80" t="s">
        <v>417</v>
      </c>
      <c r="C214" s="24" t="s">
        <v>418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49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f t="shared" si="171"/>
        <v>0</v>
      </c>
      <c r="BE214" s="5">
        <f t="shared" si="172"/>
        <v>0</v>
      </c>
      <c r="BF214" s="5">
        <f t="shared" si="173"/>
        <v>0</v>
      </c>
      <c r="BG214" s="5">
        <f t="shared" si="174"/>
        <v>0</v>
      </c>
      <c r="BH214" s="5">
        <f t="shared" si="175"/>
        <v>0</v>
      </c>
      <c r="BI214" s="5">
        <f t="shared" si="176"/>
        <v>0</v>
      </c>
      <c r="BJ214" s="49">
        <v>0</v>
      </c>
      <c r="BK214" s="5">
        <f t="shared" si="177"/>
        <v>0</v>
      </c>
      <c r="BL214" s="5">
        <f t="shared" si="178"/>
        <v>0</v>
      </c>
      <c r="BM214" s="5">
        <f t="shared" si="179"/>
        <v>0</v>
      </c>
      <c r="BN214" s="5">
        <f t="shared" si="180"/>
        <v>0</v>
      </c>
      <c r="BO214" s="5">
        <f t="shared" si="181"/>
        <v>0</v>
      </c>
      <c r="BP214" s="5">
        <f t="shared" si="182"/>
        <v>0</v>
      </c>
    </row>
    <row r="215" spans="1:68" s="34" customFormat="1" ht="31.5" x14ac:dyDescent="0.25">
      <c r="A215" s="14" t="s">
        <v>110</v>
      </c>
      <c r="B215" s="80" t="s">
        <v>419</v>
      </c>
      <c r="C215" s="24" t="s">
        <v>420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49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f t="shared" si="171"/>
        <v>0</v>
      </c>
      <c r="BE215" s="5">
        <f t="shared" si="172"/>
        <v>0</v>
      </c>
      <c r="BF215" s="5">
        <f t="shared" si="173"/>
        <v>0</v>
      </c>
      <c r="BG215" s="5">
        <f t="shared" si="174"/>
        <v>0</v>
      </c>
      <c r="BH215" s="5">
        <f t="shared" si="175"/>
        <v>0</v>
      </c>
      <c r="BI215" s="5">
        <f t="shared" si="176"/>
        <v>0</v>
      </c>
      <c r="BJ215" s="49">
        <v>0</v>
      </c>
      <c r="BK215" s="5">
        <f t="shared" si="177"/>
        <v>0</v>
      </c>
      <c r="BL215" s="5">
        <f t="shared" si="178"/>
        <v>0</v>
      </c>
      <c r="BM215" s="5">
        <f t="shared" si="179"/>
        <v>0</v>
      </c>
      <c r="BN215" s="5">
        <f t="shared" si="180"/>
        <v>0</v>
      </c>
      <c r="BO215" s="5">
        <f t="shared" si="181"/>
        <v>0</v>
      </c>
      <c r="BP215" s="5">
        <f t="shared" si="182"/>
        <v>0</v>
      </c>
    </row>
    <row r="216" spans="1:68" s="34" customFormat="1" ht="31.5" x14ac:dyDescent="0.25">
      <c r="A216" s="14" t="s">
        <v>110</v>
      </c>
      <c r="B216" s="80" t="s">
        <v>421</v>
      </c>
      <c r="C216" s="24" t="s">
        <v>422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49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f t="shared" si="171"/>
        <v>0</v>
      </c>
      <c r="BE216" s="5">
        <f t="shared" si="172"/>
        <v>0</v>
      </c>
      <c r="BF216" s="5">
        <f t="shared" si="173"/>
        <v>0</v>
      </c>
      <c r="BG216" s="5">
        <f t="shared" si="174"/>
        <v>0</v>
      </c>
      <c r="BH216" s="5">
        <f t="shared" si="175"/>
        <v>0</v>
      </c>
      <c r="BI216" s="5">
        <f t="shared" si="176"/>
        <v>0</v>
      </c>
      <c r="BJ216" s="49">
        <v>0</v>
      </c>
      <c r="BK216" s="5">
        <f t="shared" si="177"/>
        <v>0</v>
      </c>
      <c r="BL216" s="5">
        <f t="shared" si="178"/>
        <v>0</v>
      </c>
      <c r="BM216" s="5">
        <f t="shared" si="179"/>
        <v>0</v>
      </c>
      <c r="BN216" s="5">
        <f t="shared" si="180"/>
        <v>0</v>
      </c>
      <c r="BO216" s="5">
        <f t="shared" si="181"/>
        <v>0</v>
      </c>
      <c r="BP216" s="5">
        <f t="shared" si="182"/>
        <v>0</v>
      </c>
    </row>
    <row r="217" spans="1:68" s="34" customFormat="1" ht="31.5" x14ac:dyDescent="0.25">
      <c r="A217" s="14" t="s">
        <v>110</v>
      </c>
      <c r="B217" s="80" t="s">
        <v>423</v>
      </c>
      <c r="C217" s="24" t="s">
        <v>424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49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f t="shared" si="171"/>
        <v>0</v>
      </c>
      <c r="BE217" s="5">
        <f t="shared" si="172"/>
        <v>0</v>
      </c>
      <c r="BF217" s="5">
        <f t="shared" si="173"/>
        <v>0</v>
      </c>
      <c r="BG217" s="5">
        <f t="shared" si="174"/>
        <v>0</v>
      </c>
      <c r="BH217" s="5">
        <f t="shared" si="175"/>
        <v>0</v>
      </c>
      <c r="BI217" s="5">
        <f t="shared" si="176"/>
        <v>0</v>
      </c>
      <c r="BJ217" s="49">
        <v>0</v>
      </c>
      <c r="BK217" s="5">
        <f t="shared" si="177"/>
        <v>0</v>
      </c>
      <c r="BL217" s="5">
        <f t="shared" si="178"/>
        <v>0</v>
      </c>
      <c r="BM217" s="5">
        <f t="shared" si="179"/>
        <v>0</v>
      </c>
      <c r="BN217" s="5">
        <f t="shared" si="180"/>
        <v>0</v>
      </c>
      <c r="BO217" s="5">
        <f t="shared" si="181"/>
        <v>0</v>
      </c>
      <c r="BP217" s="5">
        <f t="shared" si="182"/>
        <v>0</v>
      </c>
    </row>
    <row r="218" spans="1:68" s="34" customFormat="1" ht="31.5" x14ac:dyDescent="0.25">
      <c r="A218" s="14" t="s">
        <v>110</v>
      </c>
      <c r="B218" s="80" t="s">
        <v>425</v>
      </c>
      <c r="C218" s="24" t="s">
        <v>426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49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f t="shared" si="171"/>
        <v>0</v>
      </c>
      <c r="BE218" s="5">
        <f t="shared" si="172"/>
        <v>0</v>
      </c>
      <c r="BF218" s="5">
        <f t="shared" si="173"/>
        <v>0</v>
      </c>
      <c r="BG218" s="5">
        <f t="shared" si="174"/>
        <v>0</v>
      </c>
      <c r="BH218" s="5">
        <f t="shared" si="175"/>
        <v>0</v>
      </c>
      <c r="BI218" s="5">
        <f t="shared" si="176"/>
        <v>0</v>
      </c>
      <c r="BJ218" s="49">
        <v>0</v>
      </c>
      <c r="BK218" s="5">
        <f t="shared" si="177"/>
        <v>0</v>
      </c>
      <c r="BL218" s="5">
        <f t="shared" si="178"/>
        <v>0</v>
      </c>
      <c r="BM218" s="5">
        <f t="shared" si="179"/>
        <v>0</v>
      </c>
      <c r="BN218" s="5">
        <f t="shared" si="180"/>
        <v>0</v>
      </c>
      <c r="BO218" s="5">
        <f t="shared" si="181"/>
        <v>0</v>
      </c>
      <c r="BP218" s="5">
        <f t="shared" si="182"/>
        <v>0</v>
      </c>
    </row>
    <row r="219" spans="1:68" s="34" customFormat="1" ht="31.5" x14ac:dyDescent="0.25">
      <c r="A219" s="14" t="s">
        <v>110</v>
      </c>
      <c r="B219" s="80" t="s">
        <v>427</v>
      </c>
      <c r="C219" s="24" t="s">
        <v>428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49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f t="shared" si="171"/>
        <v>0</v>
      </c>
      <c r="BE219" s="5">
        <f t="shared" si="172"/>
        <v>0</v>
      </c>
      <c r="BF219" s="5">
        <f t="shared" si="173"/>
        <v>0</v>
      </c>
      <c r="BG219" s="5">
        <f t="shared" si="174"/>
        <v>0</v>
      </c>
      <c r="BH219" s="5">
        <f t="shared" si="175"/>
        <v>0</v>
      </c>
      <c r="BI219" s="5">
        <f t="shared" si="176"/>
        <v>0</v>
      </c>
      <c r="BJ219" s="49">
        <v>0</v>
      </c>
      <c r="BK219" s="5">
        <f t="shared" si="177"/>
        <v>0</v>
      </c>
      <c r="BL219" s="5">
        <f t="shared" si="178"/>
        <v>0</v>
      </c>
      <c r="BM219" s="5">
        <f t="shared" si="179"/>
        <v>0</v>
      </c>
      <c r="BN219" s="5">
        <f t="shared" si="180"/>
        <v>0</v>
      </c>
      <c r="BO219" s="5">
        <f t="shared" si="181"/>
        <v>0</v>
      </c>
      <c r="BP219" s="5">
        <f t="shared" si="182"/>
        <v>0</v>
      </c>
    </row>
    <row r="220" spans="1:68" s="34" customFormat="1" ht="31.5" x14ac:dyDescent="0.25">
      <c r="A220" s="14" t="s">
        <v>110</v>
      </c>
      <c r="B220" s="80" t="s">
        <v>429</v>
      </c>
      <c r="C220" s="24" t="s">
        <v>430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49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f t="shared" si="171"/>
        <v>0</v>
      </c>
      <c r="BE220" s="5">
        <f t="shared" si="172"/>
        <v>0</v>
      </c>
      <c r="BF220" s="5">
        <f t="shared" si="173"/>
        <v>0</v>
      </c>
      <c r="BG220" s="5">
        <f t="shared" si="174"/>
        <v>0</v>
      </c>
      <c r="BH220" s="5">
        <f t="shared" si="175"/>
        <v>0</v>
      </c>
      <c r="BI220" s="5">
        <f t="shared" si="176"/>
        <v>0</v>
      </c>
      <c r="BJ220" s="49">
        <v>0</v>
      </c>
      <c r="BK220" s="5">
        <f t="shared" si="177"/>
        <v>0</v>
      </c>
      <c r="BL220" s="5">
        <f t="shared" si="178"/>
        <v>0</v>
      </c>
      <c r="BM220" s="5">
        <f t="shared" si="179"/>
        <v>0</v>
      </c>
      <c r="BN220" s="5">
        <f t="shared" si="180"/>
        <v>0</v>
      </c>
      <c r="BO220" s="5">
        <f t="shared" si="181"/>
        <v>0</v>
      </c>
      <c r="BP220" s="5">
        <f t="shared" si="182"/>
        <v>0</v>
      </c>
    </row>
    <row r="221" spans="1:68" s="34" customFormat="1" ht="31.5" x14ac:dyDescent="0.25">
      <c r="A221" s="14" t="s">
        <v>110</v>
      </c>
      <c r="B221" s="80" t="s">
        <v>431</v>
      </c>
      <c r="C221" s="24" t="s">
        <v>432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49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f t="shared" si="171"/>
        <v>0</v>
      </c>
      <c r="BE221" s="5">
        <f t="shared" si="172"/>
        <v>0</v>
      </c>
      <c r="BF221" s="5">
        <f t="shared" si="173"/>
        <v>0</v>
      </c>
      <c r="BG221" s="5">
        <f t="shared" si="174"/>
        <v>0</v>
      </c>
      <c r="BH221" s="5">
        <f t="shared" si="175"/>
        <v>0</v>
      </c>
      <c r="BI221" s="5">
        <f t="shared" si="176"/>
        <v>0</v>
      </c>
      <c r="BJ221" s="49">
        <v>0</v>
      </c>
      <c r="BK221" s="5">
        <f t="shared" si="177"/>
        <v>0</v>
      </c>
      <c r="BL221" s="5">
        <f t="shared" si="178"/>
        <v>0</v>
      </c>
      <c r="BM221" s="5">
        <f t="shared" si="179"/>
        <v>0</v>
      </c>
      <c r="BN221" s="5">
        <f t="shared" si="180"/>
        <v>0</v>
      </c>
      <c r="BO221" s="5">
        <f t="shared" si="181"/>
        <v>0</v>
      </c>
      <c r="BP221" s="5">
        <f t="shared" si="182"/>
        <v>0</v>
      </c>
    </row>
    <row r="222" spans="1:68" s="34" customFormat="1" ht="31.5" x14ac:dyDescent="0.25">
      <c r="A222" s="14" t="s">
        <v>110</v>
      </c>
      <c r="B222" s="80" t="s">
        <v>433</v>
      </c>
      <c r="C222" s="24" t="s">
        <v>434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49">
        <v>0</v>
      </c>
      <c r="AX222" s="5">
        <v>0</v>
      </c>
      <c r="AY222" s="5">
        <v>0</v>
      </c>
      <c r="AZ222" s="5">
        <v>0</v>
      </c>
      <c r="BA222" s="5">
        <v>0</v>
      </c>
      <c r="BB222" s="5">
        <v>0</v>
      </c>
      <c r="BC222" s="5">
        <v>0</v>
      </c>
      <c r="BD222" s="5">
        <f t="shared" si="171"/>
        <v>0</v>
      </c>
      <c r="BE222" s="5">
        <f t="shared" si="172"/>
        <v>0</v>
      </c>
      <c r="BF222" s="5">
        <f t="shared" si="173"/>
        <v>0</v>
      </c>
      <c r="BG222" s="5">
        <f t="shared" si="174"/>
        <v>0</v>
      </c>
      <c r="BH222" s="5">
        <f t="shared" si="175"/>
        <v>0</v>
      </c>
      <c r="BI222" s="5">
        <f t="shared" si="176"/>
        <v>0</v>
      </c>
      <c r="BJ222" s="49">
        <v>0</v>
      </c>
      <c r="BK222" s="5">
        <f t="shared" si="177"/>
        <v>0</v>
      </c>
      <c r="BL222" s="5">
        <f t="shared" si="178"/>
        <v>0</v>
      </c>
      <c r="BM222" s="5">
        <f t="shared" si="179"/>
        <v>0</v>
      </c>
      <c r="BN222" s="5">
        <f t="shared" si="180"/>
        <v>0</v>
      </c>
      <c r="BO222" s="5">
        <f t="shared" si="181"/>
        <v>0</v>
      </c>
      <c r="BP222" s="5">
        <f t="shared" si="182"/>
        <v>0</v>
      </c>
    </row>
    <row r="223" spans="1:68" s="34" customFormat="1" ht="31.5" x14ac:dyDescent="0.25">
      <c r="A223" s="14" t="s">
        <v>110</v>
      </c>
      <c r="B223" s="80" t="s">
        <v>435</v>
      </c>
      <c r="C223" s="24" t="s">
        <v>436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49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5">
        <f t="shared" si="171"/>
        <v>0</v>
      </c>
      <c r="BE223" s="5">
        <f t="shared" si="172"/>
        <v>0</v>
      </c>
      <c r="BF223" s="5">
        <f t="shared" si="173"/>
        <v>0</v>
      </c>
      <c r="BG223" s="5">
        <f t="shared" si="174"/>
        <v>0</v>
      </c>
      <c r="BH223" s="5">
        <f t="shared" si="175"/>
        <v>0</v>
      </c>
      <c r="BI223" s="5">
        <f t="shared" si="176"/>
        <v>0</v>
      </c>
      <c r="BJ223" s="49">
        <v>0</v>
      </c>
      <c r="BK223" s="5">
        <f t="shared" si="177"/>
        <v>0</v>
      </c>
      <c r="BL223" s="5">
        <f t="shared" si="178"/>
        <v>0</v>
      </c>
      <c r="BM223" s="5">
        <f t="shared" si="179"/>
        <v>0</v>
      </c>
      <c r="BN223" s="5">
        <f t="shared" si="180"/>
        <v>0</v>
      </c>
      <c r="BO223" s="5">
        <f t="shared" si="181"/>
        <v>0</v>
      </c>
      <c r="BP223" s="5">
        <f t="shared" si="182"/>
        <v>0</v>
      </c>
    </row>
    <row r="224" spans="1:68" s="34" customFormat="1" ht="31.5" x14ac:dyDescent="0.25">
      <c r="A224" s="14" t="s">
        <v>110</v>
      </c>
      <c r="B224" s="80" t="s">
        <v>437</v>
      </c>
      <c r="C224" s="24" t="s">
        <v>438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49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f t="shared" si="171"/>
        <v>0</v>
      </c>
      <c r="BE224" s="5">
        <f t="shared" si="172"/>
        <v>0</v>
      </c>
      <c r="BF224" s="5">
        <f t="shared" si="173"/>
        <v>0</v>
      </c>
      <c r="BG224" s="5">
        <f t="shared" si="174"/>
        <v>0</v>
      </c>
      <c r="BH224" s="5">
        <f t="shared" si="175"/>
        <v>0</v>
      </c>
      <c r="BI224" s="5">
        <f t="shared" si="176"/>
        <v>0</v>
      </c>
      <c r="BJ224" s="49">
        <v>0</v>
      </c>
      <c r="BK224" s="5">
        <f t="shared" si="177"/>
        <v>0</v>
      </c>
      <c r="BL224" s="5">
        <f t="shared" si="178"/>
        <v>0</v>
      </c>
      <c r="BM224" s="5">
        <f t="shared" si="179"/>
        <v>0</v>
      </c>
      <c r="BN224" s="5">
        <f t="shared" si="180"/>
        <v>0</v>
      </c>
      <c r="BO224" s="5">
        <f t="shared" si="181"/>
        <v>0</v>
      </c>
      <c r="BP224" s="5">
        <f t="shared" si="182"/>
        <v>0</v>
      </c>
    </row>
    <row r="225" spans="1:68" s="34" customFormat="1" ht="31.5" x14ac:dyDescent="0.25">
      <c r="A225" s="14" t="s">
        <v>110</v>
      </c>
      <c r="B225" s="80" t="s">
        <v>439</v>
      </c>
      <c r="C225" s="24" t="s">
        <v>440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49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f t="shared" si="171"/>
        <v>0</v>
      </c>
      <c r="BE225" s="5">
        <f t="shared" si="172"/>
        <v>0</v>
      </c>
      <c r="BF225" s="5">
        <f t="shared" si="173"/>
        <v>0</v>
      </c>
      <c r="BG225" s="5">
        <f t="shared" si="174"/>
        <v>0</v>
      </c>
      <c r="BH225" s="5">
        <f t="shared" si="175"/>
        <v>0</v>
      </c>
      <c r="BI225" s="5">
        <f t="shared" si="176"/>
        <v>0</v>
      </c>
      <c r="BJ225" s="49">
        <v>0</v>
      </c>
      <c r="BK225" s="5">
        <f t="shared" si="177"/>
        <v>0</v>
      </c>
      <c r="BL225" s="5">
        <f t="shared" si="178"/>
        <v>0</v>
      </c>
      <c r="BM225" s="5">
        <f t="shared" si="179"/>
        <v>0</v>
      </c>
      <c r="BN225" s="5">
        <f t="shared" si="180"/>
        <v>0</v>
      </c>
      <c r="BO225" s="5">
        <f t="shared" si="181"/>
        <v>0</v>
      </c>
      <c r="BP225" s="5">
        <f t="shared" si="182"/>
        <v>0</v>
      </c>
    </row>
    <row r="226" spans="1:68" s="34" customFormat="1" ht="31.5" x14ac:dyDescent="0.25">
      <c r="A226" s="14" t="s">
        <v>110</v>
      </c>
      <c r="B226" s="80" t="s">
        <v>441</v>
      </c>
      <c r="C226" s="24" t="s">
        <v>442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49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f t="shared" si="171"/>
        <v>0</v>
      </c>
      <c r="BE226" s="5">
        <f t="shared" si="172"/>
        <v>0</v>
      </c>
      <c r="BF226" s="5">
        <f t="shared" si="173"/>
        <v>0</v>
      </c>
      <c r="BG226" s="5">
        <f t="shared" si="174"/>
        <v>0</v>
      </c>
      <c r="BH226" s="5">
        <f t="shared" si="175"/>
        <v>0</v>
      </c>
      <c r="BI226" s="5">
        <f t="shared" si="176"/>
        <v>0</v>
      </c>
      <c r="BJ226" s="49">
        <v>0</v>
      </c>
      <c r="BK226" s="5">
        <f t="shared" si="177"/>
        <v>0</v>
      </c>
      <c r="BL226" s="5">
        <f t="shared" si="178"/>
        <v>0</v>
      </c>
      <c r="BM226" s="5">
        <f t="shared" si="179"/>
        <v>0</v>
      </c>
      <c r="BN226" s="5">
        <f t="shared" si="180"/>
        <v>0</v>
      </c>
      <c r="BO226" s="5">
        <f t="shared" si="181"/>
        <v>0</v>
      </c>
      <c r="BP226" s="5">
        <f t="shared" si="182"/>
        <v>0</v>
      </c>
    </row>
    <row r="227" spans="1:68" s="34" customFormat="1" ht="31.5" x14ac:dyDescent="0.25">
      <c r="A227" s="14" t="s">
        <v>110</v>
      </c>
      <c r="B227" s="80" t="s">
        <v>443</v>
      </c>
      <c r="C227" s="24" t="s">
        <v>444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49">
        <v>0</v>
      </c>
      <c r="AX227" s="5">
        <v>0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5">
        <f t="shared" si="171"/>
        <v>0</v>
      </c>
      <c r="BE227" s="5">
        <f t="shared" si="172"/>
        <v>0</v>
      </c>
      <c r="BF227" s="5">
        <f t="shared" si="173"/>
        <v>0</v>
      </c>
      <c r="BG227" s="5">
        <f t="shared" si="174"/>
        <v>0</v>
      </c>
      <c r="BH227" s="5">
        <f t="shared" si="175"/>
        <v>0</v>
      </c>
      <c r="BI227" s="5">
        <f t="shared" si="176"/>
        <v>0</v>
      </c>
      <c r="BJ227" s="49">
        <v>0</v>
      </c>
      <c r="BK227" s="5">
        <f t="shared" si="177"/>
        <v>0</v>
      </c>
      <c r="BL227" s="5">
        <f t="shared" si="178"/>
        <v>0</v>
      </c>
      <c r="BM227" s="5">
        <f t="shared" si="179"/>
        <v>0</v>
      </c>
      <c r="BN227" s="5">
        <f t="shared" si="180"/>
        <v>0</v>
      </c>
      <c r="BO227" s="5">
        <f t="shared" si="181"/>
        <v>0</v>
      </c>
      <c r="BP227" s="5">
        <f t="shared" si="182"/>
        <v>0</v>
      </c>
    </row>
    <row r="228" spans="1:68" s="34" customFormat="1" ht="31.5" x14ac:dyDescent="0.25">
      <c r="A228" s="14" t="s">
        <v>110</v>
      </c>
      <c r="B228" s="80" t="s">
        <v>445</v>
      </c>
      <c r="C228" s="24" t="s">
        <v>446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49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f t="shared" si="171"/>
        <v>0</v>
      </c>
      <c r="BE228" s="5">
        <f t="shared" si="172"/>
        <v>0</v>
      </c>
      <c r="BF228" s="5">
        <f t="shared" si="173"/>
        <v>0</v>
      </c>
      <c r="BG228" s="5">
        <f t="shared" si="174"/>
        <v>0</v>
      </c>
      <c r="BH228" s="5">
        <f t="shared" si="175"/>
        <v>0</v>
      </c>
      <c r="BI228" s="5">
        <f t="shared" si="176"/>
        <v>0</v>
      </c>
      <c r="BJ228" s="49">
        <v>0</v>
      </c>
      <c r="BK228" s="5">
        <f t="shared" si="177"/>
        <v>0</v>
      </c>
      <c r="BL228" s="5">
        <f t="shared" si="178"/>
        <v>0</v>
      </c>
      <c r="BM228" s="5">
        <f t="shared" si="179"/>
        <v>0</v>
      </c>
      <c r="BN228" s="5">
        <f t="shared" si="180"/>
        <v>0</v>
      </c>
      <c r="BO228" s="5">
        <f t="shared" si="181"/>
        <v>0</v>
      </c>
      <c r="BP228" s="5">
        <f t="shared" si="182"/>
        <v>0</v>
      </c>
    </row>
    <row r="229" spans="1:68" s="34" customFormat="1" ht="31.5" x14ac:dyDescent="0.25">
      <c r="A229" s="14" t="s">
        <v>110</v>
      </c>
      <c r="B229" s="80" t="s">
        <v>447</v>
      </c>
      <c r="C229" s="24" t="s">
        <v>448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49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f t="shared" si="171"/>
        <v>0</v>
      </c>
      <c r="BE229" s="5">
        <f t="shared" si="172"/>
        <v>0</v>
      </c>
      <c r="BF229" s="5">
        <f t="shared" si="173"/>
        <v>0</v>
      </c>
      <c r="BG229" s="5">
        <f t="shared" si="174"/>
        <v>0</v>
      </c>
      <c r="BH229" s="5">
        <f t="shared" si="175"/>
        <v>0</v>
      </c>
      <c r="BI229" s="5">
        <f t="shared" si="176"/>
        <v>0</v>
      </c>
      <c r="BJ229" s="49">
        <v>0</v>
      </c>
      <c r="BK229" s="5">
        <f t="shared" si="177"/>
        <v>0</v>
      </c>
      <c r="BL229" s="5">
        <f t="shared" si="178"/>
        <v>0</v>
      </c>
      <c r="BM229" s="5">
        <f t="shared" si="179"/>
        <v>0</v>
      </c>
      <c r="BN229" s="5">
        <f t="shared" si="180"/>
        <v>0</v>
      </c>
      <c r="BO229" s="5">
        <f t="shared" si="181"/>
        <v>0</v>
      </c>
      <c r="BP229" s="5">
        <f t="shared" si="182"/>
        <v>0</v>
      </c>
    </row>
    <row r="230" spans="1:68" s="34" customFormat="1" x14ac:dyDescent="0.25">
      <c r="A230" s="14" t="s">
        <v>110</v>
      </c>
      <c r="B230" s="80" t="s">
        <v>449</v>
      </c>
      <c r="C230" s="24" t="s">
        <v>450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49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f t="shared" si="171"/>
        <v>0</v>
      </c>
      <c r="BE230" s="5">
        <f t="shared" si="172"/>
        <v>0</v>
      </c>
      <c r="BF230" s="5">
        <f t="shared" si="173"/>
        <v>0</v>
      </c>
      <c r="BG230" s="5">
        <f t="shared" si="174"/>
        <v>0</v>
      </c>
      <c r="BH230" s="5">
        <f t="shared" si="175"/>
        <v>0</v>
      </c>
      <c r="BI230" s="5">
        <f t="shared" si="176"/>
        <v>0</v>
      </c>
      <c r="BJ230" s="49">
        <v>0</v>
      </c>
      <c r="BK230" s="5">
        <f t="shared" si="177"/>
        <v>0</v>
      </c>
      <c r="BL230" s="5">
        <f t="shared" si="178"/>
        <v>0</v>
      </c>
      <c r="BM230" s="5">
        <f t="shared" si="179"/>
        <v>0</v>
      </c>
      <c r="BN230" s="5">
        <f t="shared" si="180"/>
        <v>0</v>
      </c>
      <c r="BO230" s="5">
        <f t="shared" si="181"/>
        <v>0</v>
      </c>
      <c r="BP230" s="5">
        <f t="shared" si="182"/>
        <v>0</v>
      </c>
    </row>
    <row r="231" spans="1:68" s="34" customFormat="1" x14ac:dyDescent="0.25">
      <c r="A231" s="14" t="s">
        <v>110</v>
      </c>
      <c r="B231" s="80" t="s">
        <v>451</v>
      </c>
      <c r="C231" s="24" t="s">
        <v>452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49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f t="shared" si="171"/>
        <v>0</v>
      </c>
      <c r="BE231" s="5">
        <f t="shared" si="172"/>
        <v>0</v>
      </c>
      <c r="BF231" s="5">
        <f t="shared" si="173"/>
        <v>0</v>
      </c>
      <c r="BG231" s="5">
        <f t="shared" si="174"/>
        <v>0</v>
      </c>
      <c r="BH231" s="5">
        <f t="shared" si="175"/>
        <v>0</v>
      </c>
      <c r="BI231" s="5">
        <f t="shared" si="176"/>
        <v>0</v>
      </c>
      <c r="BJ231" s="49">
        <v>0</v>
      </c>
      <c r="BK231" s="5">
        <f t="shared" si="177"/>
        <v>0</v>
      </c>
      <c r="BL231" s="5">
        <f t="shared" si="178"/>
        <v>0</v>
      </c>
      <c r="BM231" s="5">
        <f t="shared" si="179"/>
        <v>0</v>
      </c>
      <c r="BN231" s="5">
        <f t="shared" si="180"/>
        <v>0</v>
      </c>
      <c r="BO231" s="5">
        <f t="shared" si="181"/>
        <v>0</v>
      </c>
      <c r="BP231" s="5">
        <f t="shared" si="182"/>
        <v>0</v>
      </c>
    </row>
    <row r="232" spans="1:68" s="34" customFormat="1" x14ac:dyDescent="0.25">
      <c r="A232" s="14" t="s">
        <v>110</v>
      </c>
      <c r="B232" s="80" t="s">
        <v>453</v>
      </c>
      <c r="C232" s="24" t="s">
        <v>454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49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f t="shared" si="171"/>
        <v>0</v>
      </c>
      <c r="BE232" s="5">
        <f t="shared" si="172"/>
        <v>0</v>
      </c>
      <c r="BF232" s="5">
        <f t="shared" si="173"/>
        <v>0</v>
      </c>
      <c r="BG232" s="5">
        <f t="shared" si="174"/>
        <v>0</v>
      </c>
      <c r="BH232" s="5">
        <f t="shared" si="175"/>
        <v>0</v>
      </c>
      <c r="BI232" s="5">
        <f t="shared" si="176"/>
        <v>0</v>
      </c>
      <c r="BJ232" s="49">
        <v>0</v>
      </c>
      <c r="BK232" s="5">
        <f t="shared" si="177"/>
        <v>0</v>
      </c>
      <c r="BL232" s="5">
        <f t="shared" si="178"/>
        <v>0</v>
      </c>
      <c r="BM232" s="5">
        <f t="shared" si="179"/>
        <v>0</v>
      </c>
      <c r="BN232" s="5">
        <f t="shared" si="180"/>
        <v>0</v>
      </c>
      <c r="BO232" s="5">
        <f t="shared" si="181"/>
        <v>0</v>
      </c>
      <c r="BP232" s="5">
        <f t="shared" si="182"/>
        <v>0</v>
      </c>
    </row>
    <row r="233" spans="1:68" s="34" customFormat="1" x14ac:dyDescent="0.25">
      <c r="A233" s="14" t="s">
        <v>110</v>
      </c>
      <c r="B233" s="80" t="s">
        <v>455</v>
      </c>
      <c r="C233" s="24" t="s">
        <v>456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49">
        <v>0</v>
      </c>
      <c r="AX233" s="5">
        <v>0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5">
        <f t="shared" si="171"/>
        <v>0</v>
      </c>
      <c r="BE233" s="5">
        <f t="shared" si="172"/>
        <v>0</v>
      </c>
      <c r="BF233" s="5">
        <f t="shared" si="173"/>
        <v>0</v>
      </c>
      <c r="BG233" s="5">
        <f t="shared" si="174"/>
        <v>0</v>
      </c>
      <c r="BH233" s="5">
        <f t="shared" si="175"/>
        <v>0</v>
      </c>
      <c r="BI233" s="5">
        <f t="shared" si="176"/>
        <v>0</v>
      </c>
      <c r="BJ233" s="49">
        <v>0</v>
      </c>
      <c r="BK233" s="5">
        <f t="shared" si="177"/>
        <v>0</v>
      </c>
      <c r="BL233" s="5">
        <f t="shared" si="178"/>
        <v>0</v>
      </c>
      <c r="BM233" s="5">
        <f t="shared" si="179"/>
        <v>0</v>
      </c>
      <c r="BN233" s="5">
        <f t="shared" si="180"/>
        <v>0</v>
      </c>
      <c r="BO233" s="5">
        <f t="shared" si="181"/>
        <v>0</v>
      </c>
      <c r="BP233" s="5">
        <f t="shared" si="182"/>
        <v>0</v>
      </c>
    </row>
    <row r="234" spans="1:68" s="34" customFormat="1" x14ac:dyDescent="0.25">
      <c r="A234" s="14" t="s">
        <v>110</v>
      </c>
      <c r="B234" s="80" t="s">
        <v>457</v>
      </c>
      <c r="C234" s="24" t="s">
        <v>458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49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f t="shared" si="171"/>
        <v>0</v>
      </c>
      <c r="BE234" s="5">
        <f t="shared" si="172"/>
        <v>0</v>
      </c>
      <c r="BF234" s="5">
        <f t="shared" si="173"/>
        <v>0</v>
      </c>
      <c r="BG234" s="5">
        <f t="shared" si="174"/>
        <v>0</v>
      </c>
      <c r="BH234" s="5">
        <f t="shared" si="175"/>
        <v>0</v>
      </c>
      <c r="BI234" s="5">
        <f t="shared" si="176"/>
        <v>0</v>
      </c>
      <c r="BJ234" s="49">
        <v>0</v>
      </c>
      <c r="BK234" s="5">
        <f t="shared" si="177"/>
        <v>0</v>
      </c>
      <c r="BL234" s="5">
        <f t="shared" si="178"/>
        <v>0</v>
      </c>
      <c r="BM234" s="5">
        <f t="shared" si="179"/>
        <v>0</v>
      </c>
      <c r="BN234" s="5">
        <f t="shared" si="180"/>
        <v>0</v>
      </c>
      <c r="BO234" s="5">
        <f t="shared" si="181"/>
        <v>0</v>
      </c>
      <c r="BP234" s="5">
        <f t="shared" si="182"/>
        <v>0</v>
      </c>
    </row>
    <row r="235" spans="1:68" s="34" customFormat="1" ht="31.5" x14ac:dyDescent="0.25">
      <c r="A235" s="14" t="s">
        <v>110</v>
      </c>
      <c r="B235" s="80" t="s">
        <v>459</v>
      </c>
      <c r="C235" s="24" t="s">
        <v>460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5">
        <v>0</v>
      </c>
      <c r="AR235" s="5">
        <v>0</v>
      </c>
      <c r="AS235" s="5">
        <v>0</v>
      </c>
      <c r="AT235" s="5">
        <v>0</v>
      </c>
      <c r="AU235" s="5">
        <v>0</v>
      </c>
      <c r="AV235" s="5">
        <v>0</v>
      </c>
      <c r="AW235" s="49">
        <v>0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f t="shared" si="171"/>
        <v>0</v>
      </c>
      <c r="BE235" s="5">
        <f t="shared" si="172"/>
        <v>0</v>
      </c>
      <c r="BF235" s="5">
        <f t="shared" si="173"/>
        <v>0</v>
      </c>
      <c r="BG235" s="5">
        <f t="shared" si="174"/>
        <v>0</v>
      </c>
      <c r="BH235" s="5">
        <f t="shared" si="175"/>
        <v>0</v>
      </c>
      <c r="BI235" s="5">
        <f t="shared" si="176"/>
        <v>0</v>
      </c>
      <c r="BJ235" s="49">
        <v>0</v>
      </c>
      <c r="BK235" s="5">
        <f t="shared" si="177"/>
        <v>0</v>
      </c>
      <c r="BL235" s="5">
        <f t="shared" si="178"/>
        <v>0</v>
      </c>
      <c r="BM235" s="5">
        <f t="shared" si="179"/>
        <v>0</v>
      </c>
      <c r="BN235" s="5">
        <f t="shared" si="180"/>
        <v>0</v>
      </c>
      <c r="BO235" s="5">
        <f t="shared" si="181"/>
        <v>0</v>
      </c>
      <c r="BP235" s="5">
        <f t="shared" si="182"/>
        <v>0</v>
      </c>
    </row>
    <row r="236" spans="1:68" s="34" customFormat="1" ht="31.5" x14ac:dyDescent="0.25">
      <c r="A236" s="14" t="s">
        <v>110</v>
      </c>
      <c r="B236" s="81" t="s">
        <v>461</v>
      </c>
      <c r="C236" s="24" t="s">
        <v>462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49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f t="shared" si="171"/>
        <v>0</v>
      </c>
      <c r="BE236" s="5">
        <f t="shared" si="172"/>
        <v>0</v>
      </c>
      <c r="BF236" s="5">
        <f t="shared" si="173"/>
        <v>0</v>
      </c>
      <c r="BG236" s="5">
        <f t="shared" si="174"/>
        <v>0</v>
      </c>
      <c r="BH236" s="5">
        <f t="shared" si="175"/>
        <v>0</v>
      </c>
      <c r="BI236" s="5">
        <f t="shared" si="176"/>
        <v>0</v>
      </c>
      <c r="BJ236" s="49">
        <v>0</v>
      </c>
      <c r="BK236" s="5">
        <f t="shared" si="177"/>
        <v>0</v>
      </c>
      <c r="BL236" s="5">
        <f t="shared" si="178"/>
        <v>0</v>
      </c>
      <c r="BM236" s="5">
        <f t="shared" si="179"/>
        <v>0</v>
      </c>
      <c r="BN236" s="5">
        <f t="shared" si="180"/>
        <v>0</v>
      </c>
      <c r="BO236" s="5">
        <f t="shared" si="181"/>
        <v>0</v>
      </c>
      <c r="BP236" s="5">
        <f t="shared" si="182"/>
        <v>0</v>
      </c>
    </row>
    <row r="237" spans="1:68" s="34" customFormat="1" ht="31.5" x14ac:dyDescent="0.25">
      <c r="A237" s="14" t="s">
        <v>110</v>
      </c>
      <c r="B237" s="81" t="s">
        <v>3407</v>
      </c>
      <c r="C237" s="24" t="s">
        <v>3406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5">
        <v>0</v>
      </c>
      <c r="AR237" s="5">
        <v>56.157330770000002</v>
      </c>
      <c r="AS237" s="5">
        <v>0</v>
      </c>
      <c r="AT237" s="5">
        <v>0</v>
      </c>
      <c r="AU237" s="5">
        <v>0</v>
      </c>
      <c r="AV237" s="5">
        <v>0</v>
      </c>
      <c r="AW237" s="49">
        <v>0</v>
      </c>
      <c r="AX237" s="5">
        <v>2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f t="shared" si="171"/>
        <v>0</v>
      </c>
      <c r="BE237" s="5">
        <f t="shared" si="172"/>
        <v>56.157330770000002</v>
      </c>
      <c r="BF237" s="5">
        <f t="shared" si="173"/>
        <v>0</v>
      </c>
      <c r="BG237" s="5">
        <f t="shared" si="174"/>
        <v>0</v>
      </c>
      <c r="BH237" s="5">
        <f t="shared" si="175"/>
        <v>0</v>
      </c>
      <c r="BI237" s="5">
        <f t="shared" si="176"/>
        <v>0</v>
      </c>
      <c r="BJ237" s="49">
        <v>0</v>
      </c>
      <c r="BK237" s="5">
        <f t="shared" si="177"/>
        <v>2</v>
      </c>
      <c r="BL237" s="5">
        <f t="shared" si="178"/>
        <v>0</v>
      </c>
      <c r="BM237" s="5">
        <f t="shared" si="179"/>
        <v>0</v>
      </c>
      <c r="BN237" s="5">
        <f t="shared" si="180"/>
        <v>0</v>
      </c>
      <c r="BO237" s="5">
        <f t="shared" si="181"/>
        <v>0</v>
      </c>
      <c r="BP237" s="5">
        <f t="shared" si="182"/>
        <v>0</v>
      </c>
    </row>
    <row r="238" spans="1:68" s="34" customFormat="1" ht="47.25" x14ac:dyDescent="0.25">
      <c r="A238" s="14" t="s">
        <v>110</v>
      </c>
      <c r="B238" s="80" t="s">
        <v>859</v>
      </c>
      <c r="C238" s="24" t="s">
        <v>860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49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5">
        <f t="shared" si="171"/>
        <v>0</v>
      </c>
      <c r="BE238" s="5">
        <f t="shared" si="172"/>
        <v>0</v>
      </c>
      <c r="BF238" s="5">
        <f t="shared" si="173"/>
        <v>0</v>
      </c>
      <c r="BG238" s="5">
        <f t="shared" si="174"/>
        <v>0</v>
      </c>
      <c r="BH238" s="5">
        <f t="shared" si="175"/>
        <v>0</v>
      </c>
      <c r="BI238" s="5">
        <f t="shared" si="176"/>
        <v>0</v>
      </c>
      <c r="BJ238" s="49">
        <v>0</v>
      </c>
      <c r="BK238" s="5">
        <f t="shared" si="177"/>
        <v>0</v>
      </c>
      <c r="BL238" s="5">
        <f t="shared" si="178"/>
        <v>0</v>
      </c>
      <c r="BM238" s="5">
        <f t="shared" si="179"/>
        <v>0</v>
      </c>
      <c r="BN238" s="5">
        <f t="shared" si="180"/>
        <v>0</v>
      </c>
      <c r="BO238" s="5">
        <f t="shared" si="181"/>
        <v>0</v>
      </c>
      <c r="BP238" s="5">
        <f t="shared" si="182"/>
        <v>0</v>
      </c>
    </row>
    <row r="239" spans="1:68" s="34" customFormat="1" ht="47.25" x14ac:dyDescent="0.25">
      <c r="A239" s="14" t="s">
        <v>110</v>
      </c>
      <c r="B239" s="80" t="s">
        <v>1124</v>
      </c>
      <c r="C239" s="24" t="s">
        <v>1125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49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f t="shared" si="171"/>
        <v>0</v>
      </c>
      <c r="BE239" s="5">
        <f t="shared" si="172"/>
        <v>0</v>
      </c>
      <c r="BF239" s="5">
        <f t="shared" si="173"/>
        <v>0</v>
      </c>
      <c r="BG239" s="5">
        <f t="shared" si="174"/>
        <v>0</v>
      </c>
      <c r="BH239" s="5">
        <f t="shared" si="175"/>
        <v>0</v>
      </c>
      <c r="BI239" s="5">
        <f t="shared" si="176"/>
        <v>0</v>
      </c>
      <c r="BJ239" s="49">
        <v>0</v>
      </c>
      <c r="BK239" s="5">
        <f t="shared" si="177"/>
        <v>0</v>
      </c>
      <c r="BL239" s="5">
        <f t="shared" si="178"/>
        <v>0</v>
      </c>
      <c r="BM239" s="5">
        <f t="shared" si="179"/>
        <v>0</v>
      </c>
      <c r="BN239" s="5">
        <f t="shared" si="180"/>
        <v>0</v>
      </c>
      <c r="BO239" s="5">
        <f t="shared" si="181"/>
        <v>0</v>
      </c>
      <c r="BP239" s="5">
        <f t="shared" si="182"/>
        <v>0</v>
      </c>
    </row>
    <row r="240" spans="1:68" s="34" customFormat="1" ht="31.5" x14ac:dyDescent="0.25">
      <c r="A240" s="14" t="s">
        <v>110</v>
      </c>
      <c r="B240" s="80" t="s">
        <v>1397</v>
      </c>
      <c r="C240" s="24" t="s">
        <v>1126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49">
        <v>0</v>
      </c>
      <c r="AX240" s="5">
        <v>0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5">
        <f t="shared" si="171"/>
        <v>0</v>
      </c>
      <c r="BE240" s="5">
        <f t="shared" si="172"/>
        <v>0</v>
      </c>
      <c r="BF240" s="5">
        <f t="shared" si="173"/>
        <v>0</v>
      </c>
      <c r="BG240" s="5">
        <f t="shared" si="174"/>
        <v>0</v>
      </c>
      <c r="BH240" s="5">
        <f t="shared" si="175"/>
        <v>0</v>
      </c>
      <c r="BI240" s="5">
        <f t="shared" si="176"/>
        <v>0</v>
      </c>
      <c r="BJ240" s="49">
        <v>0</v>
      </c>
      <c r="BK240" s="5">
        <f t="shared" si="177"/>
        <v>0</v>
      </c>
      <c r="BL240" s="5">
        <f t="shared" si="178"/>
        <v>0</v>
      </c>
      <c r="BM240" s="5">
        <f t="shared" si="179"/>
        <v>0</v>
      </c>
      <c r="BN240" s="5">
        <f t="shared" si="180"/>
        <v>0</v>
      </c>
      <c r="BO240" s="5">
        <f t="shared" si="181"/>
        <v>0</v>
      </c>
      <c r="BP240" s="5">
        <f t="shared" si="182"/>
        <v>0</v>
      </c>
    </row>
    <row r="241" spans="1:68" s="34" customFormat="1" ht="31.5" x14ac:dyDescent="0.25">
      <c r="A241" s="14" t="s">
        <v>110</v>
      </c>
      <c r="B241" s="80" t="s">
        <v>1398</v>
      </c>
      <c r="C241" s="24" t="s">
        <v>1127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49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f t="shared" si="171"/>
        <v>0</v>
      </c>
      <c r="BE241" s="5">
        <f t="shared" si="172"/>
        <v>0</v>
      </c>
      <c r="BF241" s="5">
        <f t="shared" si="173"/>
        <v>0</v>
      </c>
      <c r="BG241" s="5">
        <f t="shared" si="174"/>
        <v>0</v>
      </c>
      <c r="BH241" s="5">
        <f t="shared" si="175"/>
        <v>0</v>
      </c>
      <c r="BI241" s="5">
        <f t="shared" si="176"/>
        <v>0</v>
      </c>
      <c r="BJ241" s="49">
        <v>0</v>
      </c>
      <c r="BK241" s="5">
        <f t="shared" si="177"/>
        <v>0</v>
      </c>
      <c r="BL241" s="5">
        <f t="shared" si="178"/>
        <v>0</v>
      </c>
      <c r="BM241" s="5">
        <f t="shared" si="179"/>
        <v>0</v>
      </c>
      <c r="BN241" s="5">
        <f t="shared" si="180"/>
        <v>0</v>
      </c>
      <c r="BO241" s="5">
        <f t="shared" si="181"/>
        <v>0</v>
      </c>
      <c r="BP241" s="5">
        <f t="shared" si="182"/>
        <v>0</v>
      </c>
    </row>
    <row r="242" spans="1:68" s="34" customFormat="1" ht="31.5" x14ac:dyDescent="0.25">
      <c r="A242" s="14" t="s">
        <v>110</v>
      </c>
      <c r="B242" s="80" t="s">
        <v>1399</v>
      </c>
      <c r="C242" s="24" t="s">
        <v>1128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49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f t="shared" si="171"/>
        <v>0</v>
      </c>
      <c r="BE242" s="5">
        <f t="shared" si="172"/>
        <v>0</v>
      </c>
      <c r="BF242" s="5">
        <f t="shared" si="173"/>
        <v>0</v>
      </c>
      <c r="BG242" s="5">
        <f t="shared" si="174"/>
        <v>0</v>
      </c>
      <c r="BH242" s="5">
        <f t="shared" si="175"/>
        <v>0</v>
      </c>
      <c r="BI242" s="5">
        <f t="shared" si="176"/>
        <v>0</v>
      </c>
      <c r="BJ242" s="49">
        <v>0</v>
      </c>
      <c r="BK242" s="5">
        <f t="shared" si="177"/>
        <v>0</v>
      </c>
      <c r="BL242" s="5">
        <f t="shared" si="178"/>
        <v>0</v>
      </c>
      <c r="BM242" s="5">
        <f t="shared" si="179"/>
        <v>0</v>
      </c>
      <c r="BN242" s="5">
        <f t="shared" si="180"/>
        <v>0</v>
      </c>
      <c r="BO242" s="5">
        <f t="shared" si="181"/>
        <v>0</v>
      </c>
      <c r="BP242" s="5">
        <f t="shared" si="182"/>
        <v>0</v>
      </c>
    </row>
    <row r="243" spans="1:68" s="34" customFormat="1" ht="31.5" x14ac:dyDescent="0.25">
      <c r="A243" s="14" t="s">
        <v>110</v>
      </c>
      <c r="B243" s="80" t="s">
        <v>1400</v>
      </c>
      <c r="C243" s="24" t="s">
        <v>1129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49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f t="shared" si="171"/>
        <v>0</v>
      </c>
      <c r="BE243" s="5">
        <f t="shared" si="172"/>
        <v>0</v>
      </c>
      <c r="BF243" s="5">
        <f t="shared" si="173"/>
        <v>0</v>
      </c>
      <c r="BG243" s="5">
        <f t="shared" si="174"/>
        <v>0</v>
      </c>
      <c r="BH243" s="5">
        <f t="shared" si="175"/>
        <v>0</v>
      </c>
      <c r="BI243" s="5">
        <f t="shared" si="176"/>
        <v>0</v>
      </c>
      <c r="BJ243" s="49">
        <v>0</v>
      </c>
      <c r="BK243" s="5">
        <f t="shared" si="177"/>
        <v>0</v>
      </c>
      <c r="BL243" s="5">
        <f t="shared" si="178"/>
        <v>0</v>
      </c>
      <c r="BM243" s="5">
        <f t="shared" si="179"/>
        <v>0</v>
      </c>
      <c r="BN243" s="5">
        <f t="shared" si="180"/>
        <v>0</v>
      </c>
      <c r="BO243" s="5">
        <f t="shared" si="181"/>
        <v>0</v>
      </c>
      <c r="BP243" s="5">
        <f t="shared" si="182"/>
        <v>0</v>
      </c>
    </row>
    <row r="244" spans="1:68" s="34" customFormat="1" ht="31.5" x14ac:dyDescent="0.25">
      <c r="A244" s="14" t="s">
        <v>110</v>
      </c>
      <c r="B244" s="80" t="s">
        <v>1401</v>
      </c>
      <c r="C244" s="24" t="s">
        <v>1130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49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f t="shared" si="171"/>
        <v>0</v>
      </c>
      <c r="BE244" s="5">
        <f t="shared" si="172"/>
        <v>0</v>
      </c>
      <c r="BF244" s="5">
        <f t="shared" si="173"/>
        <v>0</v>
      </c>
      <c r="BG244" s="5">
        <f t="shared" si="174"/>
        <v>0</v>
      </c>
      <c r="BH244" s="5">
        <f t="shared" si="175"/>
        <v>0</v>
      </c>
      <c r="BI244" s="5">
        <f t="shared" si="176"/>
        <v>0</v>
      </c>
      <c r="BJ244" s="49">
        <v>0</v>
      </c>
      <c r="BK244" s="5">
        <f t="shared" si="177"/>
        <v>0</v>
      </c>
      <c r="BL244" s="5">
        <f t="shared" si="178"/>
        <v>0</v>
      </c>
      <c r="BM244" s="5">
        <f t="shared" si="179"/>
        <v>0</v>
      </c>
      <c r="BN244" s="5">
        <f t="shared" si="180"/>
        <v>0</v>
      </c>
      <c r="BO244" s="5">
        <f t="shared" si="181"/>
        <v>0</v>
      </c>
      <c r="BP244" s="5">
        <f t="shared" si="182"/>
        <v>0</v>
      </c>
    </row>
    <row r="245" spans="1:68" s="34" customFormat="1" ht="31.5" x14ac:dyDescent="0.25">
      <c r="A245" s="14" t="s">
        <v>110</v>
      </c>
      <c r="B245" s="80" t="s">
        <v>1131</v>
      </c>
      <c r="C245" s="24" t="s">
        <v>1132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49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f t="shared" si="171"/>
        <v>0</v>
      </c>
      <c r="BE245" s="5">
        <f t="shared" si="172"/>
        <v>0</v>
      </c>
      <c r="BF245" s="5">
        <f t="shared" si="173"/>
        <v>0</v>
      </c>
      <c r="BG245" s="5">
        <f t="shared" si="174"/>
        <v>0</v>
      </c>
      <c r="BH245" s="5">
        <f t="shared" si="175"/>
        <v>0</v>
      </c>
      <c r="BI245" s="5">
        <f t="shared" si="176"/>
        <v>0</v>
      </c>
      <c r="BJ245" s="49">
        <v>0</v>
      </c>
      <c r="BK245" s="5">
        <f t="shared" si="177"/>
        <v>0</v>
      </c>
      <c r="BL245" s="5">
        <f t="shared" si="178"/>
        <v>0</v>
      </c>
      <c r="BM245" s="5">
        <f t="shared" si="179"/>
        <v>0</v>
      </c>
      <c r="BN245" s="5">
        <f t="shared" si="180"/>
        <v>0</v>
      </c>
      <c r="BO245" s="5">
        <f t="shared" si="181"/>
        <v>0</v>
      </c>
      <c r="BP245" s="5">
        <f t="shared" si="182"/>
        <v>0</v>
      </c>
    </row>
    <row r="246" spans="1:68" s="34" customFormat="1" ht="47.25" x14ac:dyDescent="0.25">
      <c r="A246" s="14" t="s">
        <v>110</v>
      </c>
      <c r="B246" s="80" t="s">
        <v>3405</v>
      </c>
      <c r="C246" s="24" t="s">
        <v>1133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49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f t="shared" si="171"/>
        <v>0</v>
      </c>
      <c r="BE246" s="5">
        <f t="shared" si="172"/>
        <v>0</v>
      </c>
      <c r="BF246" s="5">
        <f t="shared" si="173"/>
        <v>0</v>
      </c>
      <c r="BG246" s="5">
        <f t="shared" si="174"/>
        <v>0</v>
      </c>
      <c r="BH246" s="5">
        <f t="shared" si="175"/>
        <v>0</v>
      </c>
      <c r="BI246" s="5">
        <f t="shared" si="176"/>
        <v>0</v>
      </c>
      <c r="BJ246" s="49">
        <v>0</v>
      </c>
      <c r="BK246" s="5">
        <f t="shared" si="177"/>
        <v>0</v>
      </c>
      <c r="BL246" s="5">
        <f t="shared" si="178"/>
        <v>0</v>
      </c>
      <c r="BM246" s="5">
        <f t="shared" si="179"/>
        <v>0</v>
      </c>
      <c r="BN246" s="5">
        <f t="shared" si="180"/>
        <v>0</v>
      </c>
      <c r="BO246" s="5">
        <f t="shared" si="181"/>
        <v>0</v>
      </c>
      <c r="BP246" s="5">
        <f t="shared" si="182"/>
        <v>0</v>
      </c>
    </row>
    <row r="247" spans="1:68" s="34" customFormat="1" ht="31.5" x14ac:dyDescent="0.25">
      <c r="A247" s="14" t="s">
        <v>110</v>
      </c>
      <c r="B247" s="80" t="s">
        <v>3404</v>
      </c>
      <c r="C247" s="24" t="s">
        <v>3403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49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f t="shared" si="171"/>
        <v>0</v>
      </c>
      <c r="BE247" s="5">
        <f t="shared" si="172"/>
        <v>0</v>
      </c>
      <c r="BF247" s="5">
        <f t="shared" si="173"/>
        <v>0</v>
      </c>
      <c r="BG247" s="5">
        <f t="shared" si="174"/>
        <v>0</v>
      </c>
      <c r="BH247" s="5">
        <f t="shared" si="175"/>
        <v>0</v>
      </c>
      <c r="BI247" s="5">
        <f t="shared" si="176"/>
        <v>0</v>
      </c>
      <c r="BJ247" s="49">
        <v>0</v>
      </c>
      <c r="BK247" s="5">
        <f t="shared" si="177"/>
        <v>0</v>
      </c>
      <c r="BL247" s="5">
        <f t="shared" si="178"/>
        <v>0</v>
      </c>
      <c r="BM247" s="5">
        <f t="shared" si="179"/>
        <v>0</v>
      </c>
      <c r="BN247" s="5">
        <f t="shared" si="180"/>
        <v>0</v>
      </c>
      <c r="BO247" s="5">
        <f t="shared" si="181"/>
        <v>0</v>
      </c>
      <c r="BP247" s="5">
        <f t="shared" si="182"/>
        <v>0</v>
      </c>
    </row>
    <row r="248" spans="1:68" s="34" customFormat="1" ht="47.25" x14ac:dyDescent="0.25">
      <c r="A248" s="14" t="s">
        <v>110</v>
      </c>
      <c r="B248" s="80" t="s">
        <v>3402</v>
      </c>
      <c r="C248" s="24" t="s">
        <v>1134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49">
        <v>0</v>
      </c>
      <c r="AX248" s="5">
        <v>0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5">
        <f t="shared" si="171"/>
        <v>0</v>
      </c>
      <c r="BE248" s="5">
        <f t="shared" si="172"/>
        <v>0</v>
      </c>
      <c r="BF248" s="5">
        <f t="shared" si="173"/>
        <v>0</v>
      </c>
      <c r="BG248" s="5">
        <f t="shared" si="174"/>
        <v>0</v>
      </c>
      <c r="BH248" s="5">
        <f t="shared" si="175"/>
        <v>0</v>
      </c>
      <c r="BI248" s="5">
        <f t="shared" si="176"/>
        <v>0</v>
      </c>
      <c r="BJ248" s="49">
        <v>0</v>
      </c>
      <c r="BK248" s="5">
        <f t="shared" si="177"/>
        <v>0</v>
      </c>
      <c r="BL248" s="5">
        <f t="shared" si="178"/>
        <v>0</v>
      </c>
      <c r="BM248" s="5">
        <f t="shared" si="179"/>
        <v>0</v>
      </c>
      <c r="BN248" s="5">
        <f t="shared" si="180"/>
        <v>0</v>
      </c>
      <c r="BO248" s="5">
        <f t="shared" si="181"/>
        <v>0</v>
      </c>
      <c r="BP248" s="5">
        <f t="shared" si="182"/>
        <v>0</v>
      </c>
    </row>
    <row r="249" spans="1:68" s="34" customFormat="1" ht="63" x14ac:dyDescent="0.25">
      <c r="A249" s="14" t="s">
        <v>110</v>
      </c>
      <c r="B249" s="80" t="s">
        <v>1135</v>
      </c>
      <c r="C249" s="24" t="s">
        <v>1136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49">
        <v>0</v>
      </c>
      <c r="AX249" s="5">
        <v>0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5">
        <f t="shared" si="171"/>
        <v>0</v>
      </c>
      <c r="BE249" s="5">
        <f t="shared" si="172"/>
        <v>0</v>
      </c>
      <c r="BF249" s="5">
        <f t="shared" si="173"/>
        <v>0</v>
      </c>
      <c r="BG249" s="5">
        <f t="shared" si="174"/>
        <v>0</v>
      </c>
      <c r="BH249" s="5">
        <f t="shared" si="175"/>
        <v>0</v>
      </c>
      <c r="BI249" s="5">
        <f t="shared" si="176"/>
        <v>0</v>
      </c>
      <c r="BJ249" s="49">
        <v>0</v>
      </c>
      <c r="BK249" s="5">
        <f t="shared" si="177"/>
        <v>0</v>
      </c>
      <c r="BL249" s="5">
        <f t="shared" si="178"/>
        <v>0</v>
      </c>
      <c r="BM249" s="5">
        <f t="shared" si="179"/>
        <v>0</v>
      </c>
      <c r="BN249" s="5">
        <f t="shared" si="180"/>
        <v>0</v>
      </c>
      <c r="BO249" s="5">
        <f t="shared" si="181"/>
        <v>0</v>
      </c>
      <c r="BP249" s="5">
        <f t="shared" si="182"/>
        <v>0</v>
      </c>
    </row>
    <row r="250" spans="1:68" s="34" customFormat="1" ht="63" x14ac:dyDescent="0.25">
      <c r="A250" s="14" t="s">
        <v>110</v>
      </c>
      <c r="B250" s="80" t="s">
        <v>1137</v>
      </c>
      <c r="C250" s="24" t="s">
        <v>1138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49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f t="shared" si="171"/>
        <v>0</v>
      </c>
      <c r="BE250" s="5">
        <f t="shared" si="172"/>
        <v>0</v>
      </c>
      <c r="BF250" s="5">
        <f t="shared" si="173"/>
        <v>0</v>
      </c>
      <c r="BG250" s="5">
        <f t="shared" si="174"/>
        <v>0</v>
      </c>
      <c r="BH250" s="5">
        <f t="shared" si="175"/>
        <v>0</v>
      </c>
      <c r="BI250" s="5">
        <f t="shared" si="176"/>
        <v>0</v>
      </c>
      <c r="BJ250" s="49">
        <v>0</v>
      </c>
      <c r="BK250" s="5">
        <f t="shared" si="177"/>
        <v>0</v>
      </c>
      <c r="BL250" s="5">
        <f t="shared" si="178"/>
        <v>0</v>
      </c>
      <c r="BM250" s="5">
        <f t="shared" si="179"/>
        <v>0</v>
      </c>
      <c r="BN250" s="5">
        <f t="shared" si="180"/>
        <v>0</v>
      </c>
      <c r="BO250" s="5">
        <f t="shared" si="181"/>
        <v>0</v>
      </c>
      <c r="BP250" s="5">
        <f t="shared" si="182"/>
        <v>0</v>
      </c>
    </row>
    <row r="251" spans="1:68" s="34" customFormat="1" ht="63" x14ac:dyDescent="0.25">
      <c r="A251" s="14" t="s">
        <v>110</v>
      </c>
      <c r="B251" s="80" t="s">
        <v>1139</v>
      </c>
      <c r="C251" s="24" t="s">
        <v>1140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8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49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f t="shared" si="171"/>
        <v>0</v>
      </c>
      <c r="BE251" s="5">
        <f t="shared" si="172"/>
        <v>0</v>
      </c>
      <c r="BF251" s="5">
        <f t="shared" si="173"/>
        <v>0</v>
      </c>
      <c r="BG251" s="5">
        <f t="shared" si="174"/>
        <v>0</v>
      </c>
      <c r="BH251" s="5">
        <f t="shared" si="175"/>
        <v>0</v>
      </c>
      <c r="BI251" s="5">
        <f t="shared" si="176"/>
        <v>0</v>
      </c>
      <c r="BJ251" s="49">
        <v>0</v>
      </c>
      <c r="BK251" s="5">
        <f t="shared" si="177"/>
        <v>0</v>
      </c>
      <c r="BL251" s="5">
        <f t="shared" si="178"/>
        <v>0</v>
      </c>
      <c r="BM251" s="5">
        <f t="shared" si="179"/>
        <v>0</v>
      </c>
      <c r="BN251" s="5">
        <f t="shared" si="180"/>
        <v>0</v>
      </c>
      <c r="BO251" s="5">
        <f t="shared" si="181"/>
        <v>0</v>
      </c>
      <c r="BP251" s="5">
        <f t="shared" si="182"/>
        <v>0</v>
      </c>
    </row>
    <row r="252" spans="1:68" s="34" customFormat="1" ht="31.5" x14ac:dyDescent="0.25">
      <c r="A252" s="14" t="s">
        <v>110</v>
      </c>
      <c r="B252" s="80" t="s">
        <v>1141</v>
      </c>
      <c r="C252" s="24" t="s">
        <v>1142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49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f t="shared" si="171"/>
        <v>0</v>
      </c>
      <c r="BE252" s="5">
        <f t="shared" si="172"/>
        <v>0</v>
      </c>
      <c r="BF252" s="5">
        <f t="shared" si="173"/>
        <v>0</v>
      </c>
      <c r="BG252" s="5">
        <f t="shared" si="174"/>
        <v>0</v>
      </c>
      <c r="BH252" s="5">
        <f t="shared" si="175"/>
        <v>0</v>
      </c>
      <c r="BI252" s="5">
        <f t="shared" si="176"/>
        <v>0</v>
      </c>
      <c r="BJ252" s="49">
        <v>0</v>
      </c>
      <c r="BK252" s="5">
        <f t="shared" si="177"/>
        <v>0</v>
      </c>
      <c r="BL252" s="5">
        <f t="shared" si="178"/>
        <v>0</v>
      </c>
      <c r="BM252" s="5">
        <f t="shared" si="179"/>
        <v>0</v>
      </c>
      <c r="BN252" s="5">
        <f t="shared" si="180"/>
        <v>0</v>
      </c>
      <c r="BO252" s="5">
        <f t="shared" si="181"/>
        <v>0</v>
      </c>
      <c r="BP252" s="5">
        <f t="shared" si="182"/>
        <v>0</v>
      </c>
    </row>
    <row r="253" spans="1:68" s="34" customFormat="1" ht="31.5" x14ac:dyDescent="0.25">
      <c r="A253" s="14" t="s">
        <v>110</v>
      </c>
      <c r="B253" s="80" t="s">
        <v>463</v>
      </c>
      <c r="C253" s="24" t="s">
        <v>464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49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f t="shared" ref="BD253:BD312" si="183">D253+Q253+AD253+AQ253</f>
        <v>0</v>
      </c>
      <c r="BE253" s="5">
        <f t="shared" ref="BE253:BE312" si="184">E253+R253+AE253+AR253</f>
        <v>0</v>
      </c>
      <c r="BF253" s="5">
        <f t="shared" ref="BF253:BF312" si="185">F253+S253+AF253+AS253</f>
        <v>0</v>
      </c>
      <c r="BG253" s="5">
        <f t="shared" ref="BG253:BG312" si="186">G253+T253+AG253+AT253</f>
        <v>0</v>
      </c>
      <c r="BH253" s="5">
        <f t="shared" ref="BH253:BH312" si="187">H253+U253+AH253+AU253</f>
        <v>0</v>
      </c>
      <c r="BI253" s="5">
        <f t="shared" ref="BI253:BI312" si="188">I253+V253+AI253+AV253</f>
        <v>0</v>
      </c>
      <c r="BJ253" s="49">
        <v>0</v>
      </c>
      <c r="BK253" s="5">
        <f t="shared" ref="BK253:BK312" si="189">K253+X253+AK253+AX253</f>
        <v>0</v>
      </c>
      <c r="BL253" s="5">
        <f t="shared" ref="BL253:BL312" si="190">L253+Y253+AL253+AY253</f>
        <v>0</v>
      </c>
      <c r="BM253" s="5">
        <f t="shared" ref="BM253:BM312" si="191">M253+Z253+AM253+AZ253</f>
        <v>0</v>
      </c>
      <c r="BN253" s="5">
        <f t="shared" ref="BN253:BN312" si="192">N253+AA253+AN253+BA253</f>
        <v>0</v>
      </c>
      <c r="BO253" s="5">
        <f t="shared" ref="BO253:BO312" si="193">O253+AB253+AO253+BB253</f>
        <v>0</v>
      </c>
      <c r="BP253" s="5">
        <f t="shared" ref="BP253:BP312" si="194">P253+AC253+AP253+BC253</f>
        <v>0</v>
      </c>
    </row>
    <row r="254" spans="1:68" s="34" customFormat="1" ht="31.5" x14ac:dyDescent="0.25">
      <c r="A254" s="14" t="s">
        <v>110</v>
      </c>
      <c r="B254" s="80" t="s">
        <v>1426</v>
      </c>
      <c r="C254" s="24" t="s">
        <v>1427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49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f t="shared" si="183"/>
        <v>0</v>
      </c>
      <c r="BE254" s="5">
        <f t="shared" si="184"/>
        <v>0</v>
      </c>
      <c r="BF254" s="5">
        <f t="shared" si="185"/>
        <v>0</v>
      </c>
      <c r="BG254" s="5">
        <f t="shared" si="186"/>
        <v>0</v>
      </c>
      <c r="BH254" s="5">
        <f t="shared" si="187"/>
        <v>0</v>
      </c>
      <c r="BI254" s="5">
        <f t="shared" si="188"/>
        <v>0</v>
      </c>
      <c r="BJ254" s="49">
        <v>0</v>
      </c>
      <c r="BK254" s="5">
        <f t="shared" si="189"/>
        <v>0</v>
      </c>
      <c r="BL254" s="5">
        <f t="shared" si="190"/>
        <v>0</v>
      </c>
      <c r="BM254" s="5">
        <f t="shared" si="191"/>
        <v>0</v>
      </c>
      <c r="BN254" s="5">
        <f t="shared" si="192"/>
        <v>0</v>
      </c>
      <c r="BO254" s="5">
        <f t="shared" si="193"/>
        <v>0</v>
      </c>
      <c r="BP254" s="5">
        <f t="shared" si="194"/>
        <v>0</v>
      </c>
    </row>
    <row r="255" spans="1:68" s="34" customFormat="1" ht="31.5" x14ac:dyDescent="0.25">
      <c r="A255" s="14" t="s">
        <v>110</v>
      </c>
      <c r="B255" s="80" t="s">
        <v>1428</v>
      </c>
      <c r="C255" s="24" t="s">
        <v>1429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49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f t="shared" si="183"/>
        <v>0</v>
      </c>
      <c r="BE255" s="5">
        <f t="shared" si="184"/>
        <v>0</v>
      </c>
      <c r="BF255" s="5">
        <f t="shared" si="185"/>
        <v>0</v>
      </c>
      <c r="BG255" s="5">
        <f t="shared" si="186"/>
        <v>0</v>
      </c>
      <c r="BH255" s="5">
        <f t="shared" si="187"/>
        <v>0</v>
      </c>
      <c r="BI255" s="5">
        <f t="shared" si="188"/>
        <v>0</v>
      </c>
      <c r="BJ255" s="49">
        <v>0</v>
      </c>
      <c r="BK255" s="5">
        <f t="shared" si="189"/>
        <v>0</v>
      </c>
      <c r="BL255" s="5">
        <f t="shared" si="190"/>
        <v>0</v>
      </c>
      <c r="BM255" s="5">
        <f t="shared" si="191"/>
        <v>0</v>
      </c>
      <c r="BN255" s="5">
        <f t="shared" si="192"/>
        <v>0</v>
      </c>
      <c r="BO255" s="5">
        <f t="shared" si="193"/>
        <v>0</v>
      </c>
      <c r="BP255" s="5">
        <f t="shared" si="194"/>
        <v>0</v>
      </c>
    </row>
    <row r="256" spans="1:68" s="34" customFormat="1" ht="63" x14ac:dyDescent="0.25">
      <c r="A256" s="14" t="s">
        <v>110</v>
      </c>
      <c r="B256" s="80" t="s">
        <v>1430</v>
      </c>
      <c r="C256" s="24" t="s">
        <v>1431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49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f t="shared" si="183"/>
        <v>0</v>
      </c>
      <c r="BE256" s="5">
        <f t="shared" si="184"/>
        <v>0</v>
      </c>
      <c r="BF256" s="5">
        <f t="shared" si="185"/>
        <v>0</v>
      </c>
      <c r="BG256" s="5">
        <f t="shared" si="186"/>
        <v>0</v>
      </c>
      <c r="BH256" s="5">
        <f t="shared" si="187"/>
        <v>0</v>
      </c>
      <c r="BI256" s="5">
        <f t="shared" si="188"/>
        <v>0</v>
      </c>
      <c r="BJ256" s="49">
        <v>0</v>
      </c>
      <c r="BK256" s="5">
        <f t="shared" si="189"/>
        <v>0</v>
      </c>
      <c r="BL256" s="5">
        <f t="shared" si="190"/>
        <v>0</v>
      </c>
      <c r="BM256" s="5">
        <f t="shared" si="191"/>
        <v>0</v>
      </c>
      <c r="BN256" s="5">
        <f t="shared" si="192"/>
        <v>0</v>
      </c>
      <c r="BO256" s="5">
        <f t="shared" si="193"/>
        <v>0</v>
      </c>
      <c r="BP256" s="5">
        <f t="shared" si="194"/>
        <v>0</v>
      </c>
    </row>
    <row r="257" spans="1:68" s="34" customFormat="1" ht="47.25" x14ac:dyDescent="0.25">
      <c r="A257" s="14" t="s">
        <v>110</v>
      </c>
      <c r="B257" s="80" t="s">
        <v>1657</v>
      </c>
      <c r="C257" s="24" t="s">
        <v>3518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49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f t="shared" si="183"/>
        <v>0</v>
      </c>
      <c r="BE257" s="5">
        <f t="shared" si="184"/>
        <v>0</v>
      </c>
      <c r="BF257" s="5">
        <f t="shared" si="185"/>
        <v>0</v>
      </c>
      <c r="BG257" s="5">
        <f t="shared" si="186"/>
        <v>0</v>
      </c>
      <c r="BH257" s="5">
        <f t="shared" si="187"/>
        <v>0</v>
      </c>
      <c r="BI257" s="5">
        <f t="shared" si="188"/>
        <v>0</v>
      </c>
      <c r="BJ257" s="49">
        <v>0</v>
      </c>
      <c r="BK257" s="5">
        <f t="shared" si="189"/>
        <v>0</v>
      </c>
      <c r="BL257" s="5">
        <f t="shared" si="190"/>
        <v>0</v>
      </c>
      <c r="BM257" s="5">
        <f t="shared" si="191"/>
        <v>0</v>
      </c>
      <c r="BN257" s="5">
        <f t="shared" si="192"/>
        <v>0</v>
      </c>
      <c r="BO257" s="5">
        <f t="shared" si="193"/>
        <v>0</v>
      </c>
      <c r="BP257" s="5">
        <f t="shared" si="194"/>
        <v>0</v>
      </c>
    </row>
    <row r="258" spans="1:68" s="34" customFormat="1" ht="31.5" x14ac:dyDescent="0.25">
      <c r="A258" s="14" t="s">
        <v>110</v>
      </c>
      <c r="B258" s="80" t="s">
        <v>1658</v>
      </c>
      <c r="C258" s="24" t="s">
        <v>3519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49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5">
        <f t="shared" si="183"/>
        <v>0</v>
      </c>
      <c r="BE258" s="5">
        <f t="shared" si="184"/>
        <v>0</v>
      </c>
      <c r="BF258" s="5">
        <f t="shared" si="185"/>
        <v>0</v>
      </c>
      <c r="BG258" s="5">
        <f t="shared" si="186"/>
        <v>0</v>
      </c>
      <c r="BH258" s="5">
        <f t="shared" si="187"/>
        <v>0</v>
      </c>
      <c r="BI258" s="5">
        <f t="shared" si="188"/>
        <v>0</v>
      </c>
      <c r="BJ258" s="49">
        <v>0</v>
      </c>
      <c r="BK258" s="5">
        <f t="shared" si="189"/>
        <v>0</v>
      </c>
      <c r="BL258" s="5">
        <f t="shared" si="190"/>
        <v>0</v>
      </c>
      <c r="BM258" s="5">
        <f t="shared" si="191"/>
        <v>0</v>
      </c>
      <c r="BN258" s="5">
        <f t="shared" si="192"/>
        <v>0</v>
      </c>
      <c r="BO258" s="5">
        <f t="shared" si="193"/>
        <v>0</v>
      </c>
      <c r="BP258" s="5">
        <f t="shared" si="194"/>
        <v>0</v>
      </c>
    </row>
    <row r="259" spans="1:68" s="34" customFormat="1" ht="13.5" customHeight="1" x14ac:dyDescent="0.25">
      <c r="A259" s="14" t="s">
        <v>110</v>
      </c>
      <c r="B259" s="80" t="s">
        <v>2038</v>
      </c>
      <c r="C259" s="24" t="s">
        <v>2039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49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f t="shared" si="183"/>
        <v>0</v>
      </c>
      <c r="BE259" s="5">
        <f t="shared" si="184"/>
        <v>0</v>
      </c>
      <c r="BF259" s="5">
        <f t="shared" si="185"/>
        <v>0</v>
      </c>
      <c r="BG259" s="5">
        <f t="shared" si="186"/>
        <v>0</v>
      </c>
      <c r="BH259" s="5">
        <f t="shared" si="187"/>
        <v>0</v>
      </c>
      <c r="BI259" s="5">
        <f t="shared" si="188"/>
        <v>0</v>
      </c>
      <c r="BJ259" s="49">
        <v>0</v>
      </c>
      <c r="BK259" s="5">
        <f t="shared" si="189"/>
        <v>0</v>
      </c>
      <c r="BL259" s="5">
        <f t="shared" si="190"/>
        <v>0</v>
      </c>
      <c r="BM259" s="5">
        <f t="shared" si="191"/>
        <v>0</v>
      </c>
      <c r="BN259" s="5">
        <f t="shared" si="192"/>
        <v>0</v>
      </c>
      <c r="BO259" s="5">
        <f t="shared" si="193"/>
        <v>0</v>
      </c>
      <c r="BP259" s="5">
        <f t="shared" si="194"/>
        <v>0</v>
      </c>
    </row>
    <row r="260" spans="1:68" s="34" customFormat="1" ht="31.5" x14ac:dyDescent="0.25">
      <c r="A260" s="14" t="s">
        <v>110</v>
      </c>
      <c r="B260" s="80" t="s">
        <v>1659</v>
      </c>
      <c r="C260" s="24" t="s">
        <v>3520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49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f t="shared" si="183"/>
        <v>0</v>
      </c>
      <c r="BE260" s="5">
        <f t="shared" si="184"/>
        <v>0</v>
      </c>
      <c r="BF260" s="5">
        <f t="shared" si="185"/>
        <v>0</v>
      </c>
      <c r="BG260" s="5">
        <f t="shared" si="186"/>
        <v>0</v>
      </c>
      <c r="BH260" s="5">
        <f t="shared" si="187"/>
        <v>0</v>
      </c>
      <c r="BI260" s="5">
        <f t="shared" si="188"/>
        <v>0</v>
      </c>
      <c r="BJ260" s="49">
        <v>0</v>
      </c>
      <c r="BK260" s="5">
        <f t="shared" si="189"/>
        <v>0</v>
      </c>
      <c r="BL260" s="5">
        <f t="shared" si="190"/>
        <v>0</v>
      </c>
      <c r="BM260" s="5">
        <f t="shared" si="191"/>
        <v>0</v>
      </c>
      <c r="BN260" s="5">
        <f t="shared" si="192"/>
        <v>0</v>
      </c>
      <c r="BO260" s="5">
        <f t="shared" si="193"/>
        <v>0</v>
      </c>
      <c r="BP260" s="5">
        <f t="shared" si="194"/>
        <v>0</v>
      </c>
    </row>
    <row r="261" spans="1:68" s="34" customFormat="1" x14ac:dyDescent="0.25">
      <c r="A261" s="14" t="s">
        <v>110</v>
      </c>
      <c r="B261" s="80" t="s">
        <v>1660</v>
      </c>
      <c r="C261" s="24" t="s">
        <v>3521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49">
        <v>0</v>
      </c>
      <c r="AX261" s="5">
        <v>0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5">
        <f t="shared" si="183"/>
        <v>0</v>
      </c>
      <c r="BE261" s="5">
        <f t="shared" si="184"/>
        <v>0</v>
      </c>
      <c r="BF261" s="5">
        <f t="shared" si="185"/>
        <v>0</v>
      </c>
      <c r="BG261" s="5">
        <f t="shared" si="186"/>
        <v>0</v>
      </c>
      <c r="BH261" s="5">
        <f t="shared" si="187"/>
        <v>0</v>
      </c>
      <c r="BI261" s="5">
        <f t="shared" si="188"/>
        <v>0</v>
      </c>
      <c r="BJ261" s="49">
        <v>0</v>
      </c>
      <c r="BK261" s="5">
        <f t="shared" si="189"/>
        <v>0</v>
      </c>
      <c r="BL261" s="5">
        <f t="shared" si="190"/>
        <v>0</v>
      </c>
      <c r="BM261" s="5">
        <f t="shared" si="191"/>
        <v>0</v>
      </c>
      <c r="BN261" s="5">
        <f t="shared" si="192"/>
        <v>0</v>
      </c>
      <c r="BO261" s="5">
        <f t="shared" si="193"/>
        <v>0</v>
      </c>
      <c r="BP261" s="5">
        <f t="shared" si="194"/>
        <v>0</v>
      </c>
    </row>
    <row r="262" spans="1:68" s="34" customFormat="1" ht="31.5" x14ac:dyDescent="0.25">
      <c r="A262" s="14" t="s">
        <v>110</v>
      </c>
      <c r="B262" s="80" t="s">
        <v>1661</v>
      </c>
      <c r="C262" s="24" t="s">
        <v>3522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49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5">
        <f t="shared" si="183"/>
        <v>0</v>
      </c>
      <c r="BE262" s="5">
        <f t="shared" si="184"/>
        <v>0</v>
      </c>
      <c r="BF262" s="5">
        <f t="shared" si="185"/>
        <v>0</v>
      </c>
      <c r="BG262" s="5">
        <f t="shared" si="186"/>
        <v>0</v>
      </c>
      <c r="BH262" s="5">
        <f t="shared" si="187"/>
        <v>0</v>
      </c>
      <c r="BI262" s="5">
        <f t="shared" si="188"/>
        <v>0</v>
      </c>
      <c r="BJ262" s="49">
        <v>0</v>
      </c>
      <c r="BK262" s="5">
        <f t="shared" si="189"/>
        <v>0</v>
      </c>
      <c r="BL262" s="5">
        <f t="shared" si="190"/>
        <v>0</v>
      </c>
      <c r="BM262" s="5">
        <f t="shared" si="191"/>
        <v>0</v>
      </c>
      <c r="BN262" s="5">
        <f t="shared" si="192"/>
        <v>0</v>
      </c>
      <c r="BO262" s="5">
        <f t="shared" si="193"/>
        <v>0</v>
      </c>
      <c r="BP262" s="5">
        <f t="shared" si="194"/>
        <v>0</v>
      </c>
    </row>
    <row r="263" spans="1:68" s="34" customFormat="1" ht="31.5" x14ac:dyDescent="0.25">
      <c r="A263" s="14" t="s">
        <v>110</v>
      </c>
      <c r="B263" s="80" t="s">
        <v>1662</v>
      </c>
      <c r="C263" s="24" t="s">
        <v>3523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49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f t="shared" si="183"/>
        <v>0</v>
      </c>
      <c r="BE263" s="5">
        <f t="shared" si="184"/>
        <v>0</v>
      </c>
      <c r="BF263" s="5">
        <f t="shared" si="185"/>
        <v>0</v>
      </c>
      <c r="BG263" s="5">
        <f t="shared" si="186"/>
        <v>0</v>
      </c>
      <c r="BH263" s="5">
        <f t="shared" si="187"/>
        <v>0</v>
      </c>
      <c r="BI263" s="5">
        <f t="shared" si="188"/>
        <v>0</v>
      </c>
      <c r="BJ263" s="49">
        <v>0</v>
      </c>
      <c r="BK263" s="5">
        <f t="shared" si="189"/>
        <v>0</v>
      </c>
      <c r="BL263" s="5">
        <f t="shared" si="190"/>
        <v>0</v>
      </c>
      <c r="BM263" s="5">
        <f t="shared" si="191"/>
        <v>0</v>
      </c>
      <c r="BN263" s="5">
        <f t="shared" si="192"/>
        <v>0</v>
      </c>
      <c r="BO263" s="5">
        <f t="shared" si="193"/>
        <v>0</v>
      </c>
      <c r="BP263" s="5">
        <f t="shared" si="194"/>
        <v>0</v>
      </c>
    </row>
    <row r="264" spans="1:68" s="34" customFormat="1" ht="31.5" x14ac:dyDescent="0.25">
      <c r="A264" s="14" t="s">
        <v>110</v>
      </c>
      <c r="B264" s="80" t="s">
        <v>1663</v>
      </c>
      <c r="C264" s="24" t="s">
        <v>3524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49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f t="shared" si="183"/>
        <v>0</v>
      </c>
      <c r="BE264" s="5">
        <f t="shared" si="184"/>
        <v>0</v>
      </c>
      <c r="BF264" s="5">
        <f t="shared" si="185"/>
        <v>0</v>
      </c>
      <c r="BG264" s="5">
        <f t="shared" si="186"/>
        <v>0</v>
      </c>
      <c r="BH264" s="5">
        <f t="shared" si="187"/>
        <v>0</v>
      </c>
      <c r="BI264" s="5">
        <f t="shared" si="188"/>
        <v>0</v>
      </c>
      <c r="BJ264" s="49">
        <v>0</v>
      </c>
      <c r="BK264" s="5">
        <f t="shared" si="189"/>
        <v>0</v>
      </c>
      <c r="BL264" s="5">
        <f t="shared" si="190"/>
        <v>0</v>
      </c>
      <c r="BM264" s="5">
        <f t="shared" si="191"/>
        <v>0</v>
      </c>
      <c r="BN264" s="5">
        <f t="shared" si="192"/>
        <v>0</v>
      </c>
      <c r="BO264" s="5">
        <f t="shared" si="193"/>
        <v>0</v>
      </c>
      <c r="BP264" s="5">
        <f t="shared" si="194"/>
        <v>0</v>
      </c>
    </row>
    <row r="265" spans="1:68" s="34" customFormat="1" ht="31.5" x14ac:dyDescent="0.25">
      <c r="A265" s="14" t="s">
        <v>110</v>
      </c>
      <c r="B265" s="80" t="s">
        <v>1664</v>
      </c>
      <c r="C265" s="24" t="s">
        <v>3525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49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f t="shared" si="183"/>
        <v>0</v>
      </c>
      <c r="BE265" s="5">
        <f t="shared" si="184"/>
        <v>0</v>
      </c>
      <c r="BF265" s="5">
        <f t="shared" si="185"/>
        <v>0</v>
      </c>
      <c r="BG265" s="5">
        <f t="shared" si="186"/>
        <v>0</v>
      </c>
      <c r="BH265" s="5">
        <f t="shared" si="187"/>
        <v>0</v>
      </c>
      <c r="BI265" s="5">
        <f t="shared" si="188"/>
        <v>0</v>
      </c>
      <c r="BJ265" s="49">
        <v>0</v>
      </c>
      <c r="BK265" s="5">
        <f t="shared" si="189"/>
        <v>0</v>
      </c>
      <c r="BL265" s="5">
        <f t="shared" si="190"/>
        <v>0</v>
      </c>
      <c r="BM265" s="5">
        <f t="shared" si="191"/>
        <v>0</v>
      </c>
      <c r="BN265" s="5">
        <f t="shared" si="192"/>
        <v>0</v>
      </c>
      <c r="BO265" s="5">
        <f t="shared" si="193"/>
        <v>0</v>
      </c>
      <c r="BP265" s="5">
        <f t="shared" si="194"/>
        <v>0</v>
      </c>
    </row>
    <row r="266" spans="1:68" s="34" customFormat="1" ht="31.5" x14ac:dyDescent="0.25">
      <c r="A266" s="14" t="s">
        <v>110</v>
      </c>
      <c r="B266" s="80" t="s">
        <v>1665</v>
      </c>
      <c r="C266" s="24" t="s">
        <v>3526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49">
        <v>0</v>
      </c>
      <c r="AX266" s="5">
        <v>0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5">
        <f t="shared" si="183"/>
        <v>0</v>
      </c>
      <c r="BE266" s="5">
        <f t="shared" si="184"/>
        <v>0</v>
      </c>
      <c r="BF266" s="5">
        <f t="shared" si="185"/>
        <v>0</v>
      </c>
      <c r="BG266" s="5">
        <f t="shared" si="186"/>
        <v>0</v>
      </c>
      <c r="BH266" s="5">
        <f t="shared" si="187"/>
        <v>0</v>
      </c>
      <c r="BI266" s="5">
        <f t="shared" si="188"/>
        <v>0</v>
      </c>
      <c r="BJ266" s="49">
        <v>0</v>
      </c>
      <c r="BK266" s="5">
        <f t="shared" si="189"/>
        <v>0</v>
      </c>
      <c r="BL266" s="5">
        <f t="shared" si="190"/>
        <v>0</v>
      </c>
      <c r="BM266" s="5">
        <f t="shared" si="191"/>
        <v>0</v>
      </c>
      <c r="BN266" s="5">
        <f t="shared" si="192"/>
        <v>0</v>
      </c>
      <c r="BO266" s="5">
        <f t="shared" si="193"/>
        <v>0</v>
      </c>
      <c r="BP266" s="5">
        <f t="shared" si="194"/>
        <v>0</v>
      </c>
    </row>
    <row r="267" spans="1:68" s="34" customFormat="1" ht="31.5" x14ac:dyDescent="0.25">
      <c r="A267" s="14" t="s">
        <v>110</v>
      </c>
      <c r="B267" s="80" t="s">
        <v>1666</v>
      </c>
      <c r="C267" s="24" t="s">
        <v>3527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49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f t="shared" si="183"/>
        <v>0</v>
      </c>
      <c r="BE267" s="5">
        <f t="shared" si="184"/>
        <v>0</v>
      </c>
      <c r="BF267" s="5">
        <f t="shared" si="185"/>
        <v>0</v>
      </c>
      <c r="BG267" s="5">
        <f t="shared" si="186"/>
        <v>0</v>
      </c>
      <c r="BH267" s="5">
        <f t="shared" si="187"/>
        <v>0</v>
      </c>
      <c r="BI267" s="5">
        <f t="shared" si="188"/>
        <v>0</v>
      </c>
      <c r="BJ267" s="49">
        <v>0</v>
      </c>
      <c r="BK267" s="5">
        <f t="shared" si="189"/>
        <v>0</v>
      </c>
      <c r="BL267" s="5">
        <f t="shared" si="190"/>
        <v>0</v>
      </c>
      <c r="BM267" s="5">
        <f t="shared" si="191"/>
        <v>0</v>
      </c>
      <c r="BN267" s="5">
        <f t="shared" si="192"/>
        <v>0</v>
      </c>
      <c r="BO267" s="5">
        <f t="shared" si="193"/>
        <v>0</v>
      </c>
      <c r="BP267" s="5">
        <f t="shared" si="194"/>
        <v>0</v>
      </c>
    </row>
    <row r="268" spans="1:68" s="34" customFormat="1" ht="31.5" x14ac:dyDescent="0.25">
      <c r="A268" s="14" t="s">
        <v>110</v>
      </c>
      <c r="B268" s="80" t="s">
        <v>1667</v>
      </c>
      <c r="C268" s="24" t="s">
        <v>3528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49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f t="shared" si="183"/>
        <v>0</v>
      </c>
      <c r="BE268" s="5">
        <f t="shared" si="184"/>
        <v>0</v>
      </c>
      <c r="BF268" s="5">
        <f t="shared" si="185"/>
        <v>0</v>
      </c>
      <c r="BG268" s="5">
        <f t="shared" si="186"/>
        <v>0</v>
      </c>
      <c r="BH268" s="5">
        <f t="shared" si="187"/>
        <v>0</v>
      </c>
      <c r="BI268" s="5">
        <f t="shared" si="188"/>
        <v>0</v>
      </c>
      <c r="BJ268" s="49">
        <v>0</v>
      </c>
      <c r="BK268" s="5">
        <f t="shared" si="189"/>
        <v>0</v>
      </c>
      <c r="BL268" s="5">
        <f t="shared" si="190"/>
        <v>0</v>
      </c>
      <c r="BM268" s="5">
        <f t="shared" si="191"/>
        <v>0</v>
      </c>
      <c r="BN268" s="5">
        <f t="shared" si="192"/>
        <v>0</v>
      </c>
      <c r="BO268" s="5">
        <f t="shared" si="193"/>
        <v>0</v>
      </c>
      <c r="BP268" s="5">
        <f t="shared" si="194"/>
        <v>0</v>
      </c>
    </row>
    <row r="269" spans="1:68" s="34" customFormat="1" ht="31.5" x14ac:dyDescent="0.25">
      <c r="A269" s="14" t="s">
        <v>110</v>
      </c>
      <c r="B269" s="80" t="s">
        <v>1668</v>
      </c>
      <c r="C269" s="24" t="s">
        <v>3529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49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f t="shared" si="183"/>
        <v>0</v>
      </c>
      <c r="BE269" s="5">
        <f t="shared" si="184"/>
        <v>0</v>
      </c>
      <c r="BF269" s="5">
        <f t="shared" si="185"/>
        <v>0</v>
      </c>
      <c r="BG269" s="5">
        <f t="shared" si="186"/>
        <v>0</v>
      </c>
      <c r="BH269" s="5">
        <f t="shared" si="187"/>
        <v>0</v>
      </c>
      <c r="BI269" s="5">
        <f t="shared" si="188"/>
        <v>0</v>
      </c>
      <c r="BJ269" s="49">
        <v>0</v>
      </c>
      <c r="BK269" s="5">
        <f t="shared" si="189"/>
        <v>0</v>
      </c>
      <c r="BL269" s="5">
        <f t="shared" si="190"/>
        <v>0</v>
      </c>
      <c r="BM269" s="5">
        <f t="shared" si="191"/>
        <v>0</v>
      </c>
      <c r="BN269" s="5">
        <f t="shared" si="192"/>
        <v>0</v>
      </c>
      <c r="BO269" s="5">
        <f t="shared" si="193"/>
        <v>0</v>
      </c>
      <c r="BP269" s="5">
        <f t="shared" si="194"/>
        <v>0</v>
      </c>
    </row>
    <row r="270" spans="1:68" s="34" customFormat="1" ht="47.25" x14ac:dyDescent="0.25">
      <c r="A270" s="14" t="s">
        <v>110</v>
      </c>
      <c r="B270" s="80" t="s">
        <v>1669</v>
      </c>
      <c r="C270" s="24" t="s">
        <v>3530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49">
        <v>0</v>
      </c>
      <c r="AX270" s="5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5">
        <f t="shared" si="183"/>
        <v>0</v>
      </c>
      <c r="BE270" s="5">
        <f t="shared" si="184"/>
        <v>0</v>
      </c>
      <c r="BF270" s="5">
        <f t="shared" si="185"/>
        <v>0</v>
      </c>
      <c r="BG270" s="5">
        <f t="shared" si="186"/>
        <v>0</v>
      </c>
      <c r="BH270" s="5">
        <f t="shared" si="187"/>
        <v>0</v>
      </c>
      <c r="BI270" s="5">
        <f t="shared" si="188"/>
        <v>0</v>
      </c>
      <c r="BJ270" s="49">
        <v>0</v>
      </c>
      <c r="BK270" s="5">
        <f t="shared" si="189"/>
        <v>0</v>
      </c>
      <c r="BL270" s="5">
        <f t="shared" si="190"/>
        <v>0</v>
      </c>
      <c r="BM270" s="5">
        <f t="shared" si="191"/>
        <v>0</v>
      </c>
      <c r="BN270" s="5">
        <f t="shared" si="192"/>
        <v>0</v>
      </c>
      <c r="BO270" s="5">
        <f t="shared" si="193"/>
        <v>0</v>
      </c>
      <c r="BP270" s="5">
        <f t="shared" si="194"/>
        <v>0</v>
      </c>
    </row>
    <row r="271" spans="1:68" s="34" customFormat="1" ht="47.25" x14ac:dyDescent="0.25">
      <c r="A271" s="14" t="s">
        <v>110</v>
      </c>
      <c r="B271" s="80" t="s">
        <v>1670</v>
      </c>
      <c r="C271" s="24" t="s">
        <v>3531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49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f t="shared" si="183"/>
        <v>0</v>
      </c>
      <c r="BE271" s="5">
        <f t="shared" si="184"/>
        <v>0</v>
      </c>
      <c r="BF271" s="5">
        <f t="shared" si="185"/>
        <v>0</v>
      </c>
      <c r="BG271" s="5">
        <f t="shared" si="186"/>
        <v>0</v>
      </c>
      <c r="BH271" s="5">
        <f t="shared" si="187"/>
        <v>0</v>
      </c>
      <c r="BI271" s="5">
        <f t="shared" si="188"/>
        <v>0</v>
      </c>
      <c r="BJ271" s="49">
        <v>0</v>
      </c>
      <c r="BK271" s="5">
        <f t="shared" si="189"/>
        <v>0</v>
      </c>
      <c r="BL271" s="5">
        <f t="shared" si="190"/>
        <v>0</v>
      </c>
      <c r="BM271" s="5">
        <f t="shared" si="191"/>
        <v>0</v>
      </c>
      <c r="BN271" s="5">
        <f t="shared" si="192"/>
        <v>0</v>
      </c>
      <c r="BO271" s="5">
        <f t="shared" si="193"/>
        <v>0</v>
      </c>
      <c r="BP271" s="5">
        <f t="shared" si="194"/>
        <v>0</v>
      </c>
    </row>
    <row r="272" spans="1:68" s="34" customFormat="1" ht="47.25" x14ac:dyDescent="0.25">
      <c r="A272" s="14" t="s">
        <v>110</v>
      </c>
      <c r="B272" s="80" t="s">
        <v>1671</v>
      </c>
      <c r="C272" s="24" t="s">
        <v>3532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5">
        <v>0</v>
      </c>
      <c r="AR272" s="5">
        <v>0</v>
      </c>
      <c r="AS272" s="5">
        <v>0</v>
      </c>
      <c r="AT272" s="5">
        <v>0</v>
      </c>
      <c r="AU272" s="5">
        <v>0</v>
      </c>
      <c r="AV272" s="5">
        <v>0</v>
      </c>
      <c r="AW272" s="49">
        <v>0</v>
      </c>
      <c r="AX272" s="5">
        <v>0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5">
        <f t="shared" si="183"/>
        <v>0</v>
      </c>
      <c r="BE272" s="5">
        <f t="shared" si="184"/>
        <v>0</v>
      </c>
      <c r="BF272" s="5">
        <f t="shared" si="185"/>
        <v>0</v>
      </c>
      <c r="BG272" s="5">
        <f t="shared" si="186"/>
        <v>0</v>
      </c>
      <c r="BH272" s="5">
        <f t="shared" si="187"/>
        <v>0</v>
      </c>
      <c r="BI272" s="5">
        <f t="shared" si="188"/>
        <v>0</v>
      </c>
      <c r="BJ272" s="49">
        <v>0</v>
      </c>
      <c r="BK272" s="5">
        <f t="shared" si="189"/>
        <v>0</v>
      </c>
      <c r="BL272" s="5">
        <f t="shared" si="190"/>
        <v>0</v>
      </c>
      <c r="BM272" s="5">
        <f t="shared" si="191"/>
        <v>0</v>
      </c>
      <c r="BN272" s="5">
        <f t="shared" si="192"/>
        <v>0</v>
      </c>
      <c r="BO272" s="5">
        <f t="shared" si="193"/>
        <v>0</v>
      </c>
      <c r="BP272" s="5">
        <f t="shared" si="194"/>
        <v>0</v>
      </c>
    </row>
    <row r="273" spans="1:68" s="34" customFormat="1" ht="72.75" customHeight="1" x14ac:dyDescent="0.25">
      <c r="A273" s="14" t="s">
        <v>110</v>
      </c>
      <c r="B273" s="80" t="s">
        <v>3499</v>
      </c>
      <c r="C273" s="24" t="s">
        <v>3533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5">
        <v>0</v>
      </c>
      <c r="AR273" s="5">
        <v>0</v>
      </c>
      <c r="AS273" s="5">
        <v>0</v>
      </c>
      <c r="AT273" s="5">
        <v>0</v>
      </c>
      <c r="AU273" s="5">
        <v>0</v>
      </c>
      <c r="AV273" s="5">
        <v>0</v>
      </c>
      <c r="AW273" s="49">
        <v>0</v>
      </c>
      <c r="AX273" s="5">
        <v>0</v>
      </c>
      <c r="AY273" s="5">
        <v>0</v>
      </c>
      <c r="AZ273" s="5">
        <v>0</v>
      </c>
      <c r="BA273" s="5">
        <v>0</v>
      </c>
      <c r="BB273" s="5">
        <v>0</v>
      </c>
      <c r="BC273" s="5">
        <v>0</v>
      </c>
      <c r="BD273" s="5">
        <f t="shared" si="183"/>
        <v>0</v>
      </c>
      <c r="BE273" s="5">
        <f t="shared" si="184"/>
        <v>0</v>
      </c>
      <c r="BF273" s="5">
        <f t="shared" si="185"/>
        <v>0</v>
      </c>
      <c r="BG273" s="5">
        <f t="shared" si="186"/>
        <v>0</v>
      </c>
      <c r="BH273" s="5">
        <f t="shared" si="187"/>
        <v>0</v>
      </c>
      <c r="BI273" s="5">
        <f t="shared" si="188"/>
        <v>0</v>
      </c>
      <c r="BJ273" s="49">
        <v>0</v>
      </c>
      <c r="BK273" s="5">
        <f t="shared" si="189"/>
        <v>0</v>
      </c>
      <c r="BL273" s="5">
        <f t="shared" si="190"/>
        <v>0</v>
      </c>
      <c r="BM273" s="5">
        <f t="shared" si="191"/>
        <v>0</v>
      </c>
      <c r="BN273" s="5">
        <f t="shared" si="192"/>
        <v>0</v>
      </c>
      <c r="BO273" s="5">
        <f t="shared" si="193"/>
        <v>0</v>
      </c>
      <c r="BP273" s="5">
        <f t="shared" si="194"/>
        <v>0</v>
      </c>
    </row>
    <row r="274" spans="1:68" s="34" customFormat="1" ht="78.75" x14ac:dyDescent="0.25">
      <c r="A274" s="14" t="s">
        <v>110</v>
      </c>
      <c r="B274" s="83" t="s">
        <v>465</v>
      </c>
      <c r="C274" s="24" t="s">
        <v>466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5">
        <v>0</v>
      </c>
      <c r="AR274" s="5">
        <v>61.09776222</v>
      </c>
      <c r="AS274" s="5">
        <v>0</v>
      </c>
      <c r="AT274" s="5">
        <v>0</v>
      </c>
      <c r="AU274" s="5">
        <v>0</v>
      </c>
      <c r="AV274" s="5">
        <v>0</v>
      </c>
      <c r="AW274" s="49" t="s">
        <v>3496</v>
      </c>
      <c r="AX274" s="5">
        <v>39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5">
        <f t="shared" si="183"/>
        <v>0</v>
      </c>
      <c r="BE274" s="5">
        <f t="shared" si="184"/>
        <v>61.09776222</v>
      </c>
      <c r="BF274" s="5">
        <f t="shared" si="185"/>
        <v>0</v>
      </c>
      <c r="BG274" s="5">
        <f t="shared" si="186"/>
        <v>0</v>
      </c>
      <c r="BH274" s="5">
        <f t="shared" si="187"/>
        <v>0</v>
      </c>
      <c r="BI274" s="5">
        <f t="shared" si="188"/>
        <v>0</v>
      </c>
      <c r="BJ274" s="49" t="s">
        <v>3496</v>
      </c>
      <c r="BK274" s="5">
        <f t="shared" si="189"/>
        <v>39</v>
      </c>
      <c r="BL274" s="5">
        <f t="shared" si="190"/>
        <v>0</v>
      </c>
      <c r="BM274" s="5">
        <f t="shared" si="191"/>
        <v>0</v>
      </c>
      <c r="BN274" s="5">
        <f t="shared" si="192"/>
        <v>0</v>
      </c>
      <c r="BO274" s="5">
        <f t="shared" si="193"/>
        <v>0</v>
      </c>
      <c r="BP274" s="5">
        <f t="shared" si="194"/>
        <v>0</v>
      </c>
    </row>
    <row r="275" spans="1:68" s="34" customFormat="1" ht="47.25" x14ac:dyDescent="0.25">
      <c r="A275" s="14" t="s">
        <v>110</v>
      </c>
      <c r="B275" s="83" t="s">
        <v>467</v>
      </c>
      <c r="C275" s="24" t="s">
        <v>468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5">
        <v>0</v>
      </c>
      <c r="AR275" s="5">
        <v>5.2713992799999998</v>
      </c>
      <c r="AS275" s="5">
        <v>0</v>
      </c>
      <c r="AT275" s="5">
        <v>0</v>
      </c>
      <c r="AU275" s="5">
        <v>0</v>
      </c>
      <c r="AV275" s="5">
        <v>0</v>
      </c>
      <c r="AW275" s="49" t="s">
        <v>3497</v>
      </c>
      <c r="AX275" s="5">
        <v>1</v>
      </c>
      <c r="AY275" s="5">
        <v>4.5999999999999999E-2</v>
      </c>
      <c r="AZ275" s="5">
        <v>0</v>
      </c>
      <c r="BA275" s="5">
        <v>0</v>
      </c>
      <c r="BB275" s="5">
        <v>0</v>
      </c>
      <c r="BC275" s="5">
        <v>0</v>
      </c>
      <c r="BD275" s="5">
        <f t="shared" si="183"/>
        <v>0</v>
      </c>
      <c r="BE275" s="5">
        <f t="shared" si="184"/>
        <v>5.2713992799999998</v>
      </c>
      <c r="BF275" s="5">
        <f t="shared" si="185"/>
        <v>0</v>
      </c>
      <c r="BG275" s="5">
        <f t="shared" si="186"/>
        <v>0</v>
      </c>
      <c r="BH275" s="5">
        <f t="shared" si="187"/>
        <v>0</v>
      </c>
      <c r="BI275" s="5">
        <f t="shared" si="188"/>
        <v>0</v>
      </c>
      <c r="BJ275" s="49" t="s">
        <v>3497</v>
      </c>
      <c r="BK275" s="5">
        <f t="shared" si="189"/>
        <v>1</v>
      </c>
      <c r="BL275" s="5">
        <f t="shared" si="190"/>
        <v>4.5999999999999999E-2</v>
      </c>
      <c r="BM275" s="5">
        <f t="shared" si="191"/>
        <v>0</v>
      </c>
      <c r="BN275" s="5">
        <f t="shared" si="192"/>
        <v>0</v>
      </c>
      <c r="BO275" s="5">
        <f t="shared" si="193"/>
        <v>0</v>
      </c>
      <c r="BP275" s="5">
        <f t="shared" si="194"/>
        <v>0</v>
      </c>
    </row>
    <row r="276" spans="1:68" s="34" customFormat="1" ht="47.25" x14ac:dyDescent="0.25">
      <c r="A276" s="14" t="s">
        <v>110</v>
      </c>
      <c r="B276" s="83" t="s">
        <v>469</v>
      </c>
      <c r="C276" s="24" t="s">
        <v>470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5">
        <v>0</v>
      </c>
      <c r="AR276" s="5">
        <v>0.373</v>
      </c>
      <c r="AS276" s="5">
        <v>0</v>
      </c>
      <c r="AT276" s="5">
        <v>0</v>
      </c>
      <c r="AU276" s="5">
        <v>0</v>
      </c>
      <c r="AV276" s="5">
        <v>0</v>
      </c>
      <c r="AW276" s="49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f t="shared" si="183"/>
        <v>0</v>
      </c>
      <c r="BE276" s="5">
        <f t="shared" si="184"/>
        <v>0.373</v>
      </c>
      <c r="BF276" s="5">
        <f t="shared" si="185"/>
        <v>0</v>
      </c>
      <c r="BG276" s="5">
        <f t="shared" si="186"/>
        <v>0</v>
      </c>
      <c r="BH276" s="5">
        <f t="shared" si="187"/>
        <v>0</v>
      </c>
      <c r="BI276" s="5">
        <f t="shared" si="188"/>
        <v>0</v>
      </c>
      <c r="BJ276" s="49">
        <v>0</v>
      </c>
      <c r="BK276" s="5">
        <f t="shared" si="189"/>
        <v>0</v>
      </c>
      <c r="BL276" s="5">
        <f t="shared" si="190"/>
        <v>0</v>
      </c>
      <c r="BM276" s="5">
        <f t="shared" si="191"/>
        <v>0</v>
      </c>
      <c r="BN276" s="5">
        <f t="shared" si="192"/>
        <v>0</v>
      </c>
      <c r="BO276" s="5">
        <f t="shared" si="193"/>
        <v>0</v>
      </c>
      <c r="BP276" s="5">
        <f t="shared" si="194"/>
        <v>0</v>
      </c>
    </row>
    <row r="277" spans="1:68" s="34" customFormat="1" x14ac:dyDescent="0.25">
      <c r="A277" s="14" t="s">
        <v>110</v>
      </c>
      <c r="B277" s="80" t="s">
        <v>1069</v>
      </c>
      <c r="C277" s="24" t="s">
        <v>297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49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5">
        <f t="shared" si="183"/>
        <v>0</v>
      </c>
      <c r="BE277" s="5">
        <f t="shared" si="184"/>
        <v>0</v>
      </c>
      <c r="BF277" s="5">
        <f t="shared" si="185"/>
        <v>0</v>
      </c>
      <c r="BG277" s="5">
        <f t="shared" si="186"/>
        <v>0</v>
      </c>
      <c r="BH277" s="5">
        <f t="shared" si="187"/>
        <v>0</v>
      </c>
      <c r="BI277" s="5">
        <f t="shared" si="188"/>
        <v>0</v>
      </c>
      <c r="BJ277" s="49">
        <v>0</v>
      </c>
      <c r="BK277" s="5">
        <f t="shared" si="189"/>
        <v>0</v>
      </c>
      <c r="BL277" s="5">
        <f t="shared" si="190"/>
        <v>0</v>
      </c>
      <c r="BM277" s="5">
        <f t="shared" si="191"/>
        <v>0</v>
      </c>
      <c r="BN277" s="5">
        <f t="shared" si="192"/>
        <v>0</v>
      </c>
      <c r="BO277" s="5">
        <f t="shared" si="193"/>
        <v>0</v>
      </c>
      <c r="BP277" s="5">
        <f t="shared" si="194"/>
        <v>0</v>
      </c>
    </row>
    <row r="278" spans="1:68" s="34" customFormat="1" ht="31.5" x14ac:dyDescent="0.25">
      <c r="A278" s="14" t="s">
        <v>110</v>
      </c>
      <c r="B278" s="80" t="s">
        <v>471</v>
      </c>
      <c r="C278" s="24" t="s">
        <v>472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49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f t="shared" si="183"/>
        <v>0</v>
      </c>
      <c r="BE278" s="5">
        <f t="shared" si="184"/>
        <v>0</v>
      </c>
      <c r="BF278" s="5">
        <f t="shared" si="185"/>
        <v>0</v>
      </c>
      <c r="BG278" s="5">
        <f t="shared" si="186"/>
        <v>0</v>
      </c>
      <c r="BH278" s="5">
        <f t="shared" si="187"/>
        <v>0</v>
      </c>
      <c r="BI278" s="5">
        <f t="shared" si="188"/>
        <v>0</v>
      </c>
      <c r="BJ278" s="49">
        <v>0</v>
      </c>
      <c r="BK278" s="5">
        <f t="shared" si="189"/>
        <v>0</v>
      </c>
      <c r="BL278" s="5">
        <f t="shared" si="190"/>
        <v>0</v>
      </c>
      <c r="BM278" s="5">
        <f t="shared" si="191"/>
        <v>0</v>
      </c>
      <c r="BN278" s="5">
        <f t="shared" si="192"/>
        <v>0</v>
      </c>
      <c r="BO278" s="5">
        <f t="shared" si="193"/>
        <v>0</v>
      </c>
      <c r="BP278" s="5">
        <f t="shared" si="194"/>
        <v>0</v>
      </c>
    </row>
    <row r="279" spans="1:68" s="34" customFormat="1" ht="31.5" x14ac:dyDescent="0.25">
      <c r="A279" s="14" t="s">
        <v>110</v>
      </c>
      <c r="B279" s="80" t="s">
        <v>1402</v>
      </c>
      <c r="C279" s="24" t="s">
        <v>1143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49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f t="shared" si="183"/>
        <v>0</v>
      </c>
      <c r="BE279" s="5">
        <f t="shared" si="184"/>
        <v>0</v>
      </c>
      <c r="BF279" s="5">
        <f t="shared" si="185"/>
        <v>0</v>
      </c>
      <c r="BG279" s="5">
        <f t="shared" si="186"/>
        <v>0</v>
      </c>
      <c r="BH279" s="5">
        <f t="shared" si="187"/>
        <v>0</v>
      </c>
      <c r="BI279" s="5">
        <f t="shared" si="188"/>
        <v>0</v>
      </c>
      <c r="BJ279" s="49">
        <v>0</v>
      </c>
      <c r="BK279" s="5">
        <f t="shared" si="189"/>
        <v>0</v>
      </c>
      <c r="BL279" s="5">
        <f t="shared" si="190"/>
        <v>0</v>
      </c>
      <c r="BM279" s="5">
        <f t="shared" si="191"/>
        <v>0</v>
      </c>
      <c r="BN279" s="5">
        <f t="shared" si="192"/>
        <v>0</v>
      </c>
      <c r="BO279" s="5">
        <f t="shared" si="193"/>
        <v>0</v>
      </c>
      <c r="BP279" s="5">
        <f t="shared" si="194"/>
        <v>0</v>
      </c>
    </row>
    <row r="280" spans="1:68" s="34" customFormat="1" ht="31.5" x14ac:dyDescent="0.25">
      <c r="A280" s="14" t="s">
        <v>110</v>
      </c>
      <c r="B280" s="80" t="s">
        <v>1403</v>
      </c>
      <c r="C280" s="24" t="s">
        <v>1144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5">
        <v>0</v>
      </c>
      <c r="AR280" s="5">
        <v>0</v>
      </c>
      <c r="AS280" s="5">
        <v>0</v>
      </c>
      <c r="AT280" s="5">
        <v>0</v>
      </c>
      <c r="AU280" s="5">
        <v>0</v>
      </c>
      <c r="AV280" s="5">
        <v>0</v>
      </c>
      <c r="AW280" s="49">
        <v>0</v>
      </c>
      <c r="AX280" s="5">
        <v>0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f t="shared" si="183"/>
        <v>0</v>
      </c>
      <c r="BE280" s="5">
        <f t="shared" si="184"/>
        <v>0</v>
      </c>
      <c r="BF280" s="5">
        <f t="shared" si="185"/>
        <v>0</v>
      </c>
      <c r="BG280" s="5">
        <f t="shared" si="186"/>
        <v>0</v>
      </c>
      <c r="BH280" s="5">
        <f t="shared" si="187"/>
        <v>0</v>
      </c>
      <c r="BI280" s="5">
        <f t="shared" si="188"/>
        <v>0</v>
      </c>
      <c r="BJ280" s="49">
        <v>0</v>
      </c>
      <c r="BK280" s="5">
        <f t="shared" si="189"/>
        <v>0</v>
      </c>
      <c r="BL280" s="5">
        <f t="shared" si="190"/>
        <v>0</v>
      </c>
      <c r="BM280" s="5">
        <f t="shared" si="191"/>
        <v>0</v>
      </c>
      <c r="BN280" s="5">
        <f t="shared" si="192"/>
        <v>0</v>
      </c>
      <c r="BO280" s="5">
        <f t="shared" si="193"/>
        <v>0</v>
      </c>
      <c r="BP280" s="5">
        <f t="shared" si="194"/>
        <v>0</v>
      </c>
    </row>
    <row r="281" spans="1:68" s="34" customFormat="1" ht="31.5" x14ac:dyDescent="0.25">
      <c r="A281" s="14" t="s">
        <v>110</v>
      </c>
      <c r="B281" s="80" t="s">
        <v>1404</v>
      </c>
      <c r="C281" s="24" t="s">
        <v>1145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0</v>
      </c>
      <c r="AV281" s="5">
        <v>0</v>
      </c>
      <c r="AW281" s="49">
        <v>0</v>
      </c>
      <c r="AX281" s="5">
        <v>0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f t="shared" si="183"/>
        <v>0</v>
      </c>
      <c r="BE281" s="5">
        <f t="shared" si="184"/>
        <v>0</v>
      </c>
      <c r="BF281" s="5">
        <f t="shared" si="185"/>
        <v>0</v>
      </c>
      <c r="BG281" s="5">
        <f t="shared" si="186"/>
        <v>0</v>
      </c>
      <c r="BH281" s="5">
        <f t="shared" si="187"/>
        <v>0</v>
      </c>
      <c r="BI281" s="5">
        <f t="shared" si="188"/>
        <v>0</v>
      </c>
      <c r="BJ281" s="49">
        <v>0</v>
      </c>
      <c r="BK281" s="5">
        <f t="shared" si="189"/>
        <v>0</v>
      </c>
      <c r="BL281" s="5">
        <f t="shared" si="190"/>
        <v>0</v>
      </c>
      <c r="BM281" s="5">
        <f t="shared" si="191"/>
        <v>0</v>
      </c>
      <c r="BN281" s="5">
        <f t="shared" si="192"/>
        <v>0</v>
      </c>
      <c r="BO281" s="5">
        <f t="shared" si="193"/>
        <v>0</v>
      </c>
      <c r="BP281" s="5">
        <f t="shared" si="194"/>
        <v>0</v>
      </c>
    </row>
    <row r="282" spans="1:68" s="34" customFormat="1" ht="63" x14ac:dyDescent="0.25">
      <c r="A282" s="14" t="s">
        <v>110</v>
      </c>
      <c r="B282" s="81" t="s">
        <v>848</v>
      </c>
      <c r="C282" s="21" t="s">
        <v>473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0.66659951000000006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1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5">
        <v>0</v>
      </c>
      <c r="AR282" s="5">
        <v>1.4032125799999999</v>
      </c>
      <c r="AS282" s="5">
        <v>0</v>
      </c>
      <c r="AT282" s="5">
        <v>0</v>
      </c>
      <c r="AU282" s="5">
        <v>0</v>
      </c>
      <c r="AV282" s="5">
        <v>0</v>
      </c>
      <c r="AW282" s="49">
        <v>0</v>
      </c>
      <c r="AX282" s="5">
        <v>2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f t="shared" si="183"/>
        <v>0</v>
      </c>
      <c r="BE282" s="5">
        <f t="shared" si="184"/>
        <v>2.0698120900000001</v>
      </c>
      <c r="BF282" s="5">
        <f t="shared" si="185"/>
        <v>0</v>
      </c>
      <c r="BG282" s="5">
        <f t="shared" si="186"/>
        <v>0</v>
      </c>
      <c r="BH282" s="5">
        <f t="shared" si="187"/>
        <v>0</v>
      </c>
      <c r="BI282" s="5">
        <f t="shared" si="188"/>
        <v>0</v>
      </c>
      <c r="BJ282" s="49">
        <v>0</v>
      </c>
      <c r="BK282" s="5">
        <f t="shared" si="189"/>
        <v>3</v>
      </c>
      <c r="BL282" s="5">
        <f t="shared" si="190"/>
        <v>0</v>
      </c>
      <c r="BM282" s="5">
        <f t="shared" si="191"/>
        <v>0</v>
      </c>
      <c r="BN282" s="5">
        <f t="shared" si="192"/>
        <v>0</v>
      </c>
      <c r="BO282" s="5">
        <f t="shared" si="193"/>
        <v>0</v>
      </c>
      <c r="BP282" s="5">
        <f t="shared" si="194"/>
        <v>0</v>
      </c>
    </row>
    <row r="283" spans="1:68" s="34" customFormat="1" ht="31.5" x14ac:dyDescent="0.25">
      <c r="A283" s="14" t="s">
        <v>110</v>
      </c>
      <c r="B283" s="81" t="s">
        <v>926</v>
      </c>
      <c r="C283" s="21" t="s">
        <v>927</v>
      </c>
      <c r="D283" s="8">
        <v>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49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f t="shared" si="183"/>
        <v>0</v>
      </c>
      <c r="BE283" s="5">
        <f t="shared" si="184"/>
        <v>0</v>
      </c>
      <c r="BF283" s="5">
        <f t="shared" si="185"/>
        <v>0</v>
      </c>
      <c r="BG283" s="5">
        <f t="shared" si="186"/>
        <v>0</v>
      </c>
      <c r="BH283" s="5">
        <f t="shared" si="187"/>
        <v>0</v>
      </c>
      <c r="BI283" s="5">
        <f t="shared" si="188"/>
        <v>0</v>
      </c>
      <c r="BJ283" s="49">
        <v>0</v>
      </c>
      <c r="BK283" s="5">
        <f t="shared" si="189"/>
        <v>0</v>
      </c>
      <c r="BL283" s="5">
        <f t="shared" si="190"/>
        <v>0</v>
      </c>
      <c r="BM283" s="5">
        <f t="shared" si="191"/>
        <v>0</v>
      </c>
      <c r="BN283" s="5">
        <f t="shared" si="192"/>
        <v>0</v>
      </c>
      <c r="BO283" s="5">
        <f t="shared" si="193"/>
        <v>0</v>
      </c>
      <c r="BP283" s="5">
        <f t="shared" si="194"/>
        <v>0</v>
      </c>
    </row>
    <row r="284" spans="1:68" s="34" customFormat="1" ht="31.5" x14ac:dyDescent="0.25">
      <c r="A284" s="14" t="s">
        <v>110</v>
      </c>
      <c r="B284" s="81" t="s">
        <v>928</v>
      </c>
      <c r="C284" s="21" t="s">
        <v>929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49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f t="shared" si="183"/>
        <v>0</v>
      </c>
      <c r="BE284" s="5">
        <f t="shared" si="184"/>
        <v>0</v>
      </c>
      <c r="BF284" s="5">
        <f t="shared" si="185"/>
        <v>0</v>
      </c>
      <c r="BG284" s="5">
        <f t="shared" si="186"/>
        <v>0</v>
      </c>
      <c r="BH284" s="5">
        <f t="shared" si="187"/>
        <v>0</v>
      </c>
      <c r="BI284" s="5">
        <f t="shared" si="188"/>
        <v>0</v>
      </c>
      <c r="BJ284" s="49">
        <v>0</v>
      </c>
      <c r="BK284" s="5">
        <f t="shared" si="189"/>
        <v>0</v>
      </c>
      <c r="BL284" s="5">
        <f t="shared" si="190"/>
        <v>0</v>
      </c>
      <c r="BM284" s="5">
        <f t="shared" si="191"/>
        <v>0</v>
      </c>
      <c r="BN284" s="5">
        <f t="shared" si="192"/>
        <v>0</v>
      </c>
      <c r="BO284" s="5">
        <f t="shared" si="193"/>
        <v>0</v>
      </c>
      <c r="BP284" s="5">
        <f t="shared" si="194"/>
        <v>0</v>
      </c>
    </row>
    <row r="285" spans="1:68" s="34" customFormat="1" ht="31.5" x14ac:dyDescent="0.25">
      <c r="A285" s="14" t="s">
        <v>110</v>
      </c>
      <c r="B285" s="80" t="s">
        <v>1672</v>
      </c>
      <c r="C285" s="21" t="s">
        <v>3534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49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f t="shared" si="183"/>
        <v>0</v>
      </c>
      <c r="BE285" s="5">
        <f t="shared" si="184"/>
        <v>0</v>
      </c>
      <c r="BF285" s="5">
        <f t="shared" si="185"/>
        <v>0</v>
      </c>
      <c r="BG285" s="5">
        <f t="shared" si="186"/>
        <v>0</v>
      </c>
      <c r="BH285" s="5">
        <f t="shared" si="187"/>
        <v>0</v>
      </c>
      <c r="BI285" s="5">
        <f t="shared" si="188"/>
        <v>0</v>
      </c>
      <c r="BJ285" s="49">
        <v>0</v>
      </c>
      <c r="BK285" s="5">
        <f t="shared" si="189"/>
        <v>0</v>
      </c>
      <c r="BL285" s="5">
        <f t="shared" si="190"/>
        <v>0</v>
      </c>
      <c r="BM285" s="5">
        <f t="shared" si="191"/>
        <v>0</v>
      </c>
      <c r="BN285" s="5">
        <f t="shared" si="192"/>
        <v>0</v>
      </c>
      <c r="BO285" s="5">
        <f t="shared" si="193"/>
        <v>0</v>
      </c>
      <c r="BP285" s="5">
        <f t="shared" si="194"/>
        <v>0</v>
      </c>
    </row>
    <row r="286" spans="1:68" s="34" customFormat="1" ht="31.5" x14ac:dyDescent="0.25">
      <c r="A286" s="14" t="s">
        <v>110</v>
      </c>
      <c r="B286" s="81" t="s">
        <v>1405</v>
      </c>
      <c r="C286" s="21" t="s">
        <v>1146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49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f t="shared" si="183"/>
        <v>0</v>
      </c>
      <c r="BE286" s="5">
        <f t="shared" si="184"/>
        <v>0</v>
      </c>
      <c r="BF286" s="5">
        <f t="shared" si="185"/>
        <v>0</v>
      </c>
      <c r="BG286" s="5">
        <f t="shared" si="186"/>
        <v>0</v>
      </c>
      <c r="BH286" s="5">
        <f t="shared" si="187"/>
        <v>0</v>
      </c>
      <c r="BI286" s="5">
        <f t="shared" si="188"/>
        <v>0</v>
      </c>
      <c r="BJ286" s="49">
        <v>0</v>
      </c>
      <c r="BK286" s="5">
        <f t="shared" si="189"/>
        <v>0</v>
      </c>
      <c r="BL286" s="5">
        <f t="shared" si="190"/>
        <v>0</v>
      </c>
      <c r="BM286" s="5">
        <f t="shared" si="191"/>
        <v>0</v>
      </c>
      <c r="BN286" s="5">
        <f t="shared" si="192"/>
        <v>0</v>
      </c>
      <c r="BO286" s="5">
        <f t="shared" si="193"/>
        <v>0</v>
      </c>
      <c r="BP286" s="5">
        <f t="shared" si="194"/>
        <v>0</v>
      </c>
    </row>
    <row r="287" spans="1:68" s="34" customFormat="1" ht="47.25" x14ac:dyDescent="0.25">
      <c r="A287" s="14" t="s">
        <v>110</v>
      </c>
      <c r="B287" s="81" t="s">
        <v>2040</v>
      </c>
      <c r="C287" s="21" t="s">
        <v>2041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49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f t="shared" si="183"/>
        <v>0</v>
      </c>
      <c r="BE287" s="5">
        <f t="shared" si="184"/>
        <v>0</v>
      </c>
      <c r="BF287" s="5">
        <f t="shared" si="185"/>
        <v>0</v>
      </c>
      <c r="BG287" s="5">
        <f t="shared" si="186"/>
        <v>0</v>
      </c>
      <c r="BH287" s="5">
        <f t="shared" si="187"/>
        <v>0</v>
      </c>
      <c r="BI287" s="5">
        <f t="shared" si="188"/>
        <v>0</v>
      </c>
      <c r="BJ287" s="49">
        <v>0</v>
      </c>
      <c r="BK287" s="5">
        <f t="shared" si="189"/>
        <v>0</v>
      </c>
      <c r="BL287" s="5">
        <f t="shared" si="190"/>
        <v>0</v>
      </c>
      <c r="BM287" s="5">
        <f t="shared" si="191"/>
        <v>0</v>
      </c>
      <c r="BN287" s="5">
        <f t="shared" si="192"/>
        <v>0</v>
      </c>
      <c r="BO287" s="5">
        <f t="shared" si="193"/>
        <v>0</v>
      </c>
      <c r="BP287" s="5">
        <f t="shared" si="194"/>
        <v>0</v>
      </c>
    </row>
    <row r="288" spans="1:68" s="34" customFormat="1" ht="31.5" x14ac:dyDescent="0.25">
      <c r="A288" s="14" t="s">
        <v>110</v>
      </c>
      <c r="B288" s="81" t="s">
        <v>2042</v>
      </c>
      <c r="C288" s="21" t="s">
        <v>2043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49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f t="shared" si="183"/>
        <v>0</v>
      </c>
      <c r="BE288" s="5">
        <f t="shared" si="184"/>
        <v>0</v>
      </c>
      <c r="BF288" s="5">
        <f t="shared" si="185"/>
        <v>0</v>
      </c>
      <c r="BG288" s="5">
        <f t="shared" si="186"/>
        <v>0</v>
      </c>
      <c r="BH288" s="5">
        <f t="shared" si="187"/>
        <v>0</v>
      </c>
      <c r="BI288" s="5">
        <f t="shared" si="188"/>
        <v>0</v>
      </c>
      <c r="BJ288" s="49">
        <v>0</v>
      </c>
      <c r="BK288" s="5">
        <f t="shared" si="189"/>
        <v>0</v>
      </c>
      <c r="BL288" s="5">
        <f t="shared" si="190"/>
        <v>0</v>
      </c>
      <c r="BM288" s="5">
        <f t="shared" si="191"/>
        <v>0</v>
      </c>
      <c r="BN288" s="5">
        <f t="shared" si="192"/>
        <v>0</v>
      </c>
      <c r="BO288" s="5">
        <f t="shared" si="193"/>
        <v>0</v>
      </c>
      <c r="BP288" s="5">
        <f t="shared" si="194"/>
        <v>0</v>
      </c>
    </row>
    <row r="289" spans="1:68" s="34" customFormat="1" ht="31.5" x14ac:dyDescent="0.25">
      <c r="A289" s="14" t="s">
        <v>110</v>
      </c>
      <c r="B289" s="81" t="s">
        <v>2044</v>
      </c>
      <c r="C289" s="21" t="s">
        <v>2045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49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f t="shared" si="183"/>
        <v>0</v>
      </c>
      <c r="BE289" s="5">
        <f t="shared" si="184"/>
        <v>0</v>
      </c>
      <c r="BF289" s="5">
        <f t="shared" si="185"/>
        <v>0</v>
      </c>
      <c r="BG289" s="5">
        <f t="shared" si="186"/>
        <v>0</v>
      </c>
      <c r="BH289" s="5">
        <f t="shared" si="187"/>
        <v>0</v>
      </c>
      <c r="BI289" s="5">
        <f t="shared" si="188"/>
        <v>0</v>
      </c>
      <c r="BJ289" s="49">
        <v>0</v>
      </c>
      <c r="BK289" s="5">
        <f t="shared" si="189"/>
        <v>0</v>
      </c>
      <c r="BL289" s="5">
        <f t="shared" si="190"/>
        <v>0</v>
      </c>
      <c r="BM289" s="5">
        <f t="shared" si="191"/>
        <v>0</v>
      </c>
      <c r="BN289" s="5">
        <f t="shared" si="192"/>
        <v>0</v>
      </c>
      <c r="BO289" s="5">
        <f t="shared" si="193"/>
        <v>0</v>
      </c>
      <c r="BP289" s="5">
        <f t="shared" si="194"/>
        <v>0</v>
      </c>
    </row>
    <row r="290" spans="1:68" s="34" customFormat="1" ht="31.5" x14ac:dyDescent="0.25">
      <c r="A290" s="14" t="s">
        <v>110</v>
      </c>
      <c r="B290" s="81" t="s">
        <v>2046</v>
      </c>
      <c r="C290" s="21" t="s">
        <v>2047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49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f t="shared" si="183"/>
        <v>0</v>
      </c>
      <c r="BE290" s="5">
        <f t="shared" si="184"/>
        <v>0</v>
      </c>
      <c r="BF290" s="5">
        <f t="shared" si="185"/>
        <v>0</v>
      </c>
      <c r="BG290" s="5">
        <f t="shared" si="186"/>
        <v>0</v>
      </c>
      <c r="BH290" s="5">
        <f t="shared" si="187"/>
        <v>0</v>
      </c>
      <c r="BI290" s="5">
        <f t="shared" si="188"/>
        <v>0</v>
      </c>
      <c r="BJ290" s="49">
        <v>0</v>
      </c>
      <c r="BK290" s="5">
        <f t="shared" si="189"/>
        <v>0</v>
      </c>
      <c r="BL290" s="5">
        <f t="shared" si="190"/>
        <v>0</v>
      </c>
      <c r="BM290" s="5">
        <f t="shared" si="191"/>
        <v>0</v>
      </c>
      <c r="BN290" s="5">
        <f t="shared" si="192"/>
        <v>0</v>
      </c>
      <c r="BO290" s="5">
        <f t="shared" si="193"/>
        <v>0</v>
      </c>
      <c r="BP290" s="5">
        <f t="shared" si="194"/>
        <v>0</v>
      </c>
    </row>
    <row r="291" spans="1:68" s="34" customFormat="1" ht="47.25" x14ac:dyDescent="0.25">
      <c r="A291" s="14" t="s">
        <v>110</v>
      </c>
      <c r="B291" s="81" t="s">
        <v>2048</v>
      </c>
      <c r="C291" s="21" t="s">
        <v>2049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49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f t="shared" si="183"/>
        <v>0</v>
      </c>
      <c r="BE291" s="5">
        <f t="shared" si="184"/>
        <v>0</v>
      </c>
      <c r="BF291" s="5">
        <f t="shared" si="185"/>
        <v>0</v>
      </c>
      <c r="BG291" s="5">
        <f t="shared" si="186"/>
        <v>0</v>
      </c>
      <c r="BH291" s="5">
        <f t="shared" si="187"/>
        <v>0</v>
      </c>
      <c r="BI291" s="5">
        <f t="shared" si="188"/>
        <v>0</v>
      </c>
      <c r="BJ291" s="49">
        <v>0</v>
      </c>
      <c r="BK291" s="5">
        <f t="shared" si="189"/>
        <v>0</v>
      </c>
      <c r="BL291" s="5">
        <f t="shared" si="190"/>
        <v>0</v>
      </c>
      <c r="BM291" s="5">
        <f t="shared" si="191"/>
        <v>0</v>
      </c>
      <c r="BN291" s="5">
        <f t="shared" si="192"/>
        <v>0</v>
      </c>
      <c r="BO291" s="5">
        <f t="shared" si="193"/>
        <v>0</v>
      </c>
      <c r="BP291" s="5">
        <f t="shared" si="194"/>
        <v>0</v>
      </c>
    </row>
    <row r="292" spans="1:68" s="34" customFormat="1" ht="31.5" x14ac:dyDescent="0.25">
      <c r="A292" s="14" t="s">
        <v>110</v>
      </c>
      <c r="B292" s="81" t="s">
        <v>2050</v>
      </c>
      <c r="C292" s="21" t="s">
        <v>2051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49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f t="shared" si="183"/>
        <v>0</v>
      </c>
      <c r="BE292" s="5">
        <f t="shared" si="184"/>
        <v>0</v>
      </c>
      <c r="BF292" s="5">
        <f t="shared" si="185"/>
        <v>0</v>
      </c>
      <c r="BG292" s="5">
        <f t="shared" si="186"/>
        <v>0</v>
      </c>
      <c r="BH292" s="5">
        <f t="shared" si="187"/>
        <v>0</v>
      </c>
      <c r="BI292" s="5">
        <f t="shared" si="188"/>
        <v>0</v>
      </c>
      <c r="BJ292" s="49">
        <v>0</v>
      </c>
      <c r="BK292" s="5">
        <f t="shared" si="189"/>
        <v>0</v>
      </c>
      <c r="BL292" s="5">
        <f t="shared" si="190"/>
        <v>0</v>
      </c>
      <c r="BM292" s="5">
        <f t="shared" si="191"/>
        <v>0</v>
      </c>
      <c r="BN292" s="5">
        <f t="shared" si="192"/>
        <v>0</v>
      </c>
      <c r="BO292" s="5">
        <f t="shared" si="193"/>
        <v>0</v>
      </c>
      <c r="BP292" s="5">
        <f t="shared" si="194"/>
        <v>0</v>
      </c>
    </row>
    <row r="293" spans="1:68" s="34" customFormat="1" ht="47.25" x14ac:dyDescent="0.25">
      <c r="A293" s="14" t="s">
        <v>110</v>
      </c>
      <c r="B293" s="81" t="s">
        <v>2052</v>
      </c>
      <c r="C293" s="21" t="s">
        <v>2053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49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f t="shared" si="183"/>
        <v>0</v>
      </c>
      <c r="BE293" s="5">
        <f t="shared" si="184"/>
        <v>0</v>
      </c>
      <c r="BF293" s="5">
        <f t="shared" si="185"/>
        <v>0</v>
      </c>
      <c r="BG293" s="5">
        <f t="shared" si="186"/>
        <v>0</v>
      </c>
      <c r="BH293" s="5">
        <f t="shared" si="187"/>
        <v>0</v>
      </c>
      <c r="BI293" s="5">
        <f t="shared" si="188"/>
        <v>0</v>
      </c>
      <c r="BJ293" s="49">
        <v>0</v>
      </c>
      <c r="BK293" s="5">
        <f t="shared" si="189"/>
        <v>0</v>
      </c>
      <c r="BL293" s="5">
        <f t="shared" si="190"/>
        <v>0</v>
      </c>
      <c r="BM293" s="5">
        <f t="shared" si="191"/>
        <v>0</v>
      </c>
      <c r="BN293" s="5">
        <f t="shared" si="192"/>
        <v>0</v>
      </c>
      <c r="BO293" s="5">
        <f t="shared" si="193"/>
        <v>0</v>
      </c>
      <c r="BP293" s="5">
        <f t="shared" si="194"/>
        <v>0</v>
      </c>
    </row>
    <row r="294" spans="1:68" s="34" customFormat="1" ht="47.25" x14ac:dyDescent="0.25">
      <c r="A294" s="14" t="s">
        <v>110</v>
      </c>
      <c r="B294" s="81" t="s">
        <v>2054</v>
      </c>
      <c r="C294" s="21" t="s">
        <v>2055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49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f t="shared" si="183"/>
        <v>0</v>
      </c>
      <c r="BE294" s="5">
        <f t="shared" si="184"/>
        <v>0</v>
      </c>
      <c r="BF294" s="5">
        <f t="shared" si="185"/>
        <v>0</v>
      </c>
      <c r="BG294" s="5">
        <f t="shared" si="186"/>
        <v>0</v>
      </c>
      <c r="BH294" s="5">
        <f t="shared" si="187"/>
        <v>0</v>
      </c>
      <c r="BI294" s="5">
        <f t="shared" si="188"/>
        <v>0</v>
      </c>
      <c r="BJ294" s="49">
        <v>0</v>
      </c>
      <c r="BK294" s="5">
        <f t="shared" si="189"/>
        <v>0</v>
      </c>
      <c r="BL294" s="5">
        <f t="shared" si="190"/>
        <v>0</v>
      </c>
      <c r="BM294" s="5">
        <f t="shared" si="191"/>
        <v>0</v>
      </c>
      <c r="BN294" s="5">
        <f t="shared" si="192"/>
        <v>0</v>
      </c>
      <c r="BO294" s="5">
        <f t="shared" si="193"/>
        <v>0</v>
      </c>
      <c r="BP294" s="5">
        <f t="shared" si="194"/>
        <v>0</v>
      </c>
    </row>
    <row r="295" spans="1:68" s="34" customFormat="1" ht="31.5" x14ac:dyDescent="0.25">
      <c r="A295" s="14" t="s">
        <v>110</v>
      </c>
      <c r="B295" s="81" t="s">
        <v>2056</v>
      </c>
      <c r="C295" s="21" t="s">
        <v>2057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49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f t="shared" si="183"/>
        <v>0</v>
      </c>
      <c r="BE295" s="5">
        <f t="shared" si="184"/>
        <v>0</v>
      </c>
      <c r="BF295" s="5">
        <f t="shared" si="185"/>
        <v>0</v>
      </c>
      <c r="BG295" s="5">
        <f t="shared" si="186"/>
        <v>0</v>
      </c>
      <c r="BH295" s="5">
        <f t="shared" si="187"/>
        <v>0</v>
      </c>
      <c r="BI295" s="5">
        <f t="shared" si="188"/>
        <v>0</v>
      </c>
      <c r="BJ295" s="49">
        <v>0</v>
      </c>
      <c r="BK295" s="5">
        <f t="shared" si="189"/>
        <v>0</v>
      </c>
      <c r="BL295" s="5">
        <f t="shared" si="190"/>
        <v>0</v>
      </c>
      <c r="BM295" s="5">
        <f t="shared" si="191"/>
        <v>0</v>
      </c>
      <c r="BN295" s="5">
        <f t="shared" si="192"/>
        <v>0</v>
      </c>
      <c r="BO295" s="5">
        <f t="shared" si="193"/>
        <v>0</v>
      </c>
      <c r="BP295" s="5">
        <f t="shared" si="194"/>
        <v>0</v>
      </c>
    </row>
    <row r="296" spans="1:68" s="34" customFormat="1" ht="31.5" x14ac:dyDescent="0.25">
      <c r="A296" s="14" t="s">
        <v>110</v>
      </c>
      <c r="B296" s="81" t="s">
        <v>2058</v>
      </c>
      <c r="C296" s="21" t="s">
        <v>2059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49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f t="shared" si="183"/>
        <v>0</v>
      </c>
      <c r="BE296" s="5">
        <f t="shared" si="184"/>
        <v>0</v>
      </c>
      <c r="BF296" s="5">
        <f t="shared" si="185"/>
        <v>0</v>
      </c>
      <c r="BG296" s="5">
        <f t="shared" si="186"/>
        <v>0</v>
      </c>
      <c r="BH296" s="5">
        <f t="shared" si="187"/>
        <v>0</v>
      </c>
      <c r="BI296" s="5">
        <f t="shared" si="188"/>
        <v>0</v>
      </c>
      <c r="BJ296" s="49">
        <v>0</v>
      </c>
      <c r="BK296" s="5">
        <f t="shared" si="189"/>
        <v>0</v>
      </c>
      <c r="BL296" s="5">
        <f t="shared" si="190"/>
        <v>0</v>
      </c>
      <c r="BM296" s="5">
        <f t="shared" si="191"/>
        <v>0</v>
      </c>
      <c r="BN296" s="5">
        <f t="shared" si="192"/>
        <v>0</v>
      </c>
      <c r="BO296" s="5">
        <f t="shared" si="193"/>
        <v>0</v>
      </c>
      <c r="BP296" s="5">
        <f t="shared" si="194"/>
        <v>0</v>
      </c>
    </row>
    <row r="297" spans="1:68" s="34" customFormat="1" ht="47.25" x14ac:dyDescent="0.25">
      <c r="A297" s="14" t="s">
        <v>110</v>
      </c>
      <c r="B297" s="81" t="s">
        <v>2060</v>
      </c>
      <c r="C297" s="21" t="s">
        <v>2061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49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f t="shared" si="183"/>
        <v>0</v>
      </c>
      <c r="BE297" s="5">
        <f t="shared" si="184"/>
        <v>0</v>
      </c>
      <c r="BF297" s="5">
        <f t="shared" si="185"/>
        <v>0</v>
      </c>
      <c r="BG297" s="5">
        <f t="shared" si="186"/>
        <v>0</v>
      </c>
      <c r="BH297" s="5">
        <f t="shared" si="187"/>
        <v>0</v>
      </c>
      <c r="BI297" s="5">
        <f t="shared" si="188"/>
        <v>0</v>
      </c>
      <c r="BJ297" s="49">
        <v>0</v>
      </c>
      <c r="BK297" s="5">
        <f t="shared" si="189"/>
        <v>0</v>
      </c>
      <c r="BL297" s="5">
        <f t="shared" si="190"/>
        <v>0</v>
      </c>
      <c r="BM297" s="5">
        <f t="shared" si="191"/>
        <v>0</v>
      </c>
      <c r="BN297" s="5">
        <f t="shared" si="192"/>
        <v>0</v>
      </c>
      <c r="BO297" s="5">
        <f t="shared" si="193"/>
        <v>0</v>
      </c>
      <c r="BP297" s="5">
        <f t="shared" si="194"/>
        <v>0</v>
      </c>
    </row>
    <row r="298" spans="1:68" s="34" customFormat="1" ht="47.25" x14ac:dyDescent="0.25">
      <c r="A298" s="14" t="s">
        <v>110</v>
      </c>
      <c r="B298" s="81" t="s">
        <v>2062</v>
      </c>
      <c r="C298" s="21" t="s">
        <v>2063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49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f t="shared" si="183"/>
        <v>0</v>
      </c>
      <c r="BE298" s="5">
        <f t="shared" si="184"/>
        <v>0</v>
      </c>
      <c r="BF298" s="5">
        <f t="shared" si="185"/>
        <v>0</v>
      </c>
      <c r="BG298" s="5">
        <f t="shared" si="186"/>
        <v>0</v>
      </c>
      <c r="BH298" s="5">
        <f t="shared" si="187"/>
        <v>0</v>
      </c>
      <c r="BI298" s="5">
        <f t="shared" si="188"/>
        <v>0</v>
      </c>
      <c r="BJ298" s="49">
        <v>0</v>
      </c>
      <c r="BK298" s="5">
        <f t="shared" si="189"/>
        <v>0</v>
      </c>
      <c r="BL298" s="5">
        <f t="shared" si="190"/>
        <v>0</v>
      </c>
      <c r="BM298" s="5">
        <f t="shared" si="191"/>
        <v>0</v>
      </c>
      <c r="BN298" s="5">
        <f t="shared" si="192"/>
        <v>0</v>
      </c>
      <c r="BO298" s="5">
        <f t="shared" si="193"/>
        <v>0</v>
      </c>
      <c r="BP298" s="5">
        <f t="shared" si="194"/>
        <v>0</v>
      </c>
    </row>
    <row r="299" spans="1:68" s="34" customFormat="1" ht="31.5" x14ac:dyDescent="0.25">
      <c r="A299" s="14" t="s">
        <v>110</v>
      </c>
      <c r="B299" s="81" t="s">
        <v>2064</v>
      </c>
      <c r="C299" s="21" t="s">
        <v>2065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49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f t="shared" si="183"/>
        <v>0</v>
      </c>
      <c r="BE299" s="5">
        <f t="shared" si="184"/>
        <v>0</v>
      </c>
      <c r="BF299" s="5">
        <f t="shared" si="185"/>
        <v>0</v>
      </c>
      <c r="BG299" s="5">
        <f t="shared" si="186"/>
        <v>0</v>
      </c>
      <c r="BH299" s="5">
        <f t="shared" si="187"/>
        <v>0</v>
      </c>
      <c r="BI299" s="5">
        <f t="shared" si="188"/>
        <v>0</v>
      </c>
      <c r="BJ299" s="49">
        <v>0</v>
      </c>
      <c r="BK299" s="5">
        <f t="shared" si="189"/>
        <v>0</v>
      </c>
      <c r="BL299" s="5">
        <f t="shared" si="190"/>
        <v>0</v>
      </c>
      <c r="BM299" s="5">
        <f t="shared" si="191"/>
        <v>0</v>
      </c>
      <c r="BN299" s="5">
        <f t="shared" si="192"/>
        <v>0</v>
      </c>
      <c r="BO299" s="5">
        <f t="shared" si="193"/>
        <v>0</v>
      </c>
      <c r="BP299" s="5">
        <f t="shared" si="194"/>
        <v>0</v>
      </c>
    </row>
    <row r="300" spans="1:68" s="34" customFormat="1" ht="47.25" x14ac:dyDescent="0.25">
      <c r="A300" s="14" t="s">
        <v>110</v>
      </c>
      <c r="B300" s="81" t="s">
        <v>2066</v>
      </c>
      <c r="C300" s="21" t="s">
        <v>2067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49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f t="shared" si="183"/>
        <v>0</v>
      </c>
      <c r="BE300" s="5">
        <f t="shared" si="184"/>
        <v>0</v>
      </c>
      <c r="BF300" s="5">
        <f t="shared" si="185"/>
        <v>0</v>
      </c>
      <c r="BG300" s="5">
        <f t="shared" si="186"/>
        <v>0</v>
      </c>
      <c r="BH300" s="5">
        <f t="shared" si="187"/>
        <v>0</v>
      </c>
      <c r="BI300" s="5">
        <f t="shared" si="188"/>
        <v>0</v>
      </c>
      <c r="BJ300" s="49">
        <v>0</v>
      </c>
      <c r="BK300" s="5">
        <f t="shared" si="189"/>
        <v>0</v>
      </c>
      <c r="BL300" s="5">
        <f t="shared" si="190"/>
        <v>0</v>
      </c>
      <c r="BM300" s="5">
        <f t="shared" si="191"/>
        <v>0</v>
      </c>
      <c r="BN300" s="5">
        <f t="shared" si="192"/>
        <v>0</v>
      </c>
      <c r="BO300" s="5">
        <f t="shared" si="193"/>
        <v>0</v>
      </c>
      <c r="BP300" s="5">
        <f t="shared" si="194"/>
        <v>0</v>
      </c>
    </row>
    <row r="301" spans="1:68" s="34" customFormat="1" ht="31.5" x14ac:dyDescent="0.25">
      <c r="A301" s="14" t="s">
        <v>110</v>
      </c>
      <c r="B301" s="81" t="s">
        <v>2068</v>
      </c>
      <c r="C301" s="21" t="s">
        <v>2069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49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f t="shared" si="183"/>
        <v>0</v>
      </c>
      <c r="BE301" s="5">
        <f t="shared" si="184"/>
        <v>0</v>
      </c>
      <c r="BF301" s="5">
        <f t="shared" si="185"/>
        <v>0</v>
      </c>
      <c r="BG301" s="5">
        <f t="shared" si="186"/>
        <v>0</v>
      </c>
      <c r="BH301" s="5">
        <f t="shared" si="187"/>
        <v>0</v>
      </c>
      <c r="BI301" s="5">
        <f t="shared" si="188"/>
        <v>0</v>
      </c>
      <c r="BJ301" s="49">
        <v>0</v>
      </c>
      <c r="BK301" s="5">
        <f t="shared" si="189"/>
        <v>0</v>
      </c>
      <c r="BL301" s="5">
        <f t="shared" si="190"/>
        <v>0</v>
      </c>
      <c r="BM301" s="5">
        <f t="shared" si="191"/>
        <v>0</v>
      </c>
      <c r="BN301" s="5">
        <f t="shared" si="192"/>
        <v>0</v>
      </c>
      <c r="BO301" s="5">
        <f t="shared" si="193"/>
        <v>0</v>
      </c>
      <c r="BP301" s="5">
        <f t="shared" si="194"/>
        <v>0</v>
      </c>
    </row>
    <row r="302" spans="1:68" s="34" customFormat="1" ht="31.5" x14ac:dyDescent="0.25">
      <c r="A302" s="14" t="s">
        <v>110</v>
      </c>
      <c r="B302" s="81" t="s">
        <v>2070</v>
      </c>
      <c r="C302" s="21" t="s">
        <v>2071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49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f t="shared" si="183"/>
        <v>0</v>
      </c>
      <c r="BE302" s="5">
        <f t="shared" si="184"/>
        <v>0</v>
      </c>
      <c r="BF302" s="5">
        <f t="shared" si="185"/>
        <v>0</v>
      </c>
      <c r="BG302" s="5">
        <f t="shared" si="186"/>
        <v>0</v>
      </c>
      <c r="BH302" s="5">
        <f t="shared" si="187"/>
        <v>0</v>
      </c>
      <c r="BI302" s="5">
        <f t="shared" si="188"/>
        <v>0</v>
      </c>
      <c r="BJ302" s="49">
        <v>0</v>
      </c>
      <c r="BK302" s="5">
        <f t="shared" si="189"/>
        <v>0</v>
      </c>
      <c r="BL302" s="5">
        <f t="shared" si="190"/>
        <v>0</v>
      </c>
      <c r="BM302" s="5">
        <f t="shared" si="191"/>
        <v>0</v>
      </c>
      <c r="BN302" s="5">
        <f t="shared" si="192"/>
        <v>0</v>
      </c>
      <c r="BO302" s="5">
        <f t="shared" si="193"/>
        <v>0</v>
      </c>
      <c r="BP302" s="5">
        <f t="shared" si="194"/>
        <v>0</v>
      </c>
    </row>
    <row r="303" spans="1:68" s="34" customFormat="1" ht="47.25" x14ac:dyDescent="0.25">
      <c r="A303" s="14" t="s">
        <v>110</v>
      </c>
      <c r="B303" s="81" t="s">
        <v>2072</v>
      </c>
      <c r="C303" s="21" t="s">
        <v>2073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49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5">
        <f t="shared" si="183"/>
        <v>0</v>
      </c>
      <c r="BE303" s="5">
        <f t="shared" si="184"/>
        <v>0</v>
      </c>
      <c r="BF303" s="5">
        <f t="shared" si="185"/>
        <v>0</v>
      </c>
      <c r="BG303" s="5">
        <f t="shared" si="186"/>
        <v>0</v>
      </c>
      <c r="BH303" s="5">
        <f t="shared" si="187"/>
        <v>0</v>
      </c>
      <c r="BI303" s="5">
        <f t="shared" si="188"/>
        <v>0</v>
      </c>
      <c r="BJ303" s="49">
        <v>0</v>
      </c>
      <c r="BK303" s="5">
        <f t="shared" si="189"/>
        <v>0</v>
      </c>
      <c r="BL303" s="5">
        <f t="shared" si="190"/>
        <v>0</v>
      </c>
      <c r="BM303" s="5">
        <f t="shared" si="191"/>
        <v>0</v>
      </c>
      <c r="BN303" s="5">
        <f t="shared" si="192"/>
        <v>0</v>
      </c>
      <c r="BO303" s="5">
        <f t="shared" si="193"/>
        <v>0</v>
      </c>
      <c r="BP303" s="5">
        <f t="shared" si="194"/>
        <v>0</v>
      </c>
    </row>
    <row r="304" spans="1:68" s="34" customFormat="1" ht="31.5" x14ac:dyDescent="0.25">
      <c r="A304" s="14" t="s">
        <v>110</v>
      </c>
      <c r="B304" s="81" t="s">
        <v>2074</v>
      </c>
      <c r="C304" s="21" t="s">
        <v>2075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49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f t="shared" si="183"/>
        <v>0</v>
      </c>
      <c r="BE304" s="5">
        <f t="shared" si="184"/>
        <v>0</v>
      </c>
      <c r="BF304" s="5">
        <f t="shared" si="185"/>
        <v>0</v>
      </c>
      <c r="BG304" s="5">
        <f t="shared" si="186"/>
        <v>0</v>
      </c>
      <c r="BH304" s="5">
        <f t="shared" si="187"/>
        <v>0</v>
      </c>
      <c r="BI304" s="5">
        <f t="shared" si="188"/>
        <v>0</v>
      </c>
      <c r="BJ304" s="49">
        <v>0</v>
      </c>
      <c r="BK304" s="5">
        <f t="shared" si="189"/>
        <v>0</v>
      </c>
      <c r="BL304" s="5">
        <f t="shared" si="190"/>
        <v>0</v>
      </c>
      <c r="BM304" s="5">
        <f t="shared" si="191"/>
        <v>0</v>
      </c>
      <c r="BN304" s="5">
        <f t="shared" si="192"/>
        <v>0</v>
      </c>
      <c r="BO304" s="5">
        <f t="shared" si="193"/>
        <v>0</v>
      </c>
      <c r="BP304" s="5">
        <f t="shared" si="194"/>
        <v>0</v>
      </c>
    </row>
    <row r="305" spans="1:68" s="34" customFormat="1" ht="31.5" x14ac:dyDescent="0.25">
      <c r="A305" s="14" t="s">
        <v>110</v>
      </c>
      <c r="B305" s="81" t="s">
        <v>2076</v>
      </c>
      <c r="C305" s="21" t="s">
        <v>2077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49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f t="shared" si="183"/>
        <v>0</v>
      </c>
      <c r="BE305" s="5">
        <f t="shared" si="184"/>
        <v>0</v>
      </c>
      <c r="BF305" s="5">
        <f t="shared" si="185"/>
        <v>0</v>
      </c>
      <c r="BG305" s="5">
        <f t="shared" si="186"/>
        <v>0</v>
      </c>
      <c r="BH305" s="5">
        <f t="shared" si="187"/>
        <v>0</v>
      </c>
      <c r="BI305" s="5">
        <f t="shared" si="188"/>
        <v>0</v>
      </c>
      <c r="BJ305" s="49">
        <v>0</v>
      </c>
      <c r="BK305" s="5">
        <f t="shared" si="189"/>
        <v>0</v>
      </c>
      <c r="BL305" s="5">
        <f t="shared" si="190"/>
        <v>0</v>
      </c>
      <c r="BM305" s="5">
        <f t="shared" si="191"/>
        <v>0</v>
      </c>
      <c r="BN305" s="5">
        <f t="shared" si="192"/>
        <v>0</v>
      </c>
      <c r="BO305" s="5">
        <f t="shared" si="193"/>
        <v>0</v>
      </c>
      <c r="BP305" s="5">
        <f t="shared" si="194"/>
        <v>0</v>
      </c>
    </row>
    <row r="306" spans="1:68" s="34" customFormat="1" ht="31.5" x14ac:dyDescent="0.25">
      <c r="A306" s="14" t="s">
        <v>110</v>
      </c>
      <c r="B306" s="81" t="s">
        <v>2078</v>
      </c>
      <c r="C306" s="21" t="s">
        <v>2079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49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f t="shared" si="183"/>
        <v>0</v>
      </c>
      <c r="BE306" s="5">
        <f t="shared" si="184"/>
        <v>0</v>
      </c>
      <c r="BF306" s="5">
        <f t="shared" si="185"/>
        <v>0</v>
      </c>
      <c r="BG306" s="5">
        <f t="shared" si="186"/>
        <v>0</v>
      </c>
      <c r="BH306" s="5">
        <f t="shared" si="187"/>
        <v>0</v>
      </c>
      <c r="BI306" s="5">
        <f t="shared" si="188"/>
        <v>0</v>
      </c>
      <c r="BJ306" s="49">
        <v>0</v>
      </c>
      <c r="BK306" s="5">
        <f t="shared" si="189"/>
        <v>0</v>
      </c>
      <c r="BL306" s="5">
        <f t="shared" si="190"/>
        <v>0</v>
      </c>
      <c r="BM306" s="5">
        <f t="shared" si="191"/>
        <v>0</v>
      </c>
      <c r="BN306" s="5">
        <f t="shared" si="192"/>
        <v>0</v>
      </c>
      <c r="BO306" s="5">
        <f t="shared" si="193"/>
        <v>0</v>
      </c>
      <c r="BP306" s="5">
        <f t="shared" si="194"/>
        <v>0</v>
      </c>
    </row>
    <row r="307" spans="1:68" s="34" customFormat="1" ht="31.5" x14ac:dyDescent="0.25">
      <c r="A307" s="14" t="s">
        <v>110</v>
      </c>
      <c r="B307" s="81" t="s">
        <v>2080</v>
      </c>
      <c r="C307" s="21" t="s">
        <v>2081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49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f t="shared" si="183"/>
        <v>0</v>
      </c>
      <c r="BE307" s="5">
        <f t="shared" si="184"/>
        <v>0</v>
      </c>
      <c r="BF307" s="5">
        <f t="shared" si="185"/>
        <v>0</v>
      </c>
      <c r="BG307" s="5">
        <f t="shared" si="186"/>
        <v>0</v>
      </c>
      <c r="BH307" s="5">
        <f t="shared" si="187"/>
        <v>0</v>
      </c>
      <c r="BI307" s="5">
        <f t="shared" si="188"/>
        <v>0</v>
      </c>
      <c r="BJ307" s="49">
        <v>0</v>
      </c>
      <c r="BK307" s="5">
        <f t="shared" si="189"/>
        <v>0</v>
      </c>
      <c r="BL307" s="5">
        <f t="shared" si="190"/>
        <v>0</v>
      </c>
      <c r="BM307" s="5">
        <f t="shared" si="191"/>
        <v>0</v>
      </c>
      <c r="BN307" s="5">
        <f t="shared" si="192"/>
        <v>0</v>
      </c>
      <c r="BO307" s="5">
        <f t="shared" si="193"/>
        <v>0</v>
      </c>
      <c r="BP307" s="5">
        <f t="shared" si="194"/>
        <v>0</v>
      </c>
    </row>
    <row r="308" spans="1:68" s="34" customFormat="1" ht="47.25" x14ac:dyDescent="0.25">
      <c r="A308" s="14" t="s">
        <v>110</v>
      </c>
      <c r="B308" s="81" t="s">
        <v>2082</v>
      </c>
      <c r="C308" s="21" t="s">
        <v>2083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49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f t="shared" si="183"/>
        <v>0</v>
      </c>
      <c r="BE308" s="5">
        <f t="shared" si="184"/>
        <v>0</v>
      </c>
      <c r="BF308" s="5">
        <f t="shared" si="185"/>
        <v>0</v>
      </c>
      <c r="BG308" s="5">
        <f t="shared" si="186"/>
        <v>0</v>
      </c>
      <c r="BH308" s="5">
        <f t="shared" si="187"/>
        <v>0</v>
      </c>
      <c r="BI308" s="5">
        <f t="shared" si="188"/>
        <v>0</v>
      </c>
      <c r="BJ308" s="49">
        <v>0</v>
      </c>
      <c r="BK308" s="5">
        <f t="shared" si="189"/>
        <v>0</v>
      </c>
      <c r="BL308" s="5">
        <f t="shared" si="190"/>
        <v>0</v>
      </c>
      <c r="BM308" s="5">
        <f t="shared" si="191"/>
        <v>0</v>
      </c>
      <c r="BN308" s="5">
        <f t="shared" si="192"/>
        <v>0</v>
      </c>
      <c r="BO308" s="5">
        <f t="shared" si="193"/>
        <v>0</v>
      </c>
      <c r="BP308" s="5">
        <f t="shared" si="194"/>
        <v>0</v>
      </c>
    </row>
    <row r="309" spans="1:68" s="34" customFormat="1" ht="47.25" x14ac:dyDescent="0.25">
      <c r="A309" s="14" t="s">
        <v>110</v>
      </c>
      <c r="B309" s="81" t="s">
        <v>2084</v>
      </c>
      <c r="C309" s="21" t="s">
        <v>2085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49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f t="shared" si="183"/>
        <v>0</v>
      </c>
      <c r="BE309" s="5">
        <f t="shared" si="184"/>
        <v>0</v>
      </c>
      <c r="BF309" s="5">
        <f t="shared" si="185"/>
        <v>0</v>
      </c>
      <c r="BG309" s="5">
        <f t="shared" si="186"/>
        <v>0</v>
      </c>
      <c r="BH309" s="5">
        <f t="shared" si="187"/>
        <v>0</v>
      </c>
      <c r="BI309" s="5">
        <f t="shared" si="188"/>
        <v>0</v>
      </c>
      <c r="BJ309" s="49">
        <v>0</v>
      </c>
      <c r="BK309" s="5">
        <f t="shared" si="189"/>
        <v>0</v>
      </c>
      <c r="BL309" s="5">
        <f t="shared" si="190"/>
        <v>0</v>
      </c>
      <c r="BM309" s="5">
        <f t="shared" si="191"/>
        <v>0</v>
      </c>
      <c r="BN309" s="5">
        <f t="shared" si="192"/>
        <v>0</v>
      </c>
      <c r="BO309" s="5">
        <f t="shared" si="193"/>
        <v>0</v>
      </c>
      <c r="BP309" s="5">
        <f t="shared" si="194"/>
        <v>0</v>
      </c>
    </row>
    <row r="310" spans="1:68" s="34" customFormat="1" ht="47.25" x14ac:dyDescent="0.25">
      <c r="A310" s="14" t="s">
        <v>110</v>
      </c>
      <c r="B310" s="81" t="s">
        <v>2086</v>
      </c>
      <c r="C310" s="21" t="s">
        <v>2087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49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f t="shared" si="183"/>
        <v>0</v>
      </c>
      <c r="BE310" s="5">
        <f t="shared" si="184"/>
        <v>0</v>
      </c>
      <c r="BF310" s="5">
        <f t="shared" si="185"/>
        <v>0</v>
      </c>
      <c r="BG310" s="5">
        <f t="shared" si="186"/>
        <v>0</v>
      </c>
      <c r="BH310" s="5">
        <f t="shared" si="187"/>
        <v>0</v>
      </c>
      <c r="BI310" s="5">
        <f t="shared" si="188"/>
        <v>0</v>
      </c>
      <c r="BJ310" s="49">
        <v>0</v>
      </c>
      <c r="BK310" s="5">
        <f t="shared" si="189"/>
        <v>0</v>
      </c>
      <c r="BL310" s="5">
        <f t="shared" si="190"/>
        <v>0</v>
      </c>
      <c r="BM310" s="5">
        <f t="shared" si="191"/>
        <v>0</v>
      </c>
      <c r="BN310" s="5">
        <f t="shared" si="192"/>
        <v>0</v>
      </c>
      <c r="BO310" s="5">
        <f t="shared" si="193"/>
        <v>0</v>
      </c>
      <c r="BP310" s="5">
        <f t="shared" si="194"/>
        <v>0</v>
      </c>
    </row>
    <row r="311" spans="1:68" s="34" customFormat="1" ht="31.5" x14ac:dyDescent="0.25">
      <c r="A311" s="14" t="s">
        <v>110</v>
      </c>
      <c r="B311" s="81" t="s">
        <v>2088</v>
      </c>
      <c r="C311" s="21" t="s">
        <v>2089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49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f t="shared" si="183"/>
        <v>0</v>
      </c>
      <c r="BE311" s="5">
        <f t="shared" si="184"/>
        <v>0</v>
      </c>
      <c r="BF311" s="5">
        <f t="shared" si="185"/>
        <v>0</v>
      </c>
      <c r="BG311" s="5">
        <f t="shared" si="186"/>
        <v>0</v>
      </c>
      <c r="BH311" s="5">
        <f t="shared" si="187"/>
        <v>0</v>
      </c>
      <c r="BI311" s="5">
        <f t="shared" si="188"/>
        <v>0</v>
      </c>
      <c r="BJ311" s="49">
        <v>0</v>
      </c>
      <c r="BK311" s="5">
        <f t="shared" si="189"/>
        <v>0</v>
      </c>
      <c r="BL311" s="5">
        <f t="shared" si="190"/>
        <v>0</v>
      </c>
      <c r="BM311" s="5">
        <f t="shared" si="191"/>
        <v>0</v>
      </c>
      <c r="BN311" s="5">
        <f t="shared" si="192"/>
        <v>0</v>
      </c>
      <c r="BO311" s="5">
        <f t="shared" si="193"/>
        <v>0</v>
      </c>
      <c r="BP311" s="5">
        <f t="shared" si="194"/>
        <v>0</v>
      </c>
    </row>
    <row r="312" spans="1:68" s="34" customFormat="1" ht="47.25" x14ac:dyDescent="0.25">
      <c r="A312" s="14" t="s">
        <v>110</v>
      </c>
      <c r="B312" s="81" t="s">
        <v>2090</v>
      </c>
      <c r="C312" s="21" t="s">
        <v>2091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49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f t="shared" si="183"/>
        <v>0</v>
      </c>
      <c r="BE312" s="5">
        <f t="shared" si="184"/>
        <v>0</v>
      </c>
      <c r="BF312" s="5">
        <f t="shared" si="185"/>
        <v>0</v>
      </c>
      <c r="BG312" s="5">
        <f t="shared" si="186"/>
        <v>0</v>
      </c>
      <c r="BH312" s="5">
        <f t="shared" si="187"/>
        <v>0</v>
      </c>
      <c r="BI312" s="5">
        <f t="shared" si="188"/>
        <v>0</v>
      </c>
      <c r="BJ312" s="49">
        <v>0</v>
      </c>
      <c r="BK312" s="5">
        <f t="shared" si="189"/>
        <v>0</v>
      </c>
      <c r="BL312" s="5">
        <f t="shared" si="190"/>
        <v>0</v>
      </c>
      <c r="BM312" s="5">
        <f t="shared" si="191"/>
        <v>0</v>
      </c>
      <c r="BN312" s="5">
        <f t="shared" si="192"/>
        <v>0</v>
      </c>
      <c r="BO312" s="5">
        <f t="shared" si="193"/>
        <v>0</v>
      </c>
      <c r="BP312" s="5">
        <f t="shared" si="194"/>
        <v>0</v>
      </c>
    </row>
    <row r="313" spans="1:68" s="34" customFormat="1" ht="31.5" x14ac:dyDescent="0.25">
      <c r="A313" s="14" t="s">
        <v>110</v>
      </c>
      <c r="B313" s="81" t="s">
        <v>2092</v>
      </c>
      <c r="C313" s="21" t="s">
        <v>2093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49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f t="shared" ref="BD313:BD340" si="195">D313+Q313+AD313+AQ313</f>
        <v>0</v>
      </c>
      <c r="BE313" s="5">
        <f t="shared" ref="BE313:BE340" si="196">E313+R313+AE313+AR313</f>
        <v>0</v>
      </c>
      <c r="BF313" s="5">
        <f t="shared" ref="BF313:BF340" si="197">F313+S313+AF313+AS313</f>
        <v>0</v>
      </c>
      <c r="BG313" s="5">
        <f t="shared" ref="BG313:BG340" si="198">G313+T313+AG313+AT313</f>
        <v>0</v>
      </c>
      <c r="BH313" s="5">
        <f t="shared" ref="BH313:BH340" si="199">H313+U313+AH313+AU313</f>
        <v>0</v>
      </c>
      <c r="BI313" s="5">
        <f t="shared" ref="BI313:BI340" si="200">I313+V313+AI313+AV313</f>
        <v>0</v>
      </c>
      <c r="BJ313" s="49">
        <v>0</v>
      </c>
      <c r="BK313" s="5">
        <f t="shared" ref="BK313:BK340" si="201">K313+X313+AK313+AX313</f>
        <v>0</v>
      </c>
      <c r="BL313" s="5">
        <f t="shared" ref="BL313:BL340" si="202">L313+Y313+AL313+AY313</f>
        <v>0</v>
      </c>
      <c r="BM313" s="5">
        <f t="shared" ref="BM313:BM340" si="203">M313+Z313+AM313+AZ313</f>
        <v>0</v>
      </c>
      <c r="BN313" s="5">
        <f t="shared" ref="BN313:BN340" si="204">N313+AA313+AN313+BA313</f>
        <v>0</v>
      </c>
      <c r="BO313" s="5">
        <f t="shared" ref="BO313:BO340" si="205">O313+AB313+AO313+BB313</f>
        <v>0</v>
      </c>
      <c r="BP313" s="5">
        <f t="shared" ref="BP313:BP340" si="206">P313+AC313+AP313+BC313</f>
        <v>0</v>
      </c>
    </row>
    <row r="314" spans="1:68" s="34" customFormat="1" ht="31.5" x14ac:dyDescent="0.25">
      <c r="A314" s="14" t="s">
        <v>110</v>
      </c>
      <c r="B314" s="81" t="s">
        <v>2094</v>
      </c>
      <c r="C314" s="21" t="s">
        <v>2095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49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f t="shared" si="195"/>
        <v>0</v>
      </c>
      <c r="BE314" s="5">
        <f t="shared" si="196"/>
        <v>0</v>
      </c>
      <c r="BF314" s="5">
        <f t="shared" si="197"/>
        <v>0</v>
      </c>
      <c r="BG314" s="5">
        <f t="shared" si="198"/>
        <v>0</v>
      </c>
      <c r="BH314" s="5">
        <f t="shared" si="199"/>
        <v>0</v>
      </c>
      <c r="BI314" s="5">
        <f t="shared" si="200"/>
        <v>0</v>
      </c>
      <c r="BJ314" s="49">
        <v>0</v>
      </c>
      <c r="BK314" s="5">
        <f t="shared" si="201"/>
        <v>0</v>
      </c>
      <c r="BL314" s="5">
        <f t="shared" si="202"/>
        <v>0</v>
      </c>
      <c r="BM314" s="5">
        <f t="shared" si="203"/>
        <v>0</v>
      </c>
      <c r="BN314" s="5">
        <f t="shared" si="204"/>
        <v>0</v>
      </c>
      <c r="BO314" s="5">
        <f t="shared" si="205"/>
        <v>0</v>
      </c>
      <c r="BP314" s="5">
        <f t="shared" si="206"/>
        <v>0</v>
      </c>
    </row>
    <row r="315" spans="1:68" s="34" customFormat="1" ht="31.5" x14ac:dyDescent="0.25">
      <c r="A315" s="14" t="s">
        <v>110</v>
      </c>
      <c r="B315" s="81" t="s">
        <v>2096</v>
      </c>
      <c r="C315" s="21" t="s">
        <v>2097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49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f t="shared" si="195"/>
        <v>0</v>
      </c>
      <c r="BE315" s="5">
        <f t="shared" si="196"/>
        <v>0</v>
      </c>
      <c r="BF315" s="5">
        <f t="shared" si="197"/>
        <v>0</v>
      </c>
      <c r="BG315" s="5">
        <f t="shared" si="198"/>
        <v>0</v>
      </c>
      <c r="BH315" s="5">
        <f t="shared" si="199"/>
        <v>0</v>
      </c>
      <c r="BI315" s="5">
        <f t="shared" si="200"/>
        <v>0</v>
      </c>
      <c r="BJ315" s="49">
        <v>0</v>
      </c>
      <c r="BK315" s="5">
        <f t="shared" si="201"/>
        <v>0</v>
      </c>
      <c r="BL315" s="5">
        <f t="shared" si="202"/>
        <v>0</v>
      </c>
      <c r="BM315" s="5">
        <f t="shared" si="203"/>
        <v>0</v>
      </c>
      <c r="BN315" s="5">
        <f t="shared" si="204"/>
        <v>0</v>
      </c>
      <c r="BO315" s="5">
        <f t="shared" si="205"/>
        <v>0</v>
      </c>
      <c r="BP315" s="5">
        <f t="shared" si="206"/>
        <v>0</v>
      </c>
    </row>
    <row r="316" spans="1:68" s="34" customFormat="1" ht="31.5" x14ac:dyDescent="0.25">
      <c r="A316" s="14" t="s">
        <v>110</v>
      </c>
      <c r="B316" s="81" t="s">
        <v>2098</v>
      </c>
      <c r="C316" s="21" t="s">
        <v>2099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49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f t="shared" si="195"/>
        <v>0</v>
      </c>
      <c r="BE316" s="5">
        <f t="shared" si="196"/>
        <v>0</v>
      </c>
      <c r="BF316" s="5">
        <f t="shared" si="197"/>
        <v>0</v>
      </c>
      <c r="BG316" s="5">
        <f t="shared" si="198"/>
        <v>0</v>
      </c>
      <c r="BH316" s="5">
        <f t="shared" si="199"/>
        <v>0</v>
      </c>
      <c r="BI316" s="5">
        <f t="shared" si="200"/>
        <v>0</v>
      </c>
      <c r="BJ316" s="49">
        <v>0</v>
      </c>
      <c r="BK316" s="5">
        <f t="shared" si="201"/>
        <v>0</v>
      </c>
      <c r="BL316" s="5">
        <f t="shared" si="202"/>
        <v>0</v>
      </c>
      <c r="BM316" s="5">
        <f t="shared" si="203"/>
        <v>0</v>
      </c>
      <c r="BN316" s="5">
        <f t="shared" si="204"/>
        <v>0</v>
      </c>
      <c r="BO316" s="5">
        <f t="shared" si="205"/>
        <v>0</v>
      </c>
      <c r="BP316" s="5">
        <f t="shared" si="206"/>
        <v>0</v>
      </c>
    </row>
    <row r="317" spans="1:68" s="34" customFormat="1" ht="47.25" x14ac:dyDescent="0.25">
      <c r="A317" s="14" t="s">
        <v>110</v>
      </c>
      <c r="B317" s="81" t="s">
        <v>2100</v>
      </c>
      <c r="C317" s="21" t="s">
        <v>2101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49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f t="shared" si="195"/>
        <v>0</v>
      </c>
      <c r="BE317" s="5">
        <f t="shared" si="196"/>
        <v>0</v>
      </c>
      <c r="BF317" s="5">
        <f t="shared" si="197"/>
        <v>0</v>
      </c>
      <c r="BG317" s="5">
        <f t="shared" si="198"/>
        <v>0</v>
      </c>
      <c r="BH317" s="5">
        <f t="shared" si="199"/>
        <v>0</v>
      </c>
      <c r="BI317" s="5">
        <f t="shared" si="200"/>
        <v>0</v>
      </c>
      <c r="BJ317" s="49">
        <v>0</v>
      </c>
      <c r="BK317" s="5">
        <f t="shared" si="201"/>
        <v>0</v>
      </c>
      <c r="BL317" s="5">
        <f t="shared" si="202"/>
        <v>0</v>
      </c>
      <c r="BM317" s="5">
        <f t="shared" si="203"/>
        <v>0</v>
      </c>
      <c r="BN317" s="5">
        <f t="shared" si="204"/>
        <v>0</v>
      </c>
      <c r="BO317" s="5">
        <f t="shared" si="205"/>
        <v>0</v>
      </c>
      <c r="BP317" s="5">
        <f t="shared" si="206"/>
        <v>0</v>
      </c>
    </row>
    <row r="318" spans="1:68" s="34" customFormat="1" ht="78.75" x14ac:dyDescent="0.25">
      <c r="A318" s="14" t="s">
        <v>110</v>
      </c>
      <c r="B318" s="81" t="s">
        <v>2749</v>
      </c>
      <c r="C318" s="21" t="s">
        <v>2102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49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f t="shared" si="195"/>
        <v>0</v>
      </c>
      <c r="BE318" s="5">
        <f t="shared" si="196"/>
        <v>0</v>
      </c>
      <c r="BF318" s="5">
        <f t="shared" si="197"/>
        <v>0</v>
      </c>
      <c r="BG318" s="5">
        <f t="shared" si="198"/>
        <v>0</v>
      </c>
      <c r="BH318" s="5">
        <f t="shared" si="199"/>
        <v>0</v>
      </c>
      <c r="BI318" s="5">
        <f t="shared" si="200"/>
        <v>0</v>
      </c>
      <c r="BJ318" s="49">
        <v>0</v>
      </c>
      <c r="BK318" s="5">
        <f t="shared" si="201"/>
        <v>0</v>
      </c>
      <c r="BL318" s="5">
        <f t="shared" si="202"/>
        <v>0</v>
      </c>
      <c r="BM318" s="5">
        <f t="shared" si="203"/>
        <v>0</v>
      </c>
      <c r="BN318" s="5">
        <f t="shared" si="204"/>
        <v>0</v>
      </c>
      <c r="BO318" s="5">
        <f t="shared" si="205"/>
        <v>0</v>
      </c>
      <c r="BP318" s="5">
        <f t="shared" si="206"/>
        <v>0</v>
      </c>
    </row>
    <row r="319" spans="1:68" s="34" customFormat="1" ht="31.5" x14ac:dyDescent="0.25">
      <c r="A319" s="14" t="s">
        <v>110</v>
      </c>
      <c r="B319" s="81" t="s">
        <v>2103</v>
      </c>
      <c r="C319" s="21" t="s">
        <v>2104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49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f t="shared" si="195"/>
        <v>0</v>
      </c>
      <c r="BE319" s="5">
        <f t="shared" si="196"/>
        <v>0</v>
      </c>
      <c r="BF319" s="5">
        <f t="shared" si="197"/>
        <v>0</v>
      </c>
      <c r="BG319" s="5">
        <f t="shared" si="198"/>
        <v>0</v>
      </c>
      <c r="BH319" s="5">
        <f t="shared" si="199"/>
        <v>0</v>
      </c>
      <c r="BI319" s="5">
        <f t="shared" si="200"/>
        <v>0</v>
      </c>
      <c r="BJ319" s="49">
        <v>0</v>
      </c>
      <c r="BK319" s="5">
        <f t="shared" si="201"/>
        <v>0</v>
      </c>
      <c r="BL319" s="5">
        <f t="shared" si="202"/>
        <v>0</v>
      </c>
      <c r="BM319" s="5">
        <f t="shared" si="203"/>
        <v>0</v>
      </c>
      <c r="BN319" s="5">
        <f t="shared" si="204"/>
        <v>0</v>
      </c>
      <c r="BO319" s="5">
        <f t="shared" si="205"/>
        <v>0</v>
      </c>
      <c r="BP319" s="5">
        <f t="shared" si="206"/>
        <v>0</v>
      </c>
    </row>
    <row r="320" spans="1:68" s="34" customFormat="1" ht="47.25" x14ac:dyDescent="0.25">
      <c r="A320" s="14" t="s">
        <v>110</v>
      </c>
      <c r="B320" s="81" t="s">
        <v>2105</v>
      </c>
      <c r="C320" s="21" t="s">
        <v>2106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49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f t="shared" si="195"/>
        <v>0</v>
      </c>
      <c r="BE320" s="5">
        <f t="shared" si="196"/>
        <v>0</v>
      </c>
      <c r="BF320" s="5">
        <f t="shared" si="197"/>
        <v>0</v>
      </c>
      <c r="BG320" s="5">
        <f t="shared" si="198"/>
        <v>0</v>
      </c>
      <c r="BH320" s="5">
        <f t="shared" si="199"/>
        <v>0</v>
      </c>
      <c r="BI320" s="5">
        <f t="shared" si="200"/>
        <v>0</v>
      </c>
      <c r="BJ320" s="49">
        <v>0</v>
      </c>
      <c r="BK320" s="5">
        <f t="shared" si="201"/>
        <v>0</v>
      </c>
      <c r="BL320" s="5">
        <f t="shared" si="202"/>
        <v>0</v>
      </c>
      <c r="BM320" s="5">
        <f t="shared" si="203"/>
        <v>0</v>
      </c>
      <c r="BN320" s="5">
        <f t="shared" si="204"/>
        <v>0</v>
      </c>
      <c r="BO320" s="5">
        <f t="shared" si="205"/>
        <v>0</v>
      </c>
      <c r="BP320" s="5">
        <f t="shared" si="206"/>
        <v>0</v>
      </c>
    </row>
    <row r="321" spans="1:68" s="36" customFormat="1" ht="31.5" x14ac:dyDescent="0.25">
      <c r="A321" s="14" t="s">
        <v>110</v>
      </c>
      <c r="B321" s="81" t="s">
        <v>2107</v>
      </c>
      <c r="C321" s="21" t="s">
        <v>2108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49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f t="shared" si="195"/>
        <v>0</v>
      </c>
      <c r="BE321" s="5">
        <f t="shared" si="196"/>
        <v>0</v>
      </c>
      <c r="BF321" s="5">
        <f t="shared" si="197"/>
        <v>0</v>
      </c>
      <c r="BG321" s="5">
        <f t="shared" si="198"/>
        <v>0</v>
      </c>
      <c r="BH321" s="5">
        <f t="shared" si="199"/>
        <v>0</v>
      </c>
      <c r="BI321" s="5">
        <f t="shared" si="200"/>
        <v>0</v>
      </c>
      <c r="BJ321" s="49">
        <v>0</v>
      </c>
      <c r="BK321" s="5">
        <f t="shared" si="201"/>
        <v>0</v>
      </c>
      <c r="BL321" s="5">
        <f t="shared" si="202"/>
        <v>0</v>
      </c>
      <c r="BM321" s="5">
        <f t="shared" si="203"/>
        <v>0</v>
      </c>
      <c r="BN321" s="5">
        <f t="shared" si="204"/>
        <v>0</v>
      </c>
      <c r="BO321" s="5">
        <f t="shared" si="205"/>
        <v>0</v>
      </c>
      <c r="BP321" s="5">
        <f t="shared" si="206"/>
        <v>0</v>
      </c>
    </row>
    <row r="322" spans="1:68" s="36" customFormat="1" ht="47.25" x14ac:dyDescent="0.25">
      <c r="A322" s="14" t="s">
        <v>110</v>
      </c>
      <c r="B322" s="81" t="s">
        <v>2109</v>
      </c>
      <c r="C322" s="21" t="s">
        <v>2110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49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f t="shared" si="195"/>
        <v>0</v>
      </c>
      <c r="BE322" s="5">
        <f t="shared" si="196"/>
        <v>0</v>
      </c>
      <c r="BF322" s="5">
        <f t="shared" si="197"/>
        <v>0</v>
      </c>
      <c r="BG322" s="5">
        <f t="shared" si="198"/>
        <v>0</v>
      </c>
      <c r="BH322" s="5">
        <f t="shared" si="199"/>
        <v>0</v>
      </c>
      <c r="BI322" s="5">
        <f t="shared" si="200"/>
        <v>0</v>
      </c>
      <c r="BJ322" s="49">
        <v>0</v>
      </c>
      <c r="BK322" s="5">
        <f t="shared" si="201"/>
        <v>0</v>
      </c>
      <c r="BL322" s="5">
        <f t="shared" si="202"/>
        <v>0</v>
      </c>
      <c r="BM322" s="5">
        <f t="shared" si="203"/>
        <v>0</v>
      </c>
      <c r="BN322" s="5">
        <f t="shared" si="204"/>
        <v>0</v>
      </c>
      <c r="BO322" s="5">
        <f t="shared" si="205"/>
        <v>0</v>
      </c>
      <c r="BP322" s="5">
        <f t="shared" si="206"/>
        <v>0</v>
      </c>
    </row>
    <row r="323" spans="1:68" s="36" customFormat="1" ht="47.25" x14ac:dyDescent="0.25">
      <c r="A323" s="14" t="s">
        <v>110</v>
      </c>
      <c r="B323" s="81" t="s">
        <v>2111</v>
      </c>
      <c r="C323" s="21" t="s">
        <v>2112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49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f t="shared" si="195"/>
        <v>0</v>
      </c>
      <c r="BE323" s="5">
        <f t="shared" si="196"/>
        <v>0</v>
      </c>
      <c r="BF323" s="5">
        <f t="shared" si="197"/>
        <v>0</v>
      </c>
      <c r="BG323" s="5">
        <f t="shared" si="198"/>
        <v>0</v>
      </c>
      <c r="BH323" s="5">
        <f t="shared" si="199"/>
        <v>0</v>
      </c>
      <c r="BI323" s="5">
        <f t="shared" si="200"/>
        <v>0</v>
      </c>
      <c r="BJ323" s="49">
        <v>0</v>
      </c>
      <c r="BK323" s="5">
        <f t="shared" si="201"/>
        <v>0</v>
      </c>
      <c r="BL323" s="5">
        <f t="shared" si="202"/>
        <v>0</v>
      </c>
      <c r="BM323" s="5">
        <f t="shared" si="203"/>
        <v>0</v>
      </c>
      <c r="BN323" s="5">
        <f t="shared" si="204"/>
        <v>0</v>
      </c>
      <c r="BO323" s="5">
        <f t="shared" si="205"/>
        <v>0</v>
      </c>
      <c r="BP323" s="5">
        <f t="shared" si="206"/>
        <v>0</v>
      </c>
    </row>
    <row r="324" spans="1:68" s="34" customFormat="1" ht="47.25" x14ac:dyDescent="0.25">
      <c r="A324" s="14" t="s">
        <v>110</v>
      </c>
      <c r="B324" s="81" t="s">
        <v>2113</v>
      </c>
      <c r="C324" s="21" t="s">
        <v>2114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49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f t="shared" si="195"/>
        <v>0</v>
      </c>
      <c r="BE324" s="5">
        <f t="shared" si="196"/>
        <v>0</v>
      </c>
      <c r="BF324" s="5">
        <f t="shared" si="197"/>
        <v>0</v>
      </c>
      <c r="BG324" s="5">
        <f t="shared" si="198"/>
        <v>0</v>
      </c>
      <c r="BH324" s="5">
        <f t="shared" si="199"/>
        <v>0</v>
      </c>
      <c r="BI324" s="5">
        <f t="shared" si="200"/>
        <v>0</v>
      </c>
      <c r="BJ324" s="49">
        <v>0</v>
      </c>
      <c r="BK324" s="5">
        <f t="shared" si="201"/>
        <v>0</v>
      </c>
      <c r="BL324" s="5">
        <f t="shared" si="202"/>
        <v>0</v>
      </c>
      <c r="BM324" s="5">
        <f t="shared" si="203"/>
        <v>0</v>
      </c>
      <c r="BN324" s="5">
        <f t="shared" si="204"/>
        <v>0</v>
      </c>
      <c r="BO324" s="5">
        <f t="shared" si="205"/>
        <v>0</v>
      </c>
      <c r="BP324" s="5">
        <f t="shared" si="206"/>
        <v>0</v>
      </c>
    </row>
    <row r="325" spans="1:68" s="34" customFormat="1" ht="31.5" x14ac:dyDescent="0.25">
      <c r="A325" s="14" t="s">
        <v>110</v>
      </c>
      <c r="B325" s="81" t="s">
        <v>2115</v>
      </c>
      <c r="C325" s="21" t="s">
        <v>2116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49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f t="shared" si="195"/>
        <v>0</v>
      </c>
      <c r="BE325" s="5">
        <f t="shared" si="196"/>
        <v>0</v>
      </c>
      <c r="BF325" s="5">
        <f t="shared" si="197"/>
        <v>0</v>
      </c>
      <c r="BG325" s="5">
        <f t="shared" si="198"/>
        <v>0</v>
      </c>
      <c r="BH325" s="5">
        <f t="shared" si="199"/>
        <v>0</v>
      </c>
      <c r="BI325" s="5">
        <f t="shared" si="200"/>
        <v>0</v>
      </c>
      <c r="BJ325" s="49">
        <v>0</v>
      </c>
      <c r="BK325" s="5">
        <f t="shared" si="201"/>
        <v>0</v>
      </c>
      <c r="BL325" s="5">
        <f t="shared" si="202"/>
        <v>0</v>
      </c>
      <c r="BM325" s="5">
        <f t="shared" si="203"/>
        <v>0</v>
      </c>
      <c r="BN325" s="5">
        <f t="shared" si="204"/>
        <v>0</v>
      </c>
      <c r="BO325" s="5">
        <f t="shared" si="205"/>
        <v>0</v>
      </c>
      <c r="BP325" s="5">
        <f t="shared" si="206"/>
        <v>0</v>
      </c>
    </row>
    <row r="326" spans="1:68" s="34" customFormat="1" ht="47.25" x14ac:dyDescent="0.25">
      <c r="A326" s="14" t="s">
        <v>110</v>
      </c>
      <c r="B326" s="81" t="s">
        <v>2117</v>
      </c>
      <c r="C326" s="21" t="s">
        <v>2118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49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f t="shared" si="195"/>
        <v>0</v>
      </c>
      <c r="BE326" s="5">
        <f t="shared" si="196"/>
        <v>0</v>
      </c>
      <c r="BF326" s="5">
        <f t="shared" si="197"/>
        <v>0</v>
      </c>
      <c r="BG326" s="5">
        <f t="shared" si="198"/>
        <v>0</v>
      </c>
      <c r="BH326" s="5">
        <f t="shared" si="199"/>
        <v>0</v>
      </c>
      <c r="BI326" s="5">
        <f t="shared" si="200"/>
        <v>0</v>
      </c>
      <c r="BJ326" s="49">
        <v>0</v>
      </c>
      <c r="BK326" s="5">
        <f t="shared" si="201"/>
        <v>0</v>
      </c>
      <c r="BL326" s="5">
        <f t="shared" si="202"/>
        <v>0</v>
      </c>
      <c r="BM326" s="5">
        <f t="shared" si="203"/>
        <v>0</v>
      </c>
      <c r="BN326" s="5">
        <f t="shared" si="204"/>
        <v>0</v>
      </c>
      <c r="BO326" s="5">
        <f t="shared" si="205"/>
        <v>0</v>
      </c>
      <c r="BP326" s="5">
        <f t="shared" si="206"/>
        <v>0</v>
      </c>
    </row>
    <row r="327" spans="1:68" s="34" customFormat="1" ht="47.25" x14ac:dyDescent="0.25">
      <c r="A327" s="14" t="s">
        <v>110</v>
      </c>
      <c r="B327" s="81" t="s">
        <v>2119</v>
      </c>
      <c r="C327" s="21" t="s">
        <v>2120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49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f t="shared" si="195"/>
        <v>0</v>
      </c>
      <c r="BE327" s="5">
        <f t="shared" si="196"/>
        <v>0</v>
      </c>
      <c r="BF327" s="5">
        <f t="shared" si="197"/>
        <v>0</v>
      </c>
      <c r="BG327" s="5">
        <f t="shared" si="198"/>
        <v>0</v>
      </c>
      <c r="BH327" s="5">
        <f t="shared" si="199"/>
        <v>0</v>
      </c>
      <c r="BI327" s="5">
        <f t="shared" si="200"/>
        <v>0</v>
      </c>
      <c r="BJ327" s="49">
        <v>0</v>
      </c>
      <c r="BK327" s="5">
        <f t="shared" si="201"/>
        <v>0</v>
      </c>
      <c r="BL327" s="5">
        <f t="shared" si="202"/>
        <v>0</v>
      </c>
      <c r="BM327" s="5">
        <f t="shared" si="203"/>
        <v>0</v>
      </c>
      <c r="BN327" s="5">
        <f t="shared" si="204"/>
        <v>0</v>
      </c>
      <c r="BO327" s="5">
        <f t="shared" si="205"/>
        <v>0</v>
      </c>
      <c r="BP327" s="5">
        <f t="shared" si="206"/>
        <v>0</v>
      </c>
    </row>
    <row r="328" spans="1:68" s="34" customFormat="1" ht="47.25" x14ac:dyDescent="0.25">
      <c r="A328" s="14" t="s">
        <v>110</v>
      </c>
      <c r="B328" s="81" t="s">
        <v>2121</v>
      </c>
      <c r="C328" s="21" t="s">
        <v>2122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49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f t="shared" si="195"/>
        <v>0</v>
      </c>
      <c r="BE328" s="5">
        <f t="shared" si="196"/>
        <v>0</v>
      </c>
      <c r="BF328" s="5">
        <f t="shared" si="197"/>
        <v>0</v>
      </c>
      <c r="BG328" s="5">
        <f t="shared" si="198"/>
        <v>0</v>
      </c>
      <c r="BH328" s="5">
        <f t="shared" si="199"/>
        <v>0</v>
      </c>
      <c r="BI328" s="5">
        <f t="shared" si="200"/>
        <v>0</v>
      </c>
      <c r="BJ328" s="49">
        <v>0</v>
      </c>
      <c r="BK328" s="5">
        <f t="shared" si="201"/>
        <v>0</v>
      </c>
      <c r="BL328" s="5">
        <f t="shared" si="202"/>
        <v>0</v>
      </c>
      <c r="BM328" s="5">
        <f t="shared" si="203"/>
        <v>0</v>
      </c>
      <c r="BN328" s="5">
        <f t="shared" si="204"/>
        <v>0</v>
      </c>
      <c r="BO328" s="5">
        <f t="shared" si="205"/>
        <v>0</v>
      </c>
      <c r="BP328" s="5">
        <f t="shared" si="206"/>
        <v>0</v>
      </c>
    </row>
    <row r="329" spans="1:68" s="34" customFormat="1" ht="47.25" x14ac:dyDescent="0.25">
      <c r="A329" s="14" t="s">
        <v>110</v>
      </c>
      <c r="B329" s="81" t="s">
        <v>2123</v>
      </c>
      <c r="C329" s="21" t="s">
        <v>2124</v>
      </c>
      <c r="D329" s="8">
        <v>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49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f t="shared" si="195"/>
        <v>0</v>
      </c>
      <c r="BE329" s="5">
        <f t="shared" si="196"/>
        <v>0</v>
      </c>
      <c r="BF329" s="5">
        <f t="shared" si="197"/>
        <v>0</v>
      </c>
      <c r="BG329" s="5">
        <f t="shared" si="198"/>
        <v>0</v>
      </c>
      <c r="BH329" s="5">
        <f t="shared" si="199"/>
        <v>0</v>
      </c>
      <c r="BI329" s="5">
        <f t="shared" si="200"/>
        <v>0</v>
      </c>
      <c r="BJ329" s="49">
        <v>0</v>
      </c>
      <c r="BK329" s="5">
        <f t="shared" si="201"/>
        <v>0</v>
      </c>
      <c r="BL329" s="5">
        <f t="shared" si="202"/>
        <v>0</v>
      </c>
      <c r="BM329" s="5">
        <f t="shared" si="203"/>
        <v>0</v>
      </c>
      <c r="BN329" s="5">
        <f t="shared" si="204"/>
        <v>0</v>
      </c>
      <c r="BO329" s="5">
        <f t="shared" si="205"/>
        <v>0</v>
      </c>
      <c r="BP329" s="5">
        <f t="shared" si="206"/>
        <v>0</v>
      </c>
    </row>
    <row r="330" spans="1:68" s="36" customFormat="1" ht="47.25" x14ac:dyDescent="0.25">
      <c r="A330" s="14" t="s">
        <v>110</v>
      </c>
      <c r="B330" s="81" t="s">
        <v>2125</v>
      </c>
      <c r="C330" s="21" t="s">
        <v>2126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49">
        <v>0</v>
      </c>
      <c r="AX330" s="5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5">
        <f t="shared" si="195"/>
        <v>0</v>
      </c>
      <c r="BE330" s="5">
        <f t="shared" si="196"/>
        <v>0</v>
      </c>
      <c r="BF330" s="5">
        <f t="shared" si="197"/>
        <v>0</v>
      </c>
      <c r="BG330" s="5">
        <f t="shared" si="198"/>
        <v>0</v>
      </c>
      <c r="BH330" s="5">
        <f t="shared" si="199"/>
        <v>0</v>
      </c>
      <c r="BI330" s="5">
        <f t="shared" si="200"/>
        <v>0</v>
      </c>
      <c r="BJ330" s="49">
        <v>0</v>
      </c>
      <c r="BK330" s="5">
        <f t="shared" si="201"/>
        <v>0</v>
      </c>
      <c r="BL330" s="5">
        <f t="shared" si="202"/>
        <v>0</v>
      </c>
      <c r="BM330" s="5">
        <f t="shared" si="203"/>
        <v>0</v>
      </c>
      <c r="BN330" s="5">
        <f t="shared" si="204"/>
        <v>0</v>
      </c>
      <c r="BO330" s="5">
        <f t="shared" si="205"/>
        <v>0</v>
      </c>
      <c r="BP330" s="5">
        <f t="shared" si="206"/>
        <v>0</v>
      </c>
    </row>
    <row r="331" spans="1:68" s="36" customFormat="1" ht="78.75" x14ac:dyDescent="0.25">
      <c r="A331" s="14" t="s">
        <v>110</v>
      </c>
      <c r="B331" s="81" t="s">
        <v>2127</v>
      </c>
      <c r="C331" s="21" t="s">
        <v>2128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49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f t="shared" si="195"/>
        <v>0</v>
      </c>
      <c r="BE331" s="5">
        <f t="shared" si="196"/>
        <v>0</v>
      </c>
      <c r="BF331" s="5">
        <f t="shared" si="197"/>
        <v>0</v>
      </c>
      <c r="BG331" s="5">
        <f t="shared" si="198"/>
        <v>0</v>
      </c>
      <c r="BH331" s="5">
        <f t="shared" si="199"/>
        <v>0</v>
      </c>
      <c r="BI331" s="5">
        <f t="shared" si="200"/>
        <v>0</v>
      </c>
      <c r="BJ331" s="49">
        <v>0</v>
      </c>
      <c r="BK331" s="5">
        <f t="shared" si="201"/>
        <v>0</v>
      </c>
      <c r="BL331" s="5">
        <f t="shared" si="202"/>
        <v>0</v>
      </c>
      <c r="BM331" s="5">
        <f t="shared" si="203"/>
        <v>0</v>
      </c>
      <c r="BN331" s="5">
        <f t="shared" si="204"/>
        <v>0</v>
      </c>
      <c r="BO331" s="5">
        <f t="shared" si="205"/>
        <v>0</v>
      </c>
      <c r="BP331" s="5">
        <f t="shared" si="206"/>
        <v>0</v>
      </c>
    </row>
    <row r="332" spans="1:68" s="36" customFormat="1" ht="47.25" x14ac:dyDescent="0.25">
      <c r="A332" s="14" t="s">
        <v>110</v>
      </c>
      <c r="B332" s="81" t="s">
        <v>2129</v>
      </c>
      <c r="C332" s="21" t="s">
        <v>2130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49">
        <v>0</v>
      </c>
      <c r="AX332" s="5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5">
        <f t="shared" si="195"/>
        <v>0</v>
      </c>
      <c r="BE332" s="5">
        <f t="shared" si="196"/>
        <v>0</v>
      </c>
      <c r="BF332" s="5">
        <f t="shared" si="197"/>
        <v>0</v>
      </c>
      <c r="BG332" s="5">
        <f t="shared" si="198"/>
        <v>0</v>
      </c>
      <c r="BH332" s="5">
        <f t="shared" si="199"/>
        <v>0</v>
      </c>
      <c r="BI332" s="5">
        <f t="shared" si="200"/>
        <v>0</v>
      </c>
      <c r="BJ332" s="49">
        <v>0</v>
      </c>
      <c r="BK332" s="5">
        <f t="shared" si="201"/>
        <v>0</v>
      </c>
      <c r="BL332" s="5">
        <f t="shared" si="202"/>
        <v>0</v>
      </c>
      <c r="BM332" s="5">
        <f t="shared" si="203"/>
        <v>0</v>
      </c>
      <c r="BN332" s="5">
        <f t="shared" si="204"/>
        <v>0</v>
      </c>
      <c r="BO332" s="5">
        <f t="shared" si="205"/>
        <v>0</v>
      </c>
      <c r="BP332" s="5">
        <f t="shared" si="206"/>
        <v>0</v>
      </c>
    </row>
    <row r="333" spans="1:68" s="36" customFormat="1" ht="47.25" x14ac:dyDescent="0.25">
      <c r="A333" s="14" t="s">
        <v>110</v>
      </c>
      <c r="B333" s="81" t="s">
        <v>2748</v>
      </c>
      <c r="C333" s="21" t="s">
        <v>2154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49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f t="shared" si="195"/>
        <v>0</v>
      </c>
      <c r="BE333" s="5">
        <f t="shared" si="196"/>
        <v>0</v>
      </c>
      <c r="BF333" s="5">
        <f t="shared" si="197"/>
        <v>0</v>
      </c>
      <c r="BG333" s="5">
        <f t="shared" si="198"/>
        <v>0</v>
      </c>
      <c r="BH333" s="5">
        <f t="shared" si="199"/>
        <v>0</v>
      </c>
      <c r="BI333" s="5">
        <f t="shared" si="200"/>
        <v>0</v>
      </c>
      <c r="BJ333" s="49">
        <v>0</v>
      </c>
      <c r="BK333" s="5">
        <f t="shared" si="201"/>
        <v>0</v>
      </c>
      <c r="BL333" s="5">
        <f t="shared" si="202"/>
        <v>0</v>
      </c>
      <c r="BM333" s="5">
        <f t="shared" si="203"/>
        <v>0</v>
      </c>
      <c r="BN333" s="5">
        <f t="shared" si="204"/>
        <v>0</v>
      </c>
      <c r="BO333" s="5">
        <f t="shared" si="205"/>
        <v>0</v>
      </c>
      <c r="BP333" s="5">
        <f t="shared" si="206"/>
        <v>0</v>
      </c>
    </row>
    <row r="334" spans="1:68" s="36" customFormat="1" ht="110.25" x14ac:dyDescent="0.25">
      <c r="A334" s="14" t="s">
        <v>2131</v>
      </c>
      <c r="B334" s="81" t="s">
        <v>2132</v>
      </c>
      <c r="C334" s="21" t="s">
        <v>2133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0</v>
      </c>
      <c r="AV334" s="5">
        <v>0</v>
      </c>
      <c r="AW334" s="49">
        <v>0</v>
      </c>
      <c r="AX334" s="5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5">
        <f t="shared" si="195"/>
        <v>0</v>
      </c>
      <c r="BE334" s="5">
        <f t="shared" si="196"/>
        <v>0</v>
      </c>
      <c r="BF334" s="5">
        <f t="shared" si="197"/>
        <v>0</v>
      </c>
      <c r="BG334" s="5">
        <f t="shared" si="198"/>
        <v>0</v>
      </c>
      <c r="BH334" s="5">
        <f t="shared" si="199"/>
        <v>0</v>
      </c>
      <c r="BI334" s="5">
        <f t="shared" si="200"/>
        <v>0</v>
      </c>
      <c r="BJ334" s="49">
        <v>0</v>
      </c>
      <c r="BK334" s="5">
        <f t="shared" si="201"/>
        <v>0</v>
      </c>
      <c r="BL334" s="5">
        <f t="shared" si="202"/>
        <v>0</v>
      </c>
      <c r="BM334" s="5">
        <f t="shared" si="203"/>
        <v>0</v>
      </c>
      <c r="BN334" s="5">
        <f t="shared" si="204"/>
        <v>0</v>
      </c>
      <c r="BO334" s="5">
        <f t="shared" si="205"/>
        <v>0</v>
      </c>
      <c r="BP334" s="5">
        <f t="shared" si="206"/>
        <v>0</v>
      </c>
    </row>
    <row r="335" spans="1:68" s="36" customFormat="1" ht="63" x14ac:dyDescent="0.25">
      <c r="A335" s="14" t="s">
        <v>2131</v>
      </c>
      <c r="B335" s="81" t="s">
        <v>2134</v>
      </c>
      <c r="C335" s="21" t="s">
        <v>2135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49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f t="shared" si="195"/>
        <v>0</v>
      </c>
      <c r="BE335" s="5">
        <f t="shared" si="196"/>
        <v>0</v>
      </c>
      <c r="BF335" s="5">
        <f t="shared" si="197"/>
        <v>0</v>
      </c>
      <c r="BG335" s="5">
        <f t="shared" si="198"/>
        <v>0</v>
      </c>
      <c r="BH335" s="5">
        <f t="shared" si="199"/>
        <v>0</v>
      </c>
      <c r="BI335" s="5">
        <f t="shared" si="200"/>
        <v>0</v>
      </c>
      <c r="BJ335" s="49">
        <v>0</v>
      </c>
      <c r="BK335" s="5">
        <f t="shared" si="201"/>
        <v>0</v>
      </c>
      <c r="BL335" s="5">
        <f t="shared" si="202"/>
        <v>0</v>
      </c>
      <c r="BM335" s="5">
        <f t="shared" si="203"/>
        <v>0</v>
      </c>
      <c r="BN335" s="5">
        <f t="shared" si="204"/>
        <v>0</v>
      </c>
      <c r="BO335" s="5">
        <f t="shared" si="205"/>
        <v>0</v>
      </c>
      <c r="BP335" s="5">
        <f t="shared" si="206"/>
        <v>0</v>
      </c>
    </row>
    <row r="336" spans="1:68" s="36" customFormat="1" ht="63" x14ac:dyDescent="0.25">
      <c r="A336" s="14" t="s">
        <v>2131</v>
      </c>
      <c r="B336" s="81" t="s">
        <v>2136</v>
      </c>
      <c r="C336" s="21" t="s">
        <v>2137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49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5">
        <f t="shared" si="195"/>
        <v>0</v>
      </c>
      <c r="BE336" s="5">
        <f t="shared" si="196"/>
        <v>0</v>
      </c>
      <c r="BF336" s="5">
        <f t="shared" si="197"/>
        <v>0</v>
      </c>
      <c r="BG336" s="5">
        <f t="shared" si="198"/>
        <v>0</v>
      </c>
      <c r="BH336" s="5">
        <f t="shared" si="199"/>
        <v>0</v>
      </c>
      <c r="BI336" s="5">
        <f t="shared" si="200"/>
        <v>0</v>
      </c>
      <c r="BJ336" s="49">
        <v>0</v>
      </c>
      <c r="BK336" s="5">
        <f t="shared" si="201"/>
        <v>0</v>
      </c>
      <c r="BL336" s="5">
        <f t="shared" si="202"/>
        <v>0</v>
      </c>
      <c r="BM336" s="5">
        <f t="shared" si="203"/>
        <v>0</v>
      </c>
      <c r="BN336" s="5">
        <f t="shared" si="204"/>
        <v>0</v>
      </c>
      <c r="BO336" s="5">
        <f t="shared" si="205"/>
        <v>0</v>
      </c>
      <c r="BP336" s="5">
        <f t="shared" si="206"/>
        <v>0</v>
      </c>
    </row>
    <row r="337" spans="1:68" s="36" customFormat="1" ht="31.5" x14ac:dyDescent="0.25">
      <c r="A337" s="14" t="s">
        <v>2131</v>
      </c>
      <c r="B337" s="81" t="s">
        <v>2138</v>
      </c>
      <c r="C337" s="21" t="s">
        <v>2139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49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f t="shared" si="195"/>
        <v>0</v>
      </c>
      <c r="BE337" s="5">
        <f t="shared" si="196"/>
        <v>0</v>
      </c>
      <c r="BF337" s="5">
        <f t="shared" si="197"/>
        <v>0</v>
      </c>
      <c r="BG337" s="5">
        <f t="shared" si="198"/>
        <v>0</v>
      </c>
      <c r="BH337" s="5">
        <f t="shared" si="199"/>
        <v>0</v>
      </c>
      <c r="BI337" s="5">
        <f t="shared" si="200"/>
        <v>0</v>
      </c>
      <c r="BJ337" s="49">
        <v>0</v>
      </c>
      <c r="BK337" s="5">
        <f t="shared" si="201"/>
        <v>0</v>
      </c>
      <c r="BL337" s="5">
        <f t="shared" si="202"/>
        <v>0</v>
      </c>
      <c r="BM337" s="5">
        <f t="shared" si="203"/>
        <v>0</v>
      </c>
      <c r="BN337" s="5">
        <f t="shared" si="204"/>
        <v>0</v>
      </c>
      <c r="BO337" s="5">
        <f t="shared" si="205"/>
        <v>0</v>
      </c>
      <c r="BP337" s="5">
        <f t="shared" si="206"/>
        <v>0</v>
      </c>
    </row>
    <row r="338" spans="1:68" s="36" customFormat="1" ht="31.5" x14ac:dyDescent="0.25">
      <c r="A338" s="14" t="s">
        <v>2131</v>
      </c>
      <c r="B338" s="81" t="s">
        <v>2140</v>
      </c>
      <c r="C338" s="21" t="s">
        <v>2141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5">
        <v>0</v>
      </c>
      <c r="AR338" s="5">
        <v>0</v>
      </c>
      <c r="AS338" s="5">
        <v>0</v>
      </c>
      <c r="AT338" s="5">
        <v>0</v>
      </c>
      <c r="AU338" s="5">
        <v>0</v>
      </c>
      <c r="AV338" s="5">
        <v>0</v>
      </c>
      <c r="AW338" s="49">
        <v>0</v>
      </c>
      <c r="AX338" s="5">
        <v>0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5">
        <f t="shared" si="195"/>
        <v>0</v>
      </c>
      <c r="BE338" s="5">
        <f t="shared" si="196"/>
        <v>0</v>
      </c>
      <c r="BF338" s="5">
        <f t="shared" si="197"/>
        <v>0</v>
      </c>
      <c r="BG338" s="5">
        <f t="shared" si="198"/>
        <v>0</v>
      </c>
      <c r="BH338" s="5">
        <f t="shared" si="199"/>
        <v>0</v>
      </c>
      <c r="BI338" s="5">
        <f t="shared" si="200"/>
        <v>0</v>
      </c>
      <c r="BJ338" s="49">
        <v>0</v>
      </c>
      <c r="BK338" s="5">
        <f t="shared" si="201"/>
        <v>0</v>
      </c>
      <c r="BL338" s="5">
        <f t="shared" si="202"/>
        <v>0</v>
      </c>
      <c r="BM338" s="5">
        <f t="shared" si="203"/>
        <v>0</v>
      </c>
      <c r="BN338" s="5">
        <f t="shared" si="204"/>
        <v>0</v>
      </c>
      <c r="BO338" s="5">
        <f t="shared" si="205"/>
        <v>0</v>
      </c>
      <c r="BP338" s="5">
        <f t="shared" si="206"/>
        <v>0</v>
      </c>
    </row>
    <row r="339" spans="1:68" s="36" customFormat="1" ht="47.25" x14ac:dyDescent="0.25">
      <c r="A339" s="14" t="s">
        <v>2131</v>
      </c>
      <c r="B339" s="81" t="s">
        <v>2142</v>
      </c>
      <c r="C339" s="21" t="s">
        <v>2143</v>
      </c>
      <c r="D339" s="8">
        <v>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8">
        <v>0</v>
      </c>
      <c r="AQ339" s="5">
        <v>0</v>
      </c>
      <c r="AR339" s="5">
        <v>0</v>
      </c>
      <c r="AS339" s="5">
        <v>0</v>
      </c>
      <c r="AT339" s="5">
        <v>0</v>
      </c>
      <c r="AU339" s="5">
        <v>0</v>
      </c>
      <c r="AV339" s="5">
        <v>0</v>
      </c>
      <c r="AW339" s="49">
        <v>0</v>
      </c>
      <c r="AX339" s="5">
        <v>0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5">
        <f t="shared" si="195"/>
        <v>0</v>
      </c>
      <c r="BE339" s="5">
        <f t="shared" si="196"/>
        <v>0</v>
      </c>
      <c r="BF339" s="5">
        <f t="shared" si="197"/>
        <v>0</v>
      </c>
      <c r="BG339" s="5">
        <f t="shared" si="198"/>
        <v>0</v>
      </c>
      <c r="BH339" s="5">
        <f t="shared" si="199"/>
        <v>0</v>
      </c>
      <c r="BI339" s="5">
        <f t="shared" si="200"/>
        <v>0</v>
      </c>
      <c r="BJ339" s="49">
        <v>0</v>
      </c>
      <c r="BK339" s="5">
        <f t="shared" si="201"/>
        <v>0</v>
      </c>
      <c r="BL339" s="5">
        <f t="shared" si="202"/>
        <v>0</v>
      </c>
      <c r="BM339" s="5">
        <f t="shared" si="203"/>
        <v>0</v>
      </c>
      <c r="BN339" s="5">
        <f t="shared" si="204"/>
        <v>0</v>
      </c>
      <c r="BO339" s="5">
        <f t="shared" si="205"/>
        <v>0</v>
      </c>
      <c r="BP339" s="5">
        <f t="shared" si="206"/>
        <v>0</v>
      </c>
    </row>
    <row r="340" spans="1:68" s="36" customFormat="1" x14ac:dyDescent="0.25">
      <c r="A340" s="14" t="s">
        <v>2131</v>
      </c>
      <c r="B340" s="81" t="s">
        <v>2144</v>
      </c>
      <c r="C340" s="21" t="s">
        <v>2145</v>
      </c>
      <c r="D340" s="8">
        <v>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8">
        <v>0</v>
      </c>
      <c r="AP340" s="8">
        <v>0</v>
      </c>
      <c r="AQ340" s="5">
        <v>0</v>
      </c>
      <c r="AR340" s="5">
        <v>0</v>
      </c>
      <c r="AS340" s="5">
        <v>0</v>
      </c>
      <c r="AT340" s="5">
        <v>0</v>
      </c>
      <c r="AU340" s="5">
        <v>0</v>
      </c>
      <c r="AV340" s="5">
        <v>0</v>
      </c>
      <c r="AW340" s="49">
        <v>0</v>
      </c>
      <c r="AX340" s="5">
        <v>0</v>
      </c>
      <c r="AY340" s="5">
        <v>0</v>
      </c>
      <c r="AZ340" s="5">
        <v>0</v>
      </c>
      <c r="BA340" s="5">
        <v>0</v>
      </c>
      <c r="BB340" s="5">
        <v>0</v>
      </c>
      <c r="BC340" s="5">
        <v>0</v>
      </c>
      <c r="BD340" s="5">
        <f t="shared" si="195"/>
        <v>0</v>
      </c>
      <c r="BE340" s="5">
        <f t="shared" si="196"/>
        <v>0</v>
      </c>
      <c r="BF340" s="5">
        <f t="shared" si="197"/>
        <v>0</v>
      </c>
      <c r="BG340" s="5">
        <f t="shared" si="198"/>
        <v>0</v>
      </c>
      <c r="BH340" s="5">
        <f t="shared" si="199"/>
        <v>0</v>
      </c>
      <c r="BI340" s="5">
        <f t="shared" si="200"/>
        <v>0</v>
      </c>
      <c r="BJ340" s="49">
        <v>0</v>
      </c>
      <c r="BK340" s="5">
        <f t="shared" si="201"/>
        <v>0</v>
      </c>
      <c r="BL340" s="5">
        <f t="shared" si="202"/>
        <v>0</v>
      </c>
      <c r="BM340" s="5">
        <f t="shared" si="203"/>
        <v>0</v>
      </c>
      <c r="BN340" s="5">
        <f t="shared" si="204"/>
        <v>0</v>
      </c>
      <c r="BO340" s="5">
        <f t="shared" si="205"/>
        <v>0</v>
      </c>
      <c r="BP340" s="5">
        <f t="shared" si="206"/>
        <v>0</v>
      </c>
    </row>
    <row r="341" spans="1:68" s="36" customFormat="1" ht="47.25" x14ac:dyDescent="0.25">
      <c r="A341" s="13" t="s">
        <v>189</v>
      </c>
      <c r="B341" s="30" t="s">
        <v>1100</v>
      </c>
      <c r="C341" s="29" t="s">
        <v>45</v>
      </c>
      <c r="D341" s="10">
        <f t="shared" ref="D341:AP341" si="207">D342</f>
        <v>0</v>
      </c>
      <c r="E341" s="10">
        <f t="shared" si="207"/>
        <v>0</v>
      </c>
      <c r="F341" s="10">
        <f t="shared" si="207"/>
        <v>0</v>
      </c>
      <c r="G341" s="10">
        <f t="shared" si="207"/>
        <v>0</v>
      </c>
      <c r="H341" s="10">
        <f t="shared" si="207"/>
        <v>0</v>
      </c>
      <c r="I341" s="10">
        <f t="shared" si="207"/>
        <v>0</v>
      </c>
      <c r="J341" s="10">
        <f t="shared" si="207"/>
        <v>0</v>
      </c>
      <c r="K341" s="10">
        <f t="shared" si="207"/>
        <v>0</v>
      </c>
      <c r="L341" s="10">
        <f t="shared" si="207"/>
        <v>0</v>
      </c>
      <c r="M341" s="10">
        <f t="shared" si="207"/>
        <v>0</v>
      </c>
      <c r="N341" s="10">
        <f t="shared" si="207"/>
        <v>0</v>
      </c>
      <c r="O341" s="10">
        <f t="shared" si="207"/>
        <v>0</v>
      </c>
      <c r="P341" s="10">
        <f t="shared" si="207"/>
        <v>0</v>
      </c>
      <c r="Q341" s="10">
        <f t="shared" si="207"/>
        <v>0</v>
      </c>
      <c r="R341" s="10">
        <f t="shared" si="207"/>
        <v>0</v>
      </c>
      <c r="S341" s="10">
        <f t="shared" si="207"/>
        <v>0</v>
      </c>
      <c r="T341" s="10">
        <f t="shared" si="207"/>
        <v>0</v>
      </c>
      <c r="U341" s="10">
        <f t="shared" si="207"/>
        <v>0</v>
      </c>
      <c r="V341" s="10">
        <f t="shared" si="207"/>
        <v>0</v>
      </c>
      <c r="W341" s="10">
        <f t="shared" si="207"/>
        <v>0</v>
      </c>
      <c r="X341" s="10">
        <f t="shared" si="207"/>
        <v>0</v>
      </c>
      <c r="Y341" s="10">
        <f t="shared" si="207"/>
        <v>0</v>
      </c>
      <c r="Z341" s="10">
        <f t="shared" si="207"/>
        <v>0</v>
      </c>
      <c r="AA341" s="10">
        <f t="shared" si="207"/>
        <v>0</v>
      </c>
      <c r="AB341" s="10">
        <f t="shared" si="207"/>
        <v>0</v>
      </c>
      <c r="AC341" s="10">
        <f t="shared" si="207"/>
        <v>0</v>
      </c>
      <c r="AD341" s="10">
        <f t="shared" si="207"/>
        <v>0</v>
      </c>
      <c r="AE341" s="10">
        <f t="shared" si="207"/>
        <v>0</v>
      </c>
      <c r="AF341" s="10">
        <f t="shared" si="207"/>
        <v>0</v>
      </c>
      <c r="AG341" s="10">
        <f t="shared" si="207"/>
        <v>0</v>
      </c>
      <c r="AH341" s="10">
        <f t="shared" si="207"/>
        <v>0</v>
      </c>
      <c r="AI341" s="10">
        <f t="shared" si="207"/>
        <v>0</v>
      </c>
      <c r="AJ341" s="10">
        <f t="shared" si="207"/>
        <v>0</v>
      </c>
      <c r="AK341" s="10">
        <f t="shared" si="207"/>
        <v>0</v>
      </c>
      <c r="AL341" s="10">
        <f t="shared" si="207"/>
        <v>0</v>
      </c>
      <c r="AM341" s="10">
        <f t="shared" si="207"/>
        <v>0</v>
      </c>
      <c r="AN341" s="10">
        <f t="shared" si="207"/>
        <v>0</v>
      </c>
      <c r="AO341" s="10">
        <f t="shared" si="207"/>
        <v>0</v>
      </c>
      <c r="AP341" s="10">
        <f t="shared" si="207"/>
        <v>0</v>
      </c>
      <c r="AQ341" s="10">
        <f t="shared" ref="AQ341:BP341" si="208">AQ342</f>
        <v>0</v>
      </c>
      <c r="AR341" s="10">
        <f t="shared" si="208"/>
        <v>0</v>
      </c>
      <c r="AS341" s="10">
        <f t="shared" si="208"/>
        <v>0</v>
      </c>
      <c r="AT341" s="10">
        <f t="shared" si="208"/>
        <v>0</v>
      </c>
      <c r="AU341" s="10">
        <f t="shared" si="208"/>
        <v>0</v>
      </c>
      <c r="AV341" s="10">
        <f t="shared" si="208"/>
        <v>0</v>
      </c>
      <c r="AW341" s="10">
        <f t="shared" si="208"/>
        <v>0</v>
      </c>
      <c r="AX341" s="10">
        <f t="shared" si="208"/>
        <v>0</v>
      </c>
      <c r="AY341" s="10">
        <f t="shared" si="208"/>
        <v>0</v>
      </c>
      <c r="AZ341" s="10">
        <f t="shared" si="208"/>
        <v>0</v>
      </c>
      <c r="BA341" s="10">
        <f t="shared" si="208"/>
        <v>0</v>
      </c>
      <c r="BB341" s="10">
        <f t="shared" si="208"/>
        <v>0</v>
      </c>
      <c r="BC341" s="10">
        <f t="shared" si="208"/>
        <v>0</v>
      </c>
      <c r="BD341" s="10">
        <f t="shared" si="208"/>
        <v>0</v>
      </c>
      <c r="BE341" s="10">
        <f t="shared" si="208"/>
        <v>0</v>
      </c>
      <c r="BF341" s="10">
        <f t="shared" si="208"/>
        <v>0</v>
      </c>
      <c r="BG341" s="10">
        <f t="shared" si="208"/>
        <v>0</v>
      </c>
      <c r="BH341" s="10">
        <f t="shared" si="208"/>
        <v>0</v>
      </c>
      <c r="BI341" s="10">
        <f t="shared" si="208"/>
        <v>0</v>
      </c>
      <c r="BJ341" s="10">
        <f t="shared" si="208"/>
        <v>0</v>
      </c>
      <c r="BK341" s="10">
        <f t="shared" si="208"/>
        <v>0</v>
      </c>
      <c r="BL341" s="10">
        <f t="shared" si="208"/>
        <v>0</v>
      </c>
      <c r="BM341" s="10">
        <f t="shared" si="208"/>
        <v>0</v>
      </c>
      <c r="BN341" s="10">
        <f t="shared" si="208"/>
        <v>0</v>
      </c>
      <c r="BO341" s="10">
        <f t="shared" si="208"/>
        <v>0</v>
      </c>
      <c r="BP341" s="10">
        <f t="shared" si="208"/>
        <v>0</v>
      </c>
    </row>
    <row r="342" spans="1:68" s="35" customFormat="1" x14ac:dyDescent="0.25">
      <c r="A342" s="15" t="s">
        <v>190</v>
      </c>
      <c r="B342" s="30" t="s">
        <v>291</v>
      </c>
      <c r="C342" s="29" t="s">
        <v>45</v>
      </c>
      <c r="D342" s="10">
        <f t="shared" ref="D342:AI342" si="209">D343+D344</f>
        <v>0</v>
      </c>
      <c r="E342" s="10">
        <f t="shared" si="209"/>
        <v>0</v>
      </c>
      <c r="F342" s="10">
        <f t="shared" si="209"/>
        <v>0</v>
      </c>
      <c r="G342" s="10">
        <f t="shared" si="209"/>
        <v>0</v>
      </c>
      <c r="H342" s="10">
        <f t="shared" si="209"/>
        <v>0</v>
      </c>
      <c r="I342" s="10">
        <f t="shared" si="209"/>
        <v>0</v>
      </c>
      <c r="J342" s="10">
        <f t="shared" si="209"/>
        <v>0</v>
      </c>
      <c r="K342" s="10">
        <f t="shared" si="209"/>
        <v>0</v>
      </c>
      <c r="L342" s="10">
        <f t="shared" si="209"/>
        <v>0</v>
      </c>
      <c r="M342" s="10">
        <f t="shared" si="209"/>
        <v>0</v>
      </c>
      <c r="N342" s="10">
        <f t="shared" si="209"/>
        <v>0</v>
      </c>
      <c r="O342" s="10">
        <f t="shared" si="209"/>
        <v>0</v>
      </c>
      <c r="P342" s="10">
        <f t="shared" si="209"/>
        <v>0</v>
      </c>
      <c r="Q342" s="10">
        <f t="shared" si="209"/>
        <v>0</v>
      </c>
      <c r="R342" s="10">
        <f t="shared" si="209"/>
        <v>0</v>
      </c>
      <c r="S342" s="10">
        <f t="shared" si="209"/>
        <v>0</v>
      </c>
      <c r="T342" s="10">
        <f t="shared" si="209"/>
        <v>0</v>
      </c>
      <c r="U342" s="10">
        <f t="shared" si="209"/>
        <v>0</v>
      </c>
      <c r="V342" s="10">
        <f t="shared" si="209"/>
        <v>0</v>
      </c>
      <c r="W342" s="10">
        <f t="shared" si="209"/>
        <v>0</v>
      </c>
      <c r="X342" s="10">
        <f t="shared" si="209"/>
        <v>0</v>
      </c>
      <c r="Y342" s="10">
        <f t="shared" si="209"/>
        <v>0</v>
      </c>
      <c r="Z342" s="10">
        <f t="shared" si="209"/>
        <v>0</v>
      </c>
      <c r="AA342" s="10">
        <f t="shared" si="209"/>
        <v>0</v>
      </c>
      <c r="AB342" s="10">
        <f t="shared" si="209"/>
        <v>0</v>
      </c>
      <c r="AC342" s="10">
        <f t="shared" si="209"/>
        <v>0</v>
      </c>
      <c r="AD342" s="10">
        <f t="shared" si="209"/>
        <v>0</v>
      </c>
      <c r="AE342" s="10">
        <f t="shared" si="209"/>
        <v>0</v>
      </c>
      <c r="AF342" s="10">
        <f t="shared" si="209"/>
        <v>0</v>
      </c>
      <c r="AG342" s="10">
        <f t="shared" si="209"/>
        <v>0</v>
      </c>
      <c r="AH342" s="10">
        <f t="shared" si="209"/>
        <v>0</v>
      </c>
      <c r="AI342" s="10">
        <f t="shared" si="209"/>
        <v>0</v>
      </c>
      <c r="AJ342" s="10">
        <f t="shared" ref="AJ342:BO342" si="210">AJ343+AJ344</f>
        <v>0</v>
      </c>
      <c r="AK342" s="10">
        <f t="shared" si="210"/>
        <v>0</v>
      </c>
      <c r="AL342" s="10">
        <f t="shared" si="210"/>
        <v>0</v>
      </c>
      <c r="AM342" s="10">
        <f t="shared" si="210"/>
        <v>0</v>
      </c>
      <c r="AN342" s="10">
        <f t="shared" si="210"/>
        <v>0</v>
      </c>
      <c r="AO342" s="10">
        <f t="shared" si="210"/>
        <v>0</v>
      </c>
      <c r="AP342" s="10">
        <f t="shared" si="210"/>
        <v>0</v>
      </c>
      <c r="AQ342" s="10">
        <f t="shared" si="210"/>
        <v>0</v>
      </c>
      <c r="AR342" s="10">
        <f t="shared" si="210"/>
        <v>0</v>
      </c>
      <c r="AS342" s="10">
        <f t="shared" si="210"/>
        <v>0</v>
      </c>
      <c r="AT342" s="10">
        <f t="shared" si="210"/>
        <v>0</v>
      </c>
      <c r="AU342" s="10">
        <f t="shared" si="210"/>
        <v>0</v>
      </c>
      <c r="AV342" s="10">
        <f t="shared" si="210"/>
        <v>0</v>
      </c>
      <c r="AW342" s="10">
        <f t="shared" si="210"/>
        <v>0</v>
      </c>
      <c r="AX342" s="10">
        <f t="shared" si="210"/>
        <v>0</v>
      </c>
      <c r="AY342" s="10">
        <f t="shared" si="210"/>
        <v>0</v>
      </c>
      <c r="AZ342" s="10">
        <f t="shared" si="210"/>
        <v>0</v>
      </c>
      <c r="BA342" s="10">
        <f t="shared" si="210"/>
        <v>0</v>
      </c>
      <c r="BB342" s="10">
        <f t="shared" si="210"/>
        <v>0</v>
      </c>
      <c r="BC342" s="10">
        <f t="shared" si="210"/>
        <v>0</v>
      </c>
      <c r="BD342" s="10">
        <f t="shared" si="210"/>
        <v>0</v>
      </c>
      <c r="BE342" s="10">
        <f t="shared" si="210"/>
        <v>0</v>
      </c>
      <c r="BF342" s="10">
        <f t="shared" si="210"/>
        <v>0</v>
      </c>
      <c r="BG342" s="10">
        <f t="shared" si="210"/>
        <v>0</v>
      </c>
      <c r="BH342" s="10">
        <f t="shared" si="210"/>
        <v>0</v>
      </c>
      <c r="BI342" s="10">
        <f t="shared" si="210"/>
        <v>0</v>
      </c>
      <c r="BJ342" s="10">
        <f t="shared" si="210"/>
        <v>0</v>
      </c>
      <c r="BK342" s="10">
        <f t="shared" si="210"/>
        <v>0</v>
      </c>
      <c r="BL342" s="10">
        <f t="shared" si="210"/>
        <v>0</v>
      </c>
      <c r="BM342" s="10">
        <f t="shared" si="210"/>
        <v>0</v>
      </c>
      <c r="BN342" s="10">
        <f t="shared" si="210"/>
        <v>0</v>
      </c>
      <c r="BO342" s="10">
        <f t="shared" si="210"/>
        <v>0</v>
      </c>
      <c r="BP342" s="10">
        <f t="shared" ref="BP342" si="211">BP343+BP344</f>
        <v>0</v>
      </c>
    </row>
    <row r="343" spans="1:68" s="35" customFormat="1" ht="47.25" x14ac:dyDescent="0.25">
      <c r="A343" s="16" t="s">
        <v>191</v>
      </c>
      <c r="B343" s="30" t="s">
        <v>83</v>
      </c>
      <c r="C343" s="29" t="s">
        <v>45</v>
      </c>
      <c r="D343" s="10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>
        <v>0</v>
      </c>
      <c r="S343" s="10">
        <v>0</v>
      </c>
      <c r="T343" s="10">
        <v>0</v>
      </c>
      <c r="U343" s="10">
        <v>0</v>
      </c>
      <c r="V343" s="10">
        <v>0</v>
      </c>
      <c r="W343" s="10">
        <v>0</v>
      </c>
      <c r="X343" s="10">
        <v>0</v>
      </c>
      <c r="Y343" s="10">
        <v>0</v>
      </c>
      <c r="Z343" s="10">
        <v>0</v>
      </c>
      <c r="AA343" s="10">
        <v>0</v>
      </c>
      <c r="AB343" s="10">
        <v>0</v>
      </c>
      <c r="AC343" s="10">
        <v>0</v>
      </c>
      <c r="AD343" s="10">
        <v>0</v>
      </c>
      <c r="AE343" s="10">
        <v>0</v>
      </c>
      <c r="AF343" s="10">
        <v>0</v>
      </c>
      <c r="AG343" s="10">
        <v>0</v>
      </c>
      <c r="AH343" s="10">
        <v>0</v>
      </c>
      <c r="AI343" s="10">
        <v>0</v>
      </c>
      <c r="AJ343" s="10">
        <v>0</v>
      </c>
      <c r="AK343" s="10">
        <v>0</v>
      </c>
      <c r="AL343" s="10">
        <v>0</v>
      </c>
      <c r="AM343" s="10">
        <v>0</v>
      </c>
      <c r="AN343" s="10">
        <v>0</v>
      </c>
      <c r="AO343" s="10">
        <v>0</v>
      </c>
      <c r="AP343" s="10">
        <v>0</v>
      </c>
      <c r="AQ343" s="10">
        <v>0</v>
      </c>
      <c r="AR343" s="10">
        <v>0</v>
      </c>
      <c r="AS343" s="10">
        <v>0</v>
      </c>
      <c r="AT343" s="10">
        <v>0</v>
      </c>
      <c r="AU343" s="10">
        <v>0</v>
      </c>
      <c r="AV343" s="10">
        <v>0</v>
      </c>
      <c r="AW343" s="10">
        <v>0</v>
      </c>
      <c r="AX343" s="10">
        <v>0</v>
      </c>
      <c r="AY343" s="10">
        <v>0</v>
      </c>
      <c r="AZ343" s="10">
        <v>0</v>
      </c>
      <c r="BA343" s="10">
        <v>0</v>
      </c>
      <c r="BB343" s="10">
        <v>0</v>
      </c>
      <c r="BC343" s="10">
        <v>0</v>
      </c>
      <c r="BD343" s="10">
        <v>0</v>
      </c>
      <c r="BE343" s="10">
        <v>0</v>
      </c>
      <c r="BF343" s="10">
        <v>0</v>
      </c>
      <c r="BG343" s="10">
        <v>0</v>
      </c>
      <c r="BH343" s="10">
        <v>0</v>
      </c>
      <c r="BI343" s="10">
        <v>0</v>
      </c>
      <c r="BJ343" s="10">
        <v>0</v>
      </c>
      <c r="BK343" s="10">
        <v>0</v>
      </c>
      <c r="BL343" s="10">
        <v>0</v>
      </c>
      <c r="BM343" s="10">
        <v>0</v>
      </c>
      <c r="BN343" s="10">
        <v>0</v>
      </c>
      <c r="BO343" s="10">
        <v>0</v>
      </c>
      <c r="BP343" s="10">
        <v>0</v>
      </c>
    </row>
    <row r="344" spans="1:68" s="35" customFormat="1" ht="47.25" x14ac:dyDescent="0.25">
      <c r="A344" s="46" t="s">
        <v>192</v>
      </c>
      <c r="B344" s="39" t="s">
        <v>84</v>
      </c>
      <c r="C344" s="45" t="s">
        <v>45</v>
      </c>
      <c r="D344" s="4">
        <v>0</v>
      </c>
      <c r="E344" s="4">
        <v>0</v>
      </c>
      <c r="F344" s="4">
        <v>0</v>
      </c>
      <c r="G344" s="4">
        <v>0</v>
      </c>
      <c r="H344" s="4">
        <v>0</v>
      </c>
      <c r="I344" s="4">
        <v>0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0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P344" s="4">
        <v>0</v>
      </c>
    </row>
    <row r="345" spans="1:68" s="34" customFormat="1" x14ac:dyDescent="0.25">
      <c r="A345" s="15" t="s">
        <v>1083</v>
      </c>
      <c r="B345" s="30" t="s">
        <v>82</v>
      </c>
      <c r="C345" s="29" t="s">
        <v>45</v>
      </c>
      <c r="D345" s="10">
        <v>0</v>
      </c>
      <c r="E345" s="10">
        <v>0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0</v>
      </c>
      <c r="P345" s="10">
        <v>0</v>
      </c>
      <c r="Q345" s="10">
        <v>0</v>
      </c>
      <c r="R345" s="10">
        <v>0</v>
      </c>
      <c r="S345" s="10">
        <v>0</v>
      </c>
      <c r="T345" s="10">
        <v>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>
        <v>0</v>
      </c>
      <c r="AA345" s="10">
        <v>0</v>
      </c>
      <c r="AB345" s="10">
        <v>0</v>
      </c>
      <c r="AC345" s="10">
        <v>0</v>
      </c>
      <c r="AD345" s="10">
        <v>0</v>
      </c>
      <c r="AE345" s="10">
        <v>0</v>
      </c>
      <c r="AF345" s="10">
        <v>0</v>
      </c>
      <c r="AG345" s="10">
        <v>0</v>
      </c>
      <c r="AH345" s="10">
        <v>0</v>
      </c>
      <c r="AI345" s="10">
        <v>0</v>
      </c>
      <c r="AJ345" s="10">
        <v>0</v>
      </c>
      <c r="AK345" s="10">
        <v>0</v>
      </c>
      <c r="AL345" s="10">
        <v>0</v>
      </c>
      <c r="AM345" s="10">
        <v>0</v>
      </c>
      <c r="AN345" s="10">
        <v>0</v>
      </c>
      <c r="AO345" s="10">
        <v>0</v>
      </c>
      <c r="AP345" s="10">
        <v>0</v>
      </c>
      <c r="AQ345" s="10">
        <v>0</v>
      </c>
      <c r="AR345" s="10">
        <v>0</v>
      </c>
      <c r="AS345" s="10">
        <v>0</v>
      </c>
      <c r="AT345" s="10">
        <v>0</v>
      </c>
      <c r="AU345" s="10">
        <v>0</v>
      </c>
      <c r="AV345" s="10">
        <v>0</v>
      </c>
      <c r="AW345" s="10">
        <v>0</v>
      </c>
      <c r="AX345" s="10">
        <v>0</v>
      </c>
      <c r="AY345" s="10">
        <v>0</v>
      </c>
      <c r="AZ345" s="10">
        <v>0</v>
      </c>
      <c r="BA345" s="10">
        <v>0</v>
      </c>
      <c r="BB345" s="10">
        <v>0</v>
      </c>
      <c r="BC345" s="10">
        <v>0</v>
      </c>
      <c r="BD345" s="10">
        <v>0</v>
      </c>
      <c r="BE345" s="10">
        <v>0</v>
      </c>
      <c r="BF345" s="10">
        <v>0</v>
      </c>
      <c r="BG345" s="10">
        <v>0</v>
      </c>
      <c r="BH345" s="10">
        <v>0</v>
      </c>
      <c r="BI345" s="10">
        <v>0</v>
      </c>
      <c r="BJ345" s="10">
        <v>0</v>
      </c>
      <c r="BK345" s="10">
        <v>0</v>
      </c>
      <c r="BL345" s="10">
        <v>0</v>
      </c>
      <c r="BM345" s="10">
        <v>0</v>
      </c>
      <c r="BN345" s="10">
        <v>0</v>
      </c>
      <c r="BO345" s="10">
        <v>0</v>
      </c>
      <c r="BP345" s="10">
        <v>0</v>
      </c>
    </row>
    <row r="346" spans="1:68" s="34" customFormat="1" ht="47.25" x14ac:dyDescent="0.25">
      <c r="A346" s="16" t="s">
        <v>1084</v>
      </c>
      <c r="B346" s="30" t="s">
        <v>83</v>
      </c>
      <c r="C346" s="29" t="s">
        <v>45</v>
      </c>
      <c r="D346" s="10">
        <v>0</v>
      </c>
      <c r="E346" s="10">
        <v>0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  <c r="Q346" s="10">
        <v>0</v>
      </c>
      <c r="R346" s="10">
        <v>0</v>
      </c>
      <c r="S346" s="10">
        <v>0</v>
      </c>
      <c r="T346" s="10">
        <v>0</v>
      </c>
      <c r="U346" s="10">
        <v>0</v>
      </c>
      <c r="V346" s="10">
        <v>0</v>
      </c>
      <c r="W346" s="10">
        <v>0</v>
      </c>
      <c r="X346" s="10">
        <v>0</v>
      </c>
      <c r="Y346" s="10">
        <v>0</v>
      </c>
      <c r="Z346" s="10">
        <v>0</v>
      </c>
      <c r="AA346" s="10">
        <v>0</v>
      </c>
      <c r="AB346" s="10">
        <v>0</v>
      </c>
      <c r="AC346" s="10">
        <v>0</v>
      </c>
      <c r="AD346" s="10">
        <v>0</v>
      </c>
      <c r="AE346" s="10">
        <v>0</v>
      </c>
      <c r="AF346" s="10">
        <v>0</v>
      </c>
      <c r="AG346" s="10">
        <v>0</v>
      </c>
      <c r="AH346" s="10">
        <v>0</v>
      </c>
      <c r="AI346" s="10">
        <v>0</v>
      </c>
      <c r="AJ346" s="10">
        <v>0</v>
      </c>
      <c r="AK346" s="10">
        <v>0</v>
      </c>
      <c r="AL346" s="10">
        <v>0</v>
      </c>
      <c r="AM346" s="10">
        <v>0</v>
      </c>
      <c r="AN346" s="10">
        <v>0</v>
      </c>
      <c r="AO346" s="10">
        <v>0</v>
      </c>
      <c r="AP346" s="10">
        <v>0</v>
      </c>
      <c r="AQ346" s="10">
        <v>0</v>
      </c>
      <c r="AR346" s="10">
        <v>0</v>
      </c>
      <c r="AS346" s="10">
        <v>0</v>
      </c>
      <c r="AT346" s="10">
        <v>0</v>
      </c>
      <c r="AU346" s="10">
        <v>0</v>
      </c>
      <c r="AV346" s="10">
        <v>0</v>
      </c>
      <c r="AW346" s="10">
        <v>0</v>
      </c>
      <c r="AX346" s="10">
        <v>0</v>
      </c>
      <c r="AY346" s="10">
        <v>0</v>
      </c>
      <c r="AZ346" s="10">
        <v>0</v>
      </c>
      <c r="BA346" s="10">
        <v>0</v>
      </c>
      <c r="BB346" s="10">
        <v>0</v>
      </c>
      <c r="BC346" s="10">
        <v>0</v>
      </c>
      <c r="BD346" s="10">
        <v>0</v>
      </c>
      <c r="BE346" s="10">
        <v>0</v>
      </c>
      <c r="BF346" s="10">
        <v>0</v>
      </c>
      <c r="BG346" s="10">
        <v>0</v>
      </c>
      <c r="BH346" s="10">
        <v>0</v>
      </c>
      <c r="BI346" s="10">
        <v>0</v>
      </c>
      <c r="BJ346" s="10">
        <v>0</v>
      </c>
      <c r="BK346" s="10">
        <v>0</v>
      </c>
      <c r="BL346" s="10">
        <v>0</v>
      </c>
      <c r="BM346" s="10">
        <v>0</v>
      </c>
      <c r="BN346" s="10">
        <v>0</v>
      </c>
      <c r="BO346" s="10">
        <v>0</v>
      </c>
      <c r="BP346" s="10">
        <v>0</v>
      </c>
    </row>
    <row r="347" spans="1:68" s="34" customFormat="1" ht="47.25" x14ac:dyDescent="0.25">
      <c r="A347" s="16" t="s">
        <v>1085</v>
      </c>
      <c r="B347" s="39" t="s">
        <v>84</v>
      </c>
      <c r="C347" s="29" t="s">
        <v>45</v>
      </c>
      <c r="D347" s="10">
        <v>0</v>
      </c>
      <c r="E347" s="10">
        <v>0</v>
      </c>
      <c r="F347" s="10">
        <v>0</v>
      </c>
      <c r="G347" s="10">
        <v>0</v>
      </c>
      <c r="H347" s="10">
        <v>0</v>
      </c>
      <c r="I347" s="10">
        <v>0</v>
      </c>
      <c r="J347" s="10">
        <v>0</v>
      </c>
      <c r="K347" s="10">
        <v>0</v>
      </c>
      <c r="L347" s="10">
        <v>0</v>
      </c>
      <c r="M347" s="10">
        <v>0</v>
      </c>
      <c r="N347" s="10">
        <v>0</v>
      </c>
      <c r="O347" s="10">
        <v>0</v>
      </c>
      <c r="P347" s="10">
        <v>0</v>
      </c>
      <c r="Q347" s="10">
        <v>0</v>
      </c>
      <c r="R347" s="10">
        <v>0</v>
      </c>
      <c r="S347" s="10">
        <v>0</v>
      </c>
      <c r="T347" s="10">
        <v>0</v>
      </c>
      <c r="U347" s="10">
        <v>0</v>
      </c>
      <c r="V347" s="10">
        <v>0</v>
      </c>
      <c r="W347" s="10">
        <v>0</v>
      </c>
      <c r="X347" s="10">
        <v>0</v>
      </c>
      <c r="Y347" s="10">
        <v>0</v>
      </c>
      <c r="Z347" s="10">
        <v>0</v>
      </c>
      <c r="AA347" s="10">
        <v>0</v>
      </c>
      <c r="AB347" s="10">
        <v>0</v>
      </c>
      <c r="AC347" s="10">
        <v>0</v>
      </c>
      <c r="AD347" s="10">
        <v>0</v>
      </c>
      <c r="AE347" s="10">
        <v>0</v>
      </c>
      <c r="AF347" s="10">
        <v>0</v>
      </c>
      <c r="AG347" s="10">
        <v>0</v>
      </c>
      <c r="AH347" s="10">
        <v>0</v>
      </c>
      <c r="AI347" s="10">
        <v>0</v>
      </c>
      <c r="AJ347" s="10">
        <v>0</v>
      </c>
      <c r="AK347" s="10">
        <v>0</v>
      </c>
      <c r="AL347" s="10">
        <v>0</v>
      </c>
      <c r="AM347" s="10">
        <v>0</v>
      </c>
      <c r="AN347" s="10">
        <v>0</v>
      </c>
      <c r="AO347" s="10">
        <v>0</v>
      </c>
      <c r="AP347" s="10">
        <v>0</v>
      </c>
      <c r="AQ347" s="10">
        <v>0</v>
      </c>
      <c r="AR347" s="10">
        <v>0</v>
      </c>
      <c r="AS347" s="10">
        <v>0</v>
      </c>
      <c r="AT347" s="10">
        <v>0</v>
      </c>
      <c r="AU347" s="10">
        <v>0</v>
      </c>
      <c r="AV347" s="10">
        <v>0</v>
      </c>
      <c r="AW347" s="10">
        <v>0</v>
      </c>
      <c r="AX347" s="10">
        <v>0</v>
      </c>
      <c r="AY347" s="10">
        <v>0</v>
      </c>
      <c r="AZ347" s="10">
        <v>0</v>
      </c>
      <c r="BA347" s="10">
        <v>0</v>
      </c>
      <c r="BB347" s="10">
        <v>0</v>
      </c>
      <c r="BC347" s="10">
        <v>0</v>
      </c>
      <c r="BD347" s="10">
        <v>0</v>
      </c>
      <c r="BE347" s="10">
        <v>0</v>
      </c>
      <c r="BF347" s="10">
        <v>0</v>
      </c>
      <c r="BG347" s="10">
        <v>0</v>
      </c>
      <c r="BH347" s="10">
        <v>0</v>
      </c>
      <c r="BI347" s="10">
        <v>0</v>
      </c>
      <c r="BJ347" s="10">
        <v>0</v>
      </c>
      <c r="BK347" s="10">
        <v>0</v>
      </c>
      <c r="BL347" s="10">
        <v>0</v>
      </c>
      <c r="BM347" s="10">
        <v>0</v>
      </c>
      <c r="BN347" s="10">
        <v>0</v>
      </c>
      <c r="BO347" s="10">
        <v>0</v>
      </c>
      <c r="BP347" s="10">
        <v>0</v>
      </c>
    </row>
    <row r="348" spans="1:68" s="34" customFormat="1" x14ac:dyDescent="0.25">
      <c r="A348" s="13" t="s">
        <v>193</v>
      </c>
      <c r="B348" s="30" t="s">
        <v>85</v>
      </c>
      <c r="C348" s="29" t="s">
        <v>45</v>
      </c>
      <c r="D348" s="10">
        <f t="shared" ref="D348:AP348" si="212">D349+D350+D352+D356</f>
        <v>0</v>
      </c>
      <c r="E348" s="10">
        <f t="shared" si="212"/>
        <v>0</v>
      </c>
      <c r="F348" s="10">
        <f t="shared" si="212"/>
        <v>0</v>
      </c>
      <c r="G348" s="10">
        <f t="shared" si="212"/>
        <v>0</v>
      </c>
      <c r="H348" s="10">
        <f t="shared" si="212"/>
        <v>0</v>
      </c>
      <c r="I348" s="10">
        <f t="shared" si="212"/>
        <v>0</v>
      </c>
      <c r="J348" s="10">
        <f t="shared" si="212"/>
        <v>0</v>
      </c>
      <c r="K348" s="10">
        <f t="shared" si="212"/>
        <v>0</v>
      </c>
      <c r="L348" s="10">
        <f t="shared" si="212"/>
        <v>0</v>
      </c>
      <c r="M348" s="10">
        <f t="shared" si="212"/>
        <v>0</v>
      </c>
      <c r="N348" s="10">
        <f t="shared" si="212"/>
        <v>0</v>
      </c>
      <c r="O348" s="10">
        <f t="shared" si="212"/>
        <v>0</v>
      </c>
      <c r="P348" s="10">
        <f t="shared" si="212"/>
        <v>0</v>
      </c>
      <c r="Q348" s="10">
        <f t="shared" si="212"/>
        <v>0</v>
      </c>
      <c r="R348" s="10">
        <f t="shared" si="212"/>
        <v>0</v>
      </c>
      <c r="S348" s="10">
        <f t="shared" si="212"/>
        <v>0</v>
      </c>
      <c r="T348" s="10">
        <f t="shared" si="212"/>
        <v>0</v>
      </c>
      <c r="U348" s="10">
        <f t="shared" si="212"/>
        <v>0</v>
      </c>
      <c r="V348" s="10">
        <f t="shared" si="212"/>
        <v>0</v>
      </c>
      <c r="W348" s="10">
        <f t="shared" si="212"/>
        <v>0</v>
      </c>
      <c r="X348" s="10">
        <f t="shared" si="212"/>
        <v>0</v>
      </c>
      <c r="Y348" s="10">
        <f t="shared" si="212"/>
        <v>0</v>
      </c>
      <c r="Z348" s="10">
        <f t="shared" si="212"/>
        <v>0</v>
      </c>
      <c r="AA348" s="10">
        <f t="shared" si="212"/>
        <v>0</v>
      </c>
      <c r="AB348" s="10">
        <f t="shared" si="212"/>
        <v>0</v>
      </c>
      <c r="AC348" s="10">
        <f t="shared" si="212"/>
        <v>0</v>
      </c>
      <c r="AD348" s="10">
        <f t="shared" si="212"/>
        <v>0</v>
      </c>
      <c r="AE348" s="10">
        <f t="shared" si="212"/>
        <v>0</v>
      </c>
      <c r="AF348" s="10">
        <f t="shared" si="212"/>
        <v>0</v>
      </c>
      <c r="AG348" s="10">
        <f t="shared" si="212"/>
        <v>0</v>
      </c>
      <c r="AH348" s="10">
        <f t="shared" si="212"/>
        <v>0</v>
      </c>
      <c r="AI348" s="10">
        <f t="shared" si="212"/>
        <v>0</v>
      </c>
      <c r="AJ348" s="10">
        <f t="shared" si="212"/>
        <v>0</v>
      </c>
      <c r="AK348" s="10">
        <f t="shared" si="212"/>
        <v>0</v>
      </c>
      <c r="AL348" s="10">
        <f t="shared" si="212"/>
        <v>0</v>
      </c>
      <c r="AM348" s="10">
        <f t="shared" si="212"/>
        <v>0</v>
      </c>
      <c r="AN348" s="10">
        <f t="shared" si="212"/>
        <v>0</v>
      </c>
      <c r="AO348" s="10">
        <f t="shared" si="212"/>
        <v>0</v>
      </c>
      <c r="AP348" s="10">
        <f t="shared" si="212"/>
        <v>0</v>
      </c>
      <c r="AQ348" s="10">
        <f t="shared" ref="AQ348:BC348" si="213">AQ349+AQ350+AQ352+AQ356</f>
        <v>0</v>
      </c>
      <c r="AR348" s="10">
        <f t="shared" si="213"/>
        <v>513.50600855000005</v>
      </c>
      <c r="AS348" s="10">
        <f t="shared" si="213"/>
        <v>0</v>
      </c>
      <c r="AT348" s="10">
        <f t="shared" si="213"/>
        <v>0</v>
      </c>
      <c r="AU348" s="10">
        <f t="shared" si="213"/>
        <v>0</v>
      </c>
      <c r="AV348" s="10">
        <f t="shared" si="213"/>
        <v>0</v>
      </c>
      <c r="AW348" s="10">
        <f t="shared" si="213"/>
        <v>0</v>
      </c>
      <c r="AX348" s="10">
        <f t="shared" si="213"/>
        <v>6</v>
      </c>
      <c r="AY348" s="10">
        <f t="shared" si="213"/>
        <v>0</v>
      </c>
      <c r="AZ348" s="10">
        <f t="shared" si="213"/>
        <v>0</v>
      </c>
      <c r="BA348" s="10">
        <f t="shared" si="213"/>
        <v>0</v>
      </c>
      <c r="BB348" s="10">
        <f t="shared" si="213"/>
        <v>0</v>
      </c>
      <c r="BC348" s="10">
        <f t="shared" si="213"/>
        <v>0</v>
      </c>
      <c r="BD348" s="10">
        <f t="shared" ref="BD348:BP348" si="214">BD349+BD350+BD352+BD356</f>
        <v>0</v>
      </c>
      <c r="BE348" s="10">
        <f t="shared" si="214"/>
        <v>513.50600855000005</v>
      </c>
      <c r="BF348" s="10">
        <f t="shared" si="214"/>
        <v>0</v>
      </c>
      <c r="BG348" s="10">
        <f t="shared" si="214"/>
        <v>0</v>
      </c>
      <c r="BH348" s="10">
        <f t="shared" si="214"/>
        <v>0</v>
      </c>
      <c r="BI348" s="10">
        <f t="shared" si="214"/>
        <v>0</v>
      </c>
      <c r="BJ348" s="10">
        <f t="shared" si="214"/>
        <v>0</v>
      </c>
      <c r="BK348" s="10">
        <f t="shared" si="214"/>
        <v>6</v>
      </c>
      <c r="BL348" s="10">
        <f t="shared" si="214"/>
        <v>0</v>
      </c>
      <c r="BM348" s="10">
        <f t="shared" si="214"/>
        <v>0</v>
      </c>
      <c r="BN348" s="10">
        <f t="shared" si="214"/>
        <v>0</v>
      </c>
      <c r="BO348" s="10">
        <f t="shared" si="214"/>
        <v>0</v>
      </c>
      <c r="BP348" s="10">
        <f t="shared" si="214"/>
        <v>0</v>
      </c>
    </row>
    <row r="349" spans="1:68" s="34" customFormat="1" ht="31.5" x14ac:dyDescent="0.25">
      <c r="A349" s="13" t="s">
        <v>194</v>
      </c>
      <c r="B349" s="30" t="s">
        <v>86</v>
      </c>
      <c r="C349" s="29" t="s">
        <v>45</v>
      </c>
      <c r="D349" s="10">
        <v>0</v>
      </c>
      <c r="E349" s="10">
        <v>0</v>
      </c>
      <c r="F349" s="10">
        <v>0</v>
      </c>
      <c r="G349" s="10">
        <v>0</v>
      </c>
      <c r="H349" s="10">
        <v>0</v>
      </c>
      <c r="I349" s="10">
        <v>0</v>
      </c>
      <c r="J349" s="10">
        <v>0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  <c r="Q349" s="10">
        <v>0</v>
      </c>
      <c r="R349" s="10">
        <v>0</v>
      </c>
      <c r="S349" s="10">
        <v>0</v>
      </c>
      <c r="T349" s="10">
        <v>0</v>
      </c>
      <c r="U349" s="10">
        <v>0</v>
      </c>
      <c r="V349" s="10">
        <v>0</v>
      </c>
      <c r="W349" s="10">
        <v>0</v>
      </c>
      <c r="X349" s="10">
        <v>0</v>
      </c>
      <c r="Y349" s="10">
        <v>0</v>
      </c>
      <c r="Z349" s="10">
        <v>0</v>
      </c>
      <c r="AA349" s="10">
        <v>0</v>
      </c>
      <c r="AB349" s="10">
        <v>0</v>
      </c>
      <c r="AC349" s="10">
        <v>0</v>
      </c>
      <c r="AD349" s="10">
        <v>0</v>
      </c>
      <c r="AE349" s="10">
        <v>0</v>
      </c>
      <c r="AF349" s="10">
        <v>0</v>
      </c>
      <c r="AG349" s="10">
        <v>0</v>
      </c>
      <c r="AH349" s="10">
        <v>0</v>
      </c>
      <c r="AI349" s="10">
        <v>0</v>
      </c>
      <c r="AJ349" s="10">
        <v>0</v>
      </c>
      <c r="AK349" s="10">
        <v>0</v>
      </c>
      <c r="AL349" s="10">
        <v>0</v>
      </c>
      <c r="AM349" s="10">
        <v>0</v>
      </c>
      <c r="AN349" s="10">
        <v>0</v>
      </c>
      <c r="AO349" s="10">
        <v>0</v>
      </c>
      <c r="AP349" s="10">
        <v>0</v>
      </c>
      <c r="AQ349" s="10">
        <v>0</v>
      </c>
      <c r="AR349" s="10">
        <v>0</v>
      </c>
      <c r="AS349" s="10">
        <v>0</v>
      </c>
      <c r="AT349" s="10">
        <v>0</v>
      </c>
      <c r="AU349" s="10">
        <v>0</v>
      </c>
      <c r="AV349" s="10">
        <v>0</v>
      </c>
      <c r="AW349" s="10">
        <v>0</v>
      </c>
      <c r="AX349" s="10">
        <v>0</v>
      </c>
      <c r="AY349" s="10">
        <v>0</v>
      </c>
      <c r="AZ349" s="10">
        <v>0</v>
      </c>
      <c r="BA349" s="10">
        <v>0</v>
      </c>
      <c r="BB349" s="10">
        <v>0</v>
      </c>
      <c r="BC349" s="10">
        <v>0</v>
      </c>
      <c r="BD349" s="10">
        <v>0</v>
      </c>
      <c r="BE349" s="10">
        <v>0</v>
      </c>
      <c r="BF349" s="10">
        <v>0</v>
      </c>
      <c r="BG349" s="10">
        <v>0</v>
      </c>
      <c r="BH349" s="10">
        <v>0</v>
      </c>
      <c r="BI349" s="10">
        <v>0</v>
      </c>
      <c r="BJ349" s="10">
        <v>0</v>
      </c>
      <c r="BK349" s="10">
        <v>0</v>
      </c>
      <c r="BL349" s="10">
        <v>0</v>
      </c>
      <c r="BM349" s="10">
        <v>0</v>
      </c>
      <c r="BN349" s="10">
        <v>0</v>
      </c>
      <c r="BO349" s="10">
        <v>0</v>
      </c>
      <c r="BP349" s="10">
        <v>0</v>
      </c>
    </row>
    <row r="350" spans="1:68" s="34" customFormat="1" x14ac:dyDescent="0.25">
      <c r="A350" s="13" t="s">
        <v>195</v>
      </c>
      <c r="B350" s="30" t="s">
        <v>87</v>
      </c>
      <c r="C350" s="29" t="s">
        <v>45</v>
      </c>
      <c r="D350" s="10">
        <f t="shared" ref="D350:AP350" si="215">SUM(D351:D351)</f>
        <v>0</v>
      </c>
      <c r="E350" s="10">
        <f t="shared" si="215"/>
        <v>0</v>
      </c>
      <c r="F350" s="10">
        <f t="shared" si="215"/>
        <v>0</v>
      </c>
      <c r="G350" s="10">
        <f t="shared" si="215"/>
        <v>0</v>
      </c>
      <c r="H350" s="10">
        <f t="shared" si="215"/>
        <v>0</v>
      </c>
      <c r="I350" s="10">
        <f t="shared" si="215"/>
        <v>0</v>
      </c>
      <c r="J350" s="10">
        <f t="shared" si="215"/>
        <v>0</v>
      </c>
      <c r="K350" s="10">
        <f t="shared" si="215"/>
        <v>0</v>
      </c>
      <c r="L350" s="10">
        <f t="shared" si="215"/>
        <v>0</v>
      </c>
      <c r="M350" s="10">
        <f t="shared" si="215"/>
        <v>0</v>
      </c>
      <c r="N350" s="10">
        <f t="shared" si="215"/>
        <v>0</v>
      </c>
      <c r="O350" s="10">
        <f t="shared" si="215"/>
        <v>0</v>
      </c>
      <c r="P350" s="10">
        <f t="shared" si="215"/>
        <v>0</v>
      </c>
      <c r="Q350" s="10">
        <f t="shared" si="215"/>
        <v>0</v>
      </c>
      <c r="R350" s="10">
        <f t="shared" si="215"/>
        <v>0</v>
      </c>
      <c r="S350" s="10">
        <f t="shared" si="215"/>
        <v>0</v>
      </c>
      <c r="T350" s="10">
        <f t="shared" si="215"/>
        <v>0</v>
      </c>
      <c r="U350" s="10">
        <f t="shared" si="215"/>
        <v>0</v>
      </c>
      <c r="V350" s="10">
        <f t="shared" si="215"/>
        <v>0</v>
      </c>
      <c r="W350" s="10">
        <f t="shared" si="215"/>
        <v>0</v>
      </c>
      <c r="X350" s="10">
        <f t="shared" si="215"/>
        <v>0</v>
      </c>
      <c r="Y350" s="10">
        <f t="shared" si="215"/>
        <v>0</v>
      </c>
      <c r="Z350" s="10">
        <f t="shared" si="215"/>
        <v>0</v>
      </c>
      <c r="AA350" s="10">
        <f t="shared" si="215"/>
        <v>0</v>
      </c>
      <c r="AB350" s="10">
        <f t="shared" si="215"/>
        <v>0</v>
      </c>
      <c r="AC350" s="10">
        <f t="shared" si="215"/>
        <v>0</v>
      </c>
      <c r="AD350" s="10">
        <f t="shared" si="215"/>
        <v>0</v>
      </c>
      <c r="AE350" s="10">
        <f t="shared" si="215"/>
        <v>0</v>
      </c>
      <c r="AF350" s="10">
        <f t="shared" si="215"/>
        <v>0</v>
      </c>
      <c r="AG350" s="10">
        <f t="shared" si="215"/>
        <v>0</v>
      </c>
      <c r="AH350" s="10">
        <f t="shared" si="215"/>
        <v>0</v>
      </c>
      <c r="AI350" s="10">
        <f t="shared" si="215"/>
        <v>0</v>
      </c>
      <c r="AJ350" s="10">
        <f t="shared" si="215"/>
        <v>0</v>
      </c>
      <c r="AK350" s="10">
        <f t="shared" si="215"/>
        <v>0</v>
      </c>
      <c r="AL350" s="10">
        <f t="shared" si="215"/>
        <v>0</v>
      </c>
      <c r="AM350" s="10">
        <f t="shared" si="215"/>
        <v>0</v>
      </c>
      <c r="AN350" s="10">
        <f t="shared" si="215"/>
        <v>0</v>
      </c>
      <c r="AO350" s="10">
        <f t="shared" si="215"/>
        <v>0</v>
      </c>
      <c r="AP350" s="10">
        <f t="shared" si="215"/>
        <v>0</v>
      </c>
      <c r="AQ350" s="10">
        <f t="shared" ref="AQ350:BP350" si="216">SUM(AQ351:AQ351)</f>
        <v>0</v>
      </c>
      <c r="AR350" s="10">
        <f t="shared" si="216"/>
        <v>0</v>
      </c>
      <c r="AS350" s="10">
        <f t="shared" si="216"/>
        <v>0</v>
      </c>
      <c r="AT350" s="10">
        <f t="shared" si="216"/>
        <v>0</v>
      </c>
      <c r="AU350" s="10">
        <f t="shared" si="216"/>
        <v>0</v>
      </c>
      <c r="AV350" s="10">
        <f t="shared" si="216"/>
        <v>0</v>
      </c>
      <c r="AW350" s="10">
        <f t="shared" si="216"/>
        <v>0</v>
      </c>
      <c r="AX350" s="10">
        <f t="shared" si="216"/>
        <v>0</v>
      </c>
      <c r="AY350" s="10">
        <f t="shared" si="216"/>
        <v>0</v>
      </c>
      <c r="AZ350" s="10">
        <f t="shared" si="216"/>
        <v>0</v>
      </c>
      <c r="BA350" s="10">
        <f t="shared" si="216"/>
        <v>0</v>
      </c>
      <c r="BB350" s="10">
        <f t="shared" si="216"/>
        <v>0</v>
      </c>
      <c r="BC350" s="10">
        <f t="shared" si="216"/>
        <v>0</v>
      </c>
      <c r="BD350" s="10">
        <f t="shared" si="216"/>
        <v>0</v>
      </c>
      <c r="BE350" s="10">
        <f t="shared" si="216"/>
        <v>0</v>
      </c>
      <c r="BF350" s="10">
        <f t="shared" si="216"/>
        <v>0</v>
      </c>
      <c r="BG350" s="10">
        <f t="shared" si="216"/>
        <v>0</v>
      </c>
      <c r="BH350" s="10">
        <f t="shared" si="216"/>
        <v>0</v>
      </c>
      <c r="BI350" s="10">
        <f t="shared" si="216"/>
        <v>0</v>
      </c>
      <c r="BJ350" s="10">
        <f t="shared" si="216"/>
        <v>0</v>
      </c>
      <c r="BK350" s="10">
        <f t="shared" si="216"/>
        <v>0</v>
      </c>
      <c r="BL350" s="10">
        <f t="shared" si="216"/>
        <v>0</v>
      </c>
      <c r="BM350" s="10">
        <f t="shared" si="216"/>
        <v>0</v>
      </c>
      <c r="BN350" s="10">
        <f t="shared" si="216"/>
        <v>0</v>
      </c>
      <c r="BO350" s="10">
        <f t="shared" si="216"/>
        <v>0</v>
      </c>
      <c r="BP350" s="10">
        <f t="shared" si="216"/>
        <v>0</v>
      </c>
    </row>
    <row r="351" spans="1:68" s="34" customFormat="1" ht="31.5" x14ac:dyDescent="0.25">
      <c r="A351" s="14" t="s">
        <v>195</v>
      </c>
      <c r="B351" s="81" t="s">
        <v>1406</v>
      </c>
      <c r="C351" s="24" t="s">
        <v>474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5">
        <v>0</v>
      </c>
      <c r="AR351" s="5">
        <v>0</v>
      </c>
      <c r="AS351" s="5">
        <v>0</v>
      </c>
      <c r="AT351" s="5">
        <v>0</v>
      </c>
      <c r="AU351" s="5">
        <v>0</v>
      </c>
      <c r="AV351" s="5">
        <v>0</v>
      </c>
      <c r="AW351" s="49">
        <v>0</v>
      </c>
      <c r="AX351" s="5">
        <v>0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5">
        <f>D351+Q351+AD351+AQ351</f>
        <v>0</v>
      </c>
      <c r="BE351" s="5">
        <f t="shared" ref="BE351" si="217">E351+R351+AE351+AR351</f>
        <v>0</v>
      </c>
      <c r="BF351" s="5">
        <f t="shared" ref="BF351" si="218">F351+S351+AF351+AS351</f>
        <v>0</v>
      </c>
      <c r="BG351" s="5">
        <f t="shared" ref="BG351" si="219">G351+T351+AG351+AT351</f>
        <v>0</v>
      </c>
      <c r="BH351" s="5">
        <f t="shared" ref="BH351" si="220">H351+U351+AH351+AU351</f>
        <v>0</v>
      </c>
      <c r="BI351" s="5">
        <f t="shared" ref="BI351" si="221">I351+V351+AI351+AV351</f>
        <v>0</v>
      </c>
      <c r="BJ351" s="49">
        <v>0</v>
      </c>
      <c r="BK351" s="5">
        <f>K351+X351+AK351+AX351</f>
        <v>0</v>
      </c>
      <c r="BL351" s="5">
        <f t="shared" ref="BL351" si="222">L351+Y351+AL351+AY351</f>
        <v>0</v>
      </c>
      <c r="BM351" s="5">
        <f t="shared" ref="BM351" si="223">M351+Z351+AM351+AZ351</f>
        <v>0</v>
      </c>
      <c r="BN351" s="5">
        <f t="shared" ref="BN351" si="224">N351+AA351+AN351+BA351</f>
        <v>0</v>
      </c>
      <c r="BO351" s="5">
        <f t="shared" ref="BO351" si="225">O351+AB351+AO351+BB351</f>
        <v>0</v>
      </c>
      <c r="BP351" s="5">
        <f t="shared" ref="BP351" si="226">P351+AC351+AP351+BC351</f>
        <v>0</v>
      </c>
    </row>
    <row r="352" spans="1:68" s="34" customFormat="1" x14ac:dyDescent="0.25">
      <c r="A352" s="46" t="s">
        <v>196</v>
      </c>
      <c r="B352" s="39" t="s">
        <v>88</v>
      </c>
      <c r="C352" s="45" t="s">
        <v>45</v>
      </c>
      <c r="D352" s="4">
        <f t="shared" ref="D352:AP352" si="227">SUM(D353:D355)</f>
        <v>0</v>
      </c>
      <c r="E352" s="4">
        <f t="shared" si="227"/>
        <v>0</v>
      </c>
      <c r="F352" s="4">
        <f t="shared" si="227"/>
        <v>0</v>
      </c>
      <c r="G352" s="4">
        <f t="shared" si="227"/>
        <v>0</v>
      </c>
      <c r="H352" s="4">
        <f t="shared" si="227"/>
        <v>0</v>
      </c>
      <c r="I352" s="4">
        <f t="shared" si="227"/>
        <v>0</v>
      </c>
      <c r="J352" s="4">
        <f t="shared" si="227"/>
        <v>0</v>
      </c>
      <c r="K352" s="4">
        <f t="shared" si="227"/>
        <v>0</v>
      </c>
      <c r="L352" s="4">
        <f t="shared" si="227"/>
        <v>0</v>
      </c>
      <c r="M352" s="4">
        <f t="shared" si="227"/>
        <v>0</v>
      </c>
      <c r="N352" s="4">
        <f t="shared" si="227"/>
        <v>0</v>
      </c>
      <c r="O352" s="4">
        <f t="shared" si="227"/>
        <v>0</v>
      </c>
      <c r="P352" s="4">
        <f t="shared" si="227"/>
        <v>0</v>
      </c>
      <c r="Q352" s="4">
        <f t="shared" si="227"/>
        <v>0</v>
      </c>
      <c r="R352" s="4">
        <f t="shared" si="227"/>
        <v>0</v>
      </c>
      <c r="S352" s="4">
        <f t="shared" si="227"/>
        <v>0</v>
      </c>
      <c r="T352" s="4">
        <f t="shared" si="227"/>
        <v>0</v>
      </c>
      <c r="U352" s="4">
        <f t="shared" si="227"/>
        <v>0</v>
      </c>
      <c r="V352" s="4">
        <f t="shared" si="227"/>
        <v>0</v>
      </c>
      <c r="W352" s="4">
        <f t="shared" si="227"/>
        <v>0</v>
      </c>
      <c r="X352" s="4">
        <f t="shared" si="227"/>
        <v>0</v>
      </c>
      <c r="Y352" s="4">
        <f t="shared" si="227"/>
        <v>0</v>
      </c>
      <c r="Z352" s="4">
        <f t="shared" si="227"/>
        <v>0</v>
      </c>
      <c r="AA352" s="4">
        <f t="shared" si="227"/>
        <v>0</v>
      </c>
      <c r="AB352" s="4">
        <f t="shared" si="227"/>
        <v>0</v>
      </c>
      <c r="AC352" s="4">
        <f t="shared" si="227"/>
        <v>0</v>
      </c>
      <c r="AD352" s="4">
        <f t="shared" si="227"/>
        <v>0</v>
      </c>
      <c r="AE352" s="4">
        <f t="shared" si="227"/>
        <v>0</v>
      </c>
      <c r="AF352" s="4">
        <f t="shared" si="227"/>
        <v>0</v>
      </c>
      <c r="AG352" s="4">
        <f t="shared" si="227"/>
        <v>0</v>
      </c>
      <c r="AH352" s="4">
        <f t="shared" si="227"/>
        <v>0</v>
      </c>
      <c r="AI352" s="4">
        <f t="shared" si="227"/>
        <v>0</v>
      </c>
      <c r="AJ352" s="4">
        <f t="shared" si="227"/>
        <v>0</v>
      </c>
      <c r="AK352" s="4">
        <f t="shared" si="227"/>
        <v>0</v>
      </c>
      <c r="AL352" s="4">
        <f t="shared" si="227"/>
        <v>0</v>
      </c>
      <c r="AM352" s="4">
        <f t="shared" si="227"/>
        <v>0</v>
      </c>
      <c r="AN352" s="4">
        <f t="shared" si="227"/>
        <v>0</v>
      </c>
      <c r="AO352" s="4">
        <f t="shared" si="227"/>
        <v>0</v>
      </c>
      <c r="AP352" s="4">
        <f t="shared" si="227"/>
        <v>0</v>
      </c>
      <c r="AQ352" s="4">
        <f t="shared" ref="AQ352:BC352" si="228">SUM(AQ353:AQ355)</f>
        <v>0</v>
      </c>
      <c r="AR352" s="4">
        <f t="shared" si="228"/>
        <v>513.50600855000005</v>
      </c>
      <c r="AS352" s="4">
        <f t="shared" si="228"/>
        <v>0</v>
      </c>
      <c r="AT352" s="4">
        <f t="shared" si="228"/>
        <v>0</v>
      </c>
      <c r="AU352" s="4">
        <f t="shared" si="228"/>
        <v>0</v>
      </c>
      <c r="AV352" s="4">
        <f t="shared" si="228"/>
        <v>0</v>
      </c>
      <c r="AW352" s="4">
        <f t="shared" si="228"/>
        <v>0</v>
      </c>
      <c r="AX352" s="4">
        <f t="shared" si="228"/>
        <v>6</v>
      </c>
      <c r="AY352" s="4">
        <f t="shared" si="228"/>
        <v>0</v>
      </c>
      <c r="AZ352" s="4">
        <f t="shared" si="228"/>
        <v>0</v>
      </c>
      <c r="BA352" s="4">
        <f t="shared" si="228"/>
        <v>0</v>
      </c>
      <c r="BB352" s="4">
        <f t="shared" si="228"/>
        <v>0</v>
      </c>
      <c r="BC352" s="4">
        <f t="shared" si="228"/>
        <v>0</v>
      </c>
      <c r="BD352" s="4">
        <f t="shared" ref="BD352:BP352" si="229">SUM(BD353:BD355)</f>
        <v>0</v>
      </c>
      <c r="BE352" s="4">
        <f t="shared" si="229"/>
        <v>513.50600855000005</v>
      </c>
      <c r="BF352" s="4">
        <f t="shared" si="229"/>
        <v>0</v>
      </c>
      <c r="BG352" s="4">
        <f t="shared" si="229"/>
        <v>0</v>
      </c>
      <c r="BH352" s="4">
        <f t="shared" si="229"/>
        <v>0</v>
      </c>
      <c r="BI352" s="4">
        <f t="shared" si="229"/>
        <v>0</v>
      </c>
      <c r="BJ352" s="4">
        <f t="shared" si="229"/>
        <v>0</v>
      </c>
      <c r="BK352" s="4">
        <f t="shared" si="229"/>
        <v>6</v>
      </c>
      <c r="BL352" s="4">
        <f t="shared" si="229"/>
        <v>0</v>
      </c>
      <c r="BM352" s="4">
        <f t="shared" si="229"/>
        <v>0</v>
      </c>
      <c r="BN352" s="4">
        <f t="shared" si="229"/>
        <v>0</v>
      </c>
      <c r="BO352" s="4">
        <f t="shared" si="229"/>
        <v>0</v>
      </c>
      <c r="BP352" s="4">
        <f t="shared" si="229"/>
        <v>0</v>
      </c>
    </row>
    <row r="353" spans="1:68" s="36" customFormat="1" ht="63" x14ac:dyDescent="0.25">
      <c r="A353" s="14" t="s">
        <v>196</v>
      </c>
      <c r="B353" s="85" t="s">
        <v>284</v>
      </c>
      <c r="C353" s="44" t="s">
        <v>104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5">
        <v>0</v>
      </c>
      <c r="AR353" s="5">
        <v>513.50600855000005</v>
      </c>
      <c r="AS353" s="5">
        <v>0</v>
      </c>
      <c r="AT353" s="5">
        <v>0</v>
      </c>
      <c r="AU353" s="5">
        <v>0</v>
      </c>
      <c r="AV353" s="5">
        <v>0</v>
      </c>
      <c r="AW353" s="49">
        <v>0</v>
      </c>
      <c r="AX353" s="5">
        <v>6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5">
        <f t="shared" ref="BD353:BD355" si="230">D353+Q353+AD353+AQ353</f>
        <v>0</v>
      </c>
      <c r="BE353" s="5">
        <f t="shared" ref="BE353:BE355" si="231">E353+R353+AE353+AR353</f>
        <v>513.50600855000005</v>
      </c>
      <c r="BF353" s="5">
        <f t="shared" ref="BF353:BF355" si="232">F353+S353+AF353+AS353</f>
        <v>0</v>
      </c>
      <c r="BG353" s="5">
        <f t="shared" ref="BG353:BG355" si="233">G353+T353+AG353+AT353</f>
        <v>0</v>
      </c>
      <c r="BH353" s="5">
        <f t="shared" ref="BH353:BH355" si="234">H353+U353+AH353+AU353</f>
        <v>0</v>
      </c>
      <c r="BI353" s="5">
        <f t="shared" ref="BI353:BI355" si="235">I353+V353+AI353+AV353</f>
        <v>0</v>
      </c>
      <c r="BJ353" s="49">
        <v>0</v>
      </c>
      <c r="BK353" s="5">
        <f t="shared" ref="BK353:BK355" si="236">K353+X353+AK353+AX353</f>
        <v>6</v>
      </c>
      <c r="BL353" s="5">
        <f t="shared" ref="BL353:BL355" si="237">L353+Y353+AL353+AY353</f>
        <v>0</v>
      </c>
      <c r="BM353" s="5">
        <f t="shared" ref="BM353:BM355" si="238">M353+Z353+AM353+AZ353</f>
        <v>0</v>
      </c>
      <c r="BN353" s="5">
        <f t="shared" ref="BN353:BN355" si="239">N353+AA353+AN353+BA353</f>
        <v>0</v>
      </c>
      <c r="BO353" s="5">
        <f t="shared" ref="BO353:BO355" si="240">O353+AB353+AO353+BB353</f>
        <v>0</v>
      </c>
      <c r="BP353" s="5">
        <f t="shared" ref="BP353:BP355" si="241">P353+AC353+AP353+BC353</f>
        <v>0</v>
      </c>
    </row>
    <row r="354" spans="1:68" s="35" customFormat="1" ht="31.5" x14ac:dyDescent="0.25">
      <c r="A354" s="23" t="s">
        <v>196</v>
      </c>
      <c r="B354" s="80" t="s">
        <v>1673</v>
      </c>
      <c r="C354" s="24" t="s">
        <v>3535</v>
      </c>
      <c r="D354" s="8">
        <v>0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5">
        <v>0</v>
      </c>
      <c r="AR354" s="5">
        <v>0</v>
      </c>
      <c r="AS354" s="5">
        <v>0</v>
      </c>
      <c r="AT354" s="5">
        <v>0</v>
      </c>
      <c r="AU354" s="5">
        <v>0</v>
      </c>
      <c r="AV354" s="5">
        <v>0</v>
      </c>
      <c r="AW354" s="49">
        <v>0</v>
      </c>
      <c r="AX354" s="5">
        <v>0</v>
      </c>
      <c r="AY354" s="5">
        <v>0</v>
      </c>
      <c r="AZ354" s="5">
        <v>0</v>
      </c>
      <c r="BA354" s="5">
        <v>0</v>
      </c>
      <c r="BB354" s="5">
        <v>0</v>
      </c>
      <c r="BC354" s="5">
        <v>0</v>
      </c>
      <c r="BD354" s="5">
        <f t="shared" si="230"/>
        <v>0</v>
      </c>
      <c r="BE354" s="5">
        <f t="shared" si="231"/>
        <v>0</v>
      </c>
      <c r="BF354" s="5">
        <f t="shared" si="232"/>
        <v>0</v>
      </c>
      <c r="BG354" s="5">
        <f t="shared" si="233"/>
        <v>0</v>
      </c>
      <c r="BH354" s="5">
        <f t="shared" si="234"/>
        <v>0</v>
      </c>
      <c r="BI354" s="5">
        <f t="shared" si="235"/>
        <v>0</v>
      </c>
      <c r="BJ354" s="49">
        <v>0</v>
      </c>
      <c r="BK354" s="5">
        <f t="shared" si="236"/>
        <v>0</v>
      </c>
      <c r="BL354" s="5">
        <f t="shared" si="237"/>
        <v>0</v>
      </c>
      <c r="BM354" s="5">
        <f t="shared" si="238"/>
        <v>0</v>
      </c>
      <c r="BN354" s="5">
        <f t="shared" si="239"/>
        <v>0</v>
      </c>
      <c r="BO354" s="5">
        <f t="shared" si="240"/>
        <v>0</v>
      </c>
      <c r="BP354" s="5">
        <f t="shared" si="241"/>
        <v>0</v>
      </c>
    </row>
    <row r="355" spans="1:68" s="35" customFormat="1" ht="47.25" x14ac:dyDescent="0.25">
      <c r="A355" s="14" t="s">
        <v>196</v>
      </c>
      <c r="B355" s="85" t="s">
        <v>853</v>
      </c>
      <c r="C355" s="24" t="s">
        <v>475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49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5">
        <f t="shared" si="230"/>
        <v>0</v>
      </c>
      <c r="BE355" s="5">
        <f t="shared" si="231"/>
        <v>0</v>
      </c>
      <c r="BF355" s="5">
        <f t="shared" si="232"/>
        <v>0</v>
      </c>
      <c r="BG355" s="5">
        <f t="shared" si="233"/>
        <v>0</v>
      </c>
      <c r="BH355" s="5">
        <f t="shared" si="234"/>
        <v>0</v>
      </c>
      <c r="BI355" s="5">
        <f t="shared" si="235"/>
        <v>0</v>
      </c>
      <c r="BJ355" s="49">
        <v>0</v>
      </c>
      <c r="BK355" s="5">
        <f t="shared" si="236"/>
        <v>0</v>
      </c>
      <c r="BL355" s="5">
        <f t="shared" si="237"/>
        <v>0</v>
      </c>
      <c r="BM355" s="5">
        <f t="shared" si="238"/>
        <v>0</v>
      </c>
      <c r="BN355" s="5">
        <f t="shared" si="239"/>
        <v>0</v>
      </c>
      <c r="BO355" s="5">
        <f t="shared" si="240"/>
        <v>0</v>
      </c>
      <c r="BP355" s="5">
        <f t="shared" si="241"/>
        <v>0</v>
      </c>
    </row>
    <row r="356" spans="1:68" s="35" customFormat="1" x14ac:dyDescent="0.25">
      <c r="A356" s="13" t="s">
        <v>197</v>
      </c>
      <c r="B356" s="30" t="s">
        <v>89</v>
      </c>
      <c r="C356" s="29" t="s">
        <v>45</v>
      </c>
      <c r="D356" s="4">
        <f t="shared" ref="D356:AP356" si="242">SUM(D357:D367)</f>
        <v>0</v>
      </c>
      <c r="E356" s="4">
        <f t="shared" si="242"/>
        <v>0</v>
      </c>
      <c r="F356" s="4">
        <f t="shared" si="242"/>
        <v>0</v>
      </c>
      <c r="G356" s="4">
        <f t="shared" si="242"/>
        <v>0</v>
      </c>
      <c r="H356" s="4">
        <f t="shared" si="242"/>
        <v>0</v>
      </c>
      <c r="I356" s="4">
        <f t="shared" si="242"/>
        <v>0</v>
      </c>
      <c r="J356" s="4">
        <f t="shared" si="242"/>
        <v>0</v>
      </c>
      <c r="K356" s="4">
        <f t="shared" si="242"/>
        <v>0</v>
      </c>
      <c r="L356" s="4">
        <f t="shared" si="242"/>
        <v>0</v>
      </c>
      <c r="M356" s="4">
        <f t="shared" si="242"/>
        <v>0</v>
      </c>
      <c r="N356" s="4">
        <f t="shared" si="242"/>
        <v>0</v>
      </c>
      <c r="O356" s="4">
        <f t="shared" si="242"/>
        <v>0</v>
      </c>
      <c r="P356" s="4">
        <f t="shared" si="242"/>
        <v>0</v>
      </c>
      <c r="Q356" s="4">
        <f t="shared" si="242"/>
        <v>0</v>
      </c>
      <c r="R356" s="4">
        <f t="shared" si="242"/>
        <v>0</v>
      </c>
      <c r="S356" s="4">
        <f t="shared" si="242"/>
        <v>0</v>
      </c>
      <c r="T356" s="4">
        <f t="shared" si="242"/>
        <v>0</v>
      </c>
      <c r="U356" s="4">
        <f t="shared" si="242"/>
        <v>0</v>
      </c>
      <c r="V356" s="4">
        <f t="shared" si="242"/>
        <v>0</v>
      </c>
      <c r="W356" s="4">
        <f t="shared" si="242"/>
        <v>0</v>
      </c>
      <c r="X356" s="4">
        <f t="shared" si="242"/>
        <v>0</v>
      </c>
      <c r="Y356" s="4">
        <f t="shared" si="242"/>
        <v>0</v>
      </c>
      <c r="Z356" s="4">
        <f t="shared" si="242"/>
        <v>0</v>
      </c>
      <c r="AA356" s="4">
        <f t="shared" si="242"/>
        <v>0</v>
      </c>
      <c r="AB356" s="4">
        <f t="shared" si="242"/>
        <v>0</v>
      </c>
      <c r="AC356" s="4">
        <f t="shared" si="242"/>
        <v>0</v>
      </c>
      <c r="AD356" s="4">
        <f t="shared" si="242"/>
        <v>0</v>
      </c>
      <c r="AE356" s="4">
        <f t="shared" si="242"/>
        <v>0</v>
      </c>
      <c r="AF356" s="4">
        <f t="shared" si="242"/>
        <v>0</v>
      </c>
      <c r="AG356" s="4">
        <f t="shared" si="242"/>
        <v>0</v>
      </c>
      <c r="AH356" s="4">
        <f t="shared" si="242"/>
        <v>0</v>
      </c>
      <c r="AI356" s="4">
        <f t="shared" si="242"/>
        <v>0</v>
      </c>
      <c r="AJ356" s="4">
        <f t="shared" si="242"/>
        <v>0</v>
      </c>
      <c r="AK356" s="4">
        <f t="shared" si="242"/>
        <v>0</v>
      </c>
      <c r="AL356" s="4">
        <f t="shared" si="242"/>
        <v>0</v>
      </c>
      <c r="AM356" s="4">
        <f t="shared" si="242"/>
        <v>0</v>
      </c>
      <c r="AN356" s="4">
        <f t="shared" si="242"/>
        <v>0</v>
      </c>
      <c r="AO356" s="4">
        <f t="shared" si="242"/>
        <v>0</v>
      </c>
      <c r="AP356" s="4">
        <f t="shared" si="242"/>
        <v>0</v>
      </c>
      <c r="AQ356" s="4">
        <f t="shared" ref="AQ356:BC356" si="243">SUM(AQ357:AQ367)</f>
        <v>0</v>
      </c>
      <c r="AR356" s="4">
        <f t="shared" si="243"/>
        <v>0</v>
      </c>
      <c r="AS356" s="4">
        <f t="shared" si="243"/>
        <v>0</v>
      </c>
      <c r="AT356" s="4">
        <f t="shared" si="243"/>
        <v>0</v>
      </c>
      <c r="AU356" s="4">
        <f t="shared" si="243"/>
        <v>0</v>
      </c>
      <c r="AV356" s="4">
        <f t="shared" si="243"/>
        <v>0</v>
      </c>
      <c r="AW356" s="4">
        <f t="shared" si="243"/>
        <v>0</v>
      </c>
      <c r="AX356" s="4">
        <f t="shared" si="243"/>
        <v>0</v>
      </c>
      <c r="AY356" s="4">
        <f t="shared" si="243"/>
        <v>0</v>
      </c>
      <c r="AZ356" s="4">
        <f t="shared" si="243"/>
        <v>0</v>
      </c>
      <c r="BA356" s="4">
        <f t="shared" si="243"/>
        <v>0</v>
      </c>
      <c r="BB356" s="4">
        <f t="shared" si="243"/>
        <v>0</v>
      </c>
      <c r="BC356" s="4">
        <f t="shared" si="243"/>
        <v>0</v>
      </c>
      <c r="BD356" s="4">
        <f t="shared" ref="BD356:BP356" si="244">SUM(BD357:BD367)</f>
        <v>0</v>
      </c>
      <c r="BE356" s="4">
        <f t="shared" si="244"/>
        <v>0</v>
      </c>
      <c r="BF356" s="4">
        <f t="shared" si="244"/>
        <v>0</v>
      </c>
      <c r="BG356" s="4">
        <f t="shared" si="244"/>
        <v>0</v>
      </c>
      <c r="BH356" s="4">
        <f t="shared" si="244"/>
        <v>0</v>
      </c>
      <c r="BI356" s="4">
        <f t="shared" si="244"/>
        <v>0</v>
      </c>
      <c r="BJ356" s="4">
        <f t="shared" si="244"/>
        <v>0</v>
      </c>
      <c r="BK356" s="4">
        <f t="shared" si="244"/>
        <v>0</v>
      </c>
      <c r="BL356" s="4">
        <f t="shared" si="244"/>
        <v>0</v>
      </c>
      <c r="BM356" s="4">
        <f t="shared" si="244"/>
        <v>0</v>
      </c>
      <c r="BN356" s="4">
        <f t="shared" si="244"/>
        <v>0</v>
      </c>
      <c r="BO356" s="4">
        <f t="shared" si="244"/>
        <v>0</v>
      </c>
      <c r="BP356" s="4">
        <f t="shared" si="244"/>
        <v>0</v>
      </c>
    </row>
    <row r="357" spans="1:68" s="35" customFormat="1" ht="31.5" x14ac:dyDescent="0.25">
      <c r="A357" s="14" t="s">
        <v>197</v>
      </c>
      <c r="B357" s="79" t="s">
        <v>476</v>
      </c>
      <c r="C357" s="24" t="s">
        <v>477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5">
        <v>0</v>
      </c>
      <c r="AR357" s="5">
        <v>0</v>
      </c>
      <c r="AS357" s="5">
        <v>0</v>
      </c>
      <c r="AT357" s="5">
        <v>0</v>
      </c>
      <c r="AU357" s="5">
        <v>0</v>
      </c>
      <c r="AV357" s="5">
        <v>0</v>
      </c>
      <c r="AW357" s="49">
        <v>0</v>
      </c>
      <c r="AX357" s="5">
        <v>0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5">
        <f t="shared" ref="BD357:BD367" si="245">D357+Q357+AD357+AQ357</f>
        <v>0</v>
      </c>
      <c r="BE357" s="5">
        <f t="shared" ref="BE357:BE367" si="246">E357+R357+AE357+AR357</f>
        <v>0</v>
      </c>
      <c r="BF357" s="5">
        <f t="shared" ref="BF357:BF367" si="247">F357+S357+AF357+AS357</f>
        <v>0</v>
      </c>
      <c r="BG357" s="5">
        <f t="shared" ref="BG357:BG367" si="248">G357+T357+AG357+AT357</f>
        <v>0</v>
      </c>
      <c r="BH357" s="5">
        <f t="shared" ref="BH357:BH367" si="249">H357+U357+AH357+AU357</f>
        <v>0</v>
      </c>
      <c r="BI357" s="5">
        <f t="shared" ref="BI357:BI367" si="250">I357+V357+AI357+AV357</f>
        <v>0</v>
      </c>
      <c r="BJ357" s="49">
        <v>0</v>
      </c>
      <c r="BK357" s="5">
        <f t="shared" ref="BK357:BK367" si="251">K357+X357+AK357+AX357</f>
        <v>0</v>
      </c>
      <c r="BL357" s="5">
        <f t="shared" ref="BL357:BL367" si="252">L357+Y357+AL357+AY357</f>
        <v>0</v>
      </c>
      <c r="BM357" s="5">
        <f t="shared" ref="BM357:BM367" si="253">M357+Z357+AM357+AZ357</f>
        <v>0</v>
      </c>
      <c r="BN357" s="5">
        <f t="shared" ref="BN357:BN367" si="254">N357+AA357+AN357+BA357</f>
        <v>0</v>
      </c>
      <c r="BO357" s="5">
        <f t="shared" ref="BO357:BO367" si="255">O357+AB357+AO357+BB357</f>
        <v>0</v>
      </c>
      <c r="BP357" s="5">
        <f t="shared" ref="BP357:BP367" si="256">P357+AC357+AP357+BC357</f>
        <v>0</v>
      </c>
    </row>
    <row r="358" spans="1:68" s="35" customFormat="1" ht="31.5" x14ac:dyDescent="0.25">
      <c r="A358" s="14" t="s">
        <v>197</v>
      </c>
      <c r="B358" s="79" t="s">
        <v>326</v>
      </c>
      <c r="C358" s="24" t="s">
        <v>295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49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f t="shared" si="245"/>
        <v>0</v>
      </c>
      <c r="BE358" s="5">
        <f t="shared" si="246"/>
        <v>0</v>
      </c>
      <c r="BF358" s="5">
        <f t="shared" si="247"/>
        <v>0</v>
      </c>
      <c r="BG358" s="5">
        <f t="shared" si="248"/>
        <v>0</v>
      </c>
      <c r="BH358" s="5">
        <f t="shared" si="249"/>
        <v>0</v>
      </c>
      <c r="BI358" s="5">
        <f t="shared" si="250"/>
        <v>0</v>
      </c>
      <c r="BJ358" s="49">
        <v>0</v>
      </c>
      <c r="BK358" s="5">
        <f t="shared" si="251"/>
        <v>0</v>
      </c>
      <c r="BL358" s="5">
        <f t="shared" si="252"/>
        <v>0</v>
      </c>
      <c r="BM358" s="5">
        <f t="shared" si="253"/>
        <v>0</v>
      </c>
      <c r="BN358" s="5">
        <f t="shared" si="254"/>
        <v>0</v>
      </c>
      <c r="BO358" s="5">
        <f t="shared" si="255"/>
        <v>0</v>
      </c>
      <c r="BP358" s="5">
        <f t="shared" si="256"/>
        <v>0</v>
      </c>
    </row>
    <row r="359" spans="1:68" s="35" customFormat="1" ht="47.25" x14ac:dyDescent="0.25">
      <c r="A359" s="14" t="s">
        <v>197</v>
      </c>
      <c r="B359" s="79" t="s">
        <v>478</v>
      </c>
      <c r="C359" s="21" t="s">
        <v>479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49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f t="shared" si="245"/>
        <v>0</v>
      </c>
      <c r="BE359" s="5">
        <f t="shared" si="246"/>
        <v>0</v>
      </c>
      <c r="BF359" s="5">
        <f t="shared" si="247"/>
        <v>0</v>
      </c>
      <c r="BG359" s="5">
        <f t="shared" si="248"/>
        <v>0</v>
      </c>
      <c r="BH359" s="5">
        <f t="shared" si="249"/>
        <v>0</v>
      </c>
      <c r="BI359" s="5">
        <f t="shared" si="250"/>
        <v>0</v>
      </c>
      <c r="BJ359" s="49">
        <v>0</v>
      </c>
      <c r="BK359" s="5">
        <f t="shared" si="251"/>
        <v>0</v>
      </c>
      <c r="BL359" s="5">
        <f t="shared" si="252"/>
        <v>0</v>
      </c>
      <c r="BM359" s="5">
        <f t="shared" si="253"/>
        <v>0</v>
      </c>
      <c r="BN359" s="5">
        <f t="shared" si="254"/>
        <v>0</v>
      </c>
      <c r="BO359" s="5">
        <f t="shared" si="255"/>
        <v>0</v>
      </c>
      <c r="BP359" s="5">
        <f t="shared" si="256"/>
        <v>0</v>
      </c>
    </row>
    <row r="360" spans="1:68" s="35" customFormat="1" ht="47.25" x14ac:dyDescent="0.25">
      <c r="A360" s="14" t="s">
        <v>197</v>
      </c>
      <c r="B360" s="79" t="s">
        <v>481</v>
      </c>
      <c r="C360" s="24" t="s">
        <v>482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49">
        <v>0</v>
      </c>
      <c r="AX360" s="5">
        <v>0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5">
        <f t="shared" si="245"/>
        <v>0</v>
      </c>
      <c r="BE360" s="5">
        <f t="shared" si="246"/>
        <v>0</v>
      </c>
      <c r="BF360" s="5">
        <f t="shared" si="247"/>
        <v>0</v>
      </c>
      <c r="BG360" s="5">
        <f t="shared" si="248"/>
        <v>0</v>
      </c>
      <c r="BH360" s="5">
        <f t="shared" si="249"/>
        <v>0</v>
      </c>
      <c r="BI360" s="5">
        <f t="shared" si="250"/>
        <v>0</v>
      </c>
      <c r="BJ360" s="49">
        <v>0</v>
      </c>
      <c r="BK360" s="5">
        <f t="shared" si="251"/>
        <v>0</v>
      </c>
      <c r="BL360" s="5">
        <f t="shared" si="252"/>
        <v>0</v>
      </c>
      <c r="BM360" s="5">
        <f t="shared" si="253"/>
        <v>0</v>
      </c>
      <c r="BN360" s="5">
        <f t="shared" si="254"/>
        <v>0</v>
      </c>
      <c r="BO360" s="5">
        <f t="shared" si="255"/>
        <v>0</v>
      </c>
      <c r="BP360" s="5">
        <f t="shared" si="256"/>
        <v>0</v>
      </c>
    </row>
    <row r="361" spans="1:68" s="35" customFormat="1" ht="63" x14ac:dyDescent="0.25">
      <c r="A361" s="14" t="s">
        <v>197</v>
      </c>
      <c r="B361" s="79" t="s">
        <v>3400</v>
      </c>
      <c r="C361" s="24" t="s">
        <v>3399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49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f t="shared" si="245"/>
        <v>0</v>
      </c>
      <c r="BE361" s="5">
        <f t="shared" si="246"/>
        <v>0</v>
      </c>
      <c r="BF361" s="5">
        <f t="shared" si="247"/>
        <v>0</v>
      </c>
      <c r="BG361" s="5">
        <f t="shared" si="248"/>
        <v>0</v>
      </c>
      <c r="BH361" s="5">
        <f t="shared" si="249"/>
        <v>0</v>
      </c>
      <c r="BI361" s="5">
        <f t="shared" si="250"/>
        <v>0</v>
      </c>
      <c r="BJ361" s="49">
        <v>0</v>
      </c>
      <c r="BK361" s="5">
        <f t="shared" si="251"/>
        <v>0</v>
      </c>
      <c r="BL361" s="5">
        <f t="shared" si="252"/>
        <v>0</v>
      </c>
      <c r="BM361" s="5">
        <f t="shared" si="253"/>
        <v>0</v>
      </c>
      <c r="BN361" s="5">
        <f t="shared" si="254"/>
        <v>0</v>
      </c>
      <c r="BO361" s="5">
        <f t="shared" si="255"/>
        <v>0</v>
      </c>
      <c r="BP361" s="5">
        <f t="shared" si="256"/>
        <v>0</v>
      </c>
    </row>
    <row r="362" spans="1:68" s="35" customFormat="1" ht="31.5" x14ac:dyDescent="0.25">
      <c r="A362" s="14" t="s">
        <v>197</v>
      </c>
      <c r="B362" s="79" t="s">
        <v>483</v>
      </c>
      <c r="C362" s="24" t="s">
        <v>484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49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f t="shared" si="245"/>
        <v>0</v>
      </c>
      <c r="BE362" s="5">
        <f t="shared" si="246"/>
        <v>0</v>
      </c>
      <c r="BF362" s="5">
        <f t="shared" si="247"/>
        <v>0</v>
      </c>
      <c r="BG362" s="5">
        <f t="shared" si="248"/>
        <v>0</v>
      </c>
      <c r="BH362" s="5">
        <f t="shared" si="249"/>
        <v>0</v>
      </c>
      <c r="BI362" s="5">
        <f t="shared" si="250"/>
        <v>0</v>
      </c>
      <c r="BJ362" s="49">
        <v>0</v>
      </c>
      <c r="BK362" s="5">
        <f t="shared" si="251"/>
        <v>0</v>
      </c>
      <c r="BL362" s="5">
        <f t="shared" si="252"/>
        <v>0</v>
      </c>
      <c r="BM362" s="5">
        <f t="shared" si="253"/>
        <v>0</v>
      </c>
      <c r="BN362" s="5">
        <f t="shared" si="254"/>
        <v>0</v>
      </c>
      <c r="BO362" s="5">
        <f t="shared" si="255"/>
        <v>0</v>
      </c>
      <c r="BP362" s="5">
        <f t="shared" si="256"/>
        <v>0</v>
      </c>
    </row>
    <row r="363" spans="1:68" s="34" customFormat="1" ht="31.5" x14ac:dyDescent="0.25">
      <c r="A363" s="14" t="s">
        <v>197</v>
      </c>
      <c r="B363" s="79" t="s">
        <v>3398</v>
      </c>
      <c r="C363" s="24" t="s">
        <v>3397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5">
        <v>0</v>
      </c>
      <c r="AR363" s="5">
        <v>0</v>
      </c>
      <c r="AS363" s="5">
        <v>0</v>
      </c>
      <c r="AT363" s="5">
        <v>0</v>
      </c>
      <c r="AU363" s="5">
        <v>0</v>
      </c>
      <c r="AV363" s="5">
        <v>0</v>
      </c>
      <c r="AW363" s="49">
        <v>0</v>
      </c>
      <c r="AX363" s="5">
        <v>0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5">
        <f t="shared" si="245"/>
        <v>0</v>
      </c>
      <c r="BE363" s="5">
        <f t="shared" si="246"/>
        <v>0</v>
      </c>
      <c r="BF363" s="5">
        <f t="shared" si="247"/>
        <v>0</v>
      </c>
      <c r="BG363" s="5">
        <f t="shared" si="248"/>
        <v>0</v>
      </c>
      <c r="BH363" s="5">
        <f t="shared" si="249"/>
        <v>0</v>
      </c>
      <c r="BI363" s="5">
        <f t="shared" si="250"/>
        <v>0</v>
      </c>
      <c r="BJ363" s="49">
        <v>0</v>
      </c>
      <c r="BK363" s="5">
        <f t="shared" si="251"/>
        <v>0</v>
      </c>
      <c r="BL363" s="5">
        <f t="shared" si="252"/>
        <v>0</v>
      </c>
      <c r="BM363" s="5">
        <f t="shared" si="253"/>
        <v>0</v>
      </c>
      <c r="BN363" s="5">
        <f t="shared" si="254"/>
        <v>0</v>
      </c>
      <c r="BO363" s="5">
        <f t="shared" si="255"/>
        <v>0</v>
      </c>
      <c r="BP363" s="5">
        <f t="shared" si="256"/>
        <v>0</v>
      </c>
    </row>
    <row r="364" spans="1:68" s="35" customFormat="1" ht="31.5" x14ac:dyDescent="0.25">
      <c r="A364" s="14" t="s">
        <v>197</v>
      </c>
      <c r="B364" s="79" t="s">
        <v>2147</v>
      </c>
      <c r="C364" s="24" t="s">
        <v>2148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49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f t="shared" si="245"/>
        <v>0</v>
      </c>
      <c r="BE364" s="5">
        <f t="shared" si="246"/>
        <v>0</v>
      </c>
      <c r="BF364" s="5">
        <f t="shared" si="247"/>
        <v>0</v>
      </c>
      <c r="BG364" s="5">
        <f t="shared" si="248"/>
        <v>0</v>
      </c>
      <c r="BH364" s="5">
        <f t="shared" si="249"/>
        <v>0</v>
      </c>
      <c r="BI364" s="5">
        <f t="shared" si="250"/>
        <v>0</v>
      </c>
      <c r="BJ364" s="49">
        <v>0</v>
      </c>
      <c r="BK364" s="5">
        <f t="shared" si="251"/>
        <v>0</v>
      </c>
      <c r="BL364" s="5">
        <f t="shared" si="252"/>
        <v>0</v>
      </c>
      <c r="BM364" s="5">
        <f t="shared" si="253"/>
        <v>0</v>
      </c>
      <c r="BN364" s="5">
        <f t="shared" si="254"/>
        <v>0</v>
      </c>
      <c r="BO364" s="5">
        <f t="shared" si="255"/>
        <v>0</v>
      </c>
      <c r="BP364" s="5">
        <f t="shared" si="256"/>
        <v>0</v>
      </c>
    </row>
    <row r="365" spans="1:68" s="34" customFormat="1" ht="31.5" x14ac:dyDescent="0.25">
      <c r="A365" s="14" t="s">
        <v>197</v>
      </c>
      <c r="B365" s="79" t="s">
        <v>2149</v>
      </c>
      <c r="C365" s="24" t="s">
        <v>2150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49">
        <v>0</v>
      </c>
      <c r="AX365" s="5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5">
        <f t="shared" si="245"/>
        <v>0</v>
      </c>
      <c r="BE365" s="5">
        <f t="shared" si="246"/>
        <v>0</v>
      </c>
      <c r="BF365" s="5">
        <f t="shared" si="247"/>
        <v>0</v>
      </c>
      <c r="BG365" s="5">
        <f t="shared" si="248"/>
        <v>0</v>
      </c>
      <c r="BH365" s="5">
        <f t="shared" si="249"/>
        <v>0</v>
      </c>
      <c r="BI365" s="5">
        <f t="shared" si="250"/>
        <v>0</v>
      </c>
      <c r="BJ365" s="49">
        <v>0</v>
      </c>
      <c r="BK365" s="5">
        <f t="shared" si="251"/>
        <v>0</v>
      </c>
      <c r="BL365" s="5">
        <f t="shared" si="252"/>
        <v>0</v>
      </c>
      <c r="BM365" s="5">
        <f t="shared" si="253"/>
        <v>0</v>
      </c>
      <c r="BN365" s="5">
        <f t="shared" si="254"/>
        <v>0</v>
      </c>
      <c r="BO365" s="5">
        <f t="shared" si="255"/>
        <v>0</v>
      </c>
      <c r="BP365" s="5">
        <f t="shared" si="256"/>
        <v>0</v>
      </c>
    </row>
    <row r="366" spans="1:68" s="36" customFormat="1" ht="47.25" x14ac:dyDescent="0.25">
      <c r="A366" s="14" t="s">
        <v>197</v>
      </c>
      <c r="B366" s="79" t="s">
        <v>2151</v>
      </c>
      <c r="C366" s="24" t="s">
        <v>480</v>
      </c>
      <c r="D366" s="8">
        <v>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5">
        <v>0</v>
      </c>
      <c r="AR366" s="5">
        <v>0</v>
      </c>
      <c r="AS366" s="5">
        <v>0</v>
      </c>
      <c r="AT366" s="5">
        <v>0</v>
      </c>
      <c r="AU366" s="5">
        <v>0</v>
      </c>
      <c r="AV366" s="5">
        <v>0</v>
      </c>
      <c r="AW366" s="49">
        <v>0</v>
      </c>
      <c r="AX366" s="5">
        <v>0</v>
      </c>
      <c r="AY366" s="5">
        <v>0</v>
      </c>
      <c r="AZ366" s="5">
        <v>0</v>
      </c>
      <c r="BA366" s="5">
        <v>0</v>
      </c>
      <c r="BB366" s="5">
        <v>0</v>
      </c>
      <c r="BC366" s="5">
        <v>0</v>
      </c>
      <c r="BD366" s="5">
        <f t="shared" si="245"/>
        <v>0</v>
      </c>
      <c r="BE366" s="5">
        <f t="shared" si="246"/>
        <v>0</v>
      </c>
      <c r="BF366" s="5">
        <f t="shared" si="247"/>
        <v>0</v>
      </c>
      <c r="BG366" s="5">
        <f t="shared" si="248"/>
        <v>0</v>
      </c>
      <c r="BH366" s="5">
        <f t="shared" si="249"/>
        <v>0</v>
      </c>
      <c r="BI366" s="5">
        <f t="shared" si="250"/>
        <v>0</v>
      </c>
      <c r="BJ366" s="49">
        <v>0</v>
      </c>
      <c r="BK366" s="5">
        <f t="shared" si="251"/>
        <v>0</v>
      </c>
      <c r="BL366" s="5">
        <f t="shared" si="252"/>
        <v>0</v>
      </c>
      <c r="BM366" s="5">
        <f t="shared" si="253"/>
        <v>0</v>
      </c>
      <c r="BN366" s="5">
        <f t="shared" si="254"/>
        <v>0</v>
      </c>
      <c r="BO366" s="5">
        <f t="shared" si="255"/>
        <v>0</v>
      </c>
      <c r="BP366" s="5">
        <f t="shared" si="256"/>
        <v>0</v>
      </c>
    </row>
    <row r="367" spans="1:68" s="35" customFormat="1" ht="47.25" x14ac:dyDescent="0.25">
      <c r="A367" s="14" t="s">
        <v>197</v>
      </c>
      <c r="B367" s="79" t="s">
        <v>2152</v>
      </c>
      <c r="C367" s="24" t="s">
        <v>2153</v>
      </c>
      <c r="D367" s="8">
        <v>0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5">
        <v>0</v>
      </c>
      <c r="AR367" s="5">
        <v>0</v>
      </c>
      <c r="AS367" s="5">
        <v>0</v>
      </c>
      <c r="AT367" s="5">
        <v>0</v>
      </c>
      <c r="AU367" s="5">
        <v>0</v>
      </c>
      <c r="AV367" s="5">
        <v>0</v>
      </c>
      <c r="AW367" s="49">
        <v>0</v>
      </c>
      <c r="AX367" s="5">
        <v>0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5">
        <f t="shared" si="245"/>
        <v>0</v>
      </c>
      <c r="BE367" s="5">
        <f t="shared" si="246"/>
        <v>0</v>
      </c>
      <c r="BF367" s="5">
        <f t="shared" si="247"/>
        <v>0</v>
      </c>
      <c r="BG367" s="5">
        <f t="shared" si="248"/>
        <v>0</v>
      </c>
      <c r="BH367" s="5">
        <f t="shared" si="249"/>
        <v>0</v>
      </c>
      <c r="BI367" s="5">
        <f t="shared" si="250"/>
        <v>0</v>
      </c>
      <c r="BJ367" s="49">
        <v>0</v>
      </c>
      <c r="BK367" s="5">
        <f t="shared" si="251"/>
        <v>0</v>
      </c>
      <c r="BL367" s="5">
        <f t="shared" si="252"/>
        <v>0</v>
      </c>
      <c r="BM367" s="5">
        <f t="shared" si="253"/>
        <v>0</v>
      </c>
      <c r="BN367" s="5">
        <f t="shared" si="254"/>
        <v>0</v>
      </c>
      <c r="BO367" s="5">
        <f t="shared" si="255"/>
        <v>0</v>
      </c>
      <c r="BP367" s="5">
        <f t="shared" si="256"/>
        <v>0</v>
      </c>
    </row>
    <row r="368" spans="1:68" s="35" customFormat="1" ht="31.5" x14ac:dyDescent="0.25">
      <c r="A368" s="13" t="s">
        <v>198</v>
      </c>
      <c r="B368" s="30" t="s">
        <v>90</v>
      </c>
      <c r="C368" s="29" t="s">
        <v>45</v>
      </c>
      <c r="D368" s="10">
        <v>0</v>
      </c>
      <c r="E368" s="10">
        <v>0</v>
      </c>
      <c r="F368" s="10">
        <v>0</v>
      </c>
      <c r="G368" s="10">
        <v>0</v>
      </c>
      <c r="H368" s="10">
        <v>0</v>
      </c>
      <c r="I368" s="10">
        <v>0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  <c r="Q368" s="10">
        <v>0</v>
      </c>
      <c r="R368" s="10">
        <v>0</v>
      </c>
      <c r="S368" s="10">
        <v>0</v>
      </c>
      <c r="T368" s="10">
        <v>0</v>
      </c>
      <c r="U368" s="10">
        <v>0</v>
      </c>
      <c r="V368" s="10">
        <v>0</v>
      </c>
      <c r="W368" s="10">
        <v>0</v>
      </c>
      <c r="X368" s="10">
        <v>0</v>
      </c>
      <c r="Y368" s="10">
        <v>0</v>
      </c>
      <c r="Z368" s="10">
        <v>0</v>
      </c>
      <c r="AA368" s="10">
        <v>0</v>
      </c>
      <c r="AB368" s="10">
        <v>0</v>
      </c>
      <c r="AC368" s="10">
        <v>0</v>
      </c>
      <c r="AD368" s="10">
        <v>0</v>
      </c>
      <c r="AE368" s="10">
        <v>0</v>
      </c>
      <c r="AF368" s="10">
        <v>0</v>
      </c>
      <c r="AG368" s="10">
        <v>0</v>
      </c>
      <c r="AH368" s="10">
        <v>0</v>
      </c>
      <c r="AI368" s="10">
        <v>0</v>
      </c>
      <c r="AJ368" s="10">
        <v>0</v>
      </c>
      <c r="AK368" s="10">
        <v>0</v>
      </c>
      <c r="AL368" s="10">
        <v>0</v>
      </c>
      <c r="AM368" s="10">
        <v>0</v>
      </c>
      <c r="AN368" s="10">
        <v>0</v>
      </c>
      <c r="AO368" s="10">
        <v>0</v>
      </c>
      <c r="AP368" s="10">
        <v>0</v>
      </c>
      <c r="AQ368" s="10">
        <v>0</v>
      </c>
      <c r="AR368" s="10">
        <v>0</v>
      </c>
      <c r="AS368" s="10">
        <v>0</v>
      </c>
      <c r="AT368" s="10">
        <v>0</v>
      </c>
      <c r="AU368" s="10">
        <v>0</v>
      </c>
      <c r="AV368" s="10">
        <v>0</v>
      </c>
      <c r="AW368" s="10">
        <v>0</v>
      </c>
      <c r="AX368" s="10">
        <v>0</v>
      </c>
      <c r="AY368" s="10">
        <v>0</v>
      </c>
      <c r="AZ368" s="10">
        <v>0</v>
      </c>
      <c r="BA368" s="10">
        <v>0</v>
      </c>
      <c r="BB368" s="10">
        <v>0</v>
      </c>
      <c r="BC368" s="10">
        <v>0</v>
      </c>
      <c r="BD368" s="10">
        <v>0</v>
      </c>
      <c r="BE368" s="10">
        <v>0</v>
      </c>
      <c r="BF368" s="10">
        <v>0</v>
      </c>
      <c r="BG368" s="10">
        <v>0</v>
      </c>
      <c r="BH368" s="10">
        <v>0</v>
      </c>
      <c r="BI368" s="10">
        <v>0</v>
      </c>
      <c r="BJ368" s="10">
        <v>0</v>
      </c>
      <c r="BK368" s="10">
        <v>0</v>
      </c>
      <c r="BL368" s="10">
        <v>0</v>
      </c>
      <c r="BM368" s="10">
        <v>0</v>
      </c>
      <c r="BN368" s="10">
        <v>0</v>
      </c>
      <c r="BO368" s="10">
        <v>0</v>
      </c>
      <c r="BP368" s="10">
        <v>0</v>
      </c>
    </row>
    <row r="369" spans="1:68" s="34" customFormat="1" x14ac:dyDescent="0.25">
      <c r="A369" s="13" t="s">
        <v>199</v>
      </c>
      <c r="B369" s="30" t="s">
        <v>91</v>
      </c>
      <c r="C369" s="29" t="s">
        <v>45</v>
      </c>
      <c r="D369" s="4">
        <f>SUM(D370:D885)</f>
        <v>9.3757499999999994E-2</v>
      </c>
      <c r="E369" s="4">
        <f>SUM(E370:E885)</f>
        <v>1.6126350199999999</v>
      </c>
      <c r="F369" s="4">
        <f>SUM(F370:F885)</f>
        <v>0</v>
      </c>
      <c r="G369" s="4">
        <f>SUM(G370:G885)</f>
        <v>0</v>
      </c>
      <c r="H369" s="4">
        <f>SUM(H370:H885)</f>
        <v>0</v>
      </c>
      <c r="I369" s="4">
        <f>SUM(I370:I885)</f>
        <v>0</v>
      </c>
      <c r="J369" s="4">
        <f>SUM(J370:J885)</f>
        <v>0</v>
      </c>
      <c r="K369" s="4">
        <f>SUM(K370:K885)</f>
        <v>5</v>
      </c>
      <c r="L369" s="4">
        <f>SUM(L370:L885)</f>
        <v>0</v>
      </c>
      <c r="M369" s="4">
        <f>SUM(M370:M885)</f>
        <v>0</v>
      </c>
      <c r="N369" s="4">
        <f>SUM(N370:N885)</f>
        <v>0</v>
      </c>
      <c r="O369" s="4">
        <f>SUM(O370:O885)</f>
        <v>0</v>
      </c>
      <c r="P369" s="4">
        <f>SUM(P370:P885)</f>
        <v>0</v>
      </c>
      <c r="Q369" s="4">
        <f>SUM(Q370:Q885)</f>
        <v>0</v>
      </c>
      <c r="R369" s="4">
        <f>SUM(R370:R885)</f>
        <v>17.043377620000001</v>
      </c>
      <c r="S369" s="4">
        <f>SUM(S370:S885)</f>
        <v>0</v>
      </c>
      <c r="T369" s="4">
        <f>SUM(T370:T885)</f>
        <v>0</v>
      </c>
      <c r="U369" s="4">
        <f>SUM(U370:U885)</f>
        <v>0</v>
      </c>
      <c r="V369" s="4">
        <f>SUM(V370:V885)</f>
        <v>0</v>
      </c>
      <c r="W369" s="4">
        <f>SUM(W370:W885)</f>
        <v>0</v>
      </c>
      <c r="X369" s="4">
        <f>SUM(X370:X885)</f>
        <v>10</v>
      </c>
      <c r="Y369" s="4">
        <f>SUM(Y370:Y885)</f>
        <v>0</v>
      </c>
      <c r="Z369" s="4">
        <f>SUM(Z370:Z885)</f>
        <v>0</v>
      </c>
      <c r="AA369" s="4">
        <f>SUM(AA370:AA885)</f>
        <v>0</v>
      </c>
      <c r="AB369" s="4">
        <f>SUM(AB370:AB885)</f>
        <v>0</v>
      </c>
      <c r="AC369" s="4">
        <f>SUM(AC370:AC885)</f>
        <v>0</v>
      </c>
      <c r="AD369" s="4">
        <f>SUM(AD370:AD885)</f>
        <v>0.01</v>
      </c>
      <c r="AE369" s="4">
        <f>SUM(AE370:AE885)</f>
        <v>17.992195380000002</v>
      </c>
      <c r="AF369" s="4">
        <f>SUM(AF370:AF885)</f>
        <v>0</v>
      </c>
      <c r="AG369" s="4">
        <f>SUM(AG370:AG885)</f>
        <v>0</v>
      </c>
      <c r="AH369" s="4">
        <f>SUM(AH370:AH885)</f>
        <v>0</v>
      </c>
      <c r="AI369" s="4">
        <f>SUM(AI370:AI885)</f>
        <v>0</v>
      </c>
      <c r="AJ369" s="4">
        <f>SUM(AJ370:AJ885)</f>
        <v>0</v>
      </c>
      <c r="AK369" s="4">
        <f>SUM(AK370:AK885)</f>
        <v>45</v>
      </c>
      <c r="AL369" s="4">
        <f>SUM(AL370:AL885)</f>
        <v>0</v>
      </c>
      <c r="AM369" s="4">
        <f>SUM(AM370:AM885)</f>
        <v>0</v>
      </c>
      <c r="AN369" s="4">
        <f>SUM(AN370:AN885)</f>
        <v>0</v>
      </c>
      <c r="AO369" s="4">
        <f>SUM(AO370:AO885)</f>
        <v>0</v>
      </c>
      <c r="AP369" s="4">
        <f>SUM(AP370:AP885)</f>
        <v>0</v>
      </c>
      <c r="AQ369" s="4">
        <f>SUM(AQ370:AQ885)</f>
        <v>0.01</v>
      </c>
      <c r="AR369" s="4">
        <f>SUM(AR370:AR885)</f>
        <v>12.344075890000003</v>
      </c>
      <c r="AS369" s="4">
        <f>SUM(AS370:AS885)</f>
        <v>0</v>
      </c>
      <c r="AT369" s="4">
        <f>SUM(AT370:AT885)</f>
        <v>0</v>
      </c>
      <c r="AU369" s="4">
        <f>SUM(AU370:AU885)</f>
        <v>0</v>
      </c>
      <c r="AV369" s="4">
        <f>SUM(AV370:AV885)</f>
        <v>0</v>
      </c>
      <c r="AW369" s="4">
        <f>SUM(AW370:AW885)</f>
        <v>0</v>
      </c>
      <c r="AX369" s="4">
        <f>SUM(AX370:AX885)</f>
        <v>4</v>
      </c>
      <c r="AY369" s="4">
        <f>SUM(AY370:AY885)</f>
        <v>0</v>
      </c>
      <c r="AZ369" s="4">
        <f>SUM(AZ370:AZ885)</f>
        <v>0</v>
      </c>
      <c r="BA369" s="4">
        <f>SUM(BA370:BA885)</f>
        <v>0</v>
      </c>
      <c r="BB369" s="4">
        <f>SUM(BB370:BB885)</f>
        <v>0</v>
      </c>
      <c r="BC369" s="4">
        <f>SUM(BC370:BC885)</f>
        <v>0</v>
      </c>
      <c r="BD369" s="4">
        <f>SUM(BD370:BD885)</f>
        <v>0.1137575</v>
      </c>
      <c r="BE369" s="4">
        <f>SUM(BE370:BE885)</f>
        <v>48.992283910000005</v>
      </c>
      <c r="BF369" s="4">
        <f>SUM(BF370:BF885)</f>
        <v>0</v>
      </c>
      <c r="BG369" s="4">
        <f>SUM(BG370:BG885)</f>
        <v>0</v>
      </c>
      <c r="BH369" s="4">
        <f>SUM(BH370:BH885)</f>
        <v>0</v>
      </c>
      <c r="BI369" s="4">
        <f>SUM(BI370:BI885)</f>
        <v>0</v>
      </c>
      <c r="BJ369" s="4">
        <f>SUM(BJ370:BJ885)</f>
        <v>0</v>
      </c>
      <c r="BK369" s="4">
        <f>SUM(BK370:BK885)</f>
        <v>69</v>
      </c>
      <c r="BL369" s="4">
        <f>SUM(BL370:BL885)</f>
        <v>0</v>
      </c>
      <c r="BM369" s="4">
        <f>SUM(BM370:BM885)</f>
        <v>0</v>
      </c>
      <c r="BN369" s="4">
        <f>SUM(BN370:BN885)</f>
        <v>0</v>
      </c>
      <c r="BO369" s="4">
        <f>SUM(BO370:BO885)</f>
        <v>0</v>
      </c>
      <c r="BP369" s="4">
        <f>SUM(BP370:BP885)</f>
        <v>0</v>
      </c>
    </row>
    <row r="370" spans="1:68" s="34" customFormat="1" ht="31.5" x14ac:dyDescent="0.25">
      <c r="A370" s="14" t="s">
        <v>199</v>
      </c>
      <c r="B370" s="80" t="s">
        <v>1674</v>
      </c>
      <c r="C370" s="24" t="s">
        <v>3536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49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5">
        <f t="shared" ref="BD370:BD433" si="257">D370+Q370+AD370+AQ370</f>
        <v>0</v>
      </c>
      <c r="BE370" s="5">
        <f t="shared" ref="BE370:BE433" si="258">E370+R370+AE370+AR370</f>
        <v>0</v>
      </c>
      <c r="BF370" s="5">
        <f t="shared" ref="BF370:BF433" si="259">F370+S370+AF370+AS370</f>
        <v>0</v>
      </c>
      <c r="BG370" s="5">
        <f t="shared" ref="BG370:BG433" si="260">G370+T370+AG370+AT370</f>
        <v>0</v>
      </c>
      <c r="BH370" s="5">
        <f t="shared" ref="BH370:BH433" si="261">H370+U370+AH370+AU370</f>
        <v>0</v>
      </c>
      <c r="BI370" s="5">
        <f t="shared" ref="BI370:BI433" si="262">I370+V370+AI370+AV370</f>
        <v>0</v>
      </c>
      <c r="BJ370" s="49">
        <v>0</v>
      </c>
      <c r="BK370" s="5">
        <f t="shared" ref="BK370:BK433" si="263">K370+X370+AK370+AX370</f>
        <v>0</v>
      </c>
      <c r="BL370" s="5">
        <f t="shared" ref="BL370:BL433" si="264">L370+Y370+AL370+AY370</f>
        <v>0</v>
      </c>
      <c r="BM370" s="5">
        <f t="shared" ref="BM370:BM433" si="265">M370+Z370+AM370+AZ370</f>
        <v>0</v>
      </c>
      <c r="BN370" s="5">
        <f t="shared" ref="BN370:BN433" si="266">N370+AA370+AN370+BA370</f>
        <v>0</v>
      </c>
      <c r="BO370" s="5">
        <f t="shared" ref="BO370:BO433" si="267">O370+AB370+AO370+BB370</f>
        <v>0</v>
      </c>
      <c r="BP370" s="5">
        <f t="shared" ref="BP370:BP433" si="268">P370+AC370+AP370+BC370</f>
        <v>0</v>
      </c>
    </row>
    <row r="371" spans="1:68" s="34" customFormat="1" ht="31.5" x14ac:dyDescent="0.25">
      <c r="A371" s="14" t="s">
        <v>199</v>
      </c>
      <c r="B371" s="81" t="s">
        <v>1103</v>
      </c>
      <c r="C371" s="24" t="s">
        <v>861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0</v>
      </c>
      <c r="AV371" s="5">
        <v>0</v>
      </c>
      <c r="AW371" s="49">
        <v>0</v>
      </c>
      <c r="AX371" s="5">
        <v>0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5">
        <f t="shared" si="257"/>
        <v>0</v>
      </c>
      <c r="BE371" s="5">
        <f t="shared" si="258"/>
        <v>0</v>
      </c>
      <c r="BF371" s="5">
        <f t="shared" si="259"/>
        <v>0</v>
      </c>
      <c r="BG371" s="5">
        <f t="shared" si="260"/>
        <v>0</v>
      </c>
      <c r="BH371" s="5">
        <f t="shared" si="261"/>
        <v>0</v>
      </c>
      <c r="BI371" s="5">
        <f t="shared" si="262"/>
        <v>0</v>
      </c>
      <c r="BJ371" s="49">
        <v>0</v>
      </c>
      <c r="BK371" s="5">
        <f t="shared" si="263"/>
        <v>0</v>
      </c>
      <c r="BL371" s="5">
        <f t="shared" si="264"/>
        <v>0</v>
      </c>
      <c r="BM371" s="5">
        <f t="shared" si="265"/>
        <v>0</v>
      </c>
      <c r="BN371" s="5">
        <f t="shared" si="266"/>
        <v>0</v>
      </c>
      <c r="BO371" s="5">
        <f t="shared" si="267"/>
        <v>0</v>
      </c>
      <c r="BP371" s="5">
        <f t="shared" si="268"/>
        <v>0</v>
      </c>
    </row>
    <row r="372" spans="1:68" s="34" customFormat="1" x14ac:dyDescent="0.25">
      <c r="A372" s="14" t="s">
        <v>199</v>
      </c>
      <c r="B372" s="81" t="s">
        <v>3396</v>
      </c>
      <c r="C372" s="24" t="s">
        <v>3395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49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5">
        <f t="shared" si="257"/>
        <v>0</v>
      </c>
      <c r="BE372" s="5">
        <f t="shared" si="258"/>
        <v>0</v>
      </c>
      <c r="BF372" s="5">
        <f t="shared" si="259"/>
        <v>0</v>
      </c>
      <c r="BG372" s="5">
        <f t="shared" si="260"/>
        <v>0</v>
      </c>
      <c r="BH372" s="5">
        <f t="shared" si="261"/>
        <v>0</v>
      </c>
      <c r="BI372" s="5">
        <f t="shared" si="262"/>
        <v>0</v>
      </c>
      <c r="BJ372" s="49">
        <v>0</v>
      </c>
      <c r="BK372" s="5">
        <f t="shared" si="263"/>
        <v>0</v>
      </c>
      <c r="BL372" s="5">
        <f t="shared" si="264"/>
        <v>0</v>
      </c>
      <c r="BM372" s="5">
        <f t="shared" si="265"/>
        <v>0</v>
      </c>
      <c r="BN372" s="5">
        <f t="shared" si="266"/>
        <v>0</v>
      </c>
      <c r="BO372" s="5">
        <f t="shared" si="267"/>
        <v>0</v>
      </c>
      <c r="BP372" s="5">
        <f t="shared" si="268"/>
        <v>0</v>
      </c>
    </row>
    <row r="373" spans="1:68" s="34" customFormat="1" x14ac:dyDescent="0.25">
      <c r="A373" s="14" t="s">
        <v>199</v>
      </c>
      <c r="B373" s="81" t="s">
        <v>3394</v>
      </c>
      <c r="C373" s="24" t="s">
        <v>3393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49">
        <v>0</v>
      </c>
      <c r="AX373" s="5">
        <v>0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5">
        <f t="shared" si="257"/>
        <v>0</v>
      </c>
      <c r="BE373" s="5">
        <f t="shared" si="258"/>
        <v>0</v>
      </c>
      <c r="BF373" s="5">
        <f t="shared" si="259"/>
        <v>0</v>
      </c>
      <c r="BG373" s="5">
        <f t="shared" si="260"/>
        <v>0</v>
      </c>
      <c r="BH373" s="5">
        <f t="shared" si="261"/>
        <v>0</v>
      </c>
      <c r="BI373" s="5">
        <f t="shared" si="262"/>
        <v>0</v>
      </c>
      <c r="BJ373" s="49">
        <v>0</v>
      </c>
      <c r="BK373" s="5">
        <f t="shared" si="263"/>
        <v>0</v>
      </c>
      <c r="BL373" s="5">
        <f t="shared" si="264"/>
        <v>0</v>
      </c>
      <c r="BM373" s="5">
        <f t="shared" si="265"/>
        <v>0</v>
      </c>
      <c r="BN373" s="5">
        <f t="shared" si="266"/>
        <v>0</v>
      </c>
      <c r="BO373" s="5">
        <f t="shared" si="267"/>
        <v>0</v>
      </c>
      <c r="BP373" s="5">
        <f t="shared" si="268"/>
        <v>0</v>
      </c>
    </row>
    <row r="374" spans="1:68" s="34" customFormat="1" ht="31.5" x14ac:dyDescent="0.25">
      <c r="A374" s="14" t="s">
        <v>199</v>
      </c>
      <c r="B374" s="81" t="s">
        <v>3392</v>
      </c>
      <c r="C374" s="24" t="s">
        <v>3391</v>
      </c>
      <c r="D374" s="8">
        <v>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49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5">
        <f t="shared" si="257"/>
        <v>0</v>
      </c>
      <c r="BE374" s="5">
        <f t="shared" si="258"/>
        <v>0</v>
      </c>
      <c r="BF374" s="5">
        <f t="shared" si="259"/>
        <v>0</v>
      </c>
      <c r="BG374" s="5">
        <f t="shared" si="260"/>
        <v>0</v>
      </c>
      <c r="BH374" s="5">
        <f t="shared" si="261"/>
        <v>0</v>
      </c>
      <c r="BI374" s="5">
        <f t="shared" si="262"/>
        <v>0</v>
      </c>
      <c r="BJ374" s="49">
        <v>0</v>
      </c>
      <c r="BK374" s="5">
        <f t="shared" si="263"/>
        <v>0</v>
      </c>
      <c r="BL374" s="5">
        <f t="shared" si="264"/>
        <v>0</v>
      </c>
      <c r="BM374" s="5">
        <f t="shared" si="265"/>
        <v>0</v>
      </c>
      <c r="BN374" s="5">
        <f t="shared" si="266"/>
        <v>0</v>
      </c>
      <c r="BO374" s="5">
        <f t="shared" si="267"/>
        <v>0</v>
      </c>
      <c r="BP374" s="5">
        <f t="shared" si="268"/>
        <v>0</v>
      </c>
    </row>
    <row r="375" spans="1:68" s="34" customFormat="1" ht="31.5" x14ac:dyDescent="0.25">
      <c r="A375" s="14" t="s">
        <v>199</v>
      </c>
      <c r="B375" s="81" t="s">
        <v>3390</v>
      </c>
      <c r="C375" s="24" t="s">
        <v>3389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5">
        <v>0</v>
      </c>
      <c r="AR375" s="5">
        <v>0</v>
      </c>
      <c r="AS375" s="5">
        <v>0</v>
      </c>
      <c r="AT375" s="5">
        <v>0</v>
      </c>
      <c r="AU375" s="5">
        <v>0</v>
      </c>
      <c r="AV375" s="5">
        <v>0</v>
      </c>
      <c r="AW375" s="49">
        <v>0</v>
      </c>
      <c r="AX375" s="5">
        <v>0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5">
        <f t="shared" si="257"/>
        <v>0</v>
      </c>
      <c r="BE375" s="5">
        <f t="shared" si="258"/>
        <v>0</v>
      </c>
      <c r="BF375" s="5">
        <f t="shared" si="259"/>
        <v>0</v>
      </c>
      <c r="BG375" s="5">
        <f t="shared" si="260"/>
        <v>0</v>
      </c>
      <c r="BH375" s="5">
        <f t="shared" si="261"/>
        <v>0</v>
      </c>
      <c r="BI375" s="5">
        <f t="shared" si="262"/>
        <v>0</v>
      </c>
      <c r="BJ375" s="49">
        <v>0</v>
      </c>
      <c r="BK375" s="5">
        <f t="shared" si="263"/>
        <v>0</v>
      </c>
      <c r="BL375" s="5">
        <f t="shared" si="264"/>
        <v>0</v>
      </c>
      <c r="BM375" s="5">
        <f t="shared" si="265"/>
        <v>0</v>
      </c>
      <c r="BN375" s="5">
        <f t="shared" si="266"/>
        <v>0</v>
      </c>
      <c r="BO375" s="5">
        <f t="shared" si="267"/>
        <v>0</v>
      </c>
      <c r="BP375" s="5">
        <f t="shared" si="268"/>
        <v>0</v>
      </c>
    </row>
    <row r="376" spans="1:68" s="34" customFormat="1" ht="31.5" x14ac:dyDescent="0.25">
      <c r="A376" s="14" t="s">
        <v>199</v>
      </c>
      <c r="B376" s="81" t="s">
        <v>3388</v>
      </c>
      <c r="C376" s="24" t="s">
        <v>3387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49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5">
        <f t="shared" si="257"/>
        <v>0</v>
      </c>
      <c r="BE376" s="5">
        <f t="shared" si="258"/>
        <v>0</v>
      </c>
      <c r="BF376" s="5">
        <f t="shared" si="259"/>
        <v>0</v>
      </c>
      <c r="BG376" s="5">
        <f t="shared" si="260"/>
        <v>0</v>
      </c>
      <c r="BH376" s="5">
        <f t="shared" si="261"/>
        <v>0</v>
      </c>
      <c r="BI376" s="5">
        <f t="shared" si="262"/>
        <v>0</v>
      </c>
      <c r="BJ376" s="49">
        <v>0</v>
      </c>
      <c r="BK376" s="5">
        <f t="shared" si="263"/>
        <v>0</v>
      </c>
      <c r="BL376" s="5">
        <f t="shared" si="264"/>
        <v>0</v>
      </c>
      <c r="BM376" s="5">
        <f t="shared" si="265"/>
        <v>0</v>
      </c>
      <c r="BN376" s="5">
        <f t="shared" si="266"/>
        <v>0</v>
      </c>
      <c r="BO376" s="5">
        <f t="shared" si="267"/>
        <v>0</v>
      </c>
      <c r="BP376" s="5">
        <f t="shared" si="268"/>
        <v>0</v>
      </c>
    </row>
    <row r="377" spans="1:68" s="34" customFormat="1" ht="31.5" x14ac:dyDescent="0.25">
      <c r="A377" s="14" t="s">
        <v>199</v>
      </c>
      <c r="B377" s="81" t="s">
        <v>3386</v>
      </c>
      <c r="C377" s="24" t="s">
        <v>3385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49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f t="shared" si="257"/>
        <v>0</v>
      </c>
      <c r="BE377" s="5">
        <f t="shared" si="258"/>
        <v>0</v>
      </c>
      <c r="BF377" s="5">
        <f t="shared" si="259"/>
        <v>0</v>
      </c>
      <c r="BG377" s="5">
        <f t="shared" si="260"/>
        <v>0</v>
      </c>
      <c r="BH377" s="5">
        <f t="shared" si="261"/>
        <v>0</v>
      </c>
      <c r="BI377" s="5">
        <f t="shared" si="262"/>
        <v>0</v>
      </c>
      <c r="BJ377" s="49">
        <v>0</v>
      </c>
      <c r="BK377" s="5">
        <f t="shared" si="263"/>
        <v>0</v>
      </c>
      <c r="BL377" s="5">
        <f t="shared" si="264"/>
        <v>0</v>
      </c>
      <c r="BM377" s="5">
        <f t="shared" si="265"/>
        <v>0</v>
      </c>
      <c r="BN377" s="5">
        <f t="shared" si="266"/>
        <v>0</v>
      </c>
      <c r="BO377" s="5">
        <f t="shared" si="267"/>
        <v>0</v>
      </c>
      <c r="BP377" s="5">
        <f t="shared" si="268"/>
        <v>0</v>
      </c>
    </row>
    <row r="378" spans="1:68" s="34" customFormat="1" x14ac:dyDescent="0.25">
      <c r="A378" s="14" t="s">
        <v>199</v>
      </c>
      <c r="B378" s="81" t="s">
        <v>3384</v>
      </c>
      <c r="C378" s="24" t="s">
        <v>3383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5">
        <v>0</v>
      </c>
      <c r="AR378" s="5">
        <v>0</v>
      </c>
      <c r="AS378" s="5">
        <v>0</v>
      </c>
      <c r="AT378" s="5">
        <v>0</v>
      </c>
      <c r="AU378" s="5">
        <v>0</v>
      </c>
      <c r="AV378" s="5">
        <v>0</v>
      </c>
      <c r="AW378" s="49">
        <v>0</v>
      </c>
      <c r="AX378" s="5">
        <v>0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5">
        <f t="shared" si="257"/>
        <v>0</v>
      </c>
      <c r="BE378" s="5">
        <f t="shared" si="258"/>
        <v>0</v>
      </c>
      <c r="BF378" s="5">
        <f t="shared" si="259"/>
        <v>0</v>
      </c>
      <c r="BG378" s="5">
        <f t="shared" si="260"/>
        <v>0</v>
      </c>
      <c r="BH378" s="5">
        <f t="shared" si="261"/>
        <v>0</v>
      </c>
      <c r="BI378" s="5">
        <f t="shared" si="262"/>
        <v>0</v>
      </c>
      <c r="BJ378" s="49">
        <v>0</v>
      </c>
      <c r="BK378" s="5">
        <f t="shared" si="263"/>
        <v>0</v>
      </c>
      <c r="BL378" s="5">
        <f t="shared" si="264"/>
        <v>0</v>
      </c>
      <c r="BM378" s="5">
        <f t="shared" si="265"/>
        <v>0</v>
      </c>
      <c r="BN378" s="5">
        <f t="shared" si="266"/>
        <v>0</v>
      </c>
      <c r="BO378" s="5">
        <f t="shared" si="267"/>
        <v>0</v>
      </c>
      <c r="BP378" s="5">
        <f t="shared" si="268"/>
        <v>0</v>
      </c>
    </row>
    <row r="379" spans="1:68" s="35" customFormat="1" x14ac:dyDescent="0.25">
      <c r="A379" s="14" t="s">
        <v>199</v>
      </c>
      <c r="B379" s="81" t="s">
        <v>3382</v>
      </c>
      <c r="C379" s="24" t="s">
        <v>3381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49">
        <v>0</v>
      </c>
      <c r="AX379" s="5">
        <v>0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5">
        <f t="shared" si="257"/>
        <v>0</v>
      </c>
      <c r="BE379" s="5">
        <f t="shared" si="258"/>
        <v>0</v>
      </c>
      <c r="BF379" s="5">
        <f t="shared" si="259"/>
        <v>0</v>
      </c>
      <c r="BG379" s="5">
        <f t="shared" si="260"/>
        <v>0</v>
      </c>
      <c r="BH379" s="5">
        <f t="shared" si="261"/>
        <v>0</v>
      </c>
      <c r="BI379" s="5">
        <f t="shared" si="262"/>
        <v>0</v>
      </c>
      <c r="BJ379" s="49">
        <v>0</v>
      </c>
      <c r="BK379" s="5">
        <f t="shared" si="263"/>
        <v>0</v>
      </c>
      <c r="BL379" s="5">
        <f t="shared" si="264"/>
        <v>0</v>
      </c>
      <c r="BM379" s="5">
        <f t="shared" si="265"/>
        <v>0</v>
      </c>
      <c r="BN379" s="5">
        <f t="shared" si="266"/>
        <v>0</v>
      </c>
      <c r="BO379" s="5">
        <f t="shared" si="267"/>
        <v>0</v>
      </c>
      <c r="BP379" s="5">
        <f t="shared" si="268"/>
        <v>0</v>
      </c>
    </row>
    <row r="380" spans="1:68" s="35" customFormat="1" ht="31.5" x14ac:dyDescent="0.25">
      <c r="A380" s="14" t="s">
        <v>199</v>
      </c>
      <c r="B380" s="81" t="s">
        <v>3380</v>
      </c>
      <c r="C380" s="24" t="s">
        <v>3379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49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5">
        <f t="shared" si="257"/>
        <v>0</v>
      </c>
      <c r="BE380" s="5">
        <f t="shared" si="258"/>
        <v>0</v>
      </c>
      <c r="BF380" s="5">
        <f t="shared" si="259"/>
        <v>0</v>
      </c>
      <c r="BG380" s="5">
        <f t="shared" si="260"/>
        <v>0</v>
      </c>
      <c r="BH380" s="5">
        <f t="shared" si="261"/>
        <v>0</v>
      </c>
      <c r="BI380" s="5">
        <f t="shared" si="262"/>
        <v>0</v>
      </c>
      <c r="BJ380" s="49">
        <v>0</v>
      </c>
      <c r="BK380" s="5">
        <f t="shared" si="263"/>
        <v>0</v>
      </c>
      <c r="BL380" s="5">
        <f t="shared" si="264"/>
        <v>0</v>
      </c>
      <c r="BM380" s="5">
        <f t="shared" si="265"/>
        <v>0</v>
      </c>
      <c r="BN380" s="5">
        <f t="shared" si="266"/>
        <v>0</v>
      </c>
      <c r="BO380" s="5">
        <f t="shared" si="267"/>
        <v>0</v>
      </c>
      <c r="BP380" s="5">
        <f t="shared" si="268"/>
        <v>0</v>
      </c>
    </row>
    <row r="381" spans="1:68" s="34" customFormat="1" ht="31.5" x14ac:dyDescent="0.25">
      <c r="A381" s="14" t="s">
        <v>199</v>
      </c>
      <c r="B381" s="81" t="s">
        <v>3378</v>
      </c>
      <c r="C381" s="24" t="s">
        <v>3377</v>
      </c>
      <c r="D381" s="8">
        <v>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49">
        <v>0</v>
      </c>
      <c r="AX381" s="5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5">
        <f t="shared" si="257"/>
        <v>0</v>
      </c>
      <c r="BE381" s="5">
        <f t="shared" si="258"/>
        <v>0</v>
      </c>
      <c r="BF381" s="5">
        <f t="shared" si="259"/>
        <v>0</v>
      </c>
      <c r="BG381" s="5">
        <f t="shared" si="260"/>
        <v>0</v>
      </c>
      <c r="BH381" s="5">
        <f t="shared" si="261"/>
        <v>0</v>
      </c>
      <c r="BI381" s="5">
        <f t="shared" si="262"/>
        <v>0</v>
      </c>
      <c r="BJ381" s="49">
        <v>0</v>
      </c>
      <c r="BK381" s="5">
        <f t="shared" si="263"/>
        <v>0</v>
      </c>
      <c r="BL381" s="5">
        <f t="shared" si="264"/>
        <v>0</v>
      </c>
      <c r="BM381" s="5">
        <f t="shared" si="265"/>
        <v>0</v>
      </c>
      <c r="BN381" s="5">
        <f t="shared" si="266"/>
        <v>0</v>
      </c>
      <c r="BO381" s="5">
        <f t="shared" si="267"/>
        <v>0</v>
      </c>
      <c r="BP381" s="5">
        <f t="shared" si="268"/>
        <v>0</v>
      </c>
    </row>
    <row r="382" spans="1:68" s="34" customFormat="1" ht="47.25" x14ac:dyDescent="0.25">
      <c r="A382" s="14" t="s">
        <v>199</v>
      </c>
      <c r="B382" s="81" t="s">
        <v>3376</v>
      </c>
      <c r="C382" s="24" t="s">
        <v>3375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49">
        <v>0</v>
      </c>
      <c r="AX382" s="5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5">
        <f t="shared" si="257"/>
        <v>0</v>
      </c>
      <c r="BE382" s="5">
        <f t="shared" si="258"/>
        <v>0</v>
      </c>
      <c r="BF382" s="5">
        <f t="shared" si="259"/>
        <v>0</v>
      </c>
      <c r="BG382" s="5">
        <f t="shared" si="260"/>
        <v>0</v>
      </c>
      <c r="BH382" s="5">
        <f t="shared" si="261"/>
        <v>0</v>
      </c>
      <c r="BI382" s="5">
        <f t="shared" si="262"/>
        <v>0</v>
      </c>
      <c r="BJ382" s="49">
        <v>0</v>
      </c>
      <c r="BK382" s="5">
        <f t="shared" si="263"/>
        <v>0</v>
      </c>
      <c r="BL382" s="5">
        <f t="shared" si="264"/>
        <v>0</v>
      </c>
      <c r="BM382" s="5">
        <f t="shared" si="265"/>
        <v>0</v>
      </c>
      <c r="BN382" s="5">
        <f t="shared" si="266"/>
        <v>0</v>
      </c>
      <c r="BO382" s="5">
        <f t="shared" si="267"/>
        <v>0</v>
      </c>
      <c r="BP382" s="5">
        <f t="shared" si="268"/>
        <v>0</v>
      </c>
    </row>
    <row r="383" spans="1:68" s="34" customFormat="1" ht="31.5" x14ac:dyDescent="0.25">
      <c r="A383" s="14" t="s">
        <v>199</v>
      </c>
      <c r="B383" s="81" t="s">
        <v>3374</v>
      </c>
      <c r="C383" s="24" t="s">
        <v>3373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5">
        <v>0</v>
      </c>
      <c r="AR383" s="5">
        <v>0</v>
      </c>
      <c r="AS383" s="5">
        <v>0</v>
      </c>
      <c r="AT383" s="5">
        <v>0</v>
      </c>
      <c r="AU383" s="5">
        <v>0</v>
      </c>
      <c r="AV383" s="5">
        <v>0</v>
      </c>
      <c r="AW383" s="49">
        <v>0</v>
      </c>
      <c r="AX383" s="5">
        <v>0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5">
        <f t="shared" si="257"/>
        <v>0</v>
      </c>
      <c r="BE383" s="5">
        <f t="shared" si="258"/>
        <v>0</v>
      </c>
      <c r="BF383" s="5">
        <f t="shared" si="259"/>
        <v>0</v>
      </c>
      <c r="BG383" s="5">
        <f t="shared" si="260"/>
        <v>0</v>
      </c>
      <c r="BH383" s="5">
        <f t="shared" si="261"/>
        <v>0</v>
      </c>
      <c r="BI383" s="5">
        <f t="shared" si="262"/>
        <v>0</v>
      </c>
      <c r="BJ383" s="49">
        <v>0</v>
      </c>
      <c r="BK383" s="5">
        <f t="shared" si="263"/>
        <v>0</v>
      </c>
      <c r="BL383" s="5">
        <f t="shared" si="264"/>
        <v>0</v>
      </c>
      <c r="BM383" s="5">
        <f t="shared" si="265"/>
        <v>0</v>
      </c>
      <c r="BN383" s="5">
        <f t="shared" si="266"/>
        <v>0</v>
      </c>
      <c r="BO383" s="5">
        <f t="shared" si="267"/>
        <v>0</v>
      </c>
      <c r="BP383" s="5">
        <f t="shared" si="268"/>
        <v>0</v>
      </c>
    </row>
    <row r="384" spans="1:68" s="34" customFormat="1" ht="31.5" x14ac:dyDescent="0.25">
      <c r="A384" s="14" t="s">
        <v>199</v>
      </c>
      <c r="B384" s="81" t="s">
        <v>3372</v>
      </c>
      <c r="C384" s="24" t="s">
        <v>3371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5">
        <v>0</v>
      </c>
      <c r="AR384" s="5">
        <v>0</v>
      </c>
      <c r="AS384" s="5">
        <v>0</v>
      </c>
      <c r="AT384" s="5">
        <v>0</v>
      </c>
      <c r="AU384" s="5">
        <v>0</v>
      </c>
      <c r="AV384" s="5">
        <v>0</v>
      </c>
      <c r="AW384" s="49">
        <v>0</v>
      </c>
      <c r="AX384" s="5">
        <v>0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5">
        <f t="shared" si="257"/>
        <v>0</v>
      </c>
      <c r="BE384" s="5">
        <f t="shared" si="258"/>
        <v>0</v>
      </c>
      <c r="BF384" s="5">
        <f t="shared" si="259"/>
        <v>0</v>
      </c>
      <c r="BG384" s="5">
        <f t="shared" si="260"/>
        <v>0</v>
      </c>
      <c r="BH384" s="5">
        <f t="shared" si="261"/>
        <v>0</v>
      </c>
      <c r="BI384" s="5">
        <f t="shared" si="262"/>
        <v>0</v>
      </c>
      <c r="BJ384" s="49">
        <v>0</v>
      </c>
      <c r="BK384" s="5">
        <f t="shared" si="263"/>
        <v>0</v>
      </c>
      <c r="BL384" s="5">
        <f t="shared" si="264"/>
        <v>0</v>
      </c>
      <c r="BM384" s="5">
        <f t="shared" si="265"/>
        <v>0</v>
      </c>
      <c r="BN384" s="5">
        <f t="shared" si="266"/>
        <v>0</v>
      </c>
      <c r="BO384" s="5">
        <f t="shared" si="267"/>
        <v>0</v>
      </c>
      <c r="BP384" s="5">
        <f t="shared" si="268"/>
        <v>0</v>
      </c>
    </row>
    <row r="385" spans="1:68" s="34" customFormat="1" ht="31.5" x14ac:dyDescent="0.25">
      <c r="A385" s="14" t="s">
        <v>199</v>
      </c>
      <c r="B385" s="81" t="s">
        <v>3370</v>
      </c>
      <c r="C385" s="24" t="s">
        <v>3369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5">
        <v>0</v>
      </c>
      <c r="AR385" s="5">
        <v>0</v>
      </c>
      <c r="AS385" s="5">
        <v>0</v>
      </c>
      <c r="AT385" s="5">
        <v>0</v>
      </c>
      <c r="AU385" s="5">
        <v>0</v>
      </c>
      <c r="AV385" s="5">
        <v>0</v>
      </c>
      <c r="AW385" s="49">
        <v>0</v>
      </c>
      <c r="AX385" s="5">
        <v>0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5">
        <f t="shared" si="257"/>
        <v>0</v>
      </c>
      <c r="BE385" s="5">
        <f t="shared" si="258"/>
        <v>0</v>
      </c>
      <c r="BF385" s="5">
        <f t="shared" si="259"/>
        <v>0</v>
      </c>
      <c r="BG385" s="5">
        <f t="shared" si="260"/>
        <v>0</v>
      </c>
      <c r="BH385" s="5">
        <f t="shared" si="261"/>
        <v>0</v>
      </c>
      <c r="BI385" s="5">
        <f t="shared" si="262"/>
        <v>0</v>
      </c>
      <c r="BJ385" s="49">
        <v>0</v>
      </c>
      <c r="BK385" s="5">
        <f t="shared" si="263"/>
        <v>0</v>
      </c>
      <c r="BL385" s="5">
        <f t="shared" si="264"/>
        <v>0</v>
      </c>
      <c r="BM385" s="5">
        <f t="shared" si="265"/>
        <v>0</v>
      </c>
      <c r="BN385" s="5">
        <f t="shared" si="266"/>
        <v>0</v>
      </c>
      <c r="BO385" s="5">
        <f t="shared" si="267"/>
        <v>0</v>
      </c>
      <c r="BP385" s="5">
        <f t="shared" si="268"/>
        <v>0</v>
      </c>
    </row>
    <row r="386" spans="1:68" s="34" customFormat="1" ht="31.5" x14ac:dyDescent="0.25">
      <c r="A386" s="14" t="s">
        <v>199</v>
      </c>
      <c r="B386" s="81" t="s">
        <v>3368</v>
      </c>
      <c r="C386" s="24" t="s">
        <v>3367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49">
        <v>0</v>
      </c>
      <c r="AX386" s="5">
        <v>0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5">
        <f t="shared" si="257"/>
        <v>0</v>
      </c>
      <c r="BE386" s="5">
        <f t="shared" si="258"/>
        <v>0</v>
      </c>
      <c r="BF386" s="5">
        <f t="shared" si="259"/>
        <v>0</v>
      </c>
      <c r="BG386" s="5">
        <f t="shared" si="260"/>
        <v>0</v>
      </c>
      <c r="BH386" s="5">
        <f t="shared" si="261"/>
        <v>0</v>
      </c>
      <c r="BI386" s="5">
        <f t="shared" si="262"/>
        <v>0</v>
      </c>
      <c r="BJ386" s="49">
        <v>0</v>
      </c>
      <c r="BK386" s="5">
        <f t="shared" si="263"/>
        <v>0</v>
      </c>
      <c r="BL386" s="5">
        <f t="shared" si="264"/>
        <v>0</v>
      </c>
      <c r="BM386" s="5">
        <f t="shared" si="265"/>
        <v>0</v>
      </c>
      <c r="BN386" s="5">
        <f t="shared" si="266"/>
        <v>0</v>
      </c>
      <c r="BO386" s="5">
        <f t="shared" si="267"/>
        <v>0</v>
      </c>
      <c r="BP386" s="5">
        <f t="shared" si="268"/>
        <v>0</v>
      </c>
    </row>
    <row r="387" spans="1:68" s="34" customFormat="1" ht="31.5" x14ac:dyDescent="0.25">
      <c r="A387" s="14" t="s">
        <v>199</v>
      </c>
      <c r="B387" s="81" t="s">
        <v>3366</v>
      </c>
      <c r="C387" s="24" t="s">
        <v>3365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5">
        <v>0</v>
      </c>
      <c r="AR387" s="5">
        <v>0</v>
      </c>
      <c r="AS387" s="5">
        <v>0</v>
      </c>
      <c r="AT387" s="5">
        <v>0</v>
      </c>
      <c r="AU387" s="5">
        <v>0</v>
      </c>
      <c r="AV387" s="5">
        <v>0</v>
      </c>
      <c r="AW387" s="49">
        <v>0</v>
      </c>
      <c r="AX387" s="5">
        <v>0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5">
        <f t="shared" si="257"/>
        <v>0</v>
      </c>
      <c r="BE387" s="5">
        <f t="shared" si="258"/>
        <v>0</v>
      </c>
      <c r="BF387" s="5">
        <f t="shared" si="259"/>
        <v>0</v>
      </c>
      <c r="BG387" s="5">
        <f t="shared" si="260"/>
        <v>0</v>
      </c>
      <c r="BH387" s="5">
        <f t="shared" si="261"/>
        <v>0</v>
      </c>
      <c r="BI387" s="5">
        <f t="shared" si="262"/>
        <v>0</v>
      </c>
      <c r="BJ387" s="49">
        <v>0</v>
      </c>
      <c r="BK387" s="5">
        <f t="shared" si="263"/>
        <v>0</v>
      </c>
      <c r="BL387" s="5">
        <f t="shared" si="264"/>
        <v>0</v>
      </c>
      <c r="BM387" s="5">
        <f t="shared" si="265"/>
        <v>0</v>
      </c>
      <c r="BN387" s="5">
        <f t="shared" si="266"/>
        <v>0</v>
      </c>
      <c r="BO387" s="5">
        <f t="shared" si="267"/>
        <v>0</v>
      </c>
      <c r="BP387" s="5">
        <f t="shared" si="268"/>
        <v>0</v>
      </c>
    </row>
    <row r="388" spans="1:68" s="34" customFormat="1" ht="31.5" x14ac:dyDescent="0.25">
      <c r="A388" s="14" t="s">
        <v>199</v>
      </c>
      <c r="B388" s="81" t="s">
        <v>3364</v>
      </c>
      <c r="C388" s="24" t="s">
        <v>3363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49">
        <v>0</v>
      </c>
      <c r="AX388" s="5">
        <v>0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5">
        <f t="shared" si="257"/>
        <v>0</v>
      </c>
      <c r="BE388" s="5">
        <f t="shared" si="258"/>
        <v>0</v>
      </c>
      <c r="BF388" s="5">
        <f t="shared" si="259"/>
        <v>0</v>
      </c>
      <c r="BG388" s="5">
        <f t="shared" si="260"/>
        <v>0</v>
      </c>
      <c r="BH388" s="5">
        <f t="shared" si="261"/>
        <v>0</v>
      </c>
      <c r="BI388" s="5">
        <f t="shared" si="262"/>
        <v>0</v>
      </c>
      <c r="BJ388" s="49">
        <v>0</v>
      </c>
      <c r="BK388" s="5">
        <f t="shared" si="263"/>
        <v>0</v>
      </c>
      <c r="BL388" s="5">
        <f t="shared" si="264"/>
        <v>0</v>
      </c>
      <c r="BM388" s="5">
        <f t="shared" si="265"/>
        <v>0</v>
      </c>
      <c r="BN388" s="5">
        <f t="shared" si="266"/>
        <v>0</v>
      </c>
      <c r="BO388" s="5">
        <f t="shared" si="267"/>
        <v>0</v>
      </c>
      <c r="BP388" s="5">
        <f t="shared" si="268"/>
        <v>0</v>
      </c>
    </row>
    <row r="389" spans="1:68" s="34" customFormat="1" ht="31.5" x14ac:dyDescent="0.25">
      <c r="A389" s="14" t="s">
        <v>199</v>
      </c>
      <c r="B389" s="81" t="s">
        <v>3362</v>
      </c>
      <c r="C389" s="24" t="s">
        <v>3361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5">
        <v>0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49">
        <v>0</v>
      </c>
      <c r="AX389" s="5">
        <v>0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5">
        <f t="shared" si="257"/>
        <v>0</v>
      </c>
      <c r="BE389" s="5">
        <f t="shared" si="258"/>
        <v>0</v>
      </c>
      <c r="BF389" s="5">
        <f t="shared" si="259"/>
        <v>0</v>
      </c>
      <c r="BG389" s="5">
        <f t="shared" si="260"/>
        <v>0</v>
      </c>
      <c r="BH389" s="5">
        <f t="shared" si="261"/>
        <v>0</v>
      </c>
      <c r="BI389" s="5">
        <f t="shared" si="262"/>
        <v>0</v>
      </c>
      <c r="BJ389" s="49">
        <v>0</v>
      </c>
      <c r="BK389" s="5">
        <f t="shared" si="263"/>
        <v>0</v>
      </c>
      <c r="BL389" s="5">
        <f t="shared" si="264"/>
        <v>0</v>
      </c>
      <c r="BM389" s="5">
        <f t="shared" si="265"/>
        <v>0</v>
      </c>
      <c r="BN389" s="5">
        <f t="shared" si="266"/>
        <v>0</v>
      </c>
      <c r="BO389" s="5">
        <f t="shared" si="267"/>
        <v>0</v>
      </c>
      <c r="BP389" s="5">
        <f t="shared" si="268"/>
        <v>0</v>
      </c>
    </row>
    <row r="390" spans="1:68" s="34" customFormat="1" ht="31.5" x14ac:dyDescent="0.25">
      <c r="A390" s="14" t="s">
        <v>199</v>
      </c>
      <c r="B390" s="81" t="s">
        <v>3360</v>
      </c>
      <c r="C390" s="24" t="s">
        <v>3359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49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f t="shared" si="257"/>
        <v>0</v>
      </c>
      <c r="BE390" s="5">
        <f t="shared" si="258"/>
        <v>0</v>
      </c>
      <c r="BF390" s="5">
        <f t="shared" si="259"/>
        <v>0</v>
      </c>
      <c r="BG390" s="5">
        <f t="shared" si="260"/>
        <v>0</v>
      </c>
      <c r="BH390" s="5">
        <f t="shared" si="261"/>
        <v>0</v>
      </c>
      <c r="BI390" s="5">
        <f t="shared" si="262"/>
        <v>0</v>
      </c>
      <c r="BJ390" s="49">
        <v>0</v>
      </c>
      <c r="BK390" s="5">
        <f t="shared" si="263"/>
        <v>0</v>
      </c>
      <c r="BL390" s="5">
        <f t="shared" si="264"/>
        <v>0</v>
      </c>
      <c r="BM390" s="5">
        <f t="shared" si="265"/>
        <v>0</v>
      </c>
      <c r="BN390" s="5">
        <f t="shared" si="266"/>
        <v>0</v>
      </c>
      <c r="BO390" s="5">
        <f t="shared" si="267"/>
        <v>0</v>
      </c>
      <c r="BP390" s="5">
        <f t="shared" si="268"/>
        <v>0</v>
      </c>
    </row>
    <row r="391" spans="1:68" s="34" customFormat="1" ht="31.5" x14ac:dyDescent="0.25">
      <c r="A391" s="14" t="s">
        <v>199</v>
      </c>
      <c r="B391" s="81" t="s">
        <v>3358</v>
      </c>
      <c r="C391" s="24" t="s">
        <v>3357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49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f t="shared" si="257"/>
        <v>0</v>
      </c>
      <c r="BE391" s="5">
        <f t="shared" si="258"/>
        <v>0</v>
      </c>
      <c r="BF391" s="5">
        <f t="shared" si="259"/>
        <v>0</v>
      </c>
      <c r="BG391" s="5">
        <f t="shared" si="260"/>
        <v>0</v>
      </c>
      <c r="BH391" s="5">
        <f t="shared" si="261"/>
        <v>0</v>
      </c>
      <c r="BI391" s="5">
        <f t="shared" si="262"/>
        <v>0</v>
      </c>
      <c r="BJ391" s="49">
        <v>0</v>
      </c>
      <c r="BK391" s="5">
        <f t="shared" si="263"/>
        <v>0</v>
      </c>
      <c r="BL391" s="5">
        <f t="shared" si="264"/>
        <v>0</v>
      </c>
      <c r="BM391" s="5">
        <f t="shared" si="265"/>
        <v>0</v>
      </c>
      <c r="BN391" s="5">
        <f t="shared" si="266"/>
        <v>0</v>
      </c>
      <c r="BO391" s="5">
        <f t="shared" si="267"/>
        <v>0</v>
      </c>
      <c r="BP391" s="5">
        <f t="shared" si="268"/>
        <v>0</v>
      </c>
    </row>
    <row r="392" spans="1:68" s="34" customFormat="1" ht="31.5" x14ac:dyDescent="0.25">
      <c r="A392" s="14" t="s">
        <v>199</v>
      </c>
      <c r="B392" s="81" t="s">
        <v>3356</v>
      </c>
      <c r="C392" s="24" t="s">
        <v>3355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49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f t="shared" si="257"/>
        <v>0</v>
      </c>
      <c r="BE392" s="5">
        <f t="shared" si="258"/>
        <v>0</v>
      </c>
      <c r="BF392" s="5">
        <f t="shared" si="259"/>
        <v>0</v>
      </c>
      <c r="BG392" s="5">
        <f t="shared" si="260"/>
        <v>0</v>
      </c>
      <c r="BH392" s="5">
        <f t="shared" si="261"/>
        <v>0</v>
      </c>
      <c r="BI392" s="5">
        <f t="shared" si="262"/>
        <v>0</v>
      </c>
      <c r="BJ392" s="49">
        <v>0</v>
      </c>
      <c r="BK392" s="5">
        <f t="shared" si="263"/>
        <v>0</v>
      </c>
      <c r="BL392" s="5">
        <f t="shared" si="264"/>
        <v>0</v>
      </c>
      <c r="BM392" s="5">
        <f t="shared" si="265"/>
        <v>0</v>
      </c>
      <c r="BN392" s="5">
        <f t="shared" si="266"/>
        <v>0</v>
      </c>
      <c r="BO392" s="5">
        <f t="shared" si="267"/>
        <v>0</v>
      </c>
      <c r="BP392" s="5">
        <f t="shared" si="268"/>
        <v>0</v>
      </c>
    </row>
    <row r="393" spans="1:68" s="34" customFormat="1" ht="31.5" x14ac:dyDescent="0.25">
      <c r="A393" s="14" t="s">
        <v>199</v>
      </c>
      <c r="B393" s="81" t="s">
        <v>3354</v>
      </c>
      <c r="C393" s="24" t="s">
        <v>3353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49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f t="shared" si="257"/>
        <v>0</v>
      </c>
      <c r="BE393" s="5">
        <f t="shared" si="258"/>
        <v>0</v>
      </c>
      <c r="BF393" s="5">
        <f t="shared" si="259"/>
        <v>0</v>
      </c>
      <c r="BG393" s="5">
        <f t="shared" si="260"/>
        <v>0</v>
      </c>
      <c r="BH393" s="5">
        <f t="shared" si="261"/>
        <v>0</v>
      </c>
      <c r="BI393" s="5">
        <f t="shared" si="262"/>
        <v>0</v>
      </c>
      <c r="BJ393" s="49">
        <v>0</v>
      </c>
      <c r="BK393" s="5">
        <f t="shared" si="263"/>
        <v>0</v>
      </c>
      <c r="BL393" s="5">
        <f t="shared" si="264"/>
        <v>0</v>
      </c>
      <c r="BM393" s="5">
        <f t="shared" si="265"/>
        <v>0</v>
      </c>
      <c r="BN393" s="5">
        <f t="shared" si="266"/>
        <v>0</v>
      </c>
      <c r="BO393" s="5">
        <f t="shared" si="267"/>
        <v>0</v>
      </c>
      <c r="BP393" s="5">
        <f t="shared" si="268"/>
        <v>0</v>
      </c>
    </row>
    <row r="394" spans="1:68" s="34" customFormat="1" ht="31.5" x14ac:dyDescent="0.25">
      <c r="A394" s="14" t="s">
        <v>199</v>
      </c>
      <c r="B394" s="81" t="s">
        <v>3352</v>
      </c>
      <c r="C394" s="24" t="s">
        <v>3351</v>
      </c>
      <c r="D394" s="8">
        <v>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49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f t="shared" si="257"/>
        <v>0</v>
      </c>
      <c r="BE394" s="5">
        <f t="shared" si="258"/>
        <v>0</v>
      </c>
      <c r="BF394" s="5">
        <f t="shared" si="259"/>
        <v>0</v>
      </c>
      <c r="BG394" s="5">
        <f t="shared" si="260"/>
        <v>0</v>
      </c>
      <c r="BH394" s="5">
        <f t="shared" si="261"/>
        <v>0</v>
      </c>
      <c r="BI394" s="5">
        <f t="shared" si="262"/>
        <v>0</v>
      </c>
      <c r="BJ394" s="49">
        <v>0</v>
      </c>
      <c r="BK394" s="5">
        <f t="shared" si="263"/>
        <v>0</v>
      </c>
      <c r="BL394" s="5">
        <f t="shared" si="264"/>
        <v>0</v>
      </c>
      <c r="BM394" s="5">
        <f t="shared" si="265"/>
        <v>0</v>
      </c>
      <c r="BN394" s="5">
        <f t="shared" si="266"/>
        <v>0</v>
      </c>
      <c r="BO394" s="5">
        <f t="shared" si="267"/>
        <v>0</v>
      </c>
      <c r="BP394" s="5">
        <f t="shared" si="268"/>
        <v>0</v>
      </c>
    </row>
    <row r="395" spans="1:68" s="34" customFormat="1" ht="31.5" x14ac:dyDescent="0.25">
      <c r="A395" s="14" t="s">
        <v>199</v>
      </c>
      <c r="B395" s="81" t="s">
        <v>3350</v>
      </c>
      <c r="C395" s="24" t="s">
        <v>3349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49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f t="shared" si="257"/>
        <v>0</v>
      </c>
      <c r="BE395" s="5">
        <f t="shared" si="258"/>
        <v>0</v>
      </c>
      <c r="BF395" s="5">
        <f t="shared" si="259"/>
        <v>0</v>
      </c>
      <c r="BG395" s="5">
        <f t="shared" si="260"/>
        <v>0</v>
      </c>
      <c r="BH395" s="5">
        <f t="shared" si="261"/>
        <v>0</v>
      </c>
      <c r="BI395" s="5">
        <f t="shared" si="262"/>
        <v>0</v>
      </c>
      <c r="BJ395" s="49">
        <v>0</v>
      </c>
      <c r="BK395" s="5">
        <f t="shared" si="263"/>
        <v>0</v>
      </c>
      <c r="BL395" s="5">
        <f t="shared" si="264"/>
        <v>0</v>
      </c>
      <c r="BM395" s="5">
        <f t="shared" si="265"/>
        <v>0</v>
      </c>
      <c r="BN395" s="5">
        <f t="shared" si="266"/>
        <v>0</v>
      </c>
      <c r="BO395" s="5">
        <f t="shared" si="267"/>
        <v>0</v>
      </c>
      <c r="BP395" s="5">
        <f t="shared" si="268"/>
        <v>0</v>
      </c>
    </row>
    <row r="396" spans="1:68" s="34" customFormat="1" ht="31.5" x14ac:dyDescent="0.25">
      <c r="A396" s="14" t="s">
        <v>199</v>
      </c>
      <c r="B396" s="81" t="s">
        <v>3348</v>
      </c>
      <c r="C396" s="24" t="s">
        <v>3347</v>
      </c>
      <c r="D396" s="8">
        <v>0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49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f t="shared" si="257"/>
        <v>0</v>
      </c>
      <c r="BE396" s="5">
        <f t="shared" si="258"/>
        <v>0</v>
      </c>
      <c r="BF396" s="5">
        <f t="shared" si="259"/>
        <v>0</v>
      </c>
      <c r="BG396" s="5">
        <f t="shared" si="260"/>
        <v>0</v>
      </c>
      <c r="BH396" s="5">
        <f t="shared" si="261"/>
        <v>0</v>
      </c>
      <c r="BI396" s="5">
        <f t="shared" si="262"/>
        <v>0</v>
      </c>
      <c r="BJ396" s="49">
        <v>0</v>
      </c>
      <c r="BK396" s="5">
        <f t="shared" si="263"/>
        <v>0</v>
      </c>
      <c r="BL396" s="5">
        <f t="shared" si="264"/>
        <v>0</v>
      </c>
      <c r="BM396" s="5">
        <f t="shared" si="265"/>
        <v>0</v>
      </c>
      <c r="BN396" s="5">
        <f t="shared" si="266"/>
        <v>0</v>
      </c>
      <c r="BO396" s="5">
        <f t="shared" si="267"/>
        <v>0</v>
      </c>
      <c r="BP396" s="5">
        <f t="shared" si="268"/>
        <v>0</v>
      </c>
    </row>
    <row r="397" spans="1:68" s="34" customFormat="1" ht="31.5" x14ac:dyDescent="0.25">
      <c r="A397" s="14" t="s">
        <v>199</v>
      </c>
      <c r="B397" s="81" t="s">
        <v>3346</v>
      </c>
      <c r="C397" s="24" t="s">
        <v>3345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49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f t="shared" si="257"/>
        <v>0</v>
      </c>
      <c r="BE397" s="5">
        <f t="shared" si="258"/>
        <v>0</v>
      </c>
      <c r="BF397" s="5">
        <f t="shared" si="259"/>
        <v>0</v>
      </c>
      <c r="BG397" s="5">
        <f t="shared" si="260"/>
        <v>0</v>
      </c>
      <c r="BH397" s="5">
        <f t="shared" si="261"/>
        <v>0</v>
      </c>
      <c r="BI397" s="5">
        <f t="shared" si="262"/>
        <v>0</v>
      </c>
      <c r="BJ397" s="49">
        <v>0</v>
      </c>
      <c r="BK397" s="5">
        <f t="shared" si="263"/>
        <v>0</v>
      </c>
      <c r="BL397" s="5">
        <f t="shared" si="264"/>
        <v>0</v>
      </c>
      <c r="BM397" s="5">
        <f t="shared" si="265"/>
        <v>0</v>
      </c>
      <c r="BN397" s="5">
        <f t="shared" si="266"/>
        <v>0</v>
      </c>
      <c r="BO397" s="5">
        <f t="shared" si="267"/>
        <v>0</v>
      </c>
      <c r="BP397" s="5">
        <f t="shared" si="268"/>
        <v>0</v>
      </c>
    </row>
    <row r="398" spans="1:68" s="34" customFormat="1" ht="31.5" x14ac:dyDescent="0.25">
      <c r="A398" s="14" t="s">
        <v>199</v>
      </c>
      <c r="B398" s="81" t="s">
        <v>3344</v>
      </c>
      <c r="C398" s="24" t="s">
        <v>3343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49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f t="shared" si="257"/>
        <v>0</v>
      </c>
      <c r="BE398" s="5">
        <f t="shared" si="258"/>
        <v>0</v>
      </c>
      <c r="BF398" s="5">
        <f t="shared" si="259"/>
        <v>0</v>
      </c>
      <c r="BG398" s="5">
        <f t="shared" si="260"/>
        <v>0</v>
      </c>
      <c r="BH398" s="5">
        <f t="shared" si="261"/>
        <v>0</v>
      </c>
      <c r="BI398" s="5">
        <f t="shared" si="262"/>
        <v>0</v>
      </c>
      <c r="BJ398" s="49">
        <v>0</v>
      </c>
      <c r="BK398" s="5">
        <f t="shared" si="263"/>
        <v>0</v>
      </c>
      <c r="BL398" s="5">
        <f t="shared" si="264"/>
        <v>0</v>
      </c>
      <c r="BM398" s="5">
        <f t="shared" si="265"/>
        <v>0</v>
      </c>
      <c r="BN398" s="5">
        <f t="shared" si="266"/>
        <v>0</v>
      </c>
      <c r="BO398" s="5">
        <f t="shared" si="267"/>
        <v>0</v>
      </c>
      <c r="BP398" s="5">
        <f t="shared" si="268"/>
        <v>0</v>
      </c>
    </row>
    <row r="399" spans="1:68" s="34" customFormat="1" x14ac:dyDescent="0.25">
      <c r="A399" s="14" t="s">
        <v>199</v>
      </c>
      <c r="B399" s="81" t="s">
        <v>3342</v>
      </c>
      <c r="C399" s="24" t="s">
        <v>3341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49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f t="shared" si="257"/>
        <v>0</v>
      </c>
      <c r="BE399" s="5">
        <f t="shared" si="258"/>
        <v>0</v>
      </c>
      <c r="BF399" s="5">
        <f t="shared" si="259"/>
        <v>0</v>
      </c>
      <c r="BG399" s="5">
        <f t="shared" si="260"/>
        <v>0</v>
      </c>
      <c r="BH399" s="5">
        <f t="shared" si="261"/>
        <v>0</v>
      </c>
      <c r="BI399" s="5">
        <f t="shared" si="262"/>
        <v>0</v>
      </c>
      <c r="BJ399" s="49">
        <v>0</v>
      </c>
      <c r="BK399" s="5">
        <f t="shared" si="263"/>
        <v>0</v>
      </c>
      <c r="BL399" s="5">
        <f t="shared" si="264"/>
        <v>0</v>
      </c>
      <c r="BM399" s="5">
        <f t="shared" si="265"/>
        <v>0</v>
      </c>
      <c r="BN399" s="5">
        <f t="shared" si="266"/>
        <v>0</v>
      </c>
      <c r="BO399" s="5">
        <f t="shared" si="267"/>
        <v>0</v>
      </c>
      <c r="BP399" s="5">
        <f t="shared" si="268"/>
        <v>0</v>
      </c>
    </row>
    <row r="400" spans="1:68" s="34" customFormat="1" x14ac:dyDescent="0.25">
      <c r="A400" s="14" t="s">
        <v>199</v>
      </c>
      <c r="B400" s="81" t="s">
        <v>3340</v>
      </c>
      <c r="C400" s="24" t="s">
        <v>3339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49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f t="shared" si="257"/>
        <v>0</v>
      </c>
      <c r="BE400" s="5">
        <f t="shared" si="258"/>
        <v>0</v>
      </c>
      <c r="BF400" s="5">
        <f t="shared" si="259"/>
        <v>0</v>
      </c>
      <c r="BG400" s="5">
        <f t="shared" si="260"/>
        <v>0</v>
      </c>
      <c r="BH400" s="5">
        <f t="shared" si="261"/>
        <v>0</v>
      </c>
      <c r="BI400" s="5">
        <f t="shared" si="262"/>
        <v>0</v>
      </c>
      <c r="BJ400" s="49">
        <v>0</v>
      </c>
      <c r="BK400" s="5">
        <f t="shared" si="263"/>
        <v>0</v>
      </c>
      <c r="BL400" s="5">
        <f t="shared" si="264"/>
        <v>0</v>
      </c>
      <c r="BM400" s="5">
        <f t="shared" si="265"/>
        <v>0</v>
      </c>
      <c r="BN400" s="5">
        <f t="shared" si="266"/>
        <v>0</v>
      </c>
      <c r="BO400" s="5">
        <f t="shared" si="267"/>
        <v>0</v>
      </c>
      <c r="BP400" s="5">
        <f t="shared" si="268"/>
        <v>0</v>
      </c>
    </row>
    <row r="401" spans="1:68" s="34" customFormat="1" x14ac:dyDescent="0.25">
      <c r="A401" s="14" t="s">
        <v>199</v>
      </c>
      <c r="B401" s="81" t="s">
        <v>3338</v>
      </c>
      <c r="C401" s="24" t="s">
        <v>3337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49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f t="shared" si="257"/>
        <v>0</v>
      </c>
      <c r="BE401" s="5">
        <f t="shared" si="258"/>
        <v>0</v>
      </c>
      <c r="BF401" s="5">
        <f t="shared" si="259"/>
        <v>0</v>
      </c>
      <c r="BG401" s="5">
        <f t="shared" si="260"/>
        <v>0</v>
      </c>
      <c r="BH401" s="5">
        <f t="shared" si="261"/>
        <v>0</v>
      </c>
      <c r="BI401" s="5">
        <f t="shared" si="262"/>
        <v>0</v>
      </c>
      <c r="BJ401" s="49">
        <v>0</v>
      </c>
      <c r="BK401" s="5">
        <f t="shared" si="263"/>
        <v>0</v>
      </c>
      <c r="BL401" s="5">
        <f t="shared" si="264"/>
        <v>0</v>
      </c>
      <c r="BM401" s="5">
        <f t="shared" si="265"/>
        <v>0</v>
      </c>
      <c r="BN401" s="5">
        <f t="shared" si="266"/>
        <v>0</v>
      </c>
      <c r="BO401" s="5">
        <f t="shared" si="267"/>
        <v>0</v>
      </c>
      <c r="BP401" s="5">
        <f t="shared" si="268"/>
        <v>0</v>
      </c>
    </row>
    <row r="402" spans="1:68" s="34" customFormat="1" x14ac:dyDescent="0.25">
      <c r="A402" s="14" t="s">
        <v>199</v>
      </c>
      <c r="B402" s="81" t="s">
        <v>3336</v>
      </c>
      <c r="C402" s="24" t="s">
        <v>3335</v>
      </c>
      <c r="D402" s="8">
        <v>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49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f t="shared" si="257"/>
        <v>0</v>
      </c>
      <c r="BE402" s="5">
        <f t="shared" si="258"/>
        <v>0</v>
      </c>
      <c r="BF402" s="5">
        <f t="shared" si="259"/>
        <v>0</v>
      </c>
      <c r="BG402" s="5">
        <f t="shared" si="260"/>
        <v>0</v>
      </c>
      <c r="BH402" s="5">
        <f t="shared" si="261"/>
        <v>0</v>
      </c>
      <c r="BI402" s="5">
        <f t="shared" si="262"/>
        <v>0</v>
      </c>
      <c r="BJ402" s="49">
        <v>0</v>
      </c>
      <c r="BK402" s="5">
        <f t="shared" si="263"/>
        <v>0</v>
      </c>
      <c r="BL402" s="5">
        <f t="shared" si="264"/>
        <v>0</v>
      </c>
      <c r="BM402" s="5">
        <f t="shared" si="265"/>
        <v>0</v>
      </c>
      <c r="BN402" s="5">
        <f t="shared" si="266"/>
        <v>0</v>
      </c>
      <c r="BO402" s="5">
        <f t="shared" si="267"/>
        <v>0</v>
      </c>
      <c r="BP402" s="5">
        <f t="shared" si="268"/>
        <v>0</v>
      </c>
    </row>
    <row r="403" spans="1:68" s="34" customFormat="1" x14ac:dyDescent="0.25">
      <c r="A403" s="14" t="s">
        <v>199</v>
      </c>
      <c r="B403" s="81" t="s">
        <v>3334</v>
      </c>
      <c r="C403" s="24" t="s">
        <v>3333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49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f t="shared" si="257"/>
        <v>0</v>
      </c>
      <c r="BE403" s="5">
        <f t="shared" si="258"/>
        <v>0</v>
      </c>
      <c r="BF403" s="5">
        <f t="shared" si="259"/>
        <v>0</v>
      </c>
      <c r="BG403" s="5">
        <f t="shared" si="260"/>
        <v>0</v>
      </c>
      <c r="BH403" s="5">
        <f t="shared" si="261"/>
        <v>0</v>
      </c>
      <c r="BI403" s="5">
        <f t="shared" si="262"/>
        <v>0</v>
      </c>
      <c r="BJ403" s="49">
        <v>0</v>
      </c>
      <c r="BK403" s="5">
        <f t="shared" si="263"/>
        <v>0</v>
      </c>
      <c r="BL403" s="5">
        <f t="shared" si="264"/>
        <v>0</v>
      </c>
      <c r="BM403" s="5">
        <f t="shared" si="265"/>
        <v>0</v>
      </c>
      <c r="BN403" s="5">
        <f t="shared" si="266"/>
        <v>0</v>
      </c>
      <c r="BO403" s="5">
        <f t="shared" si="267"/>
        <v>0</v>
      </c>
      <c r="BP403" s="5">
        <f t="shared" si="268"/>
        <v>0</v>
      </c>
    </row>
    <row r="404" spans="1:68" s="34" customFormat="1" x14ac:dyDescent="0.25">
      <c r="A404" s="14" t="s">
        <v>199</v>
      </c>
      <c r="B404" s="81" t="s">
        <v>3332</v>
      </c>
      <c r="C404" s="24" t="s">
        <v>3331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49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f t="shared" si="257"/>
        <v>0</v>
      </c>
      <c r="BE404" s="5">
        <f t="shared" si="258"/>
        <v>0</v>
      </c>
      <c r="BF404" s="5">
        <f t="shared" si="259"/>
        <v>0</v>
      </c>
      <c r="BG404" s="5">
        <f t="shared" si="260"/>
        <v>0</v>
      </c>
      <c r="BH404" s="5">
        <f t="shared" si="261"/>
        <v>0</v>
      </c>
      <c r="BI404" s="5">
        <f t="shared" si="262"/>
        <v>0</v>
      </c>
      <c r="BJ404" s="49">
        <v>0</v>
      </c>
      <c r="BK404" s="5">
        <f t="shared" si="263"/>
        <v>0</v>
      </c>
      <c r="BL404" s="5">
        <f t="shared" si="264"/>
        <v>0</v>
      </c>
      <c r="BM404" s="5">
        <f t="shared" si="265"/>
        <v>0</v>
      </c>
      <c r="BN404" s="5">
        <f t="shared" si="266"/>
        <v>0</v>
      </c>
      <c r="BO404" s="5">
        <f t="shared" si="267"/>
        <v>0</v>
      </c>
      <c r="BP404" s="5">
        <f t="shared" si="268"/>
        <v>0</v>
      </c>
    </row>
    <row r="405" spans="1:68" s="34" customFormat="1" ht="31.5" x14ac:dyDescent="0.25">
      <c r="A405" s="14" t="s">
        <v>199</v>
      </c>
      <c r="B405" s="81" t="s">
        <v>3330</v>
      </c>
      <c r="C405" s="24" t="s">
        <v>3329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0</v>
      </c>
      <c r="AW405" s="49">
        <v>0</v>
      </c>
      <c r="AX405" s="5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5">
        <f t="shared" si="257"/>
        <v>0</v>
      </c>
      <c r="BE405" s="5">
        <f t="shared" si="258"/>
        <v>0</v>
      </c>
      <c r="BF405" s="5">
        <f t="shared" si="259"/>
        <v>0</v>
      </c>
      <c r="BG405" s="5">
        <f t="shared" si="260"/>
        <v>0</v>
      </c>
      <c r="BH405" s="5">
        <f t="shared" si="261"/>
        <v>0</v>
      </c>
      <c r="BI405" s="5">
        <f t="shared" si="262"/>
        <v>0</v>
      </c>
      <c r="BJ405" s="49">
        <v>0</v>
      </c>
      <c r="BK405" s="5">
        <f t="shared" si="263"/>
        <v>0</v>
      </c>
      <c r="BL405" s="5">
        <f t="shared" si="264"/>
        <v>0</v>
      </c>
      <c r="BM405" s="5">
        <f t="shared" si="265"/>
        <v>0</v>
      </c>
      <c r="BN405" s="5">
        <f t="shared" si="266"/>
        <v>0</v>
      </c>
      <c r="BO405" s="5">
        <f t="shared" si="267"/>
        <v>0</v>
      </c>
      <c r="BP405" s="5">
        <f t="shared" si="268"/>
        <v>0</v>
      </c>
    </row>
    <row r="406" spans="1:68" s="34" customFormat="1" ht="31.5" x14ac:dyDescent="0.25">
      <c r="A406" s="14" t="s">
        <v>199</v>
      </c>
      <c r="B406" s="81" t="s">
        <v>3328</v>
      </c>
      <c r="C406" s="24" t="s">
        <v>3327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49">
        <v>0</v>
      </c>
      <c r="AX406" s="5">
        <v>0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5">
        <f t="shared" si="257"/>
        <v>0</v>
      </c>
      <c r="BE406" s="5">
        <f t="shared" si="258"/>
        <v>0</v>
      </c>
      <c r="BF406" s="5">
        <f t="shared" si="259"/>
        <v>0</v>
      </c>
      <c r="BG406" s="5">
        <f t="shared" si="260"/>
        <v>0</v>
      </c>
      <c r="BH406" s="5">
        <f t="shared" si="261"/>
        <v>0</v>
      </c>
      <c r="BI406" s="5">
        <f t="shared" si="262"/>
        <v>0</v>
      </c>
      <c r="BJ406" s="49">
        <v>0</v>
      </c>
      <c r="BK406" s="5">
        <f t="shared" si="263"/>
        <v>0</v>
      </c>
      <c r="BL406" s="5">
        <f t="shared" si="264"/>
        <v>0</v>
      </c>
      <c r="BM406" s="5">
        <f t="shared" si="265"/>
        <v>0</v>
      </c>
      <c r="BN406" s="5">
        <f t="shared" si="266"/>
        <v>0</v>
      </c>
      <c r="BO406" s="5">
        <f t="shared" si="267"/>
        <v>0</v>
      </c>
      <c r="BP406" s="5">
        <f t="shared" si="268"/>
        <v>0</v>
      </c>
    </row>
    <row r="407" spans="1:68" s="34" customFormat="1" x14ac:dyDescent="0.25">
      <c r="A407" s="14" t="s">
        <v>199</v>
      </c>
      <c r="B407" s="81" t="s">
        <v>3326</v>
      </c>
      <c r="C407" s="24" t="s">
        <v>3325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49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f t="shared" si="257"/>
        <v>0</v>
      </c>
      <c r="BE407" s="5">
        <f t="shared" si="258"/>
        <v>0</v>
      </c>
      <c r="BF407" s="5">
        <f t="shared" si="259"/>
        <v>0</v>
      </c>
      <c r="BG407" s="5">
        <f t="shared" si="260"/>
        <v>0</v>
      </c>
      <c r="BH407" s="5">
        <f t="shared" si="261"/>
        <v>0</v>
      </c>
      <c r="BI407" s="5">
        <f t="shared" si="262"/>
        <v>0</v>
      </c>
      <c r="BJ407" s="49">
        <v>0</v>
      </c>
      <c r="BK407" s="5">
        <f t="shared" si="263"/>
        <v>0</v>
      </c>
      <c r="BL407" s="5">
        <f t="shared" si="264"/>
        <v>0</v>
      </c>
      <c r="BM407" s="5">
        <f t="shared" si="265"/>
        <v>0</v>
      </c>
      <c r="BN407" s="5">
        <f t="shared" si="266"/>
        <v>0</v>
      </c>
      <c r="BO407" s="5">
        <f t="shared" si="267"/>
        <v>0</v>
      </c>
      <c r="BP407" s="5">
        <f t="shared" si="268"/>
        <v>0</v>
      </c>
    </row>
    <row r="408" spans="1:68" s="34" customFormat="1" x14ac:dyDescent="0.25">
      <c r="A408" s="14" t="s">
        <v>199</v>
      </c>
      <c r="B408" s="81" t="s">
        <v>3324</v>
      </c>
      <c r="C408" s="24" t="s">
        <v>3323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5">
        <v>0</v>
      </c>
      <c r="AR408" s="5">
        <v>0</v>
      </c>
      <c r="AS408" s="5">
        <v>0</v>
      </c>
      <c r="AT408" s="5">
        <v>0</v>
      </c>
      <c r="AU408" s="5">
        <v>0</v>
      </c>
      <c r="AV408" s="5">
        <v>0</v>
      </c>
      <c r="AW408" s="49">
        <v>0</v>
      </c>
      <c r="AX408" s="5">
        <v>0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5">
        <f t="shared" si="257"/>
        <v>0</v>
      </c>
      <c r="BE408" s="5">
        <f t="shared" si="258"/>
        <v>0</v>
      </c>
      <c r="BF408" s="5">
        <f t="shared" si="259"/>
        <v>0</v>
      </c>
      <c r="BG408" s="5">
        <f t="shared" si="260"/>
        <v>0</v>
      </c>
      <c r="BH408" s="5">
        <f t="shared" si="261"/>
        <v>0</v>
      </c>
      <c r="BI408" s="5">
        <f t="shared" si="262"/>
        <v>0</v>
      </c>
      <c r="BJ408" s="49">
        <v>0</v>
      </c>
      <c r="BK408" s="5">
        <f t="shared" si="263"/>
        <v>0</v>
      </c>
      <c r="BL408" s="5">
        <f t="shared" si="264"/>
        <v>0</v>
      </c>
      <c r="BM408" s="5">
        <f t="shared" si="265"/>
        <v>0</v>
      </c>
      <c r="BN408" s="5">
        <f t="shared" si="266"/>
        <v>0</v>
      </c>
      <c r="BO408" s="5">
        <f t="shared" si="267"/>
        <v>0</v>
      </c>
      <c r="BP408" s="5">
        <f t="shared" si="268"/>
        <v>0</v>
      </c>
    </row>
    <row r="409" spans="1:68" s="34" customFormat="1" x14ac:dyDescent="0.25">
      <c r="A409" s="14" t="s">
        <v>199</v>
      </c>
      <c r="B409" s="81" t="s">
        <v>3322</v>
      </c>
      <c r="C409" s="24" t="s">
        <v>3321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49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f t="shared" si="257"/>
        <v>0</v>
      </c>
      <c r="BE409" s="5">
        <f t="shared" si="258"/>
        <v>0</v>
      </c>
      <c r="BF409" s="5">
        <f t="shared" si="259"/>
        <v>0</v>
      </c>
      <c r="BG409" s="5">
        <f t="shared" si="260"/>
        <v>0</v>
      </c>
      <c r="BH409" s="5">
        <f t="shared" si="261"/>
        <v>0</v>
      </c>
      <c r="BI409" s="5">
        <f t="shared" si="262"/>
        <v>0</v>
      </c>
      <c r="BJ409" s="49">
        <v>0</v>
      </c>
      <c r="BK409" s="5">
        <f t="shared" si="263"/>
        <v>0</v>
      </c>
      <c r="BL409" s="5">
        <f t="shared" si="264"/>
        <v>0</v>
      </c>
      <c r="BM409" s="5">
        <f t="shared" si="265"/>
        <v>0</v>
      </c>
      <c r="BN409" s="5">
        <f t="shared" si="266"/>
        <v>0</v>
      </c>
      <c r="BO409" s="5">
        <f t="shared" si="267"/>
        <v>0</v>
      </c>
      <c r="BP409" s="5">
        <f t="shared" si="268"/>
        <v>0</v>
      </c>
    </row>
    <row r="410" spans="1:68" s="34" customFormat="1" x14ac:dyDescent="0.25">
      <c r="A410" s="14" t="s">
        <v>199</v>
      </c>
      <c r="B410" s="81" t="s">
        <v>3320</v>
      </c>
      <c r="C410" s="24" t="s">
        <v>3319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0</v>
      </c>
      <c r="AV410" s="5">
        <v>0</v>
      </c>
      <c r="AW410" s="49">
        <v>0</v>
      </c>
      <c r="AX410" s="5">
        <v>0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5">
        <f t="shared" si="257"/>
        <v>0</v>
      </c>
      <c r="BE410" s="5">
        <f t="shared" si="258"/>
        <v>0</v>
      </c>
      <c r="BF410" s="5">
        <f t="shared" si="259"/>
        <v>0</v>
      </c>
      <c r="BG410" s="5">
        <f t="shared" si="260"/>
        <v>0</v>
      </c>
      <c r="BH410" s="5">
        <f t="shared" si="261"/>
        <v>0</v>
      </c>
      <c r="BI410" s="5">
        <f t="shared" si="262"/>
        <v>0</v>
      </c>
      <c r="BJ410" s="49">
        <v>0</v>
      </c>
      <c r="BK410" s="5">
        <f t="shared" si="263"/>
        <v>0</v>
      </c>
      <c r="BL410" s="5">
        <f t="shared" si="264"/>
        <v>0</v>
      </c>
      <c r="BM410" s="5">
        <f t="shared" si="265"/>
        <v>0</v>
      </c>
      <c r="BN410" s="5">
        <f t="shared" si="266"/>
        <v>0</v>
      </c>
      <c r="BO410" s="5">
        <f t="shared" si="267"/>
        <v>0</v>
      </c>
      <c r="BP410" s="5">
        <f t="shared" si="268"/>
        <v>0</v>
      </c>
    </row>
    <row r="411" spans="1:68" s="34" customFormat="1" ht="31.5" x14ac:dyDescent="0.25">
      <c r="A411" s="14" t="s">
        <v>199</v>
      </c>
      <c r="B411" s="81" t="s">
        <v>3318</v>
      </c>
      <c r="C411" s="24" t="s">
        <v>3317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0</v>
      </c>
      <c r="AW411" s="49">
        <v>0</v>
      </c>
      <c r="AX411" s="5">
        <v>0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5">
        <f t="shared" si="257"/>
        <v>0</v>
      </c>
      <c r="BE411" s="5">
        <f t="shared" si="258"/>
        <v>0</v>
      </c>
      <c r="BF411" s="5">
        <f t="shared" si="259"/>
        <v>0</v>
      </c>
      <c r="BG411" s="5">
        <f t="shared" si="260"/>
        <v>0</v>
      </c>
      <c r="BH411" s="5">
        <f t="shared" si="261"/>
        <v>0</v>
      </c>
      <c r="BI411" s="5">
        <f t="shared" si="262"/>
        <v>0</v>
      </c>
      <c r="BJ411" s="49">
        <v>0</v>
      </c>
      <c r="BK411" s="5">
        <f t="shared" si="263"/>
        <v>0</v>
      </c>
      <c r="BL411" s="5">
        <f t="shared" si="264"/>
        <v>0</v>
      </c>
      <c r="BM411" s="5">
        <f t="shared" si="265"/>
        <v>0</v>
      </c>
      <c r="BN411" s="5">
        <f t="shared" si="266"/>
        <v>0</v>
      </c>
      <c r="BO411" s="5">
        <f t="shared" si="267"/>
        <v>0</v>
      </c>
      <c r="BP411" s="5">
        <f t="shared" si="268"/>
        <v>0</v>
      </c>
    </row>
    <row r="412" spans="1:68" s="34" customFormat="1" ht="31.5" x14ac:dyDescent="0.25">
      <c r="A412" s="14" t="s">
        <v>199</v>
      </c>
      <c r="B412" s="81" t="s">
        <v>3316</v>
      </c>
      <c r="C412" s="24" t="s">
        <v>3315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49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f t="shared" si="257"/>
        <v>0</v>
      </c>
      <c r="BE412" s="5">
        <f t="shared" si="258"/>
        <v>0</v>
      </c>
      <c r="BF412" s="5">
        <f t="shared" si="259"/>
        <v>0</v>
      </c>
      <c r="BG412" s="5">
        <f t="shared" si="260"/>
        <v>0</v>
      </c>
      <c r="BH412" s="5">
        <f t="shared" si="261"/>
        <v>0</v>
      </c>
      <c r="BI412" s="5">
        <f t="shared" si="262"/>
        <v>0</v>
      </c>
      <c r="BJ412" s="49">
        <v>0</v>
      </c>
      <c r="BK412" s="5">
        <f t="shared" si="263"/>
        <v>0</v>
      </c>
      <c r="BL412" s="5">
        <f t="shared" si="264"/>
        <v>0</v>
      </c>
      <c r="BM412" s="5">
        <f t="shared" si="265"/>
        <v>0</v>
      </c>
      <c r="BN412" s="5">
        <f t="shared" si="266"/>
        <v>0</v>
      </c>
      <c r="BO412" s="5">
        <f t="shared" si="267"/>
        <v>0</v>
      </c>
      <c r="BP412" s="5">
        <f t="shared" si="268"/>
        <v>0</v>
      </c>
    </row>
    <row r="413" spans="1:68" s="34" customFormat="1" ht="31.5" x14ac:dyDescent="0.25">
      <c r="A413" s="14" t="s">
        <v>199</v>
      </c>
      <c r="B413" s="81" t="s">
        <v>3314</v>
      </c>
      <c r="C413" s="24" t="s">
        <v>3313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49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f t="shared" si="257"/>
        <v>0</v>
      </c>
      <c r="BE413" s="5">
        <f t="shared" si="258"/>
        <v>0</v>
      </c>
      <c r="BF413" s="5">
        <f t="shared" si="259"/>
        <v>0</v>
      </c>
      <c r="BG413" s="5">
        <f t="shared" si="260"/>
        <v>0</v>
      </c>
      <c r="BH413" s="5">
        <f t="shared" si="261"/>
        <v>0</v>
      </c>
      <c r="BI413" s="5">
        <f t="shared" si="262"/>
        <v>0</v>
      </c>
      <c r="BJ413" s="49">
        <v>0</v>
      </c>
      <c r="BK413" s="5">
        <f t="shared" si="263"/>
        <v>0</v>
      </c>
      <c r="BL413" s="5">
        <f t="shared" si="264"/>
        <v>0</v>
      </c>
      <c r="BM413" s="5">
        <f t="shared" si="265"/>
        <v>0</v>
      </c>
      <c r="BN413" s="5">
        <f t="shared" si="266"/>
        <v>0</v>
      </c>
      <c r="BO413" s="5">
        <f t="shared" si="267"/>
        <v>0</v>
      </c>
      <c r="BP413" s="5">
        <f t="shared" si="268"/>
        <v>0</v>
      </c>
    </row>
    <row r="414" spans="1:68" s="34" customFormat="1" ht="31.5" x14ac:dyDescent="0.25">
      <c r="A414" s="14" t="s">
        <v>199</v>
      </c>
      <c r="B414" s="81" t="s">
        <v>3312</v>
      </c>
      <c r="C414" s="24" t="s">
        <v>3311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0</v>
      </c>
      <c r="AV414" s="5">
        <v>0</v>
      </c>
      <c r="AW414" s="49">
        <v>0</v>
      </c>
      <c r="AX414" s="5">
        <v>0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5">
        <f t="shared" si="257"/>
        <v>0</v>
      </c>
      <c r="BE414" s="5">
        <f t="shared" si="258"/>
        <v>0</v>
      </c>
      <c r="BF414" s="5">
        <f t="shared" si="259"/>
        <v>0</v>
      </c>
      <c r="BG414" s="5">
        <f t="shared" si="260"/>
        <v>0</v>
      </c>
      <c r="BH414" s="5">
        <f t="shared" si="261"/>
        <v>0</v>
      </c>
      <c r="BI414" s="5">
        <f t="shared" si="262"/>
        <v>0</v>
      </c>
      <c r="BJ414" s="49">
        <v>0</v>
      </c>
      <c r="BK414" s="5">
        <f t="shared" si="263"/>
        <v>0</v>
      </c>
      <c r="BL414" s="5">
        <f t="shared" si="264"/>
        <v>0</v>
      </c>
      <c r="BM414" s="5">
        <f t="shared" si="265"/>
        <v>0</v>
      </c>
      <c r="BN414" s="5">
        <f t="shared" si="266"/>
        <v>0</v>
      </c>
      <c r="BO414" s="5">
        <f t="shared" si="267"/>
        <v>0</v>
      </c>
      <c r="BP414" s="5">
        <f t="shared" si="268"/>
        <v>0</v>
      </c>
    </row>
    <row r="415" spans="1:68" s="34" customFormat="1" ht="31.5" x14ac:dyDescent="0.25">
      <c r="A415" s="14" t="s">
        <v>199</v>
      </c>
      <c r="B415" s="81" t="s">
        <v>3310</v>
      </c>
      <c r="C415" s="24" t="s">
        <v>3309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49">
        <v>0</v>
      </c>
      <c r="AX415" s="5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5">
        <f t="shared" si="257"/>
        <v>0</v>
      </c>
      <c r="BE415" s="5">
        <f t="shared" si="258"/>
        <v>0</v>
      </c>
      <c r="BF415" s="5">
        <f t="shared" si="259"/>
        <v>0</v>
      </c>
      <c r="BG415" s="5">
        <f t="shared" si="260"/>
        <v>0</v>
      </c>
      <c r="BH415" s="5">
        <f t="shared" si="261"/>
        <v>0</v>
      </c>
      <c r="BI415" s="5">
        <f t="shared" si="262"/>
        <v>0</v>
      </c>
      <c r="BJ415" s="49">
        <v>0</v>
      </c>
      <c r="BK415" s="5">
        <f t="shared" si="263"/>
        <v>0</v>
      </c>
      <c r="BL415" s="5">
        <f t="shared" si="264"/>
        <v>0</v>
      </c>
      <c r="BM415" s="5">
        <f t="shared" si="265"/>
        <v>0</v>
      </c>
      <c r="BN415" s="5">
        <f t="shared" si="266"/>
        <v>0</v>
      </c>
      <c r="BO415" s="5">
        <f t="shared" si="267"/>
        <v>0</v>
      </c>
      <c r="BP415" s="5">
        <f t="shared" si="268"/>
        <v>0</v>
      </c>
    </row>
    <row r="416" spans="1:68" s="34" customFormat="1" ht="31.5" x14ac:dyDescent="0.25">
      <c r="A416" s="14" t="s">
        <v>199</v>
      </c>
      <c r="B416" s="81" t="s">
        <v>3308</v>
      </c>
      <c r="C416" s="24" t="s">
        <v>3307</v>
      </c>
      <c r="D416" s="8">
        <v>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49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5">
        <f t="shared" si="257"/>
        <v>0</v>
      </c>
      <c r="BE416" s="5">
        <f t="shared" si="258"/>
        <v>0</v>
      </c>
      <c r="BF416" s="5">
        <f t="shared" si="259"/>
        <v>0</v>
      </c>
      <c r="BG416" s="5">
        <f t="shared" si="260"/>
        <v>0</v>
      </c>
      <c r="BH416" s="5">
        <f t="shared" si="261"/>
        <v>0</v>
      </c>
      <c r="BI416" s="5">
        <f t="shared" si="262"/>
        <v>0</v>
      </c>
      <c r="BJ416" s="49">
        <v>0</v>
      </c>
      <c r="BK416" s="5">
        <f t="shared" si="263"/>
        <v>0</v>
      </c>
      <c r="BL416" s="5">
        <f t="shared" si="264"/>
        <v>0</v>
      </c>
      <c r="BM416" s="5">
        <f t="shared" si="265"/>
        <v>0</v>
      </c>
      <c r="BN416" s="5">
        <f t="shared" si="266"/>
        <v>0</v>
      </c>
      <c r="BO416" s="5">
        <f t="shared" si="267"/>
        <v>0</v>
      </c>
      <c r="BP416" s="5">
        <f t="shared" si="268"/>
        <v>0</v>
      </c>
    </row>
    <row r="417" spans="1:68" s="34" customFormat="1" ht="31.5" x14ac:dyDescent="0.25">
      <c r="A417" s="14" t="s">
        <v>199</v>
      </c>
      <c r="B417" s="81" t="s">
        <v>3306</v>
      </c>
      <c r="C417" s="24" t="s">
        <v>3305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5">
        <v>0</v>
      </c>
      <c r="AR417" s="5">
        <v>0</v>
      </c>
      <c r="AS417" s="5">
        <v>0</v>
      </c>
      <c r="AT417" s="5">
        <v>0</v>
      </c>
      <c r="AU417" s="5">
        <v>0</v>
      </c>
      <c r="AV417" s="5">
        <v>0</v>
      </c>
      <c r="AW417" s="49">
        <v>0</v>
      </c>
      <c r="AX417" s="5">
        <v>0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5">
        <f t="shared" si="257"/>
        <v>0</v>
      </c>
      <c r="BE417" s="5">
        <f t="shared" si="258"/>
        <v>0</v>
      </c>
      <c r="BF417" s="5">
        <f t="shared" si="259"/>
        <v>0</v>
      </c>
      <c r="BG417" s="5">
        <f t="shared" si="260"/>
        <v>0</v>
      </c>
      <c r="BH417" s="5">
        <f t="shared" si="261"/>
        <v>0</v>
      </c>
      <c r="BI417" s="5">
        <f t="shared" si="262"/>
        <v>0</v>
      </c>
      <c r="BJ417" s="49">
        <v>0</v>
      </c>
      <c r="BK417" s="5">
        <f t="shared" si="263"/>
        <v>0</v>
      </c>
      <c r="BL417" s="5">
        <f t="shared" si="264"/>
        <v>0</v>
      </c>
      <c r="BM417" s="5">
        <f t="shared" si="265"/>
        <v>0</v>
      </c>
      <c r="BN417" s="5">
        <f t="shared" si="266"/>
        <v>0</v>
      </c>
      <c r="BO417" s="5">
        <f t="shared" si="267"/>
        <v>0</v>
      </c>
      <c r="BP417" s="5">
        <f t="shared" si="268"/>
        <v>0</v>
      </c>
    </row>
    <row r="418" spans="1:68" s="34" customFormat="1" ht="31.5" x14ac:dyDescent="0.25">
      <c r="A418" s="14" t="s">
        <v>199</v>
      </c>
      <c r="B418" s="81" t="s">
        <v>3304</v>
      </c>
      <c r="C418" s="24" t="s">
        <v>3303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49">
        <v>0</v>
      </c>
      <c r="AX418" s="5">
        <v>0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5">
        <f t="shared" si="257"/>
        <v>0</v>
      </c>
      <c r="BE418" s="5">
        <f t="shared" si="258"/>
        <v>0</v>
      </c>
      <c r="BF418" s="5">
        <f t="shared" si="259"/>
        <v>0</v>
      </c>
      <c r="BG418" s="5">
        <f t="shared" si="260"/>
        <v>0</v>
      </c>
      <c r="BH418" s="5">
        <f t="shared" si="261"/>
        <v>0</v>
      </c>
      <c r="BI418" s="5">
        <f t="shared" si="262"/>
        <v>0</v>
      </c>
      <c r="BJ418" s="49">
        <v>0</v>
      </c>
      <c r="BK418" s="5">
        <f t="shared" si="263"/>
        <v>0</v>
      </c>
      <c r="BL418" s="5">
        <f t="shared" si="264"/>
        <v>0</v>
      </c>
      <c r="BM418" s="5">
        <f t="shared" si="265"/>
        <v>0</v>
      </c>
      <c r="BN418" s="5">
        <f t="shared" si="266"/>
        <v>0</v>
      </c>
      <c r="BO418" s="5">
        <f t="shared" si="267"/>
        <v>0</v>
      </c>
      <c r="BP418" s="5">
        <f t="shared" si="268"/>
        <v>0</v>
      </c>
    </row>
    <row r="419" spans="1:68" s="34" customFormat="1" ht="47.25" x14ac:dyDescent="0.25">
      <c r="A419" s="14" t="s">
        <v>199</v>
      </c>
      <c r="B419" s="81" t="s">
        <v>3302</v>
      </c>
      <c r="C419" s="24" t="s">
        <v>3301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5">
        <v>0</v>
      </c>
      <c r="AR419" s="5">
        <v>0</v>
      </c>
      <c r="AS419" s="5">
        <v>0</v>
      </c>
      <c r="AT419" s="5">
        <v>0</v>
      </c>
      <c r="AU419" s="5">
        <v>0</v>
      </c>
      <c r="AV419" s="5">
        <v>0</v>
      </c>
      <c r="AW419" s="49">
        <v>0</v>
      </c>
      <c r="AX419" s="5">
        <v>0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5">
        <f t="shared" si="257"/>
        <v>0</v>
      </c>
      <c r="BE419" s="5">
        <f t="shared" si="258"/>
        <v>0</v>
      </c>
      <c r="BF419" s="5">
        <f t="shared" si="259"/>
        <v>0</v>
      </c>
      <c r="BG419" s="5">
        <f t="shared" si="260"/>
        <v>0</v>
      </c>
      <c r="BH419" s="5">
        <f t="shared" si="261"/>
        <v>0</v>
      </c>
      <c r="BI419" s="5">
        <f t="shared" si="262"/>
        <v>0</v>
      </c>
      <c r="BJ419" s="49">
        <v>0</v>
      </c>
      <c r="BK419" s="5">
        <f t="shared" si="263"/>
        <v>0</v>
      </c>
      <c r="BL419" s="5">
        <f t="shared" si="264"/>
        <v>0</v>
      </c>
      <c r="BM419" s="5">
        <f t="shared" si="265"/>
        <v>0</v>
      </c>
      <c r="BN419" s="5">
        <f t="shared" si="266"/>
        <v>0</v>
      </c>
      <c r="BO419" s="5">
        <f t="shared" si="267"/>
        <v>0</v>
      </c>
      <c r="BP419" s="5">
        <f t="shared" si="268"/>
        <v>0</v>
      </c>
    </row>
    <row r="420" spans="1:68" s="34" customFormat="1" ht="31.5" x14ac:dyDescent="0.25">
      <c r="A420" s="14" t="s">
        <v>199</v>
      </c>
      <c r="B420" s="81" t="s">
        <v>3300</v>
      </c>
      <c r="C420" s="24" t="s">
        <v>3299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49">
        <v>0</v>
      </c>
      <c r="AX420" s="5">
        <v>0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5">
        <f t="shared" si="257"/>
        <v>0</v>
      </c>
      <c r="BE420" s="5">
        <f t="shared" si="258"/>
        <v>0</v>
      </c>
      <c r="BF420" s="5">
        <f t="shared" si="259"/>
        <v>0</v>
      </c>
      <c r="BG420" s="5">
        <f t="shared" si="260"/>
        <v>0</v>
      </c>
      <c r="BH420" s="5">
        <f t="shared" si="261"/>
        <v>0</v>
      </c>
      <c r="BI420" s="5">
        <f t="shared" si="262"/>
        <v>0</v>
      </c>
      <c r="BJ420" s="49">
        <v>0</v>
      </c>
      <c r="BK420" s="5">
        <f t="shared" si="263"/>
        <v>0</v>
      </c>
      <c r="BL420" s="5">
        <f t="shared" si="264"/>
        <v>0</v>
      </c>
      <c r="BM420" s="5">
        <f t="shared" si="265"/>
        <v>0</v>
      </c>
      <c r="BN420" s="5">
        <f t="shared" si="266"/>
        <v>0</v>
      </c>
      <c r="BO420" s="5">
        <f t="shared" si="267"/>
        <v>0</v>
      </c>
      <c r="BP420" s="5">
        <f t="shared" si="268"/>
        <v>0</v>
      </c>
    </row>
    <row r="421" spans="1:68" s="34" customFormat="1" ht="31.5" x14ac:dyDescent="0.25">
      <c r="A421" s="14" t="s">
        <v>199</v>
      </c>
      <c r="B421" s="81" t="s">
        <v>3298</v>
      </c>
      <c r="C421" s="24" t="s">
        <v>3297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49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5">
        <f t="shared" si="257"/>
        <v>0</v>
      </c>
      <c r="BE421" s="5">
        <f t="shared" si="258"/>
        <v>0</v>
      </c>
      <c r="BF421" s="5">
        <f t="shared" si="259"/>
        <v>0</v>
      </c>
      <c r="BG421" s="5">
        <f t="shared" si="260"/>
        <v>0</v>
      </c>
      <c r="BH421" s="5">
        <f t="shared" si="261"/>
        <v>0</v>
      </c>
      <c r="BI421" s="5">
        <f t="shared" si="262"/>
        <v>0</v>
      </c>
      <c r="BJ421" s="49">
        <v>0</v>
      </c>
      <c r="BK421" s="5">
        <f t="shared" si="263"/>
        <v>0</v>
      </c>
      <c r="BL421" s="5">
        <f t="shared" si="264"/>
        <v>0</v>
      </c>
      <c r="BM421" s="5">
        <f t="shared" si="265"/>
        <v>0</v>
      </c>
      <c r="BN421" s="5">
        <f t="shared" si="266"/>
        <v>0</v>
      </c>
      <c r="BO421" s="5">
        <f t="shared" si="267"/>
        <v>0</v>
      </c>
      <c r="BP421" s="5">
        <f t="shared" si="268"/>
        <v>0</v>
      </c>
    </row>
    <row r="422" spans="1:68" s="34" customFormat="1" ht="31.5" x14ac:dyDescent="0.25">
      <c r="A422" s="14" t="s">
        <v>199</v>
      </c>
      <c r="B422" s="81" t="s">
        <v>3296</v>
      </c>
      <c r="C422" s="24" t="s">
        <v>3295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49">
        <v>0</v>
      </c>
      <c r="AX422" s="5">
        <v>0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5">
        <f t="shared" si="257"/>
        <v>0</v>
      </c>
      <c r="BE422" s="5">
        <f t="shared" si="258"/>
        <v>0</v>
      </c>
      <c r="BF422" s="5">
        <f t="shared" si="259"/>
        <v>0</v>
      </c>
      <c r="BG422" s="5">
        <f t="shared" si="260"/>
        <v>0</v>
      </c>
      <c r="BH422" s="5">
        <f t="shared" si="261"/>
        <v>0</v>
      </c>
      <c r="BI422" s="5">
        <f t="shared" si="262"/>
        <v>0</v>
      </c>
      <c r="BJ422" s="49">
        <v>0</v>
      </c>
      <c r="BK422" s="5">
        <f t="shared" si="263"/>
        <v>0</v>
      </c>
      <c r="BL422" s="5">
        <f t="shared" si="264"/>
        <v>0</v>
      </c>
      <c r="BM422" s="5">
        <f t="shared" si="265"/>
        <v>0</v>
      </c>
      <c r="BN422" s="5">
        <f t="shared" si="266"/>
        <v>0</v>
      </c>
      <c r="BO422" s="5">
        <f t="shared" si="267"/>
        <v>0</v>
      </c>
      <c r="BP422" s="5">
        <f t="shared" si="268"/>
        <v>0</v>
      </c>
    </row>
    <row r="423" spans="1:68" s="34" customFormat="1" ht="31.5" x14ac:dyDescent="0.25">
      <c r="A423" s="14" t="s">
        <v>199</v>
      </c>
      <c r="B423" s="81" t="s">
        <v>3294</v>
      </c>
      <c r="C423" s="24" t="s">
        <v>3293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49">
        <v>0</v>
      </c>
      <c r="AX423" s="5">
        <v>0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5">
        <f t="shared" si="257"/>
        <v>0</v>
      </c>
      <c r="BE423" s="5">
        <f t="shared" si="258"/>
        <v>0</v>
      </c>
      <c r="BF423" s="5">
        <f t="shared" si="259"/>
        <v>0</v>
      </c>
      <c r="BG423" s="5">
        <f t="shared" si="260"/>
        <v>0</v>
      </c>
      <c r="BH423" s="5">
        <f t="shared" si="261"/>
        <v>0</v>
      </c>
      <c r="BI423" s="5">
        <f t="shared" si="262"/>
        <v>0</v>
      </c>
      <c r="BJ423" s="49">
        <v>0</v>
      </c>
      <c r="BK423" s="5">
        <f t="shared" si="263"/>
        <v>0</v>
      </c>
      <c r="BL423" s="5">
        <f t="shared" si="264"/>
        <v>0</v>
      </c>
      <c r="BM423" s="5">
        <f t="shared" si="265"/>
        <v>0</v>
      </c>
      <c r="BN423" s="5">
        <f t="shared" si="266"/>
        <v>0</v>
      </c>
      <c r="BO423" s="5">
        <f t="shared" si="267"/>
        <v>0</v>
      </c>
      <c r="BP423" s="5">
        <f t="shared" si="268"/>
        <v>0</v>
      </c>
    </row>
    <row r="424" spans="1:68" s="34" customFormat="1" ht="31.5" x14ac:dyDescent="0.25">
      <c r="A424" s="14" t="s">
        <v>199</v>
      </c>
      <c r="B424" s="81" t="s">
        <v>3292</v>
      </c>
      <c r="C424" s="24" t="s">
        <v>3291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5">
        <v>0</v>
      </c>
      <c r="AR424" s="5">
        <v>0</v>
      </c>
      <c r="AS424" s="5">
        <v>0</v>
      </c>
      <c r="AT424" s="5">
        <v>0</v>
      </c>
      <c r="AU424" s="5">
        <v>0</v>
      </c>
      <c r="AV424" s="5">
        <v>0</v>
      </c>
      <c r="AW424" s="49">
        <v>0</v>
      </c>
      <c r="AX424" s="5">
        <v>0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5">
        <f t="shared" si="257"/>
        <v>0</v>
      </c>
      <c r="BE424" s="5">
        <f t="shared" si="258"/>
        <v>0</v>
      </c>
      <c r="BF424" s="5">
        <f t="shared" si="259"/>
        <v>0</v>
      </c>
      <c r="BG424" s="5">
        <f t="shared" si="260"/>
        <v>0</v>
      </c>
      <c r="BH424" s="5">
        <f t="shared" si="261"/>
        <v>0</v>
      </c>
      <c r="BI424" s="5">
        <f t="shared" si="262"/>
        <v>0</v>
      </c>
      <c r="BJ424" s="49">
        <v>0</v>
      </c>
      <c r="BK424" s="5">
        <f t="shared" si="263"/>
        <v>0</v>
      </c>
      <c r="BL424" s="5">
        <f t="shared" si="264"/>
        <v>0</v>
      </c>
      <c r="BM424" s="5">
        <f t="shared" si="265"/>
        <v>0</v>
      </c>
      <c r="BN424" s="5">
        <f t="shared" si="266"/>
        <v>0</v>
      </c>
      <c r="BO424" s="5">
        <f t="shared" si="267"/>
        <v>0</v>
      </c>
      <c r="BP424" s="5">
        <f t="shared" si="268"/>
        <v>0</v>
      </c>
    </row>
    <row r="425" spans="1:68" s="34" customFormat="1" ht="31.5" x14ac:dyDescent="0.25">
      <c r="A425" s="14" t="s">
        <v>199</v>
      </c>
      <c r="B425" s="81" t="s">
        <v>3290</v>
      </c>
      <c r="C425" s="24" t="s">
        <v>3289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49">
        <v>0</v>
      </c>
      <c r="AX425" s="5">
        <v>0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5">
        <f t="shared" si="257"/>
        <v>0</v>
      </c>
      <c r="BE425" s="5">
        <f t="shared" si="258"/>
        <v>0</v>
      </c>
      <c r="BF425" s="5">
        <f t="shared" si="259"/>
        <v>0</v>
      </c>
      <c r="BG425" s="5">
        <f t="shared" si="260"/>
        <v>0</v>
      </c>
      <c r="BH425" s="5">
        <f t="shared" si="261"/>
        <v>0</v>
      </c>
      <c r="BI425" s="5">
        <f t="shared" si="262"/>
        <v>0</v>
      </c>
      <c r="BJ425" s="49">
        <v>0</v>
      </c>
      <c r="BK425" s="5">
        <f t="shared" si="263"/>
        <v>0</v>
      </c>
      <c r="BL425" s="5">
        <f t="shared" si="264"/>
        <v>0</v>
      </c>
      <c r="BM425" s="5">
        <f t="shared" si="265"/>
        <v>0</v>
      </c>
      <c r="BN425" s="5">
        <f t="shared" si="266"/>
        <v>0</v>
      </c>
      <c r="BO425" s="5">
        <f t="shared" si="267"/>
        <v>0</v>
      </c>
      <c r="BP425" s="5">
        <f t="shared" si="268"/>
        <v>0</v>
      </c>
    </row>
    <row r="426" spans="1:68" s="34" customFormat="1" ht="31.5" x14ac:dyDescent="0.25">
      <c r="A426" s="14" t="s">
        <v>199</v>
      </c>
      <c r="B426" s="81" t="s">
        <v>3288</v>
      </c>
      <c r="C426" s="24" t="s">
        <v>3287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5">
        <v>0</v>
      </c>
      <c r="AR426" s="5">
        <v>0</v>
      </c>
      <c r="AS426" s="5">
        <v>0</v>
      </c>
      <c r="AT426" s="5">
        <v>0</v>
      </c>
      <c r="AU426" s="5">
        <v>0</v>
      </c>
      <c r="AV426" s="5">
        <v>0</v>
      </c>
      <c r="AW426" s="49">
        <v>0</v>
      </c>
      <c r="AX426" s="5">
        <v>0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5">
        <f t="shared" si="257"/>
        <v>0</v>
      </c>
      <c r="BE426" s="5">
        <f t="shared" si="258"/>
        <v>0</v>
      </c>
      <c r="BF426" s="5">
        <f t="shared" si="259"/>
        <v>0</v>
      </c>
      <c r="BG426" s="5">
        <f t="shared" si="260"/>
        <v>0</v>
      </c>
      <c r="BH426" s="5">
        <f t="shared" si="261"/>
        <v>0</v>
      </c>
      <c r="BI426" s="5">
        <f t="shared" si="262"/>
        <v>0</v>
      </c>
      <c r="BJ426" s="49">
        <v>0</v>
      </c>
      <c r="BK426" s="5">
        <f t="shared" si="263"/>
        <v>0</v>
      </c>
      <c r="BL426" s="5">
        <f t="shared" si="264"/>
        <v>0</v>
      </c>
      <c r="BM426" s="5">
        <f t="shared" si="265"/>
        <v>0</v>
      </c>
      <c r="BN426" s="5">
        <f t="shared" si="266"/>
        <v>0</v>
      </c>
      <c r="BO426" s="5">
        <f t="shared" si="267"/>
        <v>0</v>
      </c>
      <c r="BP426" s="5">
        <f t="shared" si="268"/>
        <v>0</v>
      </c>
    </row>
    <row r="427" spans="1:68" s="34" customFormat="1" x14ac:dyDescent="0.25">
      <c r="A427" s="14" t="s">
        <v>199</v>
      </c>
      <c r="B427" s="81" t="s">
        <v>3286</v>
      </c>
      <c r="C427" s="24" t="s">
        <v>3285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49">
        <v>0</v>
      </c>
      <c r="AX427" s="5">
        <v>0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5">
        <f t="shared" si="257"/>
        <v>0</v>
      </c>
      <c r="BE427" s="5">
        <f t="shared" si="258"/>
        <v>0</v>
      </c>
      <c r="BF427" s="5">
        <f t="shared" si="259"/>
        <v>0</v>
      </c>
      <c r="BG427" s="5">
        <f t="shared" si="260"/>
        <v>0</v>
      </c>
      <c r="BH427" s="5">
        <f t="shared" si="261"/>
        <v>0</v>
      </c>
      <c r="BI427" s="5">
        <f t="shared" si="262"/>
        <v>0</v>
      </c>
      <c r="BJ427" s="49">
        <v>0</v>
      </c>
      <c r="BK427" s="5">
        <f t="shared" si="263"/>
        <v>0</v>
      </c>
      <c r="BL427" s="5">
        <f t="shared" si="264"/>
        <v>0</v>
      </c>
      <c r="BM427" s="5">
        <f t="shared" si="265"/>
        <v>0</v>
      </c>
      <c r="BN427" s="5">
        <f t="shared" si="266"/>
        <v>0</v>
      </c>
      <c r="BO427" s="5">
        <f t="shared" si="267"/>
        <v>0</v>
      </c>
      <c r="BP427" s="5">
        <f t="shared" si="268"/>
        <v>0</v>
      </c>
    </row>
    <row r="428" spans="1:68" s="34" customFormat="1" x14ac:dyDescent="0.25">
      <c r="A428" s="14" t="s">
        <v>199</v>
      </c>
      <c r="B428" s="81" t="s">
        <v>3284</v>
      </c>
      <c r="C428" s="24" t="s">
        <v>3283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5">
        <v>0</v>
      </c>
      <c r="AR428" s="5">
        <v>0</v>
      </c>
      <c r="AS428" s="5">
        <v>0</v>
      </c>
      <c r="AT428" s="5">
        <v>0</v>
      </c>
      <c r="AU428" s="5">
        <v>0</v>
      </c>
      <c r="AV428" s="5">
        <v>0</v>
      </c>
      <c r="AW428" s="49">
        <v>0</v>
      </c>
      <c r="AX428" s="5">
        <v>0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5">
        <f t="shared" si="257"/>
        <v>0</v>
      </c>
      <c r="BE428" s="5">
        <f t="shared" si="258"/>
        <v>0</v>
      </c>
      <c r="BF428" s="5">
        <f t="shared" si="259"/>
        <v>0</v>
      </c>
      <c r="BG428" s="5">
        <f t="shared" si="260"/>
        <v>0</v>
      </c>
      <c r="BH428" s="5">
        <f t="shared" si="261"/>
        <v>0</v>
      </c>
      <c r="BI428" s="5">
        <f t="shared" si="262"/>
        <v>0</v>
      </c>
      <c r="BJ428" s="49">
        <v>0</v>
      </c>
      <c r="BK428" s="5">
        <f t="shared" si="263"/>
        <v>0</v>
      </c>
      <c r="BL428" s="5">
        <f t="shared" si="264"/>
        <v>0</v>
      </c>
      <c r="BM428" s="5">
        <f t="shared" si="265"/>
        <v>0</v>
      </c>
      <c r="BN428" s="5">
        <f t="shared" si="266"/>
        <v>0</v>
      </c>
      <c r="BO428" s="5">
        <f t="shared" si="267"/>
        <v>0</v>
      </c>
      <c r="BP428" s="5">
        <f t="shared" si="268"/>
        <v>0</v>
      </c>
    </row>
    <row r="429" spans="1:68" s="34" customFormat="1" x14ac:dyDescent="0.25">
      <c r="A429" s="14" t="s">
        <v>199</v>
      </c>
      <c r="B429" s="81" t="s">
        <v>3282</v>
      </c>
      <c r="C429" s="24" t="s">
        <v>3281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5">
        <v>0</v>
      </c>
      <c r="AR429" s="5">
        <v>0</v>
      </c>
      <c r="AS429" s="5">
        <v>0</v>
      </c>
      <c r="AT429" s="5">
        <v>0</v>
      </c>
      <c r="AU429" s="5">
        <v>0</v>
      </c>
      <c r="AV429" s="5">
        <v>0</v>
      </c>
      <c r="AW429" s="49">
        <v>0</v>
      </c>
      <c r="AX429" s="5">
        <v>0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5">
        <f t="shared" si="257"/>
        <v>0</v>
      </c>
      <c r="BE429" s="5">
        <f t="shared" si="258"/>
        <v>0</v>
      </c>
      <c r="BF429" s="5">
        <f t="shared" si="259"/>
        <v>0</v>
      </c>
      <c r="BG429" s="5">
        <f t="shared" si="260"/>
        <v>0</v>
      </c>
      <c r="BH429" s="5">
        <f t="shared" si="261"/>
        <v>0</v>
      </c>
      <c r="BI429" s="5">
        <f t="shared" si="262"/>
        <v>0</v>
      </c>
      <c r="BJ429" s="49">
        <v>0</v>
      </c>
      <c r="BK429" s="5">
        <f t="shared" si="263"/>
        <v>0</v>
      </c>
      <c r="BL429" s="5">
        <f t="shared" si="264"/>
        <v>0</v>
      </c>
      <c r="BM429" s="5">
        <f t="shared" si="265"/>
        <v>0</v>
      </c>
      <c r="BN429" s="5">
        <f t="shared" si="266"/>
        <v>0</v>
      </c>
      <c r="BO429" s="5">
        <f t="shared" si="267"/>
        <v>0</v>
      </c>
      <c r="BP429" s="5">
        <f t="shared" si="268"/>
        <v>0</v>
      </c>
    </row>
    <row r="430" spans="1:68" s="34" customFormat="1" ht="31.5" x14ac:dyDescent="0.25">
      <c r="A430" s="14" t="s">
        <v>199</v>
      </c>
      <c r="B430" s="81" t="s">
        <v>3280</v>
      </c>
      <c r="C430" s="24" t="s">
        <v>3279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5">
        <v>0</v>
      </c>
      <c r="AR430" s="5">
        <v>7.6117594900000007</v>
      </c>
      <c r="AS430" s="5">
        <v>0</v>
      </c>
      <c r="AT430" s="5">
        <v>0</v>
      </c>
      <c r="AU430" s="5">
        <v>0</v>
      </c>
      <c r="AV430" s="5">
        <v>0</v>
      </c>
      <c r="AW430" s="49">
        <v>0</v>
      </c>
      <c r="AX430" s="5">
        <v>1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5">
        <f t="shared" si="257"/>
        <v>0</v>
      </c>
      <c r="BE430" s="5">
        <f t="shared" si="258"/>
        <v>7.6117594900000007</v>
      </c>
      <c r="BF430" s="5">
        <f t="shared" si="259"/>
        <v>0</v>
      </c>
      <c r="BG430" s="5">
        <f t="shared" si="260"/>
        <v>0</v>
      </c>
      <c r="BH430" s="5">
        <f t="shared" si="261"/>
        <v>0</v>
      </c>
      <c r="BI430" s="5">
        <f t="shared" si="262"/>
        <v>0</v>
      </c>
      <c r="BJ430" s="49">
        <v>0</v>
      </c>
      <c r="BK430" s="5">
        <f t="shared" si="263"/>
        <v>1</v>
      </c>
      <c r="BL430" s="5">
        <f t="shared" si="264"/>
        <v>0</v>
      </c>
      <c r="BM430" s="5">
        <f t="shared" si="265"/>
        <v>0</v>
      </c>
      <c r="BN430" s="5">
        <f t="shared" si="266"/>
        <v>0</v>
      </c>
      <c r="BO430" s="5">
        <f t="shared" si="267"/>
        <v>0</v>
      </c>
      <c r="BP430" s="5">
        <f t="shared" si="268"/>
        <v>0</v>
      </c>
    </row>
    <row r="431" spans="1:68" s="34" customFormat="1" x14ac:dyDescent="0.25">
      <c r="A431" s="14" t="s">
        <v>199</v>
      </c>
      <c r="B431" s="81" t="s">
        <v>3278</v>
      </c>
      <c r="C431" s="24" t="s">
        <v>3277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5">
        <v>0</v>
      </c>
      <c r="AR431" s="5">
        <v>0</v>
      </c>
      <c r="AS431" s="5">
        <v>0</v>
      </c>
      <c r="AT431" s="5">
        <v>0</v>
      </c>
      <c r="AU431" s="5">
        <v>0</v>
      </c>
      <c r="AV431" s="5">
        <v>0</v>
      </c>
      <c r="AW431" s="49">
        <v>0</v>
      </c>
      <c r="AX431" s="5">
        <v>0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5">
        <f t="shared" si="257"/>
        <v>0</v>
      </c>
      <c r="BE431" s="5">
        <f t="shared" si="258"/>
        <v>0</v>
      </c>
      <c r="BF431" s="5">
        <f t="shared" si="259"/>
        <v>0</v>
      </c>
      <c r="BG431" s="5">
        <f t="shared" si="260"/>
        <v>0</v>
      </c>
      <c r="BH431" s="5">
        <f t="shared" si="261"/>
        <v>0</v>
      </c>
      <c r="BI431" s="5">
        <f t="shared" si="262"/>
        <v>0</v>
      </c>
      <c r="BJ431" s="49">
        <v>0</v>
      </c>
      <c r="BK431" s="5">
        <f t="shared" si="263"/>
        <v>0</v>
      </c>
      <c r="BL431" s="5">
        <f t="shared" si="264"/>
        <v>0</v>
      </c>
      <c r="BM431" s="5">
        <f t="shared" si="265"/>
        <v>0</v>
      </c>
      <c r="BN431" s="5">
        <f t="shared" si="266"/>
        <v>0</v>
      </c>
      <c r="BO431" s="5">
        <f t="shared" si="267"/>
        <v>0</v>
      </c>
      <c r="BP431" s="5">
        <f t="shared" si="268"/>
        <v>0</v>
      </c>
    </row>
    <row r="432" spans="1:68" s="34" customFormat="1" ht="31.5" x14ac:dyDescent="0.25">
      <c r="A432" s="14" t="s">
        <v>199</v>
      </c>
      <c r="B432" s="81" t="s">
        <v>3276</v>
      </c>
      <c r="C432" s="24" t="s">
        <v>3275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5">
        <v>0</v>
      </c>
      <c r="AR432" s="5">
        <v>0</v>
      </c>
      <c r="AS432" s="5">
        <v>0</v>
      </c>
      <c r="AT432" s="5">
        <v>0</v>
      </c>
      <c r="AU432" s="5">
        <v>0</v>
      </c>
      <c r="AV432" s="5">
        <v>0</v>
      </c>
      <c r="AW432" s="49">
        <v>0</v>
      </c>
      <c r="AX432" s="5">
        <v>0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5">
        <f t="shared" si="257"/>
        <v>0</v>
      </c>
      <c r="BE432" s="5">
        <f t="shared" si="258"/>
        <v>0</v>
      </c>
      <c r="BF432" s="5">
        <f t="shared" si="259"/>
        <v>0</v>
      </c>
      <c r="BG432" s="5">
        <f t="shared" si="260"/>
        <v>0</v>
      </c>
      <c r="BH432" s="5">
        <f t="shared" si="261"/>
        <v>0</v>
      </c>
      <c r="BI432" s="5">
        <f t="shared" si="262"/>
        <v>0</v>
      </c>
      <c r="BJ432" s="49">
        <v>0</v>
      </c>
      <c r="BK432" s="5">
        <f t="shared" si="263"/>
        <v>0</v>
      </c>
      <c r="BL432" s="5">
        <f t="shared" si="264"/>
        <v>0</v>
      </c>
      <c r="BM432" s="5">
        <f t="shared" si="265"/>
        <v>0</v>
      </c>
      <c r="BN432" s="5">
        <f t="shared" si="266"/>
        <v>0</v>
      </c>
      <c r="BO432" s="5">
        <f t="shared" si="267"/>
        <v>0</v>
      </c>
      <c r="BP432" s="5">
        <f t="shared" si="268"/>
        <v>0</v>
      </c>
    </row>
    <row r="433" spans="1:68" s="34" customFormat="1" x14ac:dyDescent="0.25">
      <c r="A433" s="14" t="s">
        <v>199</v>
      </c>
      <c r="B433" s="81" t="s">
        <v>3274</v>
      </c>
      <c r="C433" s="24" t="s">
        <v>3273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5">
        <v>0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49">
        <v>0</v>
      </c>
      <c r="AX433" s="5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5">
        <f t="shared" si="257"/>
        <v>0</v>
      </c>
      <c r="BE433" s="5">
        <f t="shared" si="258"/>
        <v>0</v>
      </c>
      <c r="BF433" s="5">
        <f t="shared" si="259"/>
        <v>0</v>
      </c>
      <c r="BG433" s="5">
        <f t="shared" si="260"/>
        <v>0</v>
      </c>
      <c r="BH433" s="5">
        <f t="shared" si="261"/>
        <v>0</v>
      </c>
      <c r="BI433" s="5">
        <f t="shared" si="262"/>
        <v>0</v>
      </c>
      <c r="BJ433" s="49">
        <v>0</v>
      </c>
      <c r="BK433" s="5">
        <f t="shared" si="263"/>
        <v>0</v>
      </c>
      <c r="BL433" s="5">
        <f t="shared" si="264"/>
        <v>0</v>
      </c>
      <c r="BM433" s="5">
        <f t="shared" si="265"/>
        <v>0</v>
      </c>
      <c r="BN433" s="5">
        <f t="shared" si="266"/>
        <v>0</v>
      </c>
      <c r="BO433" s="5">
        <f t="shared" si="267"/>
        <v>0</v>
      </c>
      <c r="BP433" s="5">
        <f t="shared" si="268"/>
        <v>0</v>
      </c>
    </row>
    <row r="434" spans="1:68" s="34" customFormat="1" x14ac:dyDescent="0.25">
      <c r="A434" s="14" t="s">
        <v>199</v>
      </c>
      <c r="B434" s="81" t="s">
        <v>3272</v>
      </c>
      <c r="C434" s="24" t="s">
        <v>3271</v>
      </c>
      <c r="D434" s="8">
        <v>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0</v>
      </c>
      <c r="AV434" s="5">
        <v>0</v>
      </c>
      <c r="AW434" s="49">
        <v>0</v>
      </c>
      <c r="AX434" s="5">
        <v>0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5">
        <f t="shared" ref="BD434:BD495" si="269">D434+Q434+AD434+AQ434</f>
        <v>0</v>
      </c>
      <c r="BE434" s="5">
        <f t="shared" ref="BE434:BE495" si="270">E434+R434+AE434+AR434</f>
        <v>0</v>
      </c>
      <c r="BF434" s="5">
        <f t="shared" ref="BF434:BF495" si="271">F434+S434+AF434+AS434</f>
        <v>0</v>
      </c>
      <c r="BG434" s="5">
        <f t="shared" ref="BG434:BG495" si="272">G434+T434+AG434+AT434</f>
        <v>0</v>
      </c>
      <c r="BH434" s="5">
        <f t="shared" ref="BH434:BH495" si="273">H434+U434+AH434+AU434</f>
        <v>0</v>
      </c>
      <c r="BI434" s="5">
        <f t="shared" ref="BI434:BI495" si="274">I434+V434+AI434+AV434</f>
        <v>0</v>
      </c>
      <c r="BJ434" s="49">
        <v>0</v>
      </c>
      <c r="BK434" s="5">
        <f t="shared" ref="BK434:BK495" si="275">K434+X434+AK434+AX434</f>
        <v>0</v>
      </c>
      <c r="BL434" s="5">
        <f t="shared" ref="BL434:BL495" si="276">L434+Y434+AL434+AY434</f>
        <v>0</v>
      </c>
      <c r="BM434" s="5">
        <f t="shared" ref="BM434:BM495" si="277">M434+Z434+AM434+AZ434</f>
        <v>0</v>
      </c>
      <c r="BN434" s="5">
        <f t="shared" ref="BN434:BN495" si="278">N434+AA434+AN434+BA434</f>
        <v>0</v>
      </c>
      <c r="BO434" s="5">
        <f t="shared" ref="BO434:BO495" si="279">O434+AB434+AO434+BB434</f>
        <v>0</v>
      </c>
      <c r="BP434" s="5">
        <f t="shared" ref="BP434:BP495" si="280">P434+AC434+AP434+BC434</f>
        <v>0</v>
      </c>
    </row>
    <row r="435" spans="1:68" s="34" customFormat="1" x14ac:dyDescent="0.25">
      <c r="A435" s="14" t="s">
        <v>199</v>
      </c>
      <c r="B435" s="81" t="s">
        <v>3270</v>
      </c>
      <c r="C435" s="24" t="s">
        <v>3269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0.67499170000000008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1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49">
        <v>0</v>
      </c>
      <c r="AX435" s="5">
        <v>0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5">
        <f t="shared" si="269"/>
        <v>0</v>
      </c>
      <c r="BE435" s="5">
        <f t="shared" si="270"/>
        <v>0.67499170000000008</v>
      </c>
      <c r="BF435" s="5">
        <f t="shared" si="271"/>
        <v>0</v>
      </c>
      <c r="BG435" s="5">
        <f t="shared" si="272"/>
        <v>0</v>
      </c>
      <c r="BH435" s="5">
        <f t="shared" si="273"/>
        <v>0</v>
      </c>
      <c r="BI435" s="5">
        <f t="shared" si="274"/>
        <v>0</v>
      </c>
      <c r="BJ435" s="49">
        <v>0</v>
      </c>
      <c r="BK435" s="5">
        <f t="shared" si="275"/>
        <v>1</v>
      </c>
      <c r="BL435" s="5">
        <f t="shared" si="276"/>
        <v>0</v>
      </c>
      <c r="BM435" s="5">
        <f t="shared" si="277"/>
        <v>0</v>
      </c>
      <c r="BN435" s="5">
        <f t="shared" si="278"/>
        <v>0</v>
      </c>
      <c r="BO435" s="5">
        <f t="shared" si="279"/>
        <v>0</v>
      </c>
      <c r="BP435" s="5">
        <f t="shared" si="280"/>
        <v>0</v>
      </c>
    </row>
    <row r="436" spans="1:68" s="34" customFormat="1" ht="31.5" x14ac:dyDescent="0.25">
      <c r="A436" s="14" t="s">
        <v>199</v>
      </c>
      <c r="B436" s="81" t="s">
        <v>3268</v>
      </c>
      <c r="C436" s="24" t="s">
        <v>3267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5">
        <v>0</v>
      </c>
      <c r="AR436" s="5">
        <v>0</v>
      </c>
      <c r="AS436" s="5">
        <v>0</v>
      </c>
      <c r="AT436" s="5">
        <v>0</v>
      </c>
      <c r="AU436" s="5">
        <v>0</v>
      </c>
      <c r="AV436" s="5">
        <v>0</v>
      </c>
      <c r="AW436" s="49">
        <v>0</v>
      </c>
      <c r="AX436" s="5">
        <v>0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5">
        <f t="shared" si="269"/>
        <v>0</v>
      </c>
      <c r="BE436" s="5">
        <f t="shared" si="270"/>
        <v>0</v>
      </c>
      <c r="BF436" s="5">
        <f t="shared" si="271"/>
        <v>0</v>
      </c>
      <c r="BG436" s="5">
        <f t="shared" si="272"/>
        <v>0</v>
      </c>
      <c r="BH436" s="5">
        <f t="shared" si="273"/>
        <v>0</v>
      </c>
      <c r="BI436" s="5">
        <f t="shared" si="274"/>
        <v>0</v>
      </c>
      <c r="BJ436" s="49">
        <v>0</v>
      </c>
      <c r="BK436" s="5">
        <f t="shared" si="275"/>
        <v>0</v>
      </c>
      <c r="BL436" s="5">
        <f t="shared" si="276"/>
        <v>0</v>
      </c>
      <c r="BM436" s="5">
        <f t="shared" si="277"/>
        <v>0</v>
      </c>
      <c r="BN436" s="5">
        <f t="shared" si="278"/>
        <v>0</v>
      </c>
      <c r="BO436" s="5">
        <f t="shared" si="279"/>
        <v>0</v>
      </c>
      <c r="BP436" s="5">
        <f t="shared" si="280"/>
        <v>0</v>
      </c>
    </row>
    <row r="437" spans="1:68" s="34" customFormat="1" ht="47.25" x14ac:dyDescent="0.25">
      <c r="A437" s="14" t="s">
        <v>199</v>
      </c>
      <c r="B437" s="81" t="s">
        <v>3266</v>
      </c>
      <c r="C437" s="24" t="s">
        <v>3265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2.6240000000000001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9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49">
        <v>0</v>
      </c>
      <c r="AX437" s="5">
        <v>0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5">
        <f t="shared" si="269"/>
        <v>0</v>
      </c>
      <c r="BE437" s="5">
        <f t="shared" si="270"/>
        <v>2.6240000000000001</v>
      </c>
      <c r="BF437" s="5">
        <f t="shared" si="271"/>
        <v>0</v>
      </c>
      <c r="BG437" s="5">
        <f t="shared" si="272"/>
        <v>0</v>
      </c>
      <c r="BH437" s="5">
        <f t="shared" si="273"/>
        <v>0</v>
      </c>
      <c r="BI437" s="5">
        <f t="shared" si="274"/>
        <v>0</v>
      </c>
      <c r="BJ437" s="49">
        <v>0</v>
      </c>
      <c r="BK437" s="5">
        <f t="shared" si="275"/>
        <v>9</v>
      </c>
      <c r="BL437" s="5">
        <f t="shared" si="276"/>
        <v>0</v>
      </c>
      <c r="BM437" s="5">
        <f t="shared" si="277"/>
        <v>0</v>
      </c>
      <c r="BN437" s="5">
        <f t="shared" si="278"/>
        <v>0</v>
      </c>
      <c r="BO437" s="5">
        <f t="shared" si="279"/>
        <v>0</v>
      </c>
      <c r="BP437" s="5">
        <f t="shared" si="280"/>
        <v>0</v>
      </c>
    </row>
    <row r="438" spans="1:68" s="34" customFormat="1" ht="31.5" x14ac:dyDescent="0.25">
      <c r="A438" s="14" t="s">
        <v>199</v>
      </c>
      <c r="B438" s="81" t="s">
        <v>3264</v>
      </c>
      <c r="C438" s="24" t="s">
        <v>3263</v>
      </c>
      <c r="D438" s="8">
        <v>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5">
        <v>0</v>
      </c>
      <c r="AR438" s="5">
        <v>0</v>
      </c>
      <c r="AS438" s="5">
        <v>0</v>
      </c>
      <c r="AT438" s="5">
        <v>0</v>
      </c>
      <c r="AU438" s="5">
        <v>0</v>
      </c>
      <c r="AV438" s="5">
        <v>0</v>
      </c>
      <c r="AW438" s="49">
        <v>0</v>
      </c>
      <c r="AX438" s="5">
        <v>0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5">
        <f t="shared" si="269"/>
        <v>0</v>
      </c>
      <c r="BE438" s="5">
        <f t="shared" si="270"/>
        <v>0</v>
      </c>
      <c r="BF438" s="5">
        <f t="shared" si="271"/>
        <v>0</v>
      </c>
      <c r="BG438" s="5">
        <f t="shared" si="272"/>
        <v>0</v>
      </c>
      <c r="BH438" s="5">
        <f t="shared" si="273"/>
        <v>0</v>
      </c>
      <c r="BI438" s="5">
        <f t="shared" si="274"/>
        <v>0</v>
      </c>
      <c r="BJ438" s="49">
        <v>0</v>
      </c>
      <c r="BK438" s="5">
        <f t="shared" si="275"/>
        <v>0</v>
      </c>
      <c r="BL438" s="5">
        <f t="shared" si="276"/>
        <v>0</v>
      </c>
      <c r="BM438" s="5">
        <f t="shared" si="277"/>
        <v>0</v>
      </c>
      <c r="BN438" s="5">
        <f t="shared" si="278"/>
        <v>0</v>
      </c>
      <c r="BO438" s="5">
        <f t="shared" si="279"/>
        <v>0</v>
      </c>
      <c r="BP438" s="5">
        <f t="shared" si="280"/>
        <v>0</v>
      </c>
    </row>
    <row r="439" spans="1:68" s="34" customFormat="1" ht="31.5" x14ac:dyDescent="0.25">
      <c r="A439" s="14" t="s">
        <v>199</v>
      </c>
      <c r="B439" s="81" t="s">
        <v>3262</v>
      </c>
      <c r="C439" s="24" t="s">
        <v>3261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9.6280939999999995E-2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1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49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f t="shared" si="269"/>
        <v>0</v>
      </c>
      <c r="BE439" s="5">
        <f t="shared" si="270"/>
        <v>9.6280939999999995E-2</v>
      </c>
      <c r="BF439" s="5">
        <f t="shared" si="271"/>
        <v>0</v>
      </c>
      <c r="BG439" s="5">
        <f t="shared" si="272"/>
        <v>0</v>
      </c>
      <c r="BH439" s="5">
        <f t="shared" si="273"/>
        <v>0</v>
      </c>
      <c r="BI439" s="5">
        <f t="shared" si="274"/>
        <v>0</v>
      </c>
      <c r="BJ439" s="49">
        <v>0</v>
      </c>
      <c r="BK439" s="5">
        <f t="shared" si="275"/>
        <v>1</v>
      </c>
      <c r="BL439" s="5">
        <f t="shared" si="276"/>
        <v>0</v>
      </c>
      <c r="BM439" s="5">
        <f t="shared" si="277"/>
        <v>0</v>
      </c>
      <c r="BN439" s="5">
        <f t="shared" si="278"/>
        <v>0</v>
      </c>
      <c r="BO439" s="5">
        <f t="shared" si="279"/>
        <v>0</v>
      </c>
      <c r="BP439" s="5">
        <f t="shared" si="280"/>
        <v>0</v>
      </c>
    </row>
    <row r="440" spans="1:68" s="34" customFormat="1" ht="31.5" x14ac:dyDescent="0.25">
      <c r="A440" s="14" t="s">
        <v>199</v>
      </c>
      <c r="B440" s="81" t="s">
        <v>3260</v>
      </c>
      <c r="C440" s="24" t="s">
        <v>3259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5">
        <v>0</v>
      </c>
      <c r="AR440" s="5">
        <v>0.18038300000000002</v>
      </c>
      <c r="AS440" s="5">
        <v>0</v>
      </c>
      <c r="AT440" s="5">
        <v>0</v>
      </c>
      <c r="AU440" s="5">
        <v>0</v>
      </c>
      <c r="AV440" s="5">
        <v>0</v>
      </c>
      <c r="AW440" s="49">
        <v>0</v>
      </c>
      <c r="AX440" s="5">
        <v>1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5">
        <f t="shared" si="269"/>
        <v>0</v>
      </c>
      <c r="BE440" s="5">
        <f t="shared" si="270"/>
        <v>0.18038300000000002</v>
      </c>
      <c r="BF440" s="5">
        <f t="shared" si="271"/>
        <v>0</v>
      </c>
      <c r="BG440" s="5">
        <f t="shared" si="272"/>
        <v>0</v>
      </c>
      <c r="BH440" s="5">
        <f t="shared" si="273"/>
        <v>0</v>
      </c>
      <c r="BI440" s="5">
        <f t="shared" si="274"/>
        <v>0</v>
      </c>
      <c r="BJ440" s="49">
        <v>0</v>
      </c>
      <c r="BK440" s="5">
        <f t="shared" si="275"/>
        <v>1</v>
      </c>
      <c r="BL440" s="5">
        <f t="shared" si="276"/>
        <v>0</v>
      </c>
      <c r="BM440" s="5">
        <f t="shared" si="277"/>
        <v>0</v>
      </c>
      <c r="BN440" s="5">
        <f t="shared" si="278"/>
        <v>0</v>
      </c>
      <c r="BO440" s="5">
        <f t="shared" si="279"/>
        <v>0</v>
      </c>
      <c r="BP440" s="5">
        <f t="shared" si="280"/>
        <v>0</v>
      </c>
    </row>
    <row r="441" spans="1:68" s="34" customFormat="1" ht="31.5" x14ac:dyDescent="0.25">
      <c r="A441" s="14" t="s">
        <v>199</v>
      </c>
      <c r="B441" s="81" t="s">
        <v>3258</v>
      </c>
      <c r="C441" s="24" t="s">
        <v>3257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0.20074799999999998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1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0</v>
      </c>
      <c r="AW441" s="49">
        <v>0</v>
      </c>
      <c r="AX441" s="5">
        <v>0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5">
        <f t="shared" si="269"/>
        <v>0</v>
      </c>
      <c r="BE441" s="5">
        <f t="shared" si="270"/>
        <v>0.20074799999999998</v>
      </c>
      <c r="BF441" s="5">
        <f t="shared" si="271"/>
        <v>0</v>
      </c>
      <c r="BG441" s="5">
        <f t="shared" si="272"/>
        <v>0</v>
      </c>
      <c r="BH441" s="5">
        <f t="shared" si="273"/>
        <v>0</v>
      </c>
      <c r="BI441" s="5">
        <f t="shared" si="274"/>
        <v>0</v>
      </c>
      <c r="BJ441" s="49">
        <v>0</v>
      </c>
      <c r="BK441" s="5">
        <f t="shared" si="275"/>
        <v>1</v>
      </c>
      <c r="BL441" s="5">
        <f t="shared" si="276"/>
        <v>0</v>
      </c>
      <c r="BM441" s="5">
        <f t="shared" si="277"/>
        <v>0</v>
      </c>
      <c r="BN441" s="5">
        <f t="shared" si="278"/>
        <v>0</v>
      </c>
      <c r="BO441" s="5">
        <f t="shared" si="279"/>
        <v>0</v>
      </c>
      <c r="BP441" s="5">
        <f t="shared" si="280"/>
        <v>0</v>
      </c>
    </row>
    <row r="442" spans="1:68" s="34" customFormat="1" ht="31.5" x14ac:dyDescent="0.25">
      <c r="A442" s="14" t="s">
        <v>199</v>
      </c>
      <c r="B442" s="81" t="s">
        <v>3256</v>
      </c>
      <c r="C442" s="24" t="s">
        <v>3255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49">
        <v>0</v>
      </c>
      <c r="AX442" s="5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5">
        <f t="shared" si="269"/>
        <v>0</v>
      </c>
      <c r="BE442" s="5">
        <f t="shared" si="270"/>
        <v>0</v>
      </c>
      <c r="BF442" s="5">
        <f t="shared" si="271"/>
        <v>0</v>
      </c>
      <c r="BG442" s="5">
        <f t="shared" si="272"/>
        <v>0</v>
      </c>
      <c r="BH442" s="5">
        <f t="shared" si="273"/>
        <v>0</v>
      </c>
      <c r="BI442" s="5">
        <f t="shared" si="274"/>
        <v>0</v>
      </c>
      <c r="BJ442" s="49">
        <v>0</v>
      </c>
      <c r="BK442" s="5">
        <f t="shared" si="275"/>
        <v>0</v>
      </c>
      <c r="BL442" s="5">
        <f t="shared" si="276"/>
        <v>0</v>
      </c>
      <c r="BM442" s="5">
        <f t="shared" si="277"/>
        <v>0</v>
      </c>
      <c r="BN442" s="5">
        <f t="shared" si="278"/>
        <v>0</v>
      </c>
      <c r="BO442" s="5">
        <f t="shared" si="279"/>
        <v>0</v>
      </c>
      <c r="BP442" s="5">
        <f t="shared" si="280"/>
        <v>0</v>
      </c>
    </row>
    <row r="443" spans="1:68" s="34" customFormat="1" ht="31.5" x14ac:dyDescent="0.25">
      <c r="A443" s="14" t="s">
        <v>199</v>
      </c>
      <c r="B443" s="81" t="s">
        <v>3254</v>
      </c>
      <c r="C443" s="24" t="s">
        <v>3253</v>
      </c>
      <c r="D443" s="8">
        <v>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0.91666700000000001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1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5">
        <v>0</v>
      </c>
      <c r="AR443" s="5">
        <v>0</v>
      </c>
      <c r="AS443" s="5">
        <v>0</v>
      </c>
      <c r="AT443" s="5">
        <v>0</v>
      </c>
      <c r="AU443" s="5">
        <v>0</v>
      </c>
      <c r="AV443" s="5">
        <v>0</v>
      </c>
      <c r="AW443" s="49">
        <v>0</v>
      </c>
      <c r="AX443" s="5">
        <v>0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5">
        <f t="shared" si="269"/>
        <v>0</v>
      </c>
      <c r="BE443" s="5">
        <f t="shared" si="270"/>
        <v>0.91666700000000001</v>
      </c>
      <c r="BF443" s="5">
        <f t="shared" si="271"/>
        <v>0</v>
      </c>
      <c r="BG443" s="5">
        <f t="shared" si="272"/>
        <v>0</v>
      </c>
      <c r="BH443" s="5">
        <f t="shared" si="273"/>
        <v>0</v>
      </c>
      <c r="BI443" s="5">
        <f t="shared" si="274"/>
        <v>0</v>
      </c>
      <c r="BJ443" s="49">
        <v>0</v>
      </c>
      <c r="BK443" s="5">
        <f t="shared" si="275"/>
        <v>1</v>
      </c>
      <c r="BL443" s="5">
        <f t="shared" si="276"/>
        <v>0</v>
      </c>
      <c r="BM443" s="5">
        <f t="shared" si="277"/>
        <v>0</v>
      </c>
      <c r="BN443" s="5">
        <f t="shared" si="278"/>
        <v>0</v>
      </c>
      <c r="BO443" s="5">
        <f t="shared" si="279"/>
        <v>0</v>
      </c>
      <c r="BP443" s="5">
        <f t="shared" si="280"/>
        <v>0</v>
      </c>
    </row>
    <row r="444" spans="1:68" s="34" customFormat="1" ht="31.5" x14ac:dyDescent="0.25">
      <c r="A444" s="14" t="s">
        <v>199</v>
      </c>
      <c r="B444" s="81" t="s">
        <v>3252</v>
      </c>
      <c r="C444" s="24" t="s">
        <v>3251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0.54583300000000001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1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5">
        <v>0</v>
      </c>
      <c r="AR444" s="5">
        <v>0</v>
      </c>
      <c r="AS444" s="5">
        <v>0</v>
      </c>
      <c r="AT444" s="5">
        <v>0</v>
      </c>
      <c r="AU444" s="5">
        <v>0</v>
      </c>
      <c r="AV444" s="5">
        <v>0</v>
      </c>
      <c r="AW444" s="49">
        <v>0</v>
      </c>
      <c r="AX444" s="5">
        <v>0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5">
        <f t="shared" si="269"/>
        <v>0</v>
      </c>
      <c r="BE444" s="5">
        <f t="shared" si="270"/>
        <v>0.54583300000000001</v>
      </c>
      <c r="BF444" s="5">
        <f t="shared" si="271"/>
        <v>0</v>
      </c>
      <c r="BG444" s="5">
        <f t="shared" si="272"/>
        <v>0</v>
      </c>
      <c r="BH444" s="5">
        <f t="shared" si="273"/>
        <v>0</v>
      </c>
      <c r="BI444" s="5">
        <f t="shared" si="274"/>
        <v>0</v>
      </c>
      <c r="BJ444" s="49">
        <v>0</v>
      </c>
      <c r="BK444" s="5">
        <f t="shared" si="275"/>
        <v>1</v>
      </c>
      <c r="BL444" s="5">
        <f t="shared" si="276"/>
        <v>0</v>
      </c>
      <c r="BM444" s="5">
        <f t="shared" si="277"/>
        <v>0</v>
      </c>
      <c r="BN444" s="5">
        <f t="shared" si="278"/>
        <v>0</v>
      </c>
      <c r="BO444" s="5">
        <f t="shared" si="279"/>
        <v>0</v>
      </c>
      <c r="BP444" s="5">
        <f t="shared" si="280"/>
        <v>0</v>
      </c>
    </row>
    <row r="445" spans="1:68" s="34" customFormat="1" ht="31.5" x14ac:dyDescent="0.25">
      <c r="A445" s="14" t="s">
        <v>199</v>
      </c>
      <c r="B445" s="81" t="s">
        <v>3250</v>
      </c>
      <c r="C445" s="24" t="s">
        <v>3249</v>
      </c>
      <c r="D445" s="8">
        <v>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5">
        <v>0</v>
      </c>
      <c r="AR445" s="5">
        <v>0.127583</v>
      </c>
      <c r="AS445" s="5">
        <v>0</v>
      </c>
      <c r="AT445" s="5">
        <v>0</v>
      </c>
      <c r="AU445" s="5">
        <v>0</v>
      </c>
      <c r="AV445" s="5">
        <v>0</v>
      </c>
      <c r="AW445" s="49">
        <v>0</v>
      </c>
      <c r="AX445" s="5">
        <v>1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5">
        <f t="shared" si="269"/>
        <v>0</v>
      </c>
      <c r="BE445" s="5">
        <f t="shared" si="270"/>
        <v>0.127583</v>
      </c>
      <c r="BF445" s="5">
        <f t="shared" si="271"/>
        <v>0</v>
      </c>
      <c r="BG445" s="5">
        <f t="shared" si="272"/>
        <v>0</v>
      </c>
      <c r="BH445" s="5">
        <f t="shared" si="273"/>
        <v>0</v>
      </c>
      <c r="BI445" s="5">
        <f t="shared" si="274"/>
        <v>0</v>
      </c>
      <c r="BJ445" s="49">
        <v>0</v>
      </c>
      <c r="BK445" s="5">
        <f t="shared" si="275"/>
        <v>1</v>
      </c>
      <c r="BL445" s="5">
        <f t="shared" si="276"/>
        <v>0</v>
      </c>
      <c r="BM445" s="5">
        <f t="shared" si="277"/>
        <v>0</v>
      </c>
      <c r="BN445" s="5">
        <f t="shared" si="278"/>
        <v>0</v>
      </c>
      <c r="BO445" s="5">
        <f t="shared" si="279"/>
        <v>0</v>
      </c>
      <c r="BP445" s="5">
        <f t="shared" si="280"/>
        <v>0</v>
      </c>
    </row>
    <row r="446" spans="1:68" s="34" customFormat="1" ht="31.5" x14ac:dyDescent="0.25">
      <c r="A446" s="14" t="s">
        <v>199</v>
      </c>
      <c r="B446" s="81" t="s">
        <v>3248</v>
      </c>
      <c r="C446" s="24" t="s">
        <v>3247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5">
        <v>0</v>
      </c>
      <c r="AR446" s="5">
        <v>0.42121199999999998</v>
      </c>
      <c r="AS446" s="5">
        <v>0</v>
      </c>
      <c r="AT446" s="5">
        <v>0</v>
      </c>
      <c r="AU446" s="5">
        <v>0</v>
      </c>
      <c r="AV446" s="5">
        <v>0</v>
      </c>
      <c r="AW446" s="49">
        <v>0</v>
      </c>
      <c r="AX446" s="5">
        <v>1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5">
        <f t="shared" si="269"/>
        <v>0</v>
      </c>
      <c r="BE446" s="5">
        <f t="shared" si="270"/>
        <v>0.42121199999999998</v>
      </c>
      <c r="BF446" s="5">
        <f t="shared" si="271"/>
        <v>0</v>
      </c>
      <c r="BG446" s="5">
        <f t="shared" si="272"/>
        <v>0</v>
      </c>
      <c r="BH446" s="5">
        <f t="shared" si="273"/>
        <v>0</v>
      </c>
      <c r="BI446" s="5">
        <f t="shared" si="274"/>
        <v>0</v>
      </c>
      <c r="BJ446" s="49">
        <v>0</v>
      </c>
      <c r="BK446" s="5">
        <f t="shared" si="275"/>
        <v>1</v>
      </c>
      <c r="BL446" s="5">
        <f t="shared" si="276"/>
        <v>0</v>
      </c>
      <c r="BM446" s="5">
        <f t="shared" si="277"/>
        <v>0</v>
      </c>
      <c r="BN446" s="5">
        <f t="shared" si="278"/>
        <v>0</v>
      </c>
      <c r="BO446" s="5">
        <f t="shared" si="279"/>
        <v>0</v>
      </c>
      <c r="BP446" s="5">
        <f t="shared" si="280"/>
        <v>0</v>
      </c>
    </row>
    <row r="447" spans="1:68" s="34" customFormat="1" ht="31.5" x14ac:dyDescent="0.25">
      <c r="A447" s="14" t="s">
        <v>199</v>
      </c>
      <c r="B447" s="81" t="s">
        <v>3246</v>
      </c>
      <c r="C447" s="24" t="s">
        <v>3245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0.91666700000000001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1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5">
        <v>0</v>
      </c>
      <c r="AR447" s="5">
        <v>0</v>
      </c>
      <c r="AS447" s="5">
        <v>0</v>
      </c>
      <c r="AT447" s="5">
        <v>0</v>
      </c>
      <c r="AU447" s="5">
        <v>0</v>
      </c>
      <c r="AV447" s="5">
        <v>0</v>
      </c>
      <c r="AW447" s="49">
        <v>0</v>
      </c>
      <c r="AX447" s="5">
        <v>0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5">
        <f t="shared" si="269"/>
        <v>0</v>
      </c>
      <c r="BE447" s="5">
        <f t="shared" si="270"/>
        <v>0.91666700000000001</v>
      </c>
      <c r="BF447" s="5">
        <f t="shared" si="271"/>
        <v>0</v>
      </c>
      <c r="BG447" s="5">
        <f t="shared" si="272"/>
        <v>0</v>
      </c>
      <c r="BH447" s="5">
        <f t="shared" si="273"/>
        <v>0</v>
      </c>
      <c r="BI447" s="5">
        <f t="shared" si="274"/>
        <v>0</v>
      </c>
      <c r="BJ447" s="49">
        <v>0</v>
      </c>
      <c r="BK447" s="5">
        <f t="shared" si="275"/>
        <v>1</v>
      </c>
      <c r="BL447" s="5">
        <f t="shared" si="276"/>
        <v>0</v>
      </c>
      <c r="BM447" s="5">
        <f t="shared" si="277"/>
        <v>0</v>
      </c>
      <c r="BN447" s="5">
        <f t="shared" si="278"/>
        <v>0</v>
      </c>
      <c r="BO447" s="5">
        <f t="shared" si="279"/>
        <v>0</v>
      </c>
      <c r="BP447" s="5">
        <f t="shared" si="280"/>
        <v>0</v>
      </c>
    </row>
    <row r="448" spans="1:68" s="34" customFormat="1" ht="31.5" x14ac:dyDescent="0.25">
      <c r="A448" s="14" t="s">
        <v>199</v>
      </c>
      <c r="B448" s="81" t="s">
        <v>3244</v>
      </c>
      <c r="C448" s="24" t="s">
        <v>3243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0.29166699999999995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1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5">
        <v>0</v>
      </c>
      <c r="AR448" s="5">
        <v>0</v>
      </c>
      <c r="AS448" s="5">
        <v>0</v>
      </c>
      <c r="AT448" s="5">
        <v>0</v>
      </c>
      <c r="AU448" s="5">
        <v>0</v>
      </c>
      <c r="AV448" s="5">
        <v>0</v>
      </c>
      <c r="AW448" s="49">
        <v>0</v>
      </c>
      <c r="AX448" s="5">
        <v>0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5">
        <f t="shared" si="269"/>
        <v>0</v>
      </c>
      <c r="BE448" s="5">
        <f t="shared" si="270"/>
        <v>0.29166699999999995</v>
      </c>
      <c r="BF448" s="5">
        <f t="shared" si="271"/>
        <v>0</v>
      </c>
      <c r="BG448" s="5">
        <f t="shared" si="272"/>
        <v>0</v>
      </c>
      <c r="BH448" s="5">
        <f t="shared" si="273"/>
        <v>0</v>
      </c>
      <c r="BI448" s="5">
        <f t="shared" si="274"/>
        <v>0</v>
      </c>
      <c r="BJ448" s="49">
        <v>0</v>
      </c>
      <c r="BK448" s="5">
        <f t="shared" si="275"/>
        <v>1</v>
      </c>
      <c r="BL448" s="5">
        <f t="shared" si="276"/>
        <v>0</v>
      </c>
      <c r="BM448" s="5">
        <f t="shared" si="277"/>
        <v>0</v>
      </c>
      <c r="BN448" s="5">
        <f t="shared" si="278"/>
        <v>0</v>
      </c>
      <c r="BO448" s="5">
        <f t="shared" si="279"/>
        <v>0</v>
      </c>
      <c r="BP448" s="5">
        <f t="shared" si="280"/>
        <v>0</v>
      </c>
    </row>
    <row r="449" spans="1:68" s="34" customFormat="1" x14ac:dyDescent="0.25">
      <c r="A449" s="14" t="s">
        <v>199</v>
      </c>
      <c r="B449" s="81" t="s">
        <v>3242</v>
      </c>
      <c r="C449" s="24" t="s">
        <v>3241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9.700136999999999E-2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1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5">
        <v>0</v>
      </c>
      <c r="AR449" s="5">
        <v>0</v>
      </c>
      <c r="AS449" s="5">
        <v>0</v>
      </c>
      <c r="AT449" s="5">
        <v>0</v>
      </c>
      <c r="AU449" s="5">
        <v>0</v>
      </c>
      <c r="AV449" s="5">
        <v>0</v>
      </c>
      <c r="AW449" s="49">
        <v>0</v>
      </c>
      <c r="AX449" s="5">
        <v>0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5">
        <f t="shared" si="269"/>
        <v>0</v>
      </c>
      <c r="BE449" s="5">
        <f t="shared" si="270"/>
        <v>9.700136999999999E-2</v>
      </c>
      <c r="BF449" s="5">
        <f t="shared" si="271"/>
        <v>0</v>
      </c>
      <c r="BG449" s="5">
        <f t="shared" si="272"/>
        <v>0</v>
      </c>
      <c r="BH449" s="5">
        <f t="shared" si="273"/>
        <v>0</v>
      </c>
      <c r="BI449" s="5">
        <f t="shared" si="274"/>
        <v>0</v>
      </c>
      <c r="BJ449" s="49">
        <v>0</v>
      </c>
      <c r="BK449" s="5">
        <f t="shared" si="275"/>
        <v>1</v>
      </c>
      <c r="BL449" s="5">
        <f t="shared" si="276"/>
        <v>0</v>
      </c>
      <c r="BM449" s="5">
        <f t="shared" si="277"/>
        <v>0</v>
      </c>
      <c r="BN449" s="5">
        <f t="shared" si="278"/>
        <v>0</v>
      </c>
      <c r="BO449" s="5">
        <f t="shared" si="279"/>
        <v>0</v>
      </c>
      <c r="BP449" s="5">
        <f t="shared" si="280"/>
        <v>0</v>
      </c>
    </row>
    <row r="450" spans="1:68" s="34" customFormat="1" ht="31.5" x14ac:dyDescent="0.25">
      <c r="A450" s="14" t="s">
        <v>199</v>
      </c>
      <c r="B450" s="81" t="s">
        <v>3240</v>
      </c>
      <c r="C450" s="24" t="s">
        <v>3239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0.13603599999999999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1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5">
        <v>0</v>
      </c>
      <c r="AR450" s="5">
        <v>0</v>
      </c>
      <c r="AS450" s="5">
        <v>0</v>
      </c>
      <c r="AT450" s="5">
        <v>0</v>
      </c>
      <c r="AU450" s="5">
        <v>0</v>
      </c>
      <c r="AV450" s="5">
        <v>0</v>
      </c>
      <c r="AW450" s="49">
        <v>0</v>
      </c>
      <c r="AX450" s="5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5">
        <f t="shared" si="269"/>
        <v>0</v>
      </c>
      <c r="BE450" s="5">
        <f t="shared" si="270"/>
        <v>0.13603599999999999</v>
      </c>
      <c r="BF450" s="5">
        <f t="shared" si="271"/>
        <v>0</v>
      </c>
      <c r="BG450" s="5">
        <f t="shared" si="272"/>
        <v>0</v>
      </c>
      <c r="BH450" s="5">
        <f t="shared" si="273"/>
        <v>0</v>
      </c>
      <c r="BI450" s="5">
        <f t="shared" si="274"/>
        <v>0</v>
      </c>
      <c r="BJ450" s="49">
        <v>0</v>
      </c>
      <c r="BK450" s="5">
        <f t="shared" si="275"/>
        <v>1</v>
      </c>
      <c r="BL450" s="5">
        <f t="shared" si="276"/>
        <v>0</v>
      </c>
      <c r="BM450" s="5">
        <f t="shared" si="277"/>
        <v>0</v>
      </c>
      <c r="BN450" s="5">
        <f t="shared" si="278"/>
        <v>0</v>
      </c>
      <c r="BO450" s="5">
        <f t="shared" si="279"/>
        <v>0</v>
      </c>
      <c r="BP450" s="5">
        <f t="shared" si="280"/>
        <v>0</v>
      </c>
    </row>
    <row r="451" spans="1:68" s="34" customFormat="1" ht="31.5" x14ac:dyDescent="0.25">
      <c r="A451" s="14" t="s">
        <v>199</v>
      </c>
      <c r="B451" s="81" t="s">
        <v>3238</v>
      </c>
      <c r="C451" s="24" t="s">
        <v>3237</v>
      </c>
      <c r="D451" s="8">
        <v>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0.25711761999999999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1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49">
        <v>0</v>
      </c>
      <c r="AX451" s="5">
        <v>0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5">
        <f t="shared" si="269"/>
        <v>0</v>
      </c>
      <c r="BE451" s="5">
        <f t="shared" si="270"/>
        <v>0.25711761999999999</v>
      </c>
      <c r="BF451" s="5">
        <f t="shared" si="271"/>
        <v>0</v>
      </c>
      <c r="BG451" s="5">
        <f t="shared" si="272"/>
        <v>0</v>
      </c>
      <c r="BH451" s="5">
        <f t="shared" si="273"/>
        <v>0</v>
      </c>
      <c r="BI451" s="5">
        <f t="shared" si="274"/>
        <v>0</v>
      </c>
      <c r="BJ451" s="49">
        <v>0</v>
      </c>
      <c r="BK451" s="5">
        <f t="shared" si="275"/>
        <v>1</v>
      </c>
      <c r="BL451" s="5">
        <f t="shared" si="276"/>
        <v>0</v>
      </c>
      <c r="BM451" s="5">
        <f t="shared" si="277"/>
        <v>0</v>
      </c>
      <c r="BN451" s="5">
        <f t="shared" si="278"/>
        <v>0</v>
      </c>
      <c r="BO451" s="5">
        <f t="shared" si="279"/>
        <v>0</v>
      </c>
      <c r="BP451" s="5">
        <f t="shared" si="280"/>
        <v>0</v>
      </c>
    </row>
    <row r="452" spans="1:68" s="34" customFormat="1" ht="31.5" x14ac:dyDescent="0.25">
      <c r="A452" s="14" t="s">
        <v>199</v>
      </c>
      <c r="B452" s="81" t="s">
        <v>3236</v>
      </c>
      <c r="C452" s="24" t="s">
        <v>3235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0.107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1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5">
        <v>0</v>
      </c>
      <c r="AR452" s="5">
        <v>0</v>
      </c>
      <c r="AS452" s="5">
        <v>0</v>
      </c>
      <c r="AT452" s="5">
        <v>0</v>
      </c>
      <c r="AU452" s="5">
        <v>0</v>
      </c>
      <c r="AV452" s="5">
        <v>0</v>
      </c>
      <c r="AW452" s="49">
        <v>0</v>
      </c>
      <c r="AX452" s="5">
        <v>0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5">
        <f t="shared" si="269"/>
        <v>0</v>
      </c>
      <c r="BE452" s="5">
        <f t="shared" si="270"/>
        <v>0.107</v>
      </c>
      <c r="BF452" s="5">
        <f t="shared" si="271"/>
        <v>0</v>
      </c>
      <c r="BG452" s="5">
        <f t="shared" si="272"/>
        <v>0</v>
      </c>
      <c r="BH452" s="5">
        <f t="shared" si="273"/>
        <v>0</v>
      </c>
      <c r="BI452" s="5">
        <f t="shared" si="274"/>
        <v>0</v>
      </c>
      <c r="BJ452" s="49">
        <v>0</v>
      </c>
      <c r="BK452" s="5">
        <f t="shared" si="275"/>
        <v>1</v>
      </c>
      <c r="BL452" s="5">
        <f t="shared" si="276"/>
        <v>0</v>
      </c>
      <c r="BM452" s="5">
        <f t="shared" si="277"/>
        <v>0</v>
      </c>
      <c r="BN452" s="5">
        <f t="shared" si="278"/>
        <v>0</v>
      </c>
      <c r="BO452" s="5">
        <f t="shared" si="279"/>
        <v>0</v>
      </c>
      <c r="BP452" s="5">
        <f t="shared" si="280"/>
        <v>0</v>
      </c>
    </row>
    <row r="453" spans="1:68" s="34" customFormat="1" x14ac:dyDescent="0.25">
      <c r="A453" s="14" t="s">
        <v>199</v>
      </c>
      <c r="B453" s="81" t="s">
        <v>3234</v>
      </c>
      <c r="C453" s="24" t="s">
        <v>3233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0.30393225000000001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1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5">
        <v>0</v>
      </c>
      <c r="AR453" s="5">
        <v>0</v>
      </c>
      <c r="AS453" s="5">
        <v>0</v>
      </c>
      <c r="AT453" s="5">
        <v>0</v>
      </c>
      <c r="AU453" s="5">
        <v>0</v>
      </c>
      <c r="AV453" s="5">
        <v>0</v>
      </c>
      <c r="AW453" s="49">
        <v>0</v>
      </c>
      <c r="AX453" s="5">
        <v>0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5">
        <f t="shared" si="269"/>
        <v>0</v>
      </c>
      <c r="BE453" s="5">
        <f t="shared" si="270"/>
        <v>0.30393225000000001</v>
      </c>
      <c r="BF453" s="5">
        <f t="shared" si="271"/>
        <v>0</v>
      </c>
      <c r="BG453" s="5">
        <f t="shared" si="272"/>
        <v>0</v>
      </c>
      <c r="BH453" s="5">
        <f t="shared" si="273"/>
        <v>0</v>
      </c>
      <c r="BI453" s="5">
        <f t="shared" si="274"/>
        <v>0</v>
      </c>
      <c r="BJ453" s="49">
        <v>0</v>
      </c>
      <c r="BK453" s="5">
        <f t="shared" si="275"/>
        <v>1</v>
      </c>
      <c r="BL453" s="5">
        <f t="shared" si="276"/>
        <v>0</v>
      </c>
      <c r="BM453" s="5">
        <f t="shared" si="277"/>
        <v>0</v>
      </c>
      <c r="BN453" s="5">
        <f t="shared" si="278"/>
        <v>0</v>
      </c>
      <c r="BO453" s="5">
        <f t="shared" si="279"/>
        <v>0</v>
      </c>
      <c r="BP453" s="5">
        <f t="shared" si="280"/>
        <v>0</v>
      </c>
    </row>
    <row r="454" spans="1:68" s="34" customFormat="1" ht="31.5" x14ac:dyDescent="0.25">
      <c r="A454" s="14" t="s">
        <v>199</v>
      </c>
      <c r="B454" s="81" t="s">
        <v>3232</v>
      </c>
      <c r="C454" s="24" t="s">
        <v>3231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8.7980390000000006E-2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1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0</v>
      </c>
      <c r="AV454" s="5">
        <v>0</v>
      </c>
      <c r="AW454" s="49">
        <v>0</v>
      </c>
      <c r="AX454" s="5">
        <v>0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5">
        <f t="shared" si="269"/>
        <v>0</v>
      </c>
      <c r="BE454" s="5">
        <f t="shared" si="270"/>
        <v>8.7980390000000006E-2</v>
      </c>
      <c r="BF454" s="5">
        <f t="shared" si="271"/>
        <v>0</v>
      </c>
      <c r="BG454" s="5">
        <f t="shared" si="272"/>
        <v>0</v>
      </c>
      <c r="BH454" s="5">
        <f t="shared" si="273"/>
        <v>0</v>
      </c>
      <c r="BI454" s="5">
        <f t="shared" si="274"/>
        <v>0</v>
      </c>
      <c r="BJ454" s="49">
        <v>0</v>
      </c>
      <c r="BK454" s="5">
        <f t="shared" si="275"/>
        <v>1</v>
      </c>
      <c r="BL454" s="5">
        <f t="shared" si="276"/>
        <v>0</v>
      </c>
      <c r="BM454" s="5">
        <f t="shared" si="277"/>
        <v>0</v>
      </c>
      <c r="BN454" s="5">
        <f t="shared" si="278"/>
        <v>0</v>
      </c>
      <c r="BO454" s="5">
        <f t="shared" si="279"/>
        <v>0</v>
      </c>
      <c r="BP454" s="5">
        <f t="shared" si="280"/>
        <v>0</v>
      </c>
    </row>
    <row r="455" spans="1:68" s="34" customFormat="1" ht="31.5" x14ac:dyDescent="0.25">
      <c r="A455" s="14" t="s">
        <v>199</v>
      </c>
      <c r="B455" s="81" t="s">
        <v>3230</v>
      </c>
      <c r="C455" s="24" t="s">
        <v>3229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0.16845642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1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0</v>
      </c>
      <c r="AV455" s="5">
        <v>0</v>
      </c>
      <c r="AW455" s="49">
        <v>0</v>
      </c>
      <c r="AX455" s="5">
        <v>0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5">
        <f t="shared" si="269"/>
        <v>0</v>
      </c>
      <c r="BE455" s="5">
        <f t="shared" si="270"/>
        <v>0.16845642</v>
      </c>
      <c r="BF455" s="5">
        <f t="shared" si="271"/>
        <v>0</v>
      </c>
      <c r="BG455" s="5">
        <f t="shared" si="272"/>
        <v>0</v>
      </c>
      <c r="BH455" s="5">
        <f t="shared" si="273"/>
        <v>0</v>
      </c>
      <c r="BI455" s="5">
        <f t="shared" si="274"/>
        <v>0</v>
      </c>
      <c r="BJ455" s="49">
        <v>0</v>
      </c>
      <c r="BK455" s="5">
        <f t="shared" si="275"/>
        <v>1</v>
      </c>
      <c r="BL455" s="5">
        <f t="shared" si="276"/>
        <v>0</v>
      </c>
      <c r="BM455" s="5">
        <f t="shared" si="277"/>
        <v>0</v>
      </c>
      <c r="BN455" s="5">
        <f t="shared" si="278"/>
        <v>0</v>
      </c>
      <c r="BO455" s="5">
        <f t="shared" si="279"/>
        <v>0</v>
      </c>
      <c r="BP455" s="5">
        <f t="shared" si="280"/>
        <v>0</v>
      </c>
    </row>
    <row r="456" spans="1:68" s="34" customFormat="1" ht="31.5" x14ac:dyDescent="0.25">
      <c r="A456" s="14" t="s">
        <v>199</v>
      </c>
      <c r="B456" s="81" t="s">
        <v>3228</v>
      </c>
      <c r="C456" s="24" t="s">
        <v>3227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9.700136999999999E-2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1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5">
        <v>0</v>
      </c>
      <c r="AR456" s="5">
        <v>0</v>
      </c>
      <c r="AS456" s="5">
        <v>0</v>
      </c>
      <c r="AT456" s="5">
        <v>0</v>
      </c>
      <c r="AU456" s="5">
        <v>0</v>
      </c>
      <c r="AV456" s="5">
        <v>0</v>
      </c>
      <c r="AW456" s="49">
        <v>0</v>
      </c>
      <c r="AX456" s="5">
        <v>0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5">
        <f t="shared" si="269"/>
        <v>0</v>
      </c>
      <c r="BE456" s="5">
        <f t="shared" si="270"/>
        <v>9.700136999999999E-2</v>
      </c>
      <c r="BF456" s="5">
        <f t="shared" si="271"/>
        <v>0</v>
      </c>
      <c r="BG456" s="5">
        <f t="shared" si="272"/>
        <v>0</v>
      </c>
      <c r="BH456" s="5">
        <f t="shared" si="273"/>
        <v>0</v>
      </c>
      <c r="BI456" s="5">
        <f t="shared" si="274"/>
        <v>0</v>
      </c>
      <c r="BJ456" s="49">
        <v>0</v>
      </c>
      <c r="BK456" s="5">
        <f t="shared" si="275"/>
        <v>1</v>
      </c>
      <c r="BL456" s="5">
        <f t="shared" si="276"/>
        <v>0</v>
      </c>
      <c r="BM456" s="5">
        <f t="shared" si="277"/>
        <v>0</v>
      </c>
      <c r="BN456" s="5">
        <f t="shared" si="278"/>
        <v>0</v>
      </c>
      <c r="BO456" s="5">
        <f t="shared" si="279"/>
        <v>0</v>
      </c>
      <c r="BP456" s="5">
        <f t="shared" si="280"/>
        <v>0</v>
      </c>
    </row>
    <row r="457" spans="1:68" s="34" customFormat="1" ht="31.5" x14ac:dyDescent="0.25">
      <c r="A457" s="14" t="s">
        <v>199</v>
      </c>
      <c r="B457" s="81" t="s">
        <v>3226</v>
      </c>
      <c r="C457" s="24" t="s">
        <v>3225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0.10470966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1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49">
        <v>0</v>
      </c>
      <c r="AX457" s="5">
        <v>0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5">
        <f t="shared" si="269"/>
        <v>0</v>
      </c>
      <c r="BE457" s="5">
        <f t="shared" si="270"/>
        <v>0.10470966</v>
      </c>
      <c r="BF457" s="5">
        <f t="shared" si="271"/>
        <v>0</v>
      </c>
      <c r="BG457" s="5">
        <f t="shared" si="272"/>
        <v>0</v>
      </c>
      <c r="BH457" s="5">
        <f t="shared" si="273"/>
        <v>0</v>
      </c>
      <c r="BI457" s="5">
        <f t="shared" si="274"/>
        <v>0</v>
      </c>
      <c r="BJ457" s="49">
        <v>0</v>
      </c>
      <c r="BK457" s="5">
        <f t="shared" si="275"/>
        <v>1</v>
      </c>
      <c r="BL457" s="5">
        <f t="shared" si="276"/>
        <v>0</v>
      </c>
      <c r="BM457" s="5">
        <f t="shared" si="277"/>
        <v>0</v>
      </c>
      <c r="BN457" s="5">
        <f t="shared" si="278"/>
        <v>0</v>
      </c>
      <c r="BO457" s="5">
        <f t="shared" si="279"/>
        <v>0</v>
      </c>
      <c r="BP457" s="5">
        <f t="shared" si="280"/>
        <v>0</v>
      </c>
    </row>
    <row r="458" spans="1:68" s="34" customFormat="1" ht="47.25" x14ac:dyDescent="0.25">
      <c r="A458" s="14" t="s">
        <v>199</v>
      </c>
      <c r="B458" s="81" t="s">
        <v>3224</v>
      </c>
      <c r="C458" s="24" t="s">
        <v>3223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0.14256822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1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49">
        <v>0</v>
      </c>
      <c r="AX458" s="5">
        <v>0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5">
        <f t="shared" si="269"/>
        <v>0</v>
      </c>
      <c r="BE458" s="5">
        <f t="shared" si="270"/>
        <v>0.14256822</v>
      </c>
      <c r="BF458" s="5">
        <f t="shared" si="271"/>
        <v>0</v>
      </c>
      <c r="BG458" s="5">
        <f t="shared" si="272"/>
        <v>0</v>
      </c>
      <c r="BH458" s="5">
        <f t="shared" si="273"/>
        <v>0</v>
      </c>
      <c r="BI458" s="5">
        <f t="shared" si="274"/>
        <v>0</v>
      </c>
      <c r="BJ458" s="49">
        <v>0</v>
      </c>
      <c r="BK458" s="5">
        <f t="shared" si="275"/>
        <v>1</v>
      </c>
      <c r="BL458" s="5">
        <f t="shared" si="276"/>
        <v>0</v>
      </c>
      <c r="BM458" s="5">
        <f t="shared" si="277"/>
        <v>0</v>
      </c>
      <c r="BN458" s="5">
        <f t="shared" si="278"/>
        <v>0</v>
      </c>
      <c r="BO458" s="5">
        <f t="shared" si="279"/>
        <v>0</v>
      </c>
      <c r="BP458" s="5">
        <f t="shared" si="280"/>
        <v>0</v>
      </c>
    </row>
    <row r="459" spans="1:68" s="34" customFormat="1" ht="31.5" x14ac:dyDescent="0.25">
      <c r="A459" s="14" t="s">
        <v>199</v>
      </c>
      <c r="B459" s="81" t="s">
        <v>3222</v>
      </c>
      <c r="C459" s="24" t="s">
        <v>3221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0.10997548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1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49">
        <v>0</v>
      </c>
      <c r="AX459" s="5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5">
        <f t="shared" si="269"/>
        <v>0</v>
      </c>
      <c r="BE459" s="5">
        <f t="shared" si="270"/>
        <v>0.10997548</v>
      </c>
      <c r="BF459" s="5">
        <f t="shared" si="271"/>
        <v>0</v>
      </c>
      <c r="BG459" s="5">
        <f t="shared" si="272"/>
        <v>0</v>
      </c>
      <c r="BH459" s="5">
        <f t="shared" si="273"/>
        <v>0</v>
      </c>
      <c r="BI459" s="5">
        <f t="shared" si="274"/>
        <v>0</v>
      </c>
      <c r="BJ459" s="49">
        <v>0</v>
      </c>
      <c r="BK459" s="5">
        <f t="shared" si="275"/>
        <v>1</v>
      </c>
      <c r="BL459" s="5">
        <f t="shared" si="276"/>
        <v>0</v>
      </c>
      <c r="BM459" s="5">
        <f t="shared" si="277"/>
        <v>0</v>
      </c>
      <c r="BN459" s="5">
        <f t="shared" si="278"/>
        <v>0</v>
      </c>
      <c r="BO459" s="5">
        <f t="shared" si="279"/>
        <v>0</v>
      </c>
      <c r="BP459" s="5">
        <f t="shared" si="280"/>
        <v>0</v>
      </c>
    </row>
    <row r="460" spans="1:68" s="34" customFormat="1" ht="31.5" x14ac:dyDescent="0.25">
      <c r="A460" s="14" t="s">
        <v>199</v>
      </c>
      <c r="B460" s="81" t="s">
        <v>3220</v>
      </c>
      <c r="C460" s="24" t="s">
        <v>3219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4.5670000000000002E-2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1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5">
        <v>0</v>
      </c>
      <c r="AR460" s="5">
        <v>0</v>
      </c>
      <c r="AS460" s="5">
        <v>0</v>
      </c>
      <c r="AT460" s="5">
        <v>0</v>
      </c>
      <c r="AU460" s="5">
        <v>0</v>
      </c>
      <c r="AV460" s="5">
        <v>0</v>
      </c>
      <c r="AW460" s="49">
        <v>0</v>
      </c>
      <c r="AX460" s="5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5">
        <f t="shared" si="269"/>
        <v>0</v>
      </c>
      <c r="BE460" s="5">
        <f t="shared" si="270"/>
        <v>4.5670000000000002E-2</v>
      </c>
      <c r="BF460" s="5">
        <f t="shared" si="271"/>
        <v>0</v>
      </c>
      <c r="BG460" s="5">
        <f t="shared" si="272"/>
        <v>0</v>
      </c>
      <c r="BH460" s="5">
        <f t="shared" si="273"/>
        <v>0</v>
      </c>
      <c r="BI460" s="5">
        <f t="shared" si="274"/>
        <v>0</v>
      </c>
      <c r="BJ460" s="49">
        <v>0</v>
      </c>
      <c r="BK460" s="5">
        <f t="shared" si="275"/>
        <v>1</v>
      </c>
      <c r="BL460" s="5">
        <f t="shared" si="276"/>
        <v>0</v>
      </c>
      <c r="BM460" s="5">
        <f t="shared" si="277"/>
        <v>0</v>
      </c>
      <c r="BN460" s="5">
        <f t="shared" si="278"/>
        <v>0</v>
      </c>
      <c r="BO460" s="5">
        <f t="shared" si="279"/>
        <v>0</v>
      </c>
      <c r="BP460" s="5">
        <f t="shared" si="280"/>
        <v>0</v>
      </c>
    </row>
    <row r="461" spans="1:68" s="34" customFormat="1" ht="31.5" x14ac:dyDescent="0.25">
      <c r="A461" s="14" t="s">
        <v>199</v>
      </c>
      <c r="B461" s="81" t="s">
        <v>3218</v>
      </c>
      <c r="C461" s="24" t="s">
        <v>3217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0.89749999999999996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1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49">
        <v>0</v>
      </c>
      <c r="AX461" s="5">
        <v>0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5">
        <f t="shared" si="269"/>
        <v>0</v>
      </c>
      <c r="BE461" s="5">
        <f t="shared" si="270"/>
        <v>0.89749999999999996</v>
      </c>
      <c r="BF461" s="5">
        <f t="shared" si="271"/>
        <v>0</v>
      </c>
      <c r="BG461" s="5">
        <f t="shared" si="272"/>
        <v>0</v>
      </c>
      <c r="BH461" s="5">
        <f t="shared" si="273"/>
        <v>0</v>
      </c>
      <c r="BI461" s="5">
        <f t="shared" si="274"/>
        <v>0</v>
      </c>
      <c r="BJ461" s="49">
        <v>0</v>
      </c>
      <c r="BK461" s="5">
        <f t="shared" si="275"/>
        <v>1</v>
      </c>
      <c r="BL461" s="5">
        <f t="shared" si="276"/>
        <v>0</v>
      </c>
      <c r="BM461" s="5">
        <f t="shared" si="277"/>
        <v>0</v>
      </c>
      <c r="BN461" s="5">
        <f t="shared" si="278"/>
        <v>0</v>
      </c>
      <c r="BO461" s="5">
        <f t="shared" si="279"/>
        <v>0</v>
      </c>
      <c r="BP461" s="5">
        <f t="shared" si="280"/>
        <v>0</v>
      </c>
    </row>
    <row r="462" spans="1:68" s="34" customFormat="1" ht="47.25" x14ac:dyDescent="0.25">
      <c r="A462" s="14" t="s">
        <v>199</v>
      </c>
      <c r="B462" s="81" t="s">
        <v>3216</v>
      </c>
      <c r="C462" s="24" t="s">
        <v>3215</v>
      </c>
      <c r="D462" s="8">
        <v>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1.1080000000000001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1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49">
        <v>0</v>
      </c>
      <c r="AX462" s="5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5">
        <f t="shared" si="269"/>
        <v>0</v>
      </c>
      <c r="BE462" s="5">
        <f t="shared" si="270"/>
        <v>1.1080000000000001</v>
      </c>
      <c r="BF462" s="5">
        <f t="shared" si="271"/>
        <v>0</v>
      </c>
      <c r="BG462" s="5">
        <f t="shared" si="272"/>
        <v>0</v>
      </c>
      <c r="BH462" s="5">
        <f t="shared" si="273"/>
        <v>0</v>
      </c>
      <c r="BI462" s="5">
        <f t="shared" si="274"/>
        <v>0</v>
      </c>
      <c r="BJ462" s="49">
        <v>0</v>
      </c>
      <c r="BK462" s="5">
        <f t="shared" si="275"/>
        <v>1</v>
      </c>
      <c r="BL462" s="5">
        <f t="shared" si="276"/>
        <v>0</v>
      </c>
      <c r="BM462" s="5">
        <f t="shared" si="277"/>
        <v>0</v>
      </c>
      <c r="BN462" s="5">
        <f t="shared" si="278"/>
        <v>0</v>
      </c>
      <c r="BO462" s="5">
        <f t="shared" si="279"/>
        <v>0</v>
      </c>
      <c r="BP462" s="5">
        <f t="shared" si="280"/>
        <v>0</v>
      </c>
    </row>
    <row r="463" spans="1:68" s="34" customFormat="1" ht="31.5" x14ac:dyDescent="0.25">
      <c r="A463" s="14" t="s">
        <v>199</v>
      </c>
      <c r="B463" s="81" t="s">
        <v>3214</v>
      </c>
      <c r="C463" s="24" t="s">
        <v>3213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49">
        <v>0</v>
      </c>
      <c r="AX463" s="5">
        <v>0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5">
        <f t="shared" si="269"/>
        <v>0</v>
      </c>
      <c r="BE463" s="5">
        <f t="shared" si="270"/>
        <v>0</v>
      </c>
      <c r="BF463" s="5">
        <f t="shared" si="271"/>
        <v>0</v>
      </c>
      <c r="BG463" s="5">
        <f t="shared" si="272"/>
        <v>0</v>
      </c>
      <c r="BH463" s="5">
        <f t="shared" si="273"/>
        <v>0</v>
      </c>
      <c r="BI463" s="5">
        <f t="shared" si="274"/>
        <v>0</v>
      </c>
      <c r="BJ463" s="49">
        <v>0</v>
      </c>
      <c r="BK463" s="5">
        <f t="shared" si="275"/>
        <v>0</v>
      </c>
      <c r="BL463" s="5">
        <f t="shared" si="276"/>
        <v>0</v>
      </c>
      <c r="BM463" s="5">
        <f t="shared" si="277"/>
        <v>0</v>
      </c>
      <c r="BN463" s="5">
        <f t="shared" si="278"/>
        <v>0</v>
      </c>
      <c r="BO463" s="5">
        <f t="shared" si="279"/>
        <v>0</v>
      </c>
      <c r="BP463" s="5">
        <f t="shared" si="280"/>
        <v>0</v>
      </c>
    </row>
    <row r="464" spans="1:68" s="34" customFormat="1" x14ac:dyDescent="0.25">
      <c r="A464" s="14" t="s">
        <v>199</v>
      </c>
      <c r="B464" s="81" t="s">
        <v>3212</v>
      </c>
      <c r="C464" s="24" t="s">
        <v>3211</v>
      </c>
      <c r="D464" s="8">
        <v>0</v>
      </c>
      <c r="E464" s="8">
        <v>0.47732360999999995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3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5">
        <v>0</v>
      </c>
      <c r="AR464" s="5">
        <v>0</v>
      </c>
      <c r="AS464" s="5">
        <v>0</v>
      </c>
      <c r="AT464" s="5">
        <v>0</v>
      </c>
      <c r="AU464" s="5">
        <v>0</v>
      </c>
      <c r="AV464" s="5">
        <v>0</v>
      </c>
      <c r="AW464" s="49">
        <v>0</v>
      </c>
      <c r="AX464" s="5">
        <v>0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5">
        <f t="shared" si="269"/>
        <v>0</v>
      </c>
      <c r="BE464" s="5">
        <f t="shared" si="270"/>
        <v>0.47732360999999995</v>
      </c>
      <c r="BF464" s="5">
        <f t="shared" si="271"/>
        <v>0</v>
      </c>
      <c r="BG464" s="5">
        <f t="shared" si="272"/>
        <v>0</v>
      </c>
      <c r="BH464" s="5">
        <f t="shared" si="273"/>
        <v>0</v>
      </c>
      <c r="BI464" s="5">
        <f t="shared" si="274"/>
        <v>0</v>
      </c>
      <c r="BJ464" s="49">
        <v>0</v>
      </c>
      <c r="BK464" s="5">
        <f t="shared" si="275"/>
        <v>3</v>
      </c>
      <c r="BL464" s="5">
        <f t="shared" si="276"/>
        <v>0</v>
      </c>
      <c r="BM464" s="5">
        <f t="shared" si="277"/>
        <v>0</v>
      </c>
      <c r="BN464" s="5">
        <f t="shared" si="278"/>
        <v>0</v>
      </c>
      <c r="BO464" s="5">
        <f t="shared" si="279"/>
        <v>0</v>
      </c>
      <c r="BP464" s="5">
        <f t="shared" si="280"/>
        <v>0</v>
      </c>
    </row>
    <row r="465" spans="1:68" s="34" customFormat="1" x14ac:dyDescent="0.25">
      <c r="A465" s="14" t="s">
        <v>199</v>
      </c>
      <c r="B465" s="81" t="s">
        <v>3210</v>
      </c>
      <c r="C465" s="24" t="s">
        <v>3209</v>
      </c>
      <c r="D465" s="8">
        <v>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0.71899999999999997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1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5">
        <v>0</v>
      </c>
      <c r="AR465" s="5">
        <v>0</v>
      </c>
      <c r="AS465" s="5">
        <v>0</v>
      </c>
      <c r="AT465" s="5">
        <v>0</v>
      </c>
      <c r="AU465" s="5">
        <v>0</v>
      </c>
      <c r="AV465" s="5">
        <v>0</v>
      </c>
      <c r="AW465" s="49">
        <v>0</v>
      </c>
      <c r="AX465" s="5">
        <v>0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5">
        <f t="shared" si="269"/>
        <v>0</v>
      </c>
      <c r="BE465" s="5">
        <f t="shared" si="270"/>
        <v>0.71899999999999997</v>
      </c>
      <c r="BF465" s="5">
        <f t="shared" si="271"/>
        <v>0</v>
      </c>
      <c r="BG465" s="5">
        <f t="shared" si="272"/>
        <v>0</v>
      </c>
      <c r="BH465" s="5">
        <f t="shared" si="273"/>
        <v>0</v>
      </c>
      <c r="BI465" s="5">
        <f t="shared" si="274"/>
        <v>0</v>
      </c>
      <c r="BJ465" s="49">
        <v>0</v>
      </c>
      <c r="BK465" s="5">
        <f t="shared" si="275"/>
        <v>1</v>
      </c>
      <c r="BL465" s="5">
        <f t="shared" si="276"/>
        <v>0</v>
      </c>
      <c r="BM465" s="5">
        <f t="shared" si="277"/>
        <v>0</v>
      </c>
      <c r="BN465" s="5">
        <f t="shared" si="278"/>
        <v>0</v>
      </c>
      <c r="BO465" s="5">
        <f t="shared" si="279"/>
        <v>0</v>
      </c>
      <c r="BP465" s="5">
        <f t="shared" si="280"/>
        <v>0</v>
      </c>
    </row>
    <row r="466" spans="1:68" s="34" customFormat="1" x14ac:dyDescent="0.25">
      <c r="A466" s="14" t="s">
        <v>199</v>
      </c>
      <c r="B466" s="81" t="s">
        <v>3208</v>
      </c>
      <c r="C466" s="24" t="s">
        <v>3207</v>
      </c>
      <c r="D466" s="8">
        <v>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8.3000000000000004E-2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1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5">
        <v>0</v>
      </c>
      <c r="AR466" s="5">
        <v>0</v>
      </c>
      <c r="AS466" s="5">
        <v>0</v>
      </c>
      <c r="AT466" s="5">
        <v>0</v>
      </c>
      <c r="AU466" s="5">
        <v>0</v>
      </c>
      <c r="AV466" s="5">
        <v>0</v>
      </c>
      <c r="AW466" s="49">
        <v>0</v>
      </c>
      <c r="AX466" s="5">
        <v>0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5">
        <f t="shared" si="269"/>
        <v>0</v>
      </c>
      <c r="BE466" s="5">
        <f t="shared" si="270"/>
        <v>8.3000000000000004E-2</v>
      </c>
      <c r="BF466" s="5">
        <f t="shared" si="271"/>
        <v>0</v>
      </c>
      <c r="BG466" s="5">
        <f t="shared" si="272"/>
        <v>0</v>
      </c>
      <c r="BH466" s="5">
        <f t="shared" si="273"/>
        <v>0</v>
      </c>
      <c r="BI466" s="5">
        <f t="shared" si="274"/>
        <v>0</v>
      </c>
      <c r="BJ466" s="49">
        <v>0</v>
      </c>
      <c r="BK466" s="5">
        <f t="shared" si="275"/>
        <v>1</v>
      </c>
      <c r="BL466" s="5">
        <f t="shared" si="276"/>
        <v>0</v>
      </c>
      <c r="BM466" s="5">
        <f t="shared" si="277"/>
        <v>0</v>
      </c>
      <c r="BN466" s="5">
        <f t="shared" si="278"/>
        <v>0</v>
      </c>
      <c r="BO466" s="5">
        <f t="shared" si="279"/>
        <v>0</v>
      </c>
      <c r="BP466" s="5">
        <f t="shared" si="280"/>
        <v>0</v>
      </c>
    </row>
    <row r="467" spans="1:68" s="34" customFormat="1" x14ac:dyDescent="0.25">
      <c r="A467" s="14" t="s">
        <v>199</v>
      </c>
      <c r="B467" s="81" t="s">
        <v>3206</v>
      </c>
      <c r="C467" s="24" t="s">
        <v>3205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0.35739891999999995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1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5">
        <v>0</v>
      </c>
      <c r="AR467" s="5">
        <v>0</v>
      </c>
      <c r="AS467" s="5">
        <v>0</v>
      </c>
      <c r="AT467" s="5">
        <v>0</v>
      </c>
      <c r="AU467" s="5">
        <v>0</v>
      </c>
      <c r="AV467" s="5">
        <v>0</v>
      </c>
      <c r="AW467" s="49">
        <v>0</v>
      </c>
      <c r="AX467" s="5">
        <v>0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5">
        <f t="shared" si="269"/>
        <v>0</v>
      </c>
      <c r="BE467" s="5">
        <f t="shared" si="270"/>
        <v>0.35739891999999995</v>
      </c>
      <c r="BF467" s="5">
        <f t="shared" si="271"/>
        <v>0</v>
      </c>
      <c r="BG467" s="5">
        <f t="shared" si="272"/>
        <v>0</v>
      </c>
      <c r="BH467" s="5">
        <f t="shared" si="273"/>
        <v>0</v>
      </c>
      <c r="BI467" s="5">
        <f t="shared" si="274"/>
        <v>0</v>
      </c>
      <c r="BJ467" s="49">
        <v>0</v>
      </c>
      <c r="BK467" s="5">
        <f t="shared" si="275"/>
        <v>1</v>
      </c>
      <c r="BL467" s="5">
        <f t="shared" si="276"/>
        <v>0</v>
      </c>
      <c r="BM467" s="5">
        <f t="shared" si="277"/>
        <v>0</v>
      </c>
      <c r="BN467" s="5">
        <f t="shared" si="278"/>
        <v>0</v>
      </c>
      <c r="BO467" s="5">
        <f t="shared" si="279"/>
        <v>0</v>
      </c>
      <c r="BP467" s="5">
        <f t="shared" si="280"/>
        <v>0</v>
      </c>
    </row>
    <row r="468" spans="1:68" s="34" customFormat="1" ht="31.5" x14ac:dyDescent="0.25">
      <c r="A468" s="14" t="s">
        <v>199</v>
      </c>
      <c r="B468" s="81" t="s">
        <v>3204</v>
      </c>
      <c r="C468" s="24" t="s">
        <v>3203</v>
      </c>
      <c r="D468" s="8">
        <v>0</v>
      </c>
      <c r="E468" s="8">
        <v>0.39166666999999999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1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49">
        <v>0</v>
      </c>
      <c r="AX468" s="5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5">
        <f t="shared" si="269"/>
        <v>0</v>
      </c>
      <c r="BE468" s="5">
        <f t="shared" si="270"/>
        <v>0.39166666999999999</v>
      </c>
      <c r="BF468" s="5">
        <f t="shared" si="271"/>
        <v>0</v>
      </c>
      <c r="BG468" s="5">
        <f t="shared" si="272"/>
        <v>0</v>
      </c>
      <c r="BH468" s="5">
        <f t="shared" si="273"/>
        <v>0</v>
      </c>
      <c r="BI468" s="5">
        <f t="shared" si="274"/>
        <v>0</v>
      </c>
      <c r="BJ468" s="49">
        <v>0</v>
      </c>
      <c r="BK468" s="5">
        <f t="shared" si="275"/>
        <v>1</v>
      </c>
      <c r="BL468" s="5">
        <f t="shared" si="276"/>
        <v>0</v>
      </c>
      <c r="BM468" s="5">
        <f t="shared" si="277"/>
        <v>0</v>
      </c>
      <c r="BN468" s="5">
        <f t="shared" si="278"/>
        <v>0</v>
      </c>
      <c r="BO468" s="5">
        <f t="shared" si="279"/>
        <v>0</v>
      </c>
      <c r="BP468" s="5">
        <f t="shared" si="280"/>
        <v>0</v>
      </c>
    </row>
    <row r="469" spans="1:68" s="34" customFormat="1" ht="31.5" x14ac:dyDescent="0.25">
      <c r="A469" s="14" t="s">
        <v>199</v>
      </c>
      <c r="B469" s="81" t="s">
        <v>3202</v>
      </c>
      <c r="C469" s="24" t="s">
        <v>3201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4.4533800000000001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1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49">
        <v>0</v>
      </c>
      <c r="AX469" s="5">
        <v>0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5">
        <f t="shared" si="269"/>
        <v>0</v>
      </c>
      <c r="BE469" s="5">
        <f t="shared" si="270"/>
        <v>4.4533800000000001</v>
      </c>
      <c r="BF469" s="5">
        <f t="shared" si="271"/>
        <v>0</v>
      </c>
      <c r="BG469" s="5">
        <f t="shared" si="272"/>
        <v>0</v>
      </c>
      <c r="BH469" s="5">
        <f t="shared" si="273"/>
        <v>0</v>
      </c>
      <c r="BI469" s="5">
        <f t="shared" si="274"/>
        <v>0</v>
      </c>
      <c r="BJ469" s="49">
        <v>0</v>
      </c>
      <c r="BK469" s="5">
        <f t="shared" si="275"/>
        <v>1</v>
      </c>
      <c r="BL469" s="5">
        <f t="shared" si="276"/>
        <v>0</v>
      </c>
      <c r="BM469" s="5">
        <f t="shared" si="277"/>
        <v>0</v>
      </c>
      <c r="BN469" s="5">
        <f t="shared" si="278"/>
        <v>0</v>
      </c>
      <c r="BO469" s="5">
        <f t="shared" si="279"/>
        <v>0</v>
      </c>
      <c r="BP469" s="5">
        <f t="shared" si="280"/>
        <v>0</v>
      </c>
    </row>
    <row r="470" spans="1:68" s="34" customFormat="1" ht="31.5" x14ac:dyDescent="0.25">
      <c r="A470" s="14" t="s">
        <v>199</v>
      </c>
      <c r="B470" s="81" t="s">
        <v>3200</v>
      </c>
      <c r="C470" s="24" t="s">
        <v>3199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3.3265333300000002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1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5">
        <v>0</v>
      </c>
      <c r="AR470" s="5">
        <v>0</v>
      </c>
      <c r="AS470" s="5">
        <v>0</v>
      </c>
      <c r="AT470" s="5">
        <v>0</v>
      </c>
      <c r="AU470" s="5">
        <v>0</v>
      </c>
      <c r="AV470" s="5">
        <v>0</v>
      </c>
      <c r="AW470" s="49">
        <v>0</v>
      </c>
      <c r="AX470" s="5">
        <v>0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5">
        <f t="shared" si="269"/>
        <v>0</v>
      </c>
      <c r="BE470" s="5">
        <f t="shared" si="270"/>
        <v>3.3265333300000002</v>
      </c>
      <c r="BF470" s="5">
        <f t="shared" si="271"/>
        <v>0</v>
      </c>
      <c r="BG470" s="5">
        <f t="shared" si="272"/>
        <v>0</v>
      </c>
      <c r="BH470" s="5">
        <f t="shared" si="273"/>
        <v>0</v>
      </c>
      <c r="BI470" s="5">
        <f t="shared" si="274"/>
        <v>0</v>
      </c>
      <c r="BJ470" s="49">
        <v>0</v>
      </c>
      <c r="BK470" s="5">
        <f t="shared" si="275"/>
        <v>1</v>
      </c>
      <c r="BL470" s="5">
        <f t="shared" si="276"/>
        <v>0</v>
      </c>
      <c r="BM470" s="5">
        <f t="shared" si="277"/>
        <v>0</v>
      </c>
      <c r="BN470" s="5">
        <f t="shared" si="278"/>
        <v>0</v>
      </c>
      <c r="BO470" s="5">
        <f t="shared" si="279"/>
        <v>0</v>
      </c>
      <c r="BP470" s="5">
        <f t="shared" si="280"/>
        <v>0</v>
      </c>
    </row>
    <row r="471" spans="1:68" s="34" customFormat="1" ht="31.5" x14ac:dyDescent="0.25">
      <c r="A471" s="14" t="s">
        <v>199</v>
      </c>
      <c r="B471" s="81" t="s">
        <v>3198</v>
      </c>
      <c r="C471" s="24" t="s">
        <v>3197</v>
      </c>
      <c r="D471" s="8">
        <v>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0.36291667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1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5">
        <v>0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49">
        <v>0</v>
      </c>
      <c r="AX471" s="5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5">
        <f t="shared" si="269"/>
        <v>0</v>
      </c>
      <c r="BE471" s="5">
        <f t="shared" si="270"/>
        <v>0.36291667</v>
      </c>
      <c r="BF471" s="5">
        <f t="shared" si="271"/>
        <v>0</v>
      </c>
      <c r="BG471" s="5">
        <f t="shared" si="272"/>
        <v>0</v>
      </c>
      <c r="BH471" s="5">
        <f t="shared" si="273"/>
        <v>0</v>
      </c>
      <c r="BI471" s="5">
        <f t="shared" si="274"/>
        <v>0</v>
      </c>
      <c r="BJ471" s="49">
        <v>0</v>
      </c>
      <c r="BK471" s="5">
        <f t="shared" si="275"/>
        <v>1</v>
      </c>
      <c r="BL471" s="5">
        <f t="shared" si="276"/>
        <v>0</v>
      </c>
      <c r="BM471" s="5">
        <f t="shared" si="277"/>
        <v>0</v>
      </c>
      <c r="BN471" s="5">
        <f t="shared" si="278"/>
        <v>0</v>
      </c>
      <c r="BO471" s="5">
        <f t="shared" si="279"/>
        <v>0</v>
      </c>
      <c r="BP471" s="5">
        <f t="shared" si="280"/>
        <v>0</v>
      </c>
    </row>
    <row r="472" spans="1:68" s="34" customFormat="1" ht="31.5" x14ac:dyDescent="0.25">
      <c r="A472" s="14" t="s">
        <v>199</v>
      </c>
      <c r="B472" s="81" t="s">
        <v>3196</v>
      </c>
      <c r="C472" s="24" t="s">
        <v>3195</v>
      </c>
      <c r="D472" s="8">
        <v>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0</v>
      </c>
      <c r="AO472" s="8">
        <v>0</v>
      </c>
      <c r="AP472" s="8">
        <v>0</v>
      </c>
      <c r="AQ472" s="5">
        <v>0</v>
      </c>
      <c r="AR472" s="5">
        <v>4.0031384000000001</v>
      </c>
      <c r="AS472" s="5">
        <v>0</v>
      </c>
      <c r="AT472" s="5">
        <v>0</v>
      </c>
      <c r="AU472" s="5">
        <v>0</v>
      </c>
      <c r="AV472" s="5">
        <v>0</v>
      </c>
      <c r="AW472" s="49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5">
        <f t="shared" si="269"/>
        <v>0</v>
      </c>
      <c r="BE472" s="5">
        <f t="shared" si="270"/>
        <v>4.0031384000000001</v>
      </c>
      <c r="BF472" s="5">
        <f t="shared" si="271"/>
        <v>0</v>
      </c>
      <c r="BG472" s="5">
        <f t="shared" si="272"/>
        <v>0</v>
      </c>
      <c r="BH472" s="5">
        <f t="shared" si="273"/>
        <v>0</v>
      </c>
      <c r="BI472" s="5">
        <f t="shared" si="274"/>
        <v>0</v>
      </c>
      <c r="BJ472" s="49">
        <v>0</v>
      </c>
      <c r="BK472" s="5">
        <v>5</v>
      </c>
      <c r="BL472" s="5">
        <f t="shared" si="276"/>
        <v>0</v>
      </c>
      <c r="BM472" s="5">
        <f t="shared" si="277"/>
        <v>0</v>
      </c>
      <c r="BN472" s="5">
        <f t="shared" si="278"/>
        <v>0</v>
      </c>
      <c r="BO472" s="5">
        <f t="shared" si="279"/>
        <v>0</v>
      </c>
      <c r="BP472" s="5">
        <f t="shared" si="280"/>
        <v>0</v>
      </c>
    </row>
    <row r="473" spans="1:68" s="34" customFormat="1" ht="47.25" x14ac:dyDescent="0.25">
      <c r="A473" s="14" t="s">
        <v>199</v>
      </c>
      <c r="B473" s="81" t="s">
        <v>3194</v>
      </c>
      <c r="C473" s="24" t="s">
        <v>3193</v>
      </c>
      <c r="D473" s="8">
        <v>0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8">
        <v>0.01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5">
        <v>0.01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49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f t="shared" si="269"/>
        <v>0.02</v>
      </c>
      <c r="BE473" s="5">
        <f t="shared" si="270"/>
        <v>0</v>
      </c>
      <c r="BF473" s="5">
        <f t="shared" si="271"/>
        <v>0</v>
      </c>
      <c r="BG473" s="5">
        <f t="shared" si="272"/>
        <v>0</v>
      </c>
      <c r="BH473" s="5">
        <f t="shared" si="273"/>
        <v>0</v>
      </c>
      <c r="BI473" s="5">
        <f t="shared" si="274"/>
        <v>0</v>
      </c>
      <c r="BJ473" s="49">
        <v>0</v>
      </c>
      <c r="BK473" s="5">
        <f t="shared" si="275"/>
        <v>0</v>
      </c>
      <c r="BL473" s="5">
        <f t="shared" si="276"/>
        <v>0</v>
      </c>
      <c r="BM473" s="5">
        <f t="shared" si="277"/>
        <v>0</v>
      </c>
      <c r="BN473" s="5">
        <f t="shared" si="278"/>
        <v>0</v>
      </c>
      <c r="BO473" s="5">
        <f t="shared" si="279"/>
        <v>0</v>
      </c>
      <c r="BP473" s="5">
        <f t="shared" si="280"/>
        <v>0</v>
      </c>
    </row>
    <row r="474" spans="1:68" s="34" customFormat="1" ht="31.5" x14ac:dyDescent="0.25">
      <c r="A474" s="14" t="s">
        <v>199</v>
      </c>
      <c r="B474" s="80" t="s">
        <v>1147</v>
      </c>
      <c r="C474" s="24" t="s">
        <v>1148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5">
        <v>0</v>
      </c>
      <c r="AR474" s="5">
        <v>0</v>
      </c>
      <c r="AS474" s="5">
        <v>0</v>
      </c>
      <c r="AT474" s="5">
        <v>0</v>
      </c>
      <c r="AU474" s="5">
        <v>0</v>
      </c>
      <c r="AV474" s="5">
        <v>0</v>
      </c>
      <c r="AW474" s="49">
        <v>0</v>
      </c>
      <c r="AX474" s="5">
        <v>0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5">
        <f t="shared" si="269"/>
        <v>0</v>
      </c>
      <c r="BE474" s="5">
        <f t="shared" si="270"/>
        <v>0</v>
      </c>
      <c r="BF474" s="5">
        <f t="shared" si="271"/>
        <v>0</v>
      </c>
      <c r="BG474" s="5">
        <f t="shared" si="272"/>
        <v>0</v>
      </c>
      <c r="BH474" s="5">
        <f t="shared" si="273"/>
        <v>0</v>
      </c>
      <c r="BI474" s="5">
        <f t="shared" si="274"/>
        <v>0</v>
      </c>
      <c r="BJ474" s="49">
        <v>0</v>
      </c>
      <c r="BK474" s="5">
        <f t="shared" si="275"/>
        <v>0</v>
      </c>
      <c r="BL474" s="5">
        <f t="shared" si="276"/>
        <v>0</v>
      </c>
      <c r="BM474" s="5">
        <f t="shared" si="277"/>
        <v>0</v>
      </c>
      <c r="BN474" s="5">
        <f t="shared" si="278"/>
        <v>0</v>
      </c>
      <c r="BO474" s="5">
        <f t="shared" si="279"/>
        <v>0</v>
      </c>
      <c r="BP474" s="5">
        <f t="shared" si="280"/>
        <v>0</v>
      </c>
    </row>
    <row r="475" spans="1:68" s="34" customFormat="1" ht="63" x14ac:dyDescent="0.25">
      <c r="A475" s="14" t="s">
        <v>199</v>
      </c>
      <c r="B475" s="80" t="s">
        <v>3192</v>
      </c>
      <c r="C475" s="24" t="s">
        <v>3191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49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f t="shared" si="269"/>
        <v>0</v>
      </c>
      <c r="BE475" s="5">
        <f t="shared" si="270"/>
        <v>0</v>
      </c>
      <c r="BF475" s="5">
        <f t="shared" si="271"/>
        <v>0</v>
      </c>
      <c r="BG475" s="5">
        <f t="shared" si="272"/>
        <v>0</v>
      </c>
      <c r="BH475" s="5">
        <f t="shared" si="273"/>
        <v>0</v>
      </c>
      <c r="BI475" s="5">
        <f t="shared" si="274"/>
        <v>0</v>
      </c>
      <c r="BJ475" s="49">
        <v>0</v>
      </c>
      <c r="BK475" s="5">
        <f t="shared" si="275"/>
        <v>0</v>
      </c>
      <c r="BL475" s="5">
        <f t="shared" si="276"/>
        <v>0</v>
      </c>
      <c r="BM475" s="5">
        <f t="shared" si="277"/>
        <v>0</v>
      </c>
      <c r="BN475" s="5">
        <f t="shared" si="278"/>
        <v>0</v>
      </c>
      <c r="BO475" s="5">
        <f t="shared" si="279"/>
        <v>0</v>
      </c>
      <c r="BP475" s="5">
        <f t="shared" si="280"/>
        <v>0</v>
      </c>
    </row>
    <row r="476" spans="1:68" s="34" customFormat="1" ht="63" x14ac:dyDescent="0.25">
      <c r="A476" s="14" t="s">
        <v>199</v>
      </c>
      <c r="B476" s="80" t="s">
        <v>2155</v>
      </c>
      <c r="C476" s="24" t="s">
        <v>2156</v>
      </c>
      <c r="D476" s="8">
        <v>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8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49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5">
        <f t="shared" si="269"/>
        <v>0</v>
      </c>
      <c r="BE476" s="5">
        <f t="shared" si="270"/>
        <v>0</v>
      </c>
      <c r="BF476" s="5">
        <f t="shared" si="271"/>
        <v>0</v>
      </c>
      <c r="BG476" s="5">
        <f t="shared" si="272"/>
        <v>0</v>
      </c>
      <c r="BH476" s="5">
        <f t="shared" si="273"/>
        <v>0</v>
      </c>
      <c r="BI476" s="5">
        <f t="shared" si="274"/>
        <v>0</v>
      </c>
      <c r="BJ476" s="49">
        <v>0</v>
      </c>
      <c r="BK476" s="5">
        <f t="shared" si="275"/>
        <v>0</v>
      </c>
      <c r="BL476" s="5">
        <f t="shared" si="276"/>
        <v>0</v>
      </c>
      <c r="BM476" s="5">
        <f t="shared" si="277"/>
        <v>0</v>
      </c>
      <c r="BN476" s="5">
        <f t="shared" si="278"/>
        <v>0</v>
      </c>
      <c r="BO476" s="5">
        <f t="shared" si="279"/>
        <v>0</v>
      </c>
      <c r="BP476" s="5">
        <f t="shared" si="280"/>
        <v>0</v>
      </c>
    </row>
    <row r="477" spans="1:68" s="34" customFormat="1" ht="63" x14ac:dyDescent="0.25">
      <c r="A477" s="14" t="s">
        <v>199</v>
      </c>
      <c r="B477" s="80" t="s">
        <v>2157</v>
      </c>
      <c r="C477" s="24" t="s">
        <v>2158</v>
      </c>
      <c r="D477" s="8">
        <v>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49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f t="shared" si="269"/>
        <v>0</v>
      </c>
      <c r="BE477" s="5">
        <f t="shared" si="270"/>
        <v>0</v>
      </c>
      <c r="BF477" s="5">
        <f t="shared" si="271"/>
        <v>0</v>
      </c>
      <c r="BG477" s="5">
        <f t="shared" si="272"/>
        <v>0</v>
      </c>
      <c r="BH477" s="5">
        <f t="shared" si="273"/>
        <v>0</v>
      </c>
      <c r="BI477" s="5">
        <f t="shared" si="274"/>
        <v>0</v>
      </c>
      <c r="BJ477" s="49">
        <v>0</v>
      </c>
      <c r="BK477" s="5">
        <f t="shared" si="275"/>
        <v>0</v>
      </c>
      <c r="BL477" s="5">
        <f t="shared" si="276"/>
        <v>0</v>
      </c>
      <c r="BM477" s="5">
        <f t="shared" si="277"/>
        <v>0</v>
      </c>
      <c r="BN477" s="5">
        <f t="shared" si="278"/>
        <v>0</v>
      </c>
      <c r="BO477" s="5">
        <f t="shared" si="279"/>
        <v>0</v>
      </c>
      <c r="BP477" s="5">
        <f t="shared" si="280"/>
        <v>0</v>
      </c>
    </row>
    <row r="478" spans="1:68" s="34" customFormat="1" ht="31.5" x14ac:dyDescent="0.25">
      <c r="A478" s="14" t="s">
        <v>199</v>
      </c>
      <c r="B478" s="80" t="s">
        <v>2159</v>
      </c>
      <c r="C478" s="24" t="s">
        <v>2160</v>
      </c>
      <c r="D478" s="8">
        <v>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8">
        <v>0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8">
        <v>0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  <c r="AJ478" s="8">
        <v>0</v>
      </c>
      <c r="AK478" s="8">
        <v>0</v>
      </c>
      <c r="AL478" s="8">
        <v>0</v>
      </c>
      <c r="AM478" s="8">
        <v>0</v>
      </c>
      <c r="AN478" s="8">
        <v>0</v>
      </c>
      <c r="AO478" s="8">
        <v>0</v>
      </c>
      <c r="AP478" s="8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49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f t="shared" si="269"/>
        <v>0</v>
      </c>
      <c r="BE478" s="5">
        <f t="shared" si="270"/>
        <v>0</v>
      </c>
      <c r="BF478" s="5">
        <f t="shared" si="271"/>
        <v>0</v>
      </c>
      <c r="BG478" s="5">
        <f t="shared" si="272"/>
        <v>0</v>
      </c>
      <c r="BH478" s="5">
        <f t="shared" si="273"/>
        <v>0</v>
      </c>
      <c r="BI478" s="5">
        <f t="shared" si="274"/>
        <v>0</v>
      </c>
      <c r="BJ478" s="49">
        <v>0</v>
      </c>
      <c r="BK478" s="5">
        <f t="shared" si="275"/>
        <v>0</v>
      </c>
      <c r="BL478" s="5">
        <f t="shared" si="276"/>
        <v>0</v>
      </c>
      <c r="BM478" s="5">
        <f t="shared" si="277"/>
        <v>0</v>
      </c>
      <c r="BN478" s="5">
        <f t="shared" si="278"/>
        <v>0</v>
      </c>
      <c r="BO478" s="5">
        <f t="shared" si="279"/>
        <v>0</v>
      </c>
      <c r="BP478" s="5">
        <f t="shared" si="280"/>
        <v>0</v>
      </c>
    </row>
    <row r="479" spans="1:68" s="34" customFormat="1" ht="47.25" x14ac:dyDescent="0.25">
      <c r="A479" s="14" t="s">
        <v>199</v>
      </c>
      <c r="B479" s="80" t="s">
        <v>2161</v>
      </c>
      <c r="C479" s="24" t="s">
        <v>2162</v>
      </c>
      <c r="D479" s="8">
        <v>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49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f t="shared" si="269"/>
        <v>0</v>
      </c>
      <c r="BE479" s="5">
        <f t="shared" si="270"/>
        <v>0</v>
      </c>
      <c r="BF479" s="5">
        <f t="shared" si="271"/>
        <v>0</v>
      </c>
      <c r="BG479" s="5">
        <f t="shared" si="272"/>
        <v>0</v>
      </c>
      <c r="BH479" s="5">
        <f t="shared" si="273"/>
        <v>0</v>
      </c>
      <c r="BI479" s="5">
        <f t="shared" si="274"/>
        <v>0</v>
      </c>
      <c r="BJ479" s="49">
        <v>0</v>
      </c>
      <c r="BK479" s="5">
        <f t="shared" si="275"/>
        <v>0</v>
      </c>
      <c r="BL479" s="5">
        <f t="shared" si="276"/>
        <v>0</v>
      </c>
      <c r="BM479" s="5">
        <f t="shared" si="277"/>
        <v>0</v>
      </c>
      <c r="BN479" s="5">
        <f t="shared" si="278"/>
        <v>0</v>
      </c>
      <c r="BO479" s="5">
        <f t="shared" si="279"/>
        <v>0</v>
      </c>
      <c r="BP479" s="5">
        <f t="shared" si="280"/>
        <v>0</v>
      </c>
    </row>
    <row r="480" spans="1:68" s="34" customFormat="1" ht="47.25" x14ac:dyDescent="0.25">
      <c r="A480" s="14" t="s">
        <v>199</v>
      </c>
      <c r="B480" s="80" t="s">
        <v>2163</v>
      </c>
      <c r="C480" s="24" t="s">
        <v>2164</v>
      </c>
      <c r="D480" s="8">
        <v>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8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49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f t="shared" si="269"/>
        <v>0</v>
      </c>
      <c r="BE480" s="5">
        <f t="shared" si="270"/>
        <v>0</v>
      </c>
      <c r="BF480" s="5">
        <f t="shared" si="271"/>
        <v>0</v>
      </c>
      <c r="BG480" s="5">
        <f t="shared" si="272"/>
        <v>0</v>
      </c>
      <c r="BH480" s="5">
        <f t="shared" si="273"/>
        <v>0</v>
      </c>
      <c r="BI480" s="5">
        <f t="shared" si="274"/>
        <v>0</v>
      </c>
      <c r="BJ480" s="49">
        <v>0</v>
      </c>
      <c r="BK480" s="5">
        <f t="shared" si="275"/>
        <v>0</v>
      </c>
      <c r="BL480" s="5">
        <f t="shared" si="276"/>
        <v>0</v>
      </c>
      <c r="BM480" s="5">
        <f t="shared" si="277"/>
        <v>0</v>
      </c>
      <c r="BN480" s="5">
        <f t="shared" si="278"/>
        <v>0</v>
      </c>
      <c r="BO480" s="5">
        <f t="shared" si="279"/>
        <v>0</v>
      </c>
      <c r="BP480" s="5">
        <f t="shared" si="280"/>
        <v>0</v>
      </c>
    </row>
    <row r="481" spans="1:68" s="34" customFormat="1" ht="47.25" x14ac:dyDescent="0.25">
      <c r="A481" s="14" t="s">
        <v>199</v>
      </c>
      <c r="B481" s="80" t="s">
        <v>2165</v>
      </c>
      <c r="C481" s="24" t="s">
        <v>2166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49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f t="shared" si="269"/>
        <v>0</v>
      </c>
      <c r="BE481" s="5">
        <f t="shared" si="270"/>
        <v>0</v>
      </c>
      <c r="BF481" s="5">
        <f t="shared" si="271"/>
        <v>0</v>
      </c>
      <c r="BG481" s="5">
        <f t="shared" si="272"/>
        <v>0</v>
      </c>
      <c r="BH481" s="5">
        <f t="shared" si="273"/>
        <v>0</v>
      </c>
      <c r="BI481" s="5">
        <f t="shared" si="274"/>
        <v>0</v>
      </c>
      <c r="BJ481" s="49">
        <v>0</v>
      </c>
      <c r="BK481" s="5">
        <f t="shared" si="275"/>
        <v>0</v>
      </c>
      <c r="BL481" s="5">
        <f t="shared" si="276"/>
        <v>0</v>
      </c>
      <c r="BM481" s="5">
        <f t="shared" si="277"/>
        <v>0</v>
      </c>
      <c r="BN481" s="5">
        <f t="shared" si="278"/>
        <v>0</v>
      </c>
      <c r="BO481" s="5">
        <f t="shared" si="279"/>
        <v>0</v>
      </c>
      <c r="BP481" s="5">
        <f t="shared" si="280"/>
        <v>0</v>
      </c>
    </row>
    <row r="482" spans="1:68" s="34" customFormat="1" ht="31.5" x14ac:dyDescent="0.25">
      <c r="A482" s="14" t="s">
        <v>199</v>
      </c>
      <c r="B482" s="80" t="s">
        <v>3190</v>
      </c>
      <c r="C482" s="24" t="s">
        <v>3189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8">
        <v>0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8">
        <v>0</v>
      </c>
      <c r="AP482" s="8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49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f t="shared" si="269"/>
        <v>0</v>
      </c>
      <c r="BE482" s="5">
        <f t="shared" si="270"/>
        <v>0</v>
      </c>
      <c r="BF482" s="5">
        <f t="shared" si="271"/>
        <v>0</v>
      </c>
      <c r="BG482" s="5">
        <f t="shared" si="272"/>
        <v>0</v>
      </c>
      <c r="BH482" s="5">
        <f t="shared" si="273"/>
        <v>0</v>
      </c>
      <c r="BI482" s="5">
        <f t="shared" si="274"/>
        <v>0</v>
      </c>
      <c r="BJ482" s="49">
        <v>0</v>
      </c>
      <c r="BK482" s="5">
        <f t="shared" si="275"/>
        <v>0</v>
      </c>
      <c r="BL482" s="5">
        <f t="shared" si="276"/>
        <v>0</v>
      </c>
      <c r="BM482" s="5">
        <f t="shared" si="277"/>
        <v>0</v>
      </c>
      <c r="BN482" s="5">
        <f t="shared" si="278"/>
        <v>0</v>
      </c>
      <c r="BO482" s="5">
        <f t="shared" si="279"/>
        <v>0</v>
      </c>
      <c r="BP482" s="5">
        <f t="shared" si="280"/>
        <v>0</v>
      </c>
    </row>
    <row r="483" spans="1:68" s="34" customFormat="1" ht="63" x14ac:dyDescent="0.25">
      <c r="A483" s="14" t="s">
        <v>199</v>
      </c>
      <c r="B483" s="80" t="s">
        <v>3188</v>
      </c>
      <c r="C483" s="24" t="s">
        <v>3187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49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f t="shared" si="269"/>
        <v>0</v>
      </c>
      <c r="BE483" s="5">
        <f t="shared" si="270"/>
        <v>0</v>
      </c>
      <c r="BF483" s="5">
        <f t="shared" si="271"/>
        <v>0</v>
      </c>
      <c r="BG483" s="5">
        <f t="shared" si="272"/>
        <v>0</v>
      </c>
      <c r="BH483" s="5">
        <f t="shared" si="273"/>
        <v>0</v>
      </c>
      <c r="BI483" s="5">
        <f t="shared" si="274"/>
        <v>0</v>
      </c>
      <c r="BJ483" s="49">
        <v>0</v>
      </c>
      <c r="BK483" s="5">
        <f t="shared" si="275"/>
        <v>0</v>
      </c>
      <c r="BL483" s="5">
        <f t="shared" si="276"/>
        <v>0</v>
      </c>
      <c r="BM483" s="5">
        <f t="shared" si="277"/>
        <v>0</v>
      </c>
      <c r="BN483" s="5">
        <f t="shared" si="278"/>
        <v>0</v>
      </c>
      <c r="BO483" s="5">
        <f t="shared" si="279"/>
        <v>0</v>
      </c>
      <c r="BP483" s="5">
        <f t="shared" si="280"/>
        <v>0</v>
      </c>
    </row>
    <row r="484" spans="1:68" s="34" customFormat="1" ht="31.5" x14ac:dyDescent="0.25">
      <c r="A484" s="14" t="s">
        <v>199</v>
      </c>
      <c r="B484" s="79" t="s">
        <v>485</v>
      </c>
      <c r="C484" s="32" t="s">
        <v>486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49">
        <v>0</v>
      </c>
      <c r="AX484" s="5">
        <v>0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5">
        <f t="shared" si="269"/>
        <v>0</v>
      </c>
      <c r="BE484" s="5">
        <f t="shared" si="270"/>
        <v>0</v>
      </c>
      <c r="BF484" s="5">
        <f t="shared" si="271"/>
        <v>0</v>
      </c>
      <c r="BG484" s="5">
        <f t="shared" si="272"/>
        <v>0</v>
      </c>
      <c r="BH484" s="5">
        <f t="shared" si="273"/>
        <v>0</v>
      </c>
      <c r="BI484" s="5">
        <f t="shared" si="274"/>
        <v>0</v>
      </c>
      <c r="BJ484" s="49">
        <v>0</v>
      </c>
      <c r="BK484" s="5">
        <f t="shared" si="275"/>
        <v>0</v>
      </c>
      <c r="BL484" s="5">
        <f t="shared" si="276"/>
        <v>0</v>
      </c>
      <c r="BM484" s="5">
        <f t="shared" si="277"/>
        <v>0</v>
      </c>
      <c r="BN484" s="5">
        <f t="shared" si="278"/>
        <v>0</v>
      </c>
      <c r="BO484" s="5">
        <f t="shared" si="279"/>
        <v>0</v>
      </c>
      <c r="BP484" s="5">
        <f t="shared" si="280"/>
        <v>0</v>
      </c>
    </row>
    <row r="485" spans="1:68" s="34" customFormat="1" ht="31.5" x14ac:dyDescent="0.25">
      <c r="A485" s="14" t="s">
        <v>199</v>
      </c>
      <c r="B485" s="79" t="s">
        <v>487</v>
      </c>
      <c r="C485" s="20" t="s">
        <v>488</v>
      </c>
      <c r="D485" s="8">
        <v>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49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5">
        <f t="shared" si="269"/>
        <v>0</v>
      </c>
      <c r="BE485" s="5">
        <f t="shared" si="270"/>
        <v>0</v>
      </c>
      <c r="BF485" s="5">
        <f t="shared" si="271"/>
        <v>0</v>
      </c>
      <c r="BG485" s="5">
        <f t="shared" si="272"/>
        <v>0</v>
      </c>
      <c r="BH485" s="5">
        <f t="shared" si="273"/>
        <v>0</v>
      </c>
      <c r="BI485" s="5">
        <f t="shared" si="274"/>
        <v>0</v>
      </c>
      <c r="BJ485" s="49">
        <v>0</v>
      </c>
      <c r="BK485" s="5">
        <f t="shared" si="275"/>
        <v>0</v>
      </c>
      <c r="BL485" s="5">
        <f t="shared" si="276"/>
        <v>0</v>
      </c>
      <c r="BM485" s="5">
        <f t="shared" si="277"/>
        <v>0</v>
      </c>
      <c r="BN485" s="5">
        <f t="shared" si="278"/>
        <v>0</v>
      </c>
      <c r="BO485" s="5">
        <f t="shared" si="279"/>
        <v>0</v>
      </c>
      <c r="BP485" s="5">
        <f t="shared" si="280"/>
        <v>0</v>
      </c>
    </row>
    <row r="486" spans="1:68" s="34" customFormat="1" ht="31.5" x14ac:dyDescent="0.25">
      <c r="A486" s="14" t="s">
        <v>199</v>
      </c>
      <c r="B486" s="79" t="s">
        <v>489</v>
      </c>
      <c r="C486" s="20" t="s">
        <v>490</v>
      </c>
      <c r="D486" s="8">
        <v>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0</v>
      </c>
      <c r="AV486" s="5">
        <v>0</v>
      </c>
      <c r="AW486" s="49">
        <v>0</v>
      </c>
      <c r="AX486" s="5">
        <v>0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5">
        <f t="shared" si="269"/>
        <v>0</v>
      </c>
      <c r="BE486" s="5">
        <f t="shared" si="270"/>
        <v>0</v>
      </c>
      <c r="BF486" s="5">
        <f t="shared" si="271"/>
        <v>0</v>
      </c>
      <c r="BG486" s="5">
        <f t="shared" si="272"/>
        <v>0</v>
      </c>
      <c r="BH486" s="5">
        <f t="shared" si="273"/>
        <v>0</v>
      </c>
      <c r="BI486" s="5">
        <f t="shared" si="274"/>
        <v>0</v>
      </c>
      <c r="BJ486" s="49">
        <v>0</v>
      </c>
      <c r="BK486" s="5">
        <f t="shared" si="275"/>
        <v>0</v>
      </c>
      <c r="BL486" s="5">
        <f t="shared" si="276"/>
        <v>0</v>
      </c>
      <c r="BM486" s="5">
        <f t="shared" si="277"/>
        <v>0</v>
      </c>
      <c r="BN486" s="5">
        <f t="shared" si="278"/>
        <v>0</v>
      </c>
      <c r="BO486" s="5">
        <f t="shared" si="279"/>
        <v>0</v>
      </c>
      <c r="BP486" s="5">
        <f t="shared" si="280"/>
        <v>0</v>
      </c>
    </row>
    <row r="487" spans="1:68" s="34" customFormat="1" ht="31.5" x14ac:dyDescent="0.25">
      <c r="A487" s="14" t="s">
        <v>199</v>
      </c>
      <c r="B487" s="79" t="s">
        <v>2167</v>
      </c>
      <c r="C487" s="20" t="s">
        <v>491</v>
      </c>
      <c r="D487" s="8">
        <v>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49">
        <v>0</v>
      </c>
      <c r="AX487" s="5">
        <v>0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5">
        <f t="shared" si="269"/>
        <v>0</v>
      </c>
      <c r="BE487" s="5">
        <f t="shared" si="270"/>
        <v>0</v>
      </c>
      <c r="BF487" s="5">
        <f t="shared" si="271"/>
        <v>0</v>
      </c>
      <c r="BG487" s="5">
        <f t="shared" si="272"/>
        <v>0</v>
      </c>
      <c r="BH487" s="5">
        <f t="shared" si="273"/>
        <v>0</v>
      </c>
      <c r="BI487" s="5">
        <f t="shared" si="274"/>
        <v>0</v>
      </c>
      <c r="BJ487" s="49">
        <v>0</v>
      </c>
      <c r="BK487" s="5">
        <f t="shared" si="275"/>
        <v>0</v>
      </c>
      <c r="BL487" s="5">
        <f t="shared" si="276"/>
        <v>0</v>
      </c>
      <c r="BM487" s="5">
        <f t="shared" si="277"/>
        <v>0</v>
      </c>
      <c r="BN487" s="5">
        <f t="shared" si="278"/>
        <v>0</v>
      </c>
      <c r="BO487" s="5">
        <f t="shared" si="279"/>
        <v>0</v>
      </c>
      <c r="BP487" s="5">
        <f t="shared" si="280"/>
        <v>0</v>
      </c>
    </row>
    <row r="488" spans="1:68" s="34" customFormat="1" ht="31.5" x14ac:dyDescent="0.25">
      <c r="A488" s="14" t="s">
        <v>199</v>
      </c>
      <c r="B488" s="79" t="s">
        <v>2168</v>
      </c>
      <c r="C488" s="20" t="s">
        <v>492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8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49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f t="shared" si="269"/>
        <v>0</v>
      </c>
      <c r="BE488" s="5">
        <f t="shared" si="270"/>
        <v>0</v>
      </c>
      <c r="BF488" s="5">
        <f t="shared" si="271"/>
        <v>0</v>
      </c>
      <c r="BG488" s="5">
        <f t="shared" si="272"/>
        <v>0</v>
      </c>
      <c r="BH488" s="5">
        <f t="shared" si="273"/>
        <v>0</v>
      </c>
      <c r="BI488" s="5">
        <f t="shared" si="274"/>
        <v>0</v>
      </c>
      <c r="BJ488" s="49">
        <v>0</v>
      </c>
      <c r="BK488" s="5">
        <f t="shared" si="275"/>
        <v>0</v>
      </c>
      <c r="BL488" s="5">
        <f t="shared" si="276"/>
        <v>0</v>
      </c>
      <c r="BM488" s="5">
        <f t="shared" si="277"/>
        <v>0</v>
      </c>
      <c r="BN488" s="5">
        <f t="shared" si="278"/>
        <v>0</v>
      </c>
      <c r="BO488" s="5">
        <f t="shared" si="279"/>
        <v>0</v>
      </c>
      <c r="BP488" s="5">
        <f t="shared" si="280"/>
        <v>0</v>
      </c>
    </row>
    <row r="489" spans="1:68" s="34" customFormat="1" ht="31.5" x14ac:dyDescent="0.25">
      <c r="A489" s="14" t="s">
        <v>199</v>
      </c>
      <c r="B489" s="79" t="s">
        <v>2169</v>
      </c>
      <c r="C489" s="20" t="s">
        <v>2170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5">
        <v>0</v>
      </c>
      <c r="AR489" s="5">
        <v>0</v>
      </c>
      <c r="AS489" s="5">
        <v>0</v>
      </c>
      <c r="AT489" s="5">
        <v>0</v>
      </c>
      <c r="AU489" s="5">
        <v>0</v>
      </c>
      <c r="AV489" s="5">
        <v>0</v>
      </c>
      <c r="AW489" s="49">
        <v>0</v>
      </c>
      <c r="AX489" s="5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5">
        <f t="shared" si="269"/>
        <v>0</v>
      </c>
      <c r="BE489" s="5">
        <f t="shared" si="270"/>
        <v>0</v>
      </c>
      <c r="BF489" s="5">
        <f t="shared" si="271"/>
        <v>0</v>
      </c>
      <c r="BG489" s="5">
        <f t="shared" si="272"/>
        <v>0</v>
      </c>
      <c r="BH489" s="5">
        <f t="shared" si="273"/>
        <v>0</v>
      </c>
      <c r="BI489" s="5">
        <f t="shared" si="274"/>
        <v>0</v>
      </c>
      <c r="BJ489" s="49">
        <v>0</v>
      </c>
      <c r="BK489" s="5">
        <f t="shared" si="275"/>
        <v>0</v>
      </c>
      <c r="BL489" s="5">
        <f t="shared" si="276"/>
        <v>0</v>
      </c>
      <c r="BM489" s="5">
        <f t="shared" si="277"/>
        <v>0</v>
      </c>
      <c r="BN489" s="5">
        <f t="shared" si="278"/>
        <v>0</v>
      </c>
      <c r="BO489" s="5">
        <f t="shared" si="279"/>
        <v>0</v>
      </c>
      <c r="BP489" s="5">
        <f t="shared" si="280"/>
        <v>0</v>
      </c>
    </row>
    <row r="490" spans="1:68" s="34" customFormat="1" ht="31.5" x14ac:dyDescent="0.25">
      <c r="A490" s="14" t="s">
        <v>199</v>
      </c>
      <c r="B490" s="79" t="s">
        <v>1754</v>
      </c>
      <c r="C490" s="20" t="s">
        <v>2171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49">
        <v>0</v>
      </c>
      <c r="AX490" s="5">
        <v>0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5">
        <f t="shared" si="269"/>
        <v>0</v>
      </c>
      <c r="BE490" s="5">
        <f t="shared" si="270"/>
        <v>0</v>
      </c>
      <c r="BF490" s="5">
        <f t="shared" si="271"/>
        <v>0</v>
      </c>
      <c r="BG490" s="5">
        <f t="shared" si="272"/>
        <v>0</v>
      </c>
      <c r="BH490" s="5">
        <f t="shared" si="273"/>
        <v>0</v>
      </c>
      <c r="BI490" s="5">
        <f t="shared" si="274"/>
        <v>0</v>
      </c>
      <c r="BJ490" s="49">
        <v>0</v>
      </c>
      <c r="BK490" s="5">
        <f t="shared" si="275"/>
        <v>0</v>
      </c>
      <c r="BL490" s="5">
        <f t="shared" si="276"/>
        <v>0</v>
      </c>
      <c r="BM490" s="5">
        <f t="shared" si="277"/>
        <v>0</v>
      </c>
      <c r="BN490" s="5">
        <f t="shared" si="278"/>
        <v>0</v>
      </c>
      <c r="BO490" s="5">
        <f t="shared" si="279"/>
        <v>0</v>
      </c>
      <c r="BP490" s="5">
        <f t="shared" si="280"/>
        <v>0</v>
      </c>
    </row>
    <row r="491" spans="1:68" s="34" customFormat="1" x14ac:dyDescent="0.25">
      <c r="A491" s="14" t="s">
        <v>199</v>
      </c>
      <c r="B491" s="79" t="s">
        <v>2172</v>
      </c>
      <c r="C491" s="20" t="s">
        <v>2173</v>
      </c>
      <c r="D491" s="8">
        <v>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5">
        <v>0</v>
      </c>
      <c r="AR491" s="5">
        <v>0</v>
      </c>
      <c r="AS491" s="5">
        <v>0</v>
      </c>
      <c r="AT491" s="5">
        <v>0</v>
      </c>
      <c r="AU491" s="5">
        <v>0</v>
      </c>
      <c r="AV491" s="5">
        <v>0</v>
      </c>
      <c r="AW491" s="49">
        <v>0</v>
      </c>
      <c r="AX491" s="5">
        <v>0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5">
        <f t="shared" si="269"/>
        <v>0</v>
      </c>
      <c r="BE491" s="5">
        <f t="shared" si="270"/>
        <v>0</v>
      </c>
      <c r="BF491" s="5">
        <f t="shared" si="271"/>
        <v>0</v>
      </c>
      <c r="BG491" s="5">
        <f t="shared" si="272"/>
        <v>0</v>
      </c>
      <c r="BH491" s="5">
        <f t="shared" si="273"/>
        <v>0</v>
      </c>
      <c r="BI491" s="5">
        <f t="shared" si="274"/>
        <v>0</v>
      </c>
      <c r="BJ491" s="49">
        <v>0</v>
      </c>
      <c r="BK491" s="5">
        <f t="shared" si="275"/>
        <v>0</v>
      </c>
      <c r="BL491" s="5">
        <f t="shared" si="276"/>
        <v>0</v>
      </c>
      <c r="BM491" s="5">
        <f t="shared" si="277"/>
        <v>0</v>
      </c>
      <c r="BN491" s="5">
        <f t="shared" si="278"/>
        <v>0</v>
      </c>
      <c r="BO491" s="5">
        <f t="shared" si="279"/>
        <v>0</v>
      </c>
      <c r="BP491" s="5">
        <f t="shared" si="280"/>
        <v>0</v>
      </c>
    </row>
    <row r="492" spans="1:68" s="34" customFormat="1" x14ac:dyDescent="0.25">
      <c r="A492" s="14" t="s">
        <v>199</v>
      </c>
      <c r="B492" s="79" t="s">
        <v>2174</v>
      </c>
      <c r="C492" s="20" t="s">
        <v>2175</v>
      </c>
      <c r="D492" s="8">
        <v>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49">
        <v>0</v>
      </c>
      <c r="AX492" s="5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5">
        <f t="shared" si="269"/>
        <v>0</v>
      </c>
      <c r="BE492" s="5">
        <f t="shared" si="270"/>
        <v>0</v>
      </c>
      <c r="BF492" s="5">
        <f t="shared" si="271"/>
        <v>0</v>
      </c>
      <c r="BG492" s="5">
        <f t="shared" si="272"/>
        <v>0</v>
      </c>
      <c r="BH492" s="5">
        <f t="shared" si="273"/>
        <v>0</v>
      </c>
      <c r="BI492" s="5">
        <f t="shared" si="274"/>
        <v>0</v>
      </c>
      <c r="BJ492" s="49">
        <v>0</v>
      </c>
      <c r="BK492" s="5">
        <f t="shared" si="275"/>
        <v>0</v>
      </c>
      <c r="BL492" s="5">
        <f t="shared" si="276"/>
        <v>0</v>
      </c>
      <c r="BM492" s="5">
        <f t="shared" si="277"/>
        <v>0</v>
      </c>
      <c r="BN492" s="5">
        <f t="shared" si="278"/>
        <v>0</v>
      </c>
      <c r="BO492" s="5">
        <f t="shared" si="279"/>
        <v>0</v>
      </c>
      <c r="BP492" s="5">
        <f t="shared" si="280"/>
        <v>0</v>
      </c>
    </row>
    <row r="493" spans="1:68" s="34" customFormat="1" x14ac:dyDescent="0.25">
      <c r="A493" s="14" t="s">
        <v>199</v>
      </c>
      <c r="B493" s="79" t="s">
        <v>2176</v>
      </c>
      <c r="C493" s="20" t="s">
        <v>2177</v>
      </c>
      <c r="D493" s="8">
        <v>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49">
        <v>0</v>
      </c>
      <c r="AX493" s="5">
        <v>0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5">
        <f t="shared" si="269"/>
        <v>0</v>
      </c>
      <c r="BE493" s="5">
        <f t="shared" si="270"/>
        <v>0</v>
      </c>
      <c r="BF493" s="5">
        <f t="shared" si="271"/>
        <v>0</v>
      </c>
      <c r="BG493" s="5">
        <f t="shared" si="272"/>
        <v>0</v>
      </c>
      <c r="BH493" s="5">
        <f t="shared" si="273"/>
        <v>0</v>
      </c>
      <c r="BI493" s="5">
        <f t="shared" si="274"/>
        <v>0</v>
      </c>
      <c r="BJ493" s="49">
        <v>0</v>
      </c>
      <c r="BK493" s="5">
        <f t="shared" si="275"/>
        <v>0</v>
      </c>
      <c r="BL493" s="5">
        <f t="shared" si="276"/>
        <v>0</v>
      </c>
      <c r="BM493" s="5">
        <f t="shared" si="277"/>
        <v>0</v>
      </c>
      <c r="BN493" s="5">
        <f t="shared" si="278"/>
        <v>0</v>
      </c>
      <c r="BO493" s="5">
        <f t="shared" si="279"/>
        <v>0</v>
      </c>
      <c r="BP493" s="5">
        <f t="shared" si="280"/>
        <v>0</v>
      </c>
    </row>
    <row r="494" spans="1:68" s="34" customFormat="1" x14ac:dyDescent="0.25">
      <c r="A494" s="14" t="s">
        <v>199</v>
      </c>
      <c r="B494" s="79" t="s">
        <v>2178</v>
      </c>
      <c r="C494" s="20" t="s">
        <v>2179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8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49">
        <v>0</v>
      </c>
      <c r="AX494" s="5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5">
        <f t="shared" si="269"/>
        <v>0</v>
      </c>
      <c r="BE494" s="5">
        <f t="shared" si="270"/>
        <v>0</v>
      </c>
      <c r="BF494" s="5">
        <f t="shared" si="271"/>
        <v>0</v>
      </c>
      <c r="BG494" s="5">
        <f t="shared" si="272"/>
        <v>0</v>
      </c>
      <c r="BH494" s="5">
        <f t="shared" si="273"/>
        <v>0</v>
      </c>
      <c r="BI494" s="5">
        <f t="shared" si="274"/>
        <v>0</v>
      </c>
      <c r="BJ494" s="49">
        <v>0</v>
      </c>
      <c r="BK494" s="5">
        <f t="shared" si="275"/>
        <v>0</v>
      </c>
      <c r="BL494" s="5">
        <f t="shared" si="276"/>
        <v>0</v>
      </c>
      <c r="BM494" s="5">
        <f t="shared" si="277"/>
        <v>0</v>
      </c>
      <c r="BN494" s="5">
        <f t="shared" si="278"/>
        <v>0</v>
      </c>
      <c r="BO494" s="5">
        <f t="shared" si="279"/>
        <v>0</v>
      </c>
      <c r="BP494" s="5">
        <f t="shared" si="280"/>
        <v>0</v>
      </c>
    </row>
    <row r="495" spans="1:68" s="34" customFormat="1" ht="31.5" x14ac:dyDescent="0.25">
      <c r="A495" s="14" t="s">
        <v>199</v>
      </c>
      <c r="B495" s="79" t="s">
        <v>493</v>
      </c>
      <c r="C495" s="32" t="s">
        <v>494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8">
        <v>0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49">
        <v>0</v>
      </c>
      <c r="AX495" s="5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5">
        <f t="shared" si="269"/>
        <v>0</v>
      </c>
      <c r="BE495" s="5">
        <f t="shared" si="270"/>
        <v>0</v>
      </c>
      <c r="BF495" s="5">
        <f t="shared" si="271"/>
        <v>0</v>
      </c>
      <c r="BG495" s="5">
        <f t="shared" si="272"/>
        <v>0</v>
      </c>
      <c r="BH495" s="5">
        <f t="shared" si="273"/>
        <v>0</v>
      </c>
      <c r="BI495" s="5">
        <f t="shared" si="274"/>
        <v>0</v>
      </c>
      <c r="BJ495" s="49">
        <v>0</v>
      </c>
      <c r="BK495" s="5">
        <f t="shared" si="275"/>
        <v>0</v>
      </c>
      <c r="BL495" s="5">
        <f t="shared" si="276"/>
        <v>0</v>
      </c>
      <c r="BM495" s="5">
        <f t="shared" si="277"/>
        <v>0</v>
      </c>
      <c r="BN495" s="5">
        <f t="shared" si="278"/>
        <v>0</v>
      </c>
      <c r="BO495" s="5">
        <f t="shared" si="279"/>
        <v>0</v>
      </c>
      <c r="BP495" s="5">
        <f t="shared" si="280"/>
        <v>0</v>
      </c>
    </row>
    <row r="496" spans="1:68" s="34" customFormat="1" ht="31.5" x14ac:dyDescent="0.25">
      <c r="A496" s="14" t="s">
        <v>199</v>
      </c>
      <c r="B496" s="79" t="s">
        <v>1149</v>
      </c>
      <c r="C496" s="32" t="s">
        <v>1150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</v>
      </c>
      <c r="AP496" s="8">
        <v>0</v>
      </c>
      <c r="AQ496" s="5">
        <v>0</v>
      </c>
      <c r="AR496" s="5">
        <v>0</v>
      </c>
      <c r="AS496" s="5">
        <v>0</v>
      </c>
      <c r="AT496" s="5">
        <v>0</v>
      </c>
      <c r="AU496" s="5">
        <v>0</v>
      </c>
      <c r="AV496" s="5">
        <v>0</v>
      </c>
      <c r="AW496" s="49">
        <v>0</v>
      </c>
      <c r="AX496" s="5">
        <v>0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5">
        <f t="shared" ref="BD496:BD556" si="281">D496+Q496+AD496+AQ496</f>
        <v>0</v>
      </c>
      <c r="BE496" s="5">
        <f t="shared" ref="BE496:BE556" si="282">E496+R496+AE496+AR496</f>
        <v>0</v>
      </c>
      <c r="BF496" s="5">
        <f t="shared" ref="BF496:BF556" si="283">F496+S496+AF496+AS496</f>
        <v>0</v>
      </c>
      <c r="BG496" s="5">
        <f t="shared" ref="BG496:BG556" si="284">G496+T496+AG496+AT496</f>
        <v>0</v>
      </c>
      <c r="BH496" s="5">
        <f t="shared" ref="BH496:BH556" si="285">H496+U496+AH496+AU496</f>
        <v>0</v>
      </c>
      <c r="BI496" s="5">
        <f t="shared" ref="BI496:BI556" si="286">I496+V496+AI496+AV496</f>
        <v>0</v>
      </c>
      <c r="BJ496" s="49">
        <v>0</v>
      </c>
      <c r="BK496" s="5">
        <f t="shared" ref="BK496:BK556" si="287">K496+X496+AK496+AX496</f>
        <v>0</v>
      </c>
      <c r="BL496" s="5">
        <f t="shared" ref="BL496:BL556" si="288">L496+Y496+AL496+AY496</f>
        <v>0</v>
      </c>
      <c r="BM496" s="5">
        <f t="shared" ref="BM496:BM556" si="289">M496+Z496+AM496+AZ496</f>
        <v>0</v>
      </c>
      <c r="BN496" s="5">
        <f t="shared" ref="BN496:BN556" si="290">N496+AA496+AN496+BA496</f>
        <v>0</v>
      </c>
      <c r="BO496" s="5">
        <f t="shared" ref="BO496:BO556" si="291">O496+AB496+AO496+BB496</f>
        <v>0</v>
      </c>
      <c r="BP496" s="5">
        <f t="shared" ref="BP496:BP556" si="292">P496+AC496+AP496+BC496</f>
        <v>0</v>
      </c>
    </row>
    <row r="497" spans="1:16364" s="34" customFormat="1" ht="31.5" x14ac:dyDescent="0.25">
      <c r="A497" s="14" t="s">
        <v>199</v>
      </c>
      <c r="B497" s="79" t="s">
        <v>2180</v>
      </c>
      <c r="C497" s="32" t="s">
        <v>2181</v>
      </c>
      <c r="D497" s="8">
        <v>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5">
        <v>0</v>
      </c>
      <c r="AR497" s="5">
        <v>0</v>
      </c>
      <c r="AS497" s="5">
        <v>0</v>
      </c>
      <c r="AT497" s="5">
        <v>0</v>
      </c>
      <c r="AU497" s="5">
        <v>0</v>
      </c>
      <c r="AV497" s="5">
        <v>0</v>
      </c>
      <c r="AW497" s="49">
        <v>0</v>
      </c>
      <c r="AX497" s="5">
        <v>0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5">
        <f t="shared" si="281"/>
        <v>0</v>
      </c>
      <c r="BE497" s="5">
        <f t="shared" si="282"/>
        <v>0</v>
      </c>
      <c r="BF497" s="5">
        <f t="shared" si="283"/>
        <v>0</v>
      </c>
      <c r="BG497" s="5">
        <f t="shared" si="284"/>
        <v>0</v>
      </c>
      <c r="BH497" s="5">
        <f t="shared" si="285"/>
        <v>0</v>
      </c>
      <c r="BI497" s="5">
        <f t="shared" si="286"/>
        <v>0</v>
      </c>
      <c r="BJ497" s="49">
        <v>0</v>
      </c>
      <c r="BK497" s="5">
        <f t="shared" si="287"/>
        <v>0</v>
      </c>
      <c r="BL497" s="5">
        <f t="shared" si="288"/>
        <v>0</v>
      </c>
      <c r="BM497" s="5">
        <f t="shared" si="289"/>
        <v>0</v>
      </c>
      <c r="BN497" s="5">
        <f t="shared" si="290"/>
        <v>0</v>
      </c>
      <c r="BO497" s="5">
        <f t="shared" si="291"/>
        <v>0</v>
      </c>
      <c r="BP497" s="5">
        <f t="shared" si="292"/>
        <v>0</v>
      </c>
    </row>
    <row r="498" spans="1:16364" s="34" customFormat="1" ht="31.5" x14ac:dyDescent="0.25">
      <c r="A498" s="14" t="s">
        <v>199</v>
      </c>
      <c r="B498" s="79" t="s">
        <v>2182</v>
      </c>
      <c r="C498" s="32" t="s">
        <v>2183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49">
        <v>0</v>
      </c>
      <c r="AX498" s="5">
        <v>0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5">
        <f t="shared" si="281"/>
        <v>0</v>
      </c>
      <c r="BE498" s="5">
        <f t="shared" si="282"/>
        <v>0</v>
      </c>
      <c r="BF498" s="5">
        <f t="shared" si="283"/>
        <v>0</v>
      </c>
      <c r="BG498" s="5">
        <f t="shared" si="284"/>
        <v>0</v>
      </c>
      <c r="BH498" s="5">
        <f t="shared" si="285"/>
        <v>0</v>
      </c>
      <c r="BI498" s="5">
        <f t="shared" si="286"/>
        <v>0</v>
      </c>
      <c r="BJ498" s="49">
        <v>0</v>
      </c>
      <c r="BK498" s="5">
        <f t="shared" si="287"/>
        <v>0</v>
      </c>
      <c r="BL498" s="5">
        <f t="shared" si="288"/>
        <v>0</v>
      </c>
      <c r="BM498" s="5">
        <f t="shared" si="289"/>
        <v>0</v>
      </c>
      <c r="BN498" s="5">
        <f t="shared" si="290"/>
        <v>0</v>
      </c>
      <c r="BO498" s="5">
        <f t="shared" si="291"/>
        <v>0</v>
      </c>
      <c r="BP498" s="5">
        <f t="shared" si="292"/>
        <v>0</v>
      </c>
    </row>
    <row r="499" spans="1:16364" s="34" customFormat="1" ht="31.5" x14ac:dyDescent="0.25">
      <c r="A499" s="14" t="s">
        <v>199</v>
      </c>
      <c r="B499" s="79" t="s">
        <v>2184</v>
      </c>
      <c r="C499" s="32" t="s">
        <v>2185</v>
      </c>
      <c r="D499" s="8">
        <v>0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5">
        <v>0</v>
      </c>
      <c r="AR499" s="5">
        <v>0</v>
      </c>
      <c r="AS499" s="5">
        <v>0</v>
      </c>
      <c r="AT499" s="5">
        <v>0</v>
      </c>
      <c r="AU499" s="5">
        <v>0</v>
      </c>
      <c r="AV499" s="5">
        <v>0</v>
      </c>
      <c r="AW499" s="49">
        <v>0</v>
      </c>
      <c r="AX499" s="5">
        <v>0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5">
        <f t="shared" si="281"/>
        <v>0</v>
      </c>
      <c r="BE499" s="5">
        <f t="shared" si="282"/>
        <v>0</v>
      </c>
      <c r="BF499" s="5">
        <f t="shared" si="283"/>
        <v>0</v>
      </c>
      <c r="BG499" s="5">
        <f t="shared" si="284"/>
        <v>0</v>
      </c>
      <c r="BH499" s="5">
        <f t="shared" si="285"/>
        <v>0</v>
      </c>
      <c r="BI499" s="5">
        <f t="shared" si="286"/>
        <v>0</v>
      </c>
      <c r="BJ499" s="49">
        <v>0</v>
      </c>
      <c r="BK499" s="5">
        <f t="shared" si="287"/>
        <v>0</v>
      </c>
      <c r="BL499" s="5">
        <f t="shared" si="288"/>
        <v>0</v>
      </c>
      <c r="BM499" s="5">
        <f t="shared" si="289"/>
        <v>0</v>
      </c>
      <c r="BN499" s="5">
        <f t="shared" si="290"/>
        <v>0</v>
      </c>
      <c r="BO499" s="5">
        <f t="shared" si="291"/>
        <v>0</v>
      </c>
      <c r="BP499" s="5">
        <f t="shared" si="292"/>
        <v>0</v>
      </c>
    </row>
    <row r="500" spans="1:16364" s="34" customFormat="1" ht="31.5" x14ac:dyDescent="0.25">
      <c r="A500" s="14" t="s">
        <v>199</v>
      </c>
      <c r="B500" s="79" t="s">
        <v>2186</v>
      </c>
      <c r="C500" s="32" t="s">
        <v>2187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5">
        <v>0</v>
      </c>
      <c r="AR500" s="5">
        <v>0</v>
      </c>
      <c r="AS500" s="5">
        <v>0</v>
      </c>
      <c r="AT500" s="5">
        <v>0</v>
      </c>
      <c r="AU500" s="5">
        <v>0</v>
      </c>
      <c r="AV500" s="5">
        <v>0</v>
      </c>
      <c r="AW500" s="49">
        <v>0</v>
      </c>
      <c r="AX500" s="5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5">
        <f t="shared" si="281"/>
        <v>0</v>
      </c>
      <c r="BE500" s="5">
        <f t="shared" si="282"/>
        <v>0</v>
      </c>
      <c r="BF500" s="5">
        <f t="shared" si="283"/>
        <v>0</v>
      </c>
      <c r="BG500" s="5">
        <f t="shared" si="284"/>
        <v>0</v>
      </c>
      <c r="BH500" s="5">
        <f t="shared" si="285"/>
        <v>0</v>
      </c>
      <c r="BI500" s="5">
        <f t="shared" si="286"/>
        <v>0</v>
      </c>
      <c r="BJ500" s="49">
        <v>0</v>
      </c>
      <c r="BK500" s="5">
        <f t="shared" si="287"/>
        <v>0</v>
      </c>
      <c r="BL500" s="5">
        <f t="shared" si="288"/>
        <v>0</v>
      </c>
      <c r="BM500" s="5">
        <f t="shared" si="289"/>
        <v>0</v>
      </c>
      <c r="BN500" s="5">
        <f t="shared" si="290"/>
        <v>0</v>
      </c>
      <c r="BO500" s="5">
        <f t="shared" si="291"/>
        <v>0</v>
      </c>
      <c r="BP500" s="5">
        <f t="shared" si="292"/>
        <v>0</v>
      </c>
    </row>
    <row r="501" spans="1:16364" s="34" customFormat="1" ht="31.5" x14ac:dyDescent="0.25">
      <c r="A501" s="14" t="s">
        <v>199</v>
      </c>
      <c r="B501" s="79" t="s">
        <v>2188</v>
      </c>
      <c r="C501" s="32" t="s">
        <v>2189</v>
      </c>
      <c r="D501" s="8">
        <v>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5">
        <v>0</v>
      </c>
      <c r="AR501" s="5">
        <v>0</v>
      </c>
      <c r="AS501" s="5">
        <v>0</v>
      </c>
      <c r="AT501" s="5">
        <v>0</v>
      </c>
      <c r="AU501" s="5">
        <v>0</v>
      </c>
      <c r="AV501" s="5">
        <v>0</v>
      </c>
      <c r="AW501" s="49">
        <v>0</v>
      </c>
      <c r="AX501" s="5">
        <v>0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5">
        <f t="shared" si="281"/>
        <v>0</v>
      </c>
      <c r="BE501" s="5">
        <f t="shared" si="282"/>
        <v>0</v>
      </c>
      <c r="BF501" s="5">
        <f t="shared" si="283"/>
        <v>0</v>
      </c>
      <c r="BG501" s="5">
        <f t="shared" si="284"/>
        <v>0</v>
      </c>
      <c r="BH501" s="5">
        <f t="shared" si="285"/>
        <v>0</v>
      </c>
      <c r="BI501" s="5">
        <f t="shared" si="286"/>
        <v>0</v>
      </c>
      <c r="BJ501" s="49">
        <v>0</v>
      </c>
      <c r="BK501" s="5">
        <f t="shared" si="287"/>
        <v>0</v>
      </c>
      <c r="BL501" s="5">
        <f t="shared" si="288"/>
        <v>0</v>
      </c>
      <c r="BM501" s="5">
        <f t="shared" si="289"/>
        <v>0</v>
      </c>
      <c r="BN501" s="5">
        <f t="shared" si="290"/>
        <v>0</v>
      </c>
      <c r="BO501" s="5">
        <f t="shared" si="291"/>
        <v>0</v>
      </c>
      <c r="BP501" s="5">
        <f t="shared" si="292"/>
        <v>0</v>
      </c>
    </row>
    <row r="502" spans="1:16364" s="34" customFormat="1" ht="31.5" x14ac:dyDescent="0.25">
      <c r="A502" s="14" t="s">
        <v>199</v>
      </c>
      <c r="B502" s="79" t="s">
        <v>2190</v>
      </c>
      <c r="C502" s="32" t="s">
        <v>2191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49">
        <v>0</v>
      </c>
      <c r="AX502" s="5">
        <v>0</v>
      </c>
      <c r="AY502" s="5">
        <v>0</v>
      </c>
      <c r="AZ502" s="5">
        <v>0</v>
      </c>
      <c r="BA502" s="5">
        <v>0</v>
      </c>
      <c r="BB502" s="5">
        <v>0</v>
      </c>
      <c r="BC502" s="5">
        <v>0</v>
      </c>
      <c r="BD502" s="5">
        <f t="shared" si="281"/>
        <v>0</v>
      </c>
      <c r="BE502" s="5">
        <f t="shared" si="282"/>
        <v>0</v>
      </c>
      <c r="BF502" s="5">
        <f t="shared" si="283"/>
        <v>0</v>
      </c>
      <c r="BG502" s="5">
        <f t="shared" si="284"/>
        <v>0</v>
      </c>
      <c r="BH502" s="5">
        <f t="shared" si="285"/>
        <v>0</v>
      </c>
      <c r="BI502" s="5">
        <f t="shared" si="286"/>
        <v>0</v>
      </c>
      <c r="BJ502" s="49">
        <v>0</v>
      </c>
      <c r="BK502" s="5">
        <f t="shared" si="287"/>
        <v>0</v>
      </c>
      <c r="BL502" s="5">
        <f t="shared" si="288"/>
        <v>0</v>
      </c>
      <c r="BM502" s="5">
        <f t="shared" si="289"/>
        <v>0</v>
      </c>
      <c r="BN502" s="5">
        <f t="shared" si="290"/>
        <v>0</v>
      </c>
      <c r="BO502" s="5">
        <f t="shared" si="291"/>
        <v>0</v>
      </c>
      <c r="BP502" s="5">
        <f t="shared" si="292"/>
        <v>0</v>
      </c>
    </row>
    <row r="503" spans="1:16364" s="34" customFormat="1" ht="31.5" x14ac:dyDescent="0.25">
      <c r="A503" s="14" t="s">
        <v>199</v>
      </c>
      <c r="B503" s="79" t="s">
        <v>2192</v>
      </c>
      <c r="C503" s="32" t="s">
        <v>2193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49">
        <v>0</v>
      </c>
      <c r="AX503" s="5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5">
        <f t="shared" si="281"/>
        <v>0</v>
      </c>
      <c r="BE503" s="5">
        <f t="shared" si="282"/>
        <v>0</v>
      </c>
      <c r="BF503" s="5">
        <f t="shared" si="283"/>
        <v>0</v>
      </c>
      <c r="BG503" s="5">
        <f t="shared" si="284"/>
        <v>0</v>
      </c>
      <c r="BH503" s="5">
        <f t="shared" si="285"/>
        <v>0</v>
      </c>
      <c r="BI503" s="5">
        <f t="shared" si="286"/>
        <v>0</v>
      </c>
      <c r="BJ503" s="49">
        <v>0</v>
      </c>
      <c r="BK503" s="5">
        <f t="shared" si="287"/>
        <v>0</v>
      </c>
      <c r="BL503" s="5">
        <f t="shared" si="288"/>
        <v>0</v>
      </c>
      <c r="BM503" s="5">
        <f t="shared" si="289"/>
        <v>0</v>
      </c>
      <c r="BN503" s="5">
        <f t="shared" si="290"/>
        <v>0</v>
      </c>
      <c r="BO503" s="5">
        <f t="shared" si="291"/>
        <v>0</v>
      </c>
      <c r="BP503" s="5">
        <f t="shared" si="292"/>
        <v>0</v>
      </c>
    </row>
    <row r="504" spans="1:16364" s="34" customFormat="1" ht="31.5" x14ac:dyDescent="0.25">
      <c r="A504" s="14" t="s">
        <v>199</v>
      </c>
      <c r="B504" s="79" t="s">
        <v>2747</v>
      </c>
      <c r="C504" s="32" t="s">
        <v>1151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0</v>
      </c>
      <c r="AV504" s="5">
        <v>0</v>
      </c>
      <c r="AW504" s="49">
        <v>0</v>
      </c>
      <c r="AX504" s="5">
        <v>0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5">
        <f t="shared" si="281"/>
        <v>0</v>
      </c>
      <c r="BE504" s="5">
        <f t="shared" si="282"/>
        <v>0</v>
      </c>
      <c r="BF504" s="5">
        <f t="shared" si="283"/>
        <v>0</v>
      </c>
      <c r="BG504" s="5">
        <f t="shared" si="284"/>
        <v>0</v>
      </c>
      <c r="BH504" s="5">
        <f t="shared" si="285"/>
        <v>0</v>
      </c>
      <c r="BI504" s="5">
        <f t="shared" si="286"/>
        <v>0</v>
      </c>
      <c r="BJ504" s="49">
        <v>0</v>
      </c>
      <c r="BK504" s="5">
        <f t="shared" si="287"/>
        <v>0</v>
      </c>
      <c r="BL504" s="5">
        <f t="shared" si="288"/>
        <v>0</v>
      </c>
      <c r="BM504" s="5">
        <f t="shared" si="289"/>
        <v>0</v>
      </c>
      <c r="BN504" s="5">
        <f t="shared" si="290"/>
        <v>0</v>
      </c>
      <c r="BO504" s="5">
        <f t="shared" si="291"/>
        <v>0</v>
      </c>
      <c r="BP504" s="5">
        <f t="shared" si="292"/>
        <v>0</v>
      </c>
    </row>
    <row r="505" spans="1:16364" s="34" customFormat="1" x14ac:dyDescent="0.25">
      <c r="A505" s="14" t="s">
        <v>199</v>
      </c>
      <c r="B505" s="79" t="s">
        <v>2194</v>
      </c>
      <c r="C505" s="32" t="s">
        <v>862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0</v>
      </c>
      <c r="AV505" s="5">
        <v>0</v>
      </c>
      <c r="AW505" s="49">
        <v>0</v>
      </c>
      <c r="AX505" s="5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5">
        <f t="shared" si="281"/>
        <v>0</v>
      </c>
      <c r="BE505" s="5">
        <f t="shared" si="282"/>
        <v>0</v>
      </c>
      <c r="BF505" s="5">
        <f t="shared" si="283"/>
        <v>0</v>
      </c>
      <c r="BG505" s="5">
        <f t="shared" si="284"/>
        <v>0</v>
      </c>
      <c r="BH505" s="5">
        <f t="shared" si="285"/>
        <v>0</v>
      </c>
      <c r="BI505" s="5">
        <f t="shared" si="286"/>
        <v>0</v>
      </c>
      <c r="BJ505" s="49">
        <v>0</v>
      </c>
      <c r="BK505" s="5">
        <f t="shared" si="287"/>
        <v>0</v>
      </c>
      <c r="BL505" s="5">
        <f t="shared" si="288"/>
        <v>0</v>
      </c>
      <c r="BM505" s="5">
        <f t="shared" si="289"/>
        <v>0</v>
      </c>
      <c r="BN505" s="5">
        <f t="shared" si="290"/>
        <v>0</v>
      </c>
      <c r="BO505" s="5">
        <f t="shared" si="291"/>
        <v>0</v>
      </c>
      <c r="BP505" s="5">
        <f t="shared" si="292"/>
        <v>0</v>
      </c>
    </row>
    <row r="506" spans="1:16364" s="34" customFormat="1" x14ac:dyDescent="0.25">
      <c r="A506" s="14" t="s">
        <v>199</v>
      </c>
      <c r="B506" s="79" t="s">
        <v>863</v>
      </c>
      <c r="C506" s="32" t="s">
        <v>864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8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49">
        <v>0</v>
      </c>
      <c r="AX506" s="5">
        <v>0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5">
        <f t="shared" si="281"/>
        <v>0</v>
      </c>
      <c r="BE506" s="5">
        <f t="shared" si="282"/>
        <v>0</v>
      </c>
      <c r="BF506" s="5">
        <f t="shared" si="283"/>
        <v>0</v>
      </c>
      <c r="BG506" s="5">
        <f t="shared" si="284"/>
        <v>0</v>
      </c>
      <c r="BH506" s="5">
        <f t="shared" si="285"/>
        <v>0</v>
      </c>
      <c r="BI506" s="5">
        <f t="shared" si="286"/>
        <v>0</v>
      </c>
      <c r="BJ506" s="49">
        <v>0</v>
      </c>
      <c r="BK506" s="5">
        <f t="shared" si="287"/>
        <v>0</v>
      </c>
      <c r="BL506" s="5">
        <f t="shared" si="288"/>
        <v>0</v>
      </c>
      <c r="BM506" s="5">
        <f t="shared" si="289"/>
        <v>0</v>
      </c>
      <c r="BN506" s="5">
        <f t="shared" si="290"/>
        <v>0</v>
      </c>
      <c r="BO506" s="5">
        <f t="shared" si="291"/>
        <v>0</v>
      </c>
      <c r="BP506" s="5">
        <f t="shared" si="292"/>
        <v>0</v>
      </c>
    </row>
    <row r="507" spans="1:16364" s="34" customFormat="1" ht="31.5" x14ac:dyDescent="0.25">
      <c r="A507" s="14" t="s">
        <v>199</v>
      </c>
      <c r="B507" s="79" t="s">
        <v>2195</v>
      </c>
      <c r="C507" s="32" t="s">
        <v>2196</v>
      </c>
      <c r="D507" s="8">
        <v>0</v>
      </c>
      <c r="E507" s="8">
        <v>0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8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49">
        <v>0</v>
      </c>
      <c r="AX507" s="5">
        <v>0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5">
        <f t="shared" si="281"/>
        <v>0</v>
      </c>
      <c r="BE507" s="5">
        <f t="shared" si="282"/>
        <v>0</v>
      </c>
      <c r="BF507" s="5">
        <f t="shared" si="283"/>
        <v>0</v>
      </c>
      <c r="BG507" s="5">
        <f t="shared" si="284"/>
        <v>0</v>
      </c>
      <c r="BH507" s="5">
        <f t="shared" si="285"/>
        <v>0</v>
      </c>
      <c r="BI507" s="5">
        <f t="shared" si="286"/>
        <v>0</v>
      </c>
      <c r="BJ507" s="49">
        <v>0</v>
      </c>
      <c r="BK507" s="5">
        <f t="shared" si="287"/>
        <v>0</v>
      </c>
      <c r="BL507" s="5">
        <f t="shared" si="288"/>
        <v>0</v>
      </c>
      <c r="BM507" s="5">
        <f t="shared" si="289"/>
        <v>0</v>
      </c>
      <c r="BN507" s="5">
        <f t="shared" si="290"/>
        <v>0</v>
      </c>
      <c r="BO507" s="5">
        <f t="shared" si="291"/>
        <v>0</v>
      </c>
      <c r="BP507" s="5">
        <f t="shared" si="292"/>
        <v>0</v>
      </c>
    </row>
    <row r="508" spans="1:16364" s="34" customFormat="1" ht="31.5" x14ac:dyDescent="0.25">
      <c r="A508" s="14" t="s">
        <v>199</v>
      </c>
      <c r="B508" s="79" t="s">
        <v>2197</v>
      </c>
      <c r="C508" s="32" t="s">
        <v>2198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5">
        <v>0</v>
      </c>
      <c r="AR508" s="5">
        <v>0</v>
      </c>
      <c r="AS508" s="5">
        <v>0</v>
      </c>
      <c r="AT508" s="5">
        <v>0</v>
      </c>
      <c r="AU508" s="5">
        <v>0</v>
      </c>
      <c r="AV508" s="5">
        <v>0</v>
      </c>
      <c r="AW508" s="49">
        <v>0</v>
      </c>
      <c r="AX508" s="5">
        <v>0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5">
        <f t="shared" si="281"/>
        <v>0</v>
      </c>
      <c r="BE508" s="5">
        <f t="shared" si="282"/>
        <v>0</v>
      </c>
      <c r="BF508" s="5">
        <f t="shared" si="283"/>
        <v>0</v>
      </c>
      <c r="BG508" s="5">
        <f t="shared" si="284"/>
        <v>0</v>
      </c>
      <c r="BH508" s="5">
        <f t="shared" si="285"/>
        <v>0</v>
      </c>
      <c r="BI508" s="5">
        <f t="shared" si="286"/>
        <v>0</v>
      </c>
      <c r="BJ508" s="49">
        <v>0</v>
      </c>
      <c r="BK508" s="5">
        <f t="shared" si="287"/>
        <v>0</v>
      </c>
      <c r="BL508" s="5">
        <f t="shared" si="288"/>
        <v>0</v>
      </c>
      <c r="BM508" s="5">
        <f t="shared" si="289"/>
        <v>0</v>
      </c>
      <c r="BN508" s="5">
        <f t="shared" si="290"/>
        <v>0</v>
      </c>
      <c r="BO508" s="5">
        <f t="shared" si="291"/>
        <v>0</v>
      </c>
      <c r="BP508" s="5">
        <f t="shared" si="292"/>
        <v>0</v>
      </c>
    </row>
    <row r="509" spans="1:16364" s="34" customFormat="1" ht="31.5" x14ac:dyDescent="0.25">
      <c r="A509" s="14" t="s">
        <v>199</v>
      </c>
      <c r="B509" s="79" t="s">
        <v>2199</v>
      </c>
      <c r="C509" s="32" t="s">
        <v>2200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49">
        <v>0</v>
      </c>
      <c r="AX509" s="5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5">
        <f t="shared" si="281"/>
        <v>0</v>
      </c>
      <c r="BE509" s="5">
        <f t="shared" si="282"/>
        <v>0</v>
      </c>
      <c r="BF509" s="5">
        <f t="shared" si="283"/>
        <v>0</v>
      </c>
      <c r="BG509" s="5">
        <f t="shared" si="284"/>
        <v>0</v>
      </c>
      <c r="BH509" s="5">
        <f t="shared" si="285"/>
        <v>0</v>
      </c>
      <c r="BI509" s="5">
        <f t="shared" si="286"/>
        <v>0</v>
      </c>
      <c r="BJ509" s="49">
        <v>0</v>
      </c>
      <c r="BK509" s="5">
        <f t="shared" si="287"/>
        <v>0</v>
      </c>
      <c r="BL509" s="5">
        <f t="shared" si="288"/>
        <v>0</v>
      </c>
      <c r="BM509" s="5">
        <f t="shared" si="289"/>
        <v>0</v>
      </c>
      <c r="BN509" s="5">
        <f t="shared" si="290"/>
        <v>0</v>
      </c>
      <c r="BO509" s="5">
        <f t="shared" si="291"/>
        <v>0</v>
      </c>
      <c r="BP509" s="5">
        <f t="shared" si="292"/>
        <v>0</v>
      </c>
    </row>
    <row r="510" spans="1:16364" s="34" customFormat="1" ht="31.5" x14ac:dyDescent="0.25">
      <c r="A510" s="14" t="s">
        <v>199</v>
      </c>
      <c r="B510" s="79" t="s">
        <v>2201</v>
      </c>
      <c r="C510" s="32" t="s">
        <v>2202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5">
        <v>0</v>
      </c>
      <c r="AR510" s="5">
        <v>0</v>
      </c>
      <c r="AS510" s="5">
        <v>0</v>
      </c>
      <c r="AT510" s="5">
        <v>0</v>
      </c>
      <c r="AU510" s="5">
        <v>0</v>
      </c>
      <c r="AV510" s="5">
        <v>0</v>
      </c>
      <c r="AW510" s="49">
        <v>0</v>
      </c>
      <c r="AX510" s="5">
        <v>0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5">
        <f t="shared" si="281"/>
        <v>0</v>
      </c>
      <c r="BE510" s="5">
        <f t="shared" si="282"/>
        <v>0</v>
      </c>
      <c r="BF510" s="5">
        <f t="shared" si="283"/>
        <v>0</v>
      </c>
      <c r="BG510" s="5">
        <f t="shared" si="284"/>
        <v>0</v>
      </c>
      <c r="BH510" s="5">
        <f t="shared" si="285"/>
        <v>0</v>
      </c>
      <c r="BI510" s="5">
        <f t="shared" si="286"/>
        <v>0</v>
      </c>
      <c r="BJ510" s="49">
        <v>0</v>
      </c>
      <c r="BK510" s="5">
        <f t="shared" si="287"/>
        <v>0</v>
      </c>
      <c r="BL510" s="5">
        <f t="shared" si="288"/>
        <v>0</v>
      </c>
      <c r="BM510" s="5">
        <f t="shared" si="289"/>
        <v>0</v>
      </c>
      <c r="BN510" s="5">
        <f t="shared" si="290"/>
        <v>0</v>
      </c>
      <c r="BO510" s="5">
        <f t="shared" si="291"/>
        <v>0</v>
      </c>
      <c r="BP510" s="5">
        <f t="shared" si="292"/>
        <v>0</v>
      </c>
    </row>
    <row r="511" spans="1:16364" s="34" customFormat="1" ht="31.5" x14ac:dyDescent="0.25">
      <c r="A511" s="14" t="s">
        <v>199</v>
      </c>
      <c r="B511" s="79" t="s">
        <v>2203</v>
      </c>
      <c r="C511" s="32" t="s">
        <v>2204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49">
        <v>0</v>
      </c>
      <c r="AX511" s="5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5">
        <f t="shared" si="281"/>
        <v>0</v>
      </c>
      <c r="BE511" s="5">
        <f t="shared" si="282"/>
        <v>0</v>
      </c>
      <c r="BF511" s="5">
        <f t="shared" si="283"/>
        <v>0</v>
      </c>
      <c r="BG511" s="5">
        <f t="shared" si="284"/>
        <v>0</v>
      </c>
      <c r="BH511" s="5">
        <f t="shared" si="285"/>
        <v>0</v>
      </c>
      <c r="BI511" s="5">
        <f t="shared" si="286"/>
        <v>0</v>
      </c>
      <c r="BJ511" s="49">
        <v>0</v>
      </c>
      <c r="BK511" s="5">
        <f t="shared" si="287"/>
        <v>0</v>
      </c>
      <c r="BL511" s="5">
        <f t="shared" si="288"/>
        <v>0</v>
      </c>
      <c r="BM511" s="5">
        <f t="shared" si="289"/>
        <v>0</v>
      </c>
      <c r="BN511" s="5">
        <f t="shared" si="290"/>
        <v>0</v>
      </c>
      <c r="BO511" s="5">
        <f t="shared" si="291"/>
        <v>0</v>
      </c>
      <c r="BP511" s="5">
        <f t="shared" si="292"/>
        <v>0</v>
      </c>
    </row>
    <row r="512" spans="1:16364" s="34" customFormat="1" ht="60.75" customHeight="1" x14ac:dyDescent="0.25">
      <c r="A512" s="14" t="s">
        <v>199</v>
      </c>
      <c r="B512" s="79" t="s">
        <v>2205</v>
      </c>
      <c r="C512" s="32" t="s">
        <v>2206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49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f t="shared" si="281"/>
        <v>0</v>
      </c>
      <c r="BE512" s="5">
        <f t="shared" si="282"/>
        <v>0</v>
      </c>
      <c r="BF512" s="5">
        <f t="shared" si="283"/>
        <v>0</v>
      </c>
      <c r="BG512" s="5">
        <f t="shared" si="284"/>
        <v>0</v>
      </c>
      <c r="BH512" s="5">
        <f t="shared" si="285"/>
        <v>0</v>
      </c>
      <c r="BI512" s="5">
        <f t="shared" si="286"/>
        <v>0</v>
      </c>
      <c r="BJ512" s="49">
        <v>0</v>
      </c>
      <c r="BK512" s="5">
        <f t="shared" si="287"/>
        <v>0</v>
      </c>
      <c r="BL512" s="5">
        <f t="shared" si="288"/>
        <v>0</v>
      </c>
      <c r="BM512" s="5">
        <f t="shared" si="289"/>
        <v>0</v>
      </c>
      <c r="BN512" s="5">
        <f t="shared" si="290"/>
        <v>0</v>
      </c>
      <c r="BO512" s="5">
        <f t="shared" si="291"/>
        <v>0</v>
      </c>
      <c r="BP512" s="5">
        <f t="shared" si="292"/>
        <v>0</v>
      </c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  <c r="QN512" s="25"/>
      <c r="QO512" s="25"/>
      <c r="QP512" s="25"/>
      <c r="QQ512" s="25"/>
      <c r="QR512" s="25"/>
      <c r="QS512" s="25"/>
      <c r="QT512" s="25"/>
      <c r="QU512" s="25"/>
      <c r="QV512" s="25"/>
      <c r="QW512" s="25"/>
      <c r="QX512" s="25"/>
      <c r="QY512" s="25"/>
      <c r="QZ512" s="25"/>
      <c r="RA512" s="25"/>
      <c r="RB512" s="25"/>
      <c r="RC512" s="25"/>
      <c r="RD512" s="25"/>
      <c r="RE512" s="25"/>
      <c r="RF512" s="25"/>
      <c r="RG512" s="25"/>
      <c r="RH512" s="25"/>
      <c r="RI512" s="25"/>
      <c r="RJ512" s="25"/>
      <c r="RK512" s="25"/>
      <c r="RL512" s="25"/>
      <c r="RM512" s="25"/>
      <c r="RN512" s="25"/>
      <c r="RO512" s="25"/>
      <c r="RP512" s="25"/>
      <c r="RQ512" s="25"/>
      <c r="RR512" s="25"/>
      <c r="RS512" s="25"/>
      <c r="RT512" s="25"/>
      <c r="RU512" s="25"/>
      <c r="RV512" s="25"/>
      <c r="RW512" s="25"/>
      <c r="RX512" s="25"/>
      <c r="RY512" s="25"/>
      <c r="RZ512" s="25"/>
      <c r="SA512" s="25"/>
      <c r="SB512" s="25"/>
      <c r="SC512" s="25"/>
      <c r="SD512" s="25"/>
      <c r="SE512" s="25"/>
      <c r="SF512" s="25"/>
      <c r="SG512" s="25"/>
      <c r="SH512" s="25"/>
      <c r="SI512" s="25"/>
      <c r="SJ512" s="25"/>
      <c r="SK512" s="25"/>
      <c r="SL512" s="25"/>
      <c r="SM512" s="25"/>
      <c r="SN512" s="25"/>
      <c r="SO512" s="25"/>
      <c r="SP512" s="25"/>
      <c r="SQ512" s="25"/>
      <c r="SR512" s="25"/>
      <c r="SS512" s="25"/>
      <c r="ST512" s="25"/>
      <c r="SU512" s="25"/>
      <c r="SV512" s="25"/>
      <c r="SW512" s="25"/>
      <c r="SX512" s="25"/>
      <c r="SY512" s="25"/>
      <c r="SZ512" s="25"/>
      <c r="TA512" s="25"/>
      <c r="TB512" s="25"/>
      <c r="TC512" s="25"/>
      <c r="TD512" s="25"/>
      <c r="TE512" s="25"/>
      <c r="TF512" s="25"/>
      <c r="TG512" s="25"/>
      <c r="TH512" s="25"/>
      <c r="TI512" s="25"/>
      <c r="TJ512" s="25"/>
      <c r="TK512" s="25"/>
      <c r="TL512" s="25"/>
      <c r="TM512" s="25"/>
      <c r="TN512" s="25"/>
      <c r="TO512" s="25"/>
      <c r="TP512" s="25"/>
      <c r="TQ512" s="25"/>
      <c r="TR512" s="25"/>
      <c r="TS512" s="25"/>
      <c r="TT512" s="25"/>
      <c r="TU512" s="25"/>
      <c r="TV512" s="25"/>
      <c r="TW512" s="25"/>
      <c r="TX512" s="25"/>
      <c r="TY512" s="25"/>
      <c r="TZ512" s="25"/>
      <c r="UA512" s="25"/>
      <c r="UB512" s="25"/>
      <c r="UC512" s="25"/>
      <c r="UD512" s="25"/>
      <c r="UE512" s="25"/>
      <c r="UF512" s="25"/>
      <c r="UG512" s="25"/>
      <c r="UH512" s="25"/>
      <c r="UI512" s="25"/>
      <c r="UJ512" s="25"/>
      <c r="UK512" s="25"/>
      <c r="UL512" s="25"/>
      <c r="UM512" s="25"/>
      <c r="UN512" s="25"/>
      <c r="UO512" s="25"/>
      <c r="UP512" s="25"/>
      <c r="UQ512" s="25"/>
      <c r="UR512" s="25"/>
      <c r="US512" s="25"/>
      <c r="UT512" s="25"/>
      <c r="UU512" s="25"/>
      <c r="UV512" s="25"/>
      <c r="UW512" s="25"/>
      <c r="UX512" s="25"/>
      <c r="UY512" s="25"/>
      <c r="UZ512" s="25"/>
      <c r="VA512" s="25"/>
      <c r="VB512" s="25"/>
      <c r="VC512" s="25"/>
      <c r="VD512" s="25"/>
      <c r="VE512" s="25"/>
      <c r="VF512" s="25"/>
      <c r="VG512" s="25"/>
      <c r="VH512" s="25"/>
      <c r="VI512" s="25"/>
      <c r="VJ512" s="25"/>
      <c r="VK512" s="25"/>
      <c r="VL512" s="25"/>
      <c r="VM512" s="25"/>
      <c r="VN512" s="25"/>
      <c r="VO512" s="25"/>
      <c r="VP512" s="25"/>
      <c r="VQ512" s="25"/>
      <c r="VR512" s="25"/>
      <c r="VS512" s="25"/>
      <c r="VT512" s="25"/>
      <c r="VU512" s="25"/>
      <c r="VV512" s="25"/>
      <c r="VW512" s="25"/>
      <c r="VX512" s="25"/>
      <c r="VY512" s="25"/>
      <c r="VZ512" s="25"/>
      <c r="WA512" s="25"/>
      <c r="WB512" s="25"/>
      <c r="WC512" s="25"/>
      <c r="WD512" s="25"/>
      <c r="WE512" s="25"/>
      <c r="WF512" s="25"/>
      <c r="WG512" s="25"/>
      <c r="WH512" s="25"/>
      <c r="WI512" s="25"/>
      <c r="WJ512" s="25"/>
      <c r="WK512" s="25"/>
      <c r="WL512" s="25"/>
      <c r="WM512" s="25"/>
      <c r="WN512" s="25"/>
      <c r="WO512" s="25"/>
      <c r="WP512" s="25"/>
      <c r="WQ512" s="25"/>
      <c r="WR512" s="25"/>
      <c r="WS512" s="25"/>
      <c r="WT512" s="25"/>
      <c r="WU512" s="25"/>
      <c r="WV512" s="25"/>
      <c r="WW512" s="25"/>
      <c r="WX512" s="25"/>
      <c r="WY512" s="25"/>
      <c r="WZ512" s="25"/>
      <c r="XA512" s="25"/>
      <c r="XB512" s="25"/>
      <c r="XC512" s="25"/>
      <c r="XD512" s="25"/>
      <c r="XE512" s="25"/>
      <c r="XF512" s="25"/>
      <c r="XG512" s="25"/>
      <c r="XH512" s="25"/>
      <c r="XI512" s="25"/>
      <c r="XJ512" s="25"/>
      <c r="XK512" s="25"/>
      <c r="XL512" s="25"/>
      <c r="XM512" s="25"/>
      <c r="XN512" s="25"/>
      <c r="XO512" s="25"/>
      <c r="XP512" s="25"/>
      <c r="XQ512" s="25"/>
      <c r="XR512" s="25"/>
      <c r="XS512" s="25"/>
      <c r="XT512" s="25"/>
      <c r="XU512" s="25"/>
      <c r="XV512" s="25"/>
      <c r="XW512" s="25"/>
      <c r="XX512" s="25"/>
      <c r="XY512" s="25"/>
      <c r="XZ512" s="25"/>
      <c r="YA512" s="25"/>
      <c r="YB512" s="25"/>
      <c r="YC512" s="25"/>
      <c r="YD512" s="25"/>
      <c r="YE512" s="25"/>
      <c r="YF512" s="25"/>
      <c r="YG512" s="25"/>
      <c r="YH512" s="25"/>
      <c r="YI512" s="25"/>
      <c r="YJ512" s="25"/>
      <c r="YK512" s="25"/>
      <c r="YL512" s="25"/>
      <c r="YM512" s="25"/>
      <c r="YN512" s="25"/>
      <c r="YO512" s="25"/>
      <c r="YP512" s="25"/>
      <c r="YQ512" s="25"/>
      <c r="YR512" s="25"/>
      <c r="YS512" s="25"/>
      <c r="YT512" s="25"/>
      <c r="YU512" s="25"/>
      <c r="YV512" s="25"/>
      <c r="YW512" s="25"/>
      <c r="YX512" s="25"/>
      <c r="YY512" s="25"/>
      <c r="YZ512" s="25"/>
      <c r="ZA512" s="25"/>
      <c r="ZB512" s="25"/>
      <c r="ZC512" s="25"/>
      <c r="ZD512" s="25"/>
      <c r="ZE512" s="25"/>
      <c r="ZF512" s="25"/>
      <c r="ZG512" s="25"/>
      <c r="ZH512" s="25"/>
      <c r="ZI512" s="25"/>
      <c r="ZJ512" s="25"/>
      <c r="ZK512" s="25"/>
      <c r="ZL512" s="25"/>
      <c r="ZM512" s="25"/>
      <c r="ZN512" s="25"/>
      <c r="ZO512" s="25"/>
      <c r="ZP512" s="25"/>
      <c r="ZQ512" s="25"/>
      <c r="ZR512" s="25"/>
      <c r="ZS512" s="25"/>
      <c r="ZT512" s="25"/>
      <c r="ZU512" s="25"/>
      <c r="ZV512" s="25"/>
      <c r="ZW512" s="25"/>
      <c r="ZX512" s="25"/>
      <c r="ZY512" s="25"/>
      <c r="ZZ512" s="25"/>
      <c r="AAA512" s="25"/>
      <c r="AAB512" s="25"/>
      <c r="AAC512" s="25"/>
      <c r="AAD512" s="25"/>
      <c r="AAE512" s="25"/>
      <c r="AAF512" s="25"/>
      <c r="AAG512" s="25"/>
      <c r="AAH512" s="25"/>
      <c r="AAI512" s="25"/>
      <c r="AAJ512" s="25"/>
      <c r="AAK512" s="25"/>
      <c r="AAL512" s="25"/>
      <c r="AAM512" s="25"/>
      <c r="AAN512" s="25"/>
      <c r="AAO512" s="25"/>
      <c r="AAP512" s="25"/>
      <c r="AAQ512" s="25"/>
      <c r="AAR512" s="25"/>
      <c r="AAS512" s="25"/>
      <c r="AAT512" s="25"/>
      <c r="AAU512" s="25"/>
      <c r="AAV512" s="25"/>
      <c r="AAW512" s="25"/>
      <c r="AAX512" s="25"/>
      <c r="AAY512" s="25"/>
      <c r="AAZ512" s="25"/>
      <c r="ABA512" s="25"/>
      <c r="ABB512" s="25"/>
      <c r="ABC512" s="25"/>
      <c r="ABD512" s="25"/>
      <c r="ABE512" s="25"/>
      <c r="ABF512" s="25"/>
      <c r="ABG512" s="25"/>
      <c r="ABH512" s="25"/>
      <c r="ABI512" s="25"/>
      <c r="ABJ512" s="25"/>
      <c r="ABK512" s="25"/>
      <c r="ABL512" s="25"/>
      <c r="ABM512" s="25"/>
      <c r="ABN512" s="25"/>
      <c r="ABO512" s="25"/>
      <c r="ABP512" s="25"/>
      <c r="ABQ512" s="25"/>
      <c r="ABR512" s="25"/>
      <c r="ABS512" s="25"/>
      <c r="ABT512" s="25"/>
      <c r="ABU512" s="25"/>
      <c r="ABV512" s="25"/>
      <c r="ABW512" s="25"/>
      <c r="ABX512" s="25"/>
      <c r="ABY512" s="25"/>
      <c r="ABZ512" s="25"/>
      <c r="ACA512" s="25"/>
      <c r="ACB512" s="25"/>
      <c r="ACC512" s="25"/>
      <c r="ACD512" s="25"/>
      <c r="ACE512" s="25"/>
      <c r="ACF512" s="25"/>
      <c r="ACG512" s="25"/>
      <c r="ACH512" s="25"/>
      <c r="ACI512" s="25"/>
      <c r="ACJ512" s="25"/>
      <c r="ACK512" s="25"/>
      <c r="ACL512" s="25"/>
      <c r="ACM512" s="25"/>
      <c r="ACN512" s="25"/>
      <c r="ACO512" s="25"/>
      <c r="ACP512" s="25"/>
      <c r="ACQ512" s="25"/>
      <c r="ACR512" s="25"/>
      <c r="ACS512" s="25"/>
      <c r="ACT512" s="25"/>
      <c r="ACU512" s="25"/>
      <c r="ACV512" s="25"/>
      <c r="ACW512" s="25"/>
      <c r="ACX512" s="25"/>
      <c r="ACY512" s="25"/>
      <c r="ACZ512" s="25"/>
      <c r="ADA512" s="25"/>
      <c r="ADB512" s="25"/>
      <c r="ADC512" s="25"/>
      <c r="ADD512" s="25"/>
      <c r="ADE512" s="25"/>
      <c r="ADF512" s="25"/>
      <c r="ADG512" s="25"/>
      <c r="ADH512" s="25"/>
      <c r="ADI512" s="25"/>
      <c r="ADJ512" s="25"/>
      <c r="ADK512" s="25"/>
      <c r="ADL512" s="25"/>
      <c r="ADM512" s="25"/>
      <c r="ADN512" s="25"/>
      <c r="ADO512" s="25"/>
      <c r="ADP512" s="25"/>
      <c r="ADQ512" s="25"/>
      <c r="ADR512" s="25"/>
      <c r="ADS512" s="25"/>
      <c r="ADT512" s="25"/>
      <c r="ADU512" s="25"/>
      <c r="ADV512" s="25"/>
      <c r="ADW512" s="25"/>
      <c r="ADX512" s="25"/>
      <c r="ADY512" s="25"/>
      <c r="ADZ512" s="25"/>
      <c r="AEA512" s="25"/>
      <c r="AEB512" s="25"/>
      <c r="AEC512" s="25"/>
      <c r="AED512" s="25"/>
      <c r="AEE512" s="25"/>
      <c r="AEF512" s="25"/>
      <c r="AEG512" s="25"/>
      <c r="AEH512" s="25"/>
      <c r="AEI512" s="25"/>
      <c r="AEJ512" s="25"/>
      <c r="AEK512" s="25"/>
      <c r="AEL512" s="25"/>
      <c r="AEM512" s="25"/>
      <c r="AEN512" s="25"/>
      <c r="AEO512" s="25"/>
      <c r="AEP512" s="25"/>
      <c r="AEQ512" s="25"/>
      <c r="AER512" s="25"/>
      <c r="AES512" s="25"/>
      <c r="AET512" s="25"/>
      <c r="AEU512" s="25"/>
      <c r="AEV512" s="25"/>
      <c r="AEW512" s="25"/>
      <c r="AEX512" s="25"/>
      <c r="AEY512" s="25"/>
      <c r="AEZ512" s="25"/>
      <c r="AFA512" s="25"/>
      <c r="AFB512" s="25"/>
      <c r="AFC512" s="25"/>
      <c r="AFD512" s="25"/>
      <c r="AFE512" s="25"/>
      <c r="AFF512" s="25"/>
      <c r="AFG512" s="25"/>
      <c r="AFH512" s="25"/>
      <c r="AFI512" s="25"/>
      <c r="AFJ512" s="25"/>
      <c r="AFK512" s="25"/>
      <c r="AFL512" s="25"/>
      <c r="AFM512" s="25"/>
      <c r="AFN512" s="25"/>
      <c r="AFO512" s="25"/>
      <c r="AFP512" s="25"/>
      <c r="AFQ512" s="25"/>
      <c r="AFR512" s="25"/>
      <c r="AFS512" s="25"/>
      <c r="AFT512" s="25"/>
      <c r="AFU512" s="25"/>
      <c r="AFV512" s="25"/>
      <c r="AFW512" s="25"/>
      <c r="AFX512" s="25"/>
      <c r="AFY512" s="25"/>
      <c r="AFZ512" s="25"/>
      <c r="AGA512" s="25"/>
      <c r="AGB512" s="25"/>
      <c r="AGC512" s="25"/>
      <c r="AGD512" s="25"/>
      <c r="AGE512" s="25"/>
      <c r="AGF512" s="25"/>
      <c r="AGG512" s="25"/>
      <c r="AGH512" s="25"/>
      <c r="AGI512" s="25"/>
      <c r="AGJ512" s="25"/>
      <c r="AGK512" s="25"/>
      <c r="AGL512" s="25"/>
      <c r="AGM512" s="25"/>
      <c r="AGN512" s="25"/>
      <c r="AGO512" s="25"/>
      <c r="AGP512" s="25"/>
      <c r="AGQ512" s="25"/>
      <c r="AGR512" s="25"/>
      <c r="AGS512" s="25"/>
      <c r="AGT512" s="25"/>
      <c r="AGU512" s="25"/>
      <c r="AGV512" s="25"/>
      <c r="AGW512" s="25"/>
      <c r="AGX512" s="25"/>
      <c r="AGY512" s="25"/>
      <c r="AGZ512" s="25"/>
      <c r="AHA512" s="25"/>
      <c r="AHB512" s="25"/>
      <c r="AHC512" s="25"/>
      <c r="AHD512" s="25"/>
      <c r="AHE512" s="25"/>
      <c r="AHF512" s="25"/>
      <c r="AHG512" s="25"/>
      <c r="AHH512" s="25"/>
      <c r="AHI512" s="25"/>
      <c r="AHJ512" s="25"/>
      <c r="AHK512" s="25"/>
      <c r="AHL512" s="25"/>
      <c r="AHM512" s="25"/>
      <c r="AHN512" s="25"/>
      <c r="AHO512" s="25"/>
      <c r="AHP512" s="25"/>
      <c r="AHQ512" s="25"/>
      <c r="AHR512" s="25"/>
      <c r="AHS512" s="25"/>
      <c r="AHT512" s="25"/>
      <c r="AHU512" s="25"/>
      <c r="AHV512" s="25"/>
      <c r="AHW512" s="25"/>
      <c r="AHX512" s="25"/>
      <c r="AHY512" s="25"/>
      <c r="AHZ512" s="25"/>
      <c r="AIA512" s="25"/>
      <c r="AIB512" s="25"/>
      <c r="AIC512" s="25"/>
      <c r="AID512" s="25"/>
      <c r="AIE512" s="25"/>
      <c r="AIF512" s="25"/>
      <c r="AIG512" s="25"/>
      <c r="AIH512" s="25"/>
      <c r="AII512" s="25"/>
      <c r="AIJ512" s="25"/>
      <c r="AIK512" s="25"/>
      <c r="AIL512" s="25"/>
      <c r="AIM512" s="25"/>
      <c r="AIN512" s="25"/>
      <c r="AIO512" s="25"/>
      <c r="AIP512" s="25"/>
      <c r="AIQ512" s="25"/>
      <c r="AIR512" s="25"/>
      <c r="AIS512" s="25"/>
      <c r="AIT512" s="25"/>
      <c r="AIU512" s="25"/>
      <c r="AIV512" s="25"/>
      <c r="AIW512" s="25"/>
      <c r="AIX512" s="25"/>
      <c r="AIY512" s="25"/>
      <c r="AIZ512" s="25"/>
      <c r="AJA512" s="25"/>
      <c r="AJB512" s="25"/>
      <c r="AJC512" s="25"/>
      <c r="AJD512" s="25"/>
      <c r="AJE512" s="25"/>
      <c r="AJF512" s="25"/>
      <c r="AJG512" s="25"/>
      <c r="AJH512" s="25"/>
      <c r="AJI512" s="25"/>
      <c r="AJJ512" s="25"/>
      <c r="AJK512" s="25"/>
      <c r="AJL512" s="25"/>
      <c r="AJM512" s="25"/>
      <c r="AJN512" s="25"/>
      <c r="AJO512" s="25"/>
      <c r="AJP512" s="25"/>
      <c r="AJQ512" s="25"/>
      <c r="AJR512" s="25"/>
      <c r="AJS512" s="25"/>
      <c r="AJT512" s="25"/>
      <c r="AJU512" s="25"/>
      <c r="AJV512" s="25"/>
      <c r="AJW512" s="25"/>
      <c r="AJX512" s="25"/>
      <c r="AJY512" s="25"/>
      <c r="AJZ512" s="25"/>
      <c r="AKA512" s="25"/>
      <c r="AKB512" s="25"/>
      <c r="AKC512" s="25"/>
      <c r="AKD512" s="25"/>
      <c r="AKE512" s="25"/>
      <c r="AKF512" s="25"/>
      <c r="AKG512" s="25"/>
      <c r="AKH512" s="25"/>
      <c r="AKI512" s="25"/>
      <c r="AKJ512" s="25"/>
      <c r="AKK512" s="25"/>
      <c r="AKL512" s="25"/>
      <c r="AKM512" s="25"/>
      <c r="AKN512" s="25"/>
      <c r="AKO512" s="25"/>
      <c r="AKP512" s="25"/>
      <c r="AKQ512" s="25"/>
      <c r="AKR512" s="25"/>
      <c r="AKS512" s="25"/>
      <c r="AKT512" s="25"/>
      <c r="AKU512" s="25"/>
      <c r="AKV512" s="25"/>
      <c r="AKW512" s="25"/>
      <c r="AKX512" s="25"/>
      <c r="AKY512" s="25"/>
      <c r="AKZ512" s="25"/>
      <c r="ALA512" s="25"/>
      <c r="ALB512" s="25"/>
      <c r="ALC512" s="25"/>
      <c r="ALD512" s="25"/>
      <c r="ALE512" s="25"/>
      <c r="ALF512" s="25"/>
      <c r="ALG512" s="25"/>
      <c r="ALH512" s="25"/>
      <c r="ALI512" s="25"/>
      <c r="ALJ512" s="25"/>
      <c r="ALK512" s="25"/>
      <c r="ALL512" s="25"/>
      <c r="ALM512" s="25"/>
      <c r="ALN512" s="25"/>
      <c r="ALO512" s="25"/>
      <c r="ALP512" s="25"/>
      <c r="ALQ512" s="25"/>
      <c r="ALR512" s="25"/>
      <c r="ALS512" s="25"/>
      <c r="ALT512" s="25"/>
      <c r="ALU512" s="25"/>
      <c r="ALV512" s="25"/>
      <c r="ALW512" s="25"/>
      <c r="ALX512" s="25"/>
      <c r="ALY512" s="25"/>
      <c r="ALZ512" s="25"/>
      <c r="AMA512" s="25"/>
      <c r="AMB512" s="25"/>
      <c r="AMC512" s="25"/>
      <c r="AMD512" s="25"/>
      <c r="AME512" s="25"/>
      <c r="AMF512" s="25"/>
      <c r="AMG512" s="25"/>
      <c r="AMH512" s="25"/>
      <c r="AMI512" s="25"/>
      <c r="AMJ512" s="25"/>
      <c r="AMK512" s="25"/>
      <c r="AML512" s="25"/>
      <c r="AMM512" s="25"/>
      <c r="AMN512" s="25"/>
      <c r="AMO512" s="25"/>
      <c r="AMP512" s="25"/>
      <c r="AMQ512" s="25"/>
      <c r="AMR512" s="25"/>
      <c r="AMS512" s="25"/>
      <c r="AMT512" s="25"/>
      <c r="AMU512" s="25"/>
      <c r="AMV512" s="25"/>
      <c r="AMW512" s="25"/>
      <c r="AMX512" s="25"/>
      <c r="AMY512" s="25"/>
      <c r="AMZ512" s="25"/>
      <c r="ANA512" s="25"/>
      <c r="ANB512" s="25"/>
      <c r="ANC512" s="25"/>
      <c r="AND512" s="25"/>
      <c r="ANE512" s="25"/>
      <c r="ANF512" s="25"/>
      <c r="ANG512" s="25"/>
      <c r="ANH512" s="25"/>
      <c r="ANI512" s="25"/>
      <c r="ANJ512" s="25"/>
      <c r="ANK512" s="25"/>
      <c r="ANL512" s="25"/>
      <c r="ANM512" s="25"/>
      <c r="ANN512" s="25"/>
      <c r="ANO512" s="25"/>
      <c r="ANP512" s="25"/>
      <c r="ANQ512" s="25"/>
      <c r="ANR512" s="25"/>
      <c r="ANS512" s="25"/>
      <c r="ANT512" s="25"/>
      <c r="ANU512" s="25"/>
      <c r="ANV512" s="25"/>
      <c r="ANW512" s="25"/>
      <c r="ANX512" s="25"/>
      <c r="ANY512" s="25"/>
      <c r="ANZ512" s="25"/>
      <c r="AOA512" s="25"/>
      <c r="AOB512" s="25"/>
      <c r="AOC512" s="25"/>
      <c r="AOD512" s="25"/>
      <c r="AOE512" s="25"/>
      <c r="AOF512" s="25"/>
      <c r="AOG512" s="25"/>
      <c r="AOH512" s="25"/>
      <c r="AOI512" s="25"/>
      <c r="AOJ512" s="25"/>
      <c r="AOK512" s="25"/>
      <c r="AOL512" s="25"/>
      <c r="AOM512" s="25"/>
      <c r="AON512" s="25"/>
      <c r="AOO512" s="25"/>
      <c r="AOP512" s="25"/>
      <c r="AOQ512" s="25"/>
      <c r="AOR512" s="25"/>
      <c r="AOS512" s="25"/>
      <c r="AOT512" s="25"/>
      <c r="AOU512" s="25"/>
      <c r="AOV512" s="25"/>
      <c r="AOW512" s="25"/>
      <c r="AOX512" s="25"/>
      <c r="AOY512" s="25"/>
      <c r="AOZ512" s="25"/>
      <c r="APA512" s="25"/>
      <c r="APB512" s="25"/>
      <c r="APC512" s="25"/>
      <c r="APD512" s="25"/>
      <c r="APE512" s="25"/>
      <c r="APF512" s="25"/>
      <c r="APG512" s="25"/>
      <c r="APH512" s="25"/>
      <c r="API512" s="25"/>
      <c r="APJ512" s="25"/>
      <c r="APK512" s="25"/>
      <c r="APL512" s="25"/>
      <c r="APM512" s="25"/>
      <c r="APN512" s="25"/>
      <c r="APO512" s="25"/>
      <c r="APP512" s="25"/>
      <c r="APQ512" s="25"/>
      <c r="APR512" s="25"/>
      <c r="APS512" s="25"/>
      <c r="APT512" s="25"/>
      <c r="APU512" s="25"/>
      <c r="APV512" s="25"/>
      <c r="APW512" s="25"/>
      <c r="APX512" s="25"/>
      <c r="APY512" s="25"/>
      <c r="APZ512" s="25"/>
      <c r="AQA512" s="25"/>
      <c r="AQB512" s="25"/>
      <c r="AQC512" s="25"/>
      <c r="AQD512" s="25"/>
      <c r="AQE512" s="25"/>
      <c r="AQF512" s="25"/>
      <c r="AQG512" s="25"/>
      <c r="AQH512" s="25"/>
      <c r="AQI512" s="25"/>
      <c r="AQJ512" s="25"/>
      <c r="AQK512" s="25"/>
      <c r="AQL512" s="25"/>
      <c r="AQM512" s="25"/>
      <c r="AQN512" s="25"/>
      <c r="AQO512" s="25"/>
      <c r="AQP512" s="25"/>
      <c r="AQQ512" s="25"/>
      <c r="AQR512" s="25"/>
      <c r="AQS512" s="25"/>
      <c r="AQT512" s="25"/>
      <c r="AQU512" s="25"/>
      <c r="AQV512" s="25"/>
      <c r="AQW512" s="25"/>
      <c r="AQX512" s="25"/>
      <c r="AQY512" s="25"/>
      <c r="AQZ512" s="25"/>
      <c r="ARA512" s="25"/>
      <c r="ARB512" s="25"/>
      <c r="ARC512" s="25"/>
      <c r="ARD512" s="25"/>
      <c r="ARE512" s="25"/>
      <c r="ARF512" s="25"/>
      <c r="ARG512" s="25"/>
      <c r="ARH512" s="25"/>
      <c r="ARI512" s="25"/>
      <c r="ARJ512" s="25"/>
      <c r="ARK512" s="25"/>
      <c r="ARL512" s="25"/>
      <c r="ARM512" s="25"/>
      <c r="ARN512" s="25"/>
      <c r="ARO512" s="25"/>
      <c r="ARP512" s="25"/>
      <c r="ARQ512" s="25"/>
      <c r="ARR512" s="25"/>
      <c r="ARS512" s="25"/>
      <c r="ART512" s="25"/>
      <c r="ARU512" s="25"/>
      <c r="ARV512" s="25"/>
      <c r="ARW512" s="25"/>
      <c r="ARX512" s="25"/>
      <c r="ARY512" s="25"/>
      <c r="ARZ512" s="25"/>
      <c r="ASA512" s="25"/>
      <c r="ASB512" s="25"/>
      <c r="ASC512" s="25"/>
      <c r="ASD512" s="25"/>
      <c r="ASE512" s="25"/>
      <c r="ASF512" s="25"/>
      <c r="ASG512" s="25"/>
      <c r="ASH512" s="25"/>
      <c r="ASI512" s="25"/>
      <c r="ASJ512" s="25"/>
      <c r="ASK512" s="25"/>
      <c r="ASL512" s="25"/>
      <c r="ASM512" s="25"/>
      <c r="ASN512" s="25"/>
      <c r="ASO512" s="25"/>
      <c r="ASP512" s="25"/>
      <c r="ASQ512" s="25"/>
      <c r="ASR512" s="25"/>
      <c r="ASS512" s="25"/>
      <c r="AST512" s="25"/>
      <c r="ASU512" s="25"/>
      <c r="ASV512" s="25"/>
      <c r="ASW512" s="25"/>
      <c r="ASX512" s="25"/>
      <c r="ASY512" s="25"/>
      <c r="ASZ512" s="25"/>
      <c r="ATA512" s="25"/>
      <c r="ATB512" s="25"/>
      <c r="ATC512" s="25"/>
      <c r="ATD512" s="25"/>
      <c r="ATE512" s="25"/>
      <c r="ATF512" s="25"/>
      <c r="ATG512" s="25"/>
      <c r="ATH512" s="25"/>
      <c r="ATI512" s="25"/>
      <c r="ATJ512" s="25"/>
      <c r="ATK512" s="25"/>
      <c r="ATL512" s="25"/>
      <c r="ATM512" s="25"/>
      <c r="ATN512" s="25"/>
      <c r="ATO512" s="25"/>
      <c r="ATP512" s="25"/>
      <c r="ATQ512" s="25"/>
      <c r="ATR512" s="25"/>
      <c r="ATS512" s="25"/>
      <c r="ATT512" s="25"/>
      <c r="ATU512" s="25"/>
      <c r="ATV512" s="25"/>
      <c r="ATW512" s="25"/>
      <c r="ATX512" s="25"/>
      <c r="ATY512" s="25"/>
      <c r="ATZ512" s="25"/>
      <c r="AUA512" s="25"/>
      <c r="AUB512" s="25"/>
      <c r="AUC512" s="25"/>
      <c r="AUD512" s="25"/>
      <c r="AUE512" s="25"/>
      <c r="AUF512" s="25"/>
      <c r="AUG512" s="25"/>
      <c r="AUH512" s="25"/>
      <c r="AUI512" s="25"/>
      <c r="AUJ512" s="25"/>
      <c r="AUK512" s="25"/>
      <c r="AUL512" s="25"/>
      <c r="AUM512" s="25"/>
      <c r="AUN512" s="25"/>
      <c r="AUO512" s="25"/>
      <c r="AUP512" s="25"/>
      <c r="AUQ512" s="25"/>
      <c r="AUR512" s="25"/>
      <c r="AUS512" s="25"/>
      <c r="AUT512" s="25"/>
      <c r="AUU512" s="25"/>
      <c r="AUV512" s="25"/>
      <c r="AUW512" s="25"/>
      <c r="AUX512" s="25"/>
      <c r="AUY512" s="25"/>
      <c r="AUZ512" s="25"/>
      <c r="AVA512" s="25"/>
      <c r="AVB512" s="25"/>
      <c r="AVC512" s="25"/>
      <c r="AVD512" s="25"/>
      <c r="AVE512" s="25"/>
      <c r="AVF512" s="25"/>
      <c r="AVG512" s="25"/>
      <c r="AVH512" s="25"/>
      <c r="AVI512" s="25"/>
      <c r="AVJ512" s="25"/>
      <c r="AVK512" s="25"/>
      <c r="AVL512" s="25"/>
      <c r="AVM512" s="25"/>
      <c r="AVN512" s="25"/>
      <c r="AVO512" s="25"/>
      <c r="AVP512" s="25"/>
      <c r="AVQ512" s="25"/>
      <c r="AVR512" s="25"/>
      <c r="AVS512" s="25"/>
      <c r="AVT512" s="25"/>
      <c r="AVU512" s="25"/>
      <c r="AVV512" s="25"/>
      <c r="AVW512" s="25"/>
      <c r="AVX512" s="25"/>
      <c r="AVY512" s="25"/>
      <c r="AVZ512" s="25"/>
      <c r="AWA512" s="25"/>
      <c r="AWB512" s="25"/>
      <c r="AWC512" s="25"/>
      <c r="AWD512" s="25"/>
      <c r="AWE512" s="25"/>
      <c r="AWF512" s="25"/>
      <c r="AWG512" s="25"/>
      <c r="AWH512" s="25"/>
      <c r="AWI512" s="25"/>
      <c r="AWJ512" s="25"/>
      <c r="AWK512" s="25"/>
      <c r="AWL512" s="25"/>
      <c r="AWM512" s="25"/>
      <c r="AWN512" s="25"/>
      <c r="AWO512" s="25"/>
      <c r="AWP512" s="25"/>
      <c r="AWQ512" s="25"/>
      <c r="AWR512" s="25"/>
      <c r="AWS512" s="25"/>
      <c r="AWT512" s="25"/>
      <c r="AWU512" s="25"/>
      <c r="AWV512" s="25"/>
      <c r="AWW512" s="25"/>
      <c r="AWX512" s="25"/>
      <c r="AWY512" s="25"/>
      <c r="AWZ512" s="25"/>
      <c r="AXA512" s="25"/>
      <c r="AXB512" s="25"/>
      <c r="AXC512" s="25"/>
      <c r="AXD512" s="25"/>
      <c r="AXE512" s="25"/>
      <c r="AXF512" s="25"/>
      <c r="AXG512" s="25"/>
      <c r="AXH512" s="25"/>
      <c r="AXI512" s="25"/>
      <c r="AXJ512" s="25"/>
      <c r="AXK512" s="25"/>
      <c r="AXL512" s="25"/>
      <c r="AXM512" s="25"/>
      <c r="AXN512" s="25"/>
      <c r="AXO512" s="25"/>
      <c r="AXP512" s="25"/>
      <c r="AXQ512" s="25"/>
      <c r="AXR512" s="25"/>
      <c r="AXS512" s="25"/>
      <c r="AXT512" s="25"/>
      <c r="AXU512" s="25"/>
      <c r="AXV512" s="25"/>
      <c r="AXW512" s="25"/>
      <c r="AXX512" s="25"/>
      <c r="AXY512" s="25"/>
      <c r="AXZ512" s="25"/>
      <c r="AYA512" s="25"/>
      <c r="AYB512" s="25"/>
      <c r="AYC512" s="25"/>
      <c r="AYD512" s="25"/>
      <c r="AYE512" s="25"/>
      <c r="AYF512" s="25"/>
      <c r="AYG512" s="25"/>
      <c r="AYH512" s="25"/>
      <c r="AYI512" s="25"/>
      <c r="AYJ512" s="25"/>
      <c r="AYK512" s="25"/>
      <c r="AYL512" s="25"/>
      <c r="AYM512" s="25"/>
      <c r="AYN512" s="25"/>
      <c r="AYO512" s="25"/>
      <c r="AYP512" s="25"/>
      <c r="AYQ512" s="25"/>
      <c r="AYR512" s="25"/>
      <c r="AYS512" s="25"/>
      <c r="AYT512" s="25"/>
      <c r="AYU512" s="25"/>
      <c r="AYV512" s="25"/>
      <c r="AYW512" s="25"/>
      <c r="AYX512" s="25"/>
      <c r="AYY512" s="25"/>
      <c r="AYZ512" s="25"/>
      <c r="AZA512" s="25"/>
      <c r="AZB512" s="25"/>
      <c r="AZC512" s="25"/>
      <c r="AZD512" s="25"/>
      <c r="AZE512" s="25"/>
      <c r="AZF512" s="25"/>
      <c r="AZG512" s="25"/>
      <c r="AZH512" s="25"/>
      <c r="AZI512" s="25"/>
      <c r="AZJ512" s="25"/>
      <c r="AZK512" s="25"/>
      <c r="AZL512" s="25"/>
      <c r="AZM512" s="25"/>
      <c r="AZN512" s="25"/>
      <c r="AZO512" s="25"/>
      <c r="AZP512" s="25"/>
      <c r="AZQ512" s="25"/>
      <c r="AZR512" s="25"/>
      <c r="AZS512" s="25"/>
      <c r="AZT512" s="25"/>
      <c r="AZU512" s="25"/>
      <c r="AZV512" s="25"/>
      <c r="AZW512" s="25"/>
      <c r="AZX512" s="25"/>
      <c r="AZY512" s="25"/>
      <c r="AZZ512" s="25"/>
      <c r="BAA512" s="25"/>
      <c r="BAB512" s="25"/>
      <c r="BAC512" s="25"/>
      <c r="BAD512" s="25"/>
      <c r="BAE512" s="25"/>
      <c r="BAF512" s="25"/>
      <c r="BAG512" s="25"/>
      <c r="BAH512" s="25"/>
      <c r="BAI512" s="25"/>
      <c r="BAJ512" s="25"/>
      <c r="BAK512" s="25"/>
      <c r="BAL512" s="25"/>
      <c r="BAM512" s="25"/>
      <c r="BAN512" s="25"/>
      <c r="BAO512" s="25"/>
      <c r="BAP512" s="25"/>
      <c r="BAQ512" s="25"/>
      <c r="BAR512" s="25"/>
      <c r="BAS512" s="25"/>
      <c r="BAT512" s="25"/>
      <c r="BAU512" s="25"/>
      <c r="BAV512" s="25"/>
      <c r="BAW512" s="25"/>
      <c r="BAX512" s="25"/>
      <c r="BAY512" s="25"/>
      <c r="BAZ512" s="25"/>
      <c r="BBA512" s="25"/>
      <c r="BBB512" s="25"/>
      <c r="BBC512" s="25"/>
      <c r="BBD512" s="25"/>
      <c r="BBE512" s="25"/>
      <c r="BBF512" s="25"/>
      <c r="BBG512" s="25"/>
      <c r="BBH512" s="25"/>
      <c r="BBI512" s="25"/>
      <c r="BBJ512" s="25"/>
      <c r="BBK512" s="25"/>
      <c r="BBL512" s="25"/>
      <c r="BBM512" s="25"/>
      <c r="BBN512" s="25"/>
      <c r="BBO512" s="25"/>
      <c r="BBP512" s="25"/>
      <c r="BBQ512" s="25"/>
      <c r="BBR512" s="25"/>
      <c r="BBS512" s="25"/>
      <c r="BBT512" s="25"/>
      <c r="BBU512" s="25"/>
      <c r="BBV512" s="25"/>
      <c r="BBW512" s="25"/>
      <c r="BBX512" s="25"/>
      <c r="BBY512" s="25"/>
      <c r="BBZ512" s="25"/>
      <c r="BCA512" s="25"/>
      <c r="BCB512" s="25"/>
      <c r="BCC512" s="25"/>
      <c r="BCD512" s="25"/>
      <c r="BCE512" s="25"/>
      <c r="BCF512" s="25"/>
      <c r="BCG512" s="25"/>
      <c r="BCH512" s="25"/>
      <c r="BCI512" s="25"/>
      <c r="BCJ512" s="25"/>
      <c r="BCK512" s="25"/>
      <c r="BCL512" s="25"/>
      <c r="BCM512" s="25"/>
      <c r="BCN512" s="25"/>
      <c r="BCO512" s="25"/>
      <c r="BCP512" s="25"/>
      <c r="BCQ512" s="25"/>
      <c r="BCR512" s="25"/>
      <c r="BCS512" s="25"/>
      <c r="BCT512" s="25"/>
      <c r="BCU512" s="25"/>
      <c r="BCV512" s="25"/>
      <c r="BCW512" s="25"/>
      <c r="BCX512" s="25"/>
      <c r="BCY512" s="25"/>
      <c r="BCZ512" s="25"/>
      <c r="BDA512" s="25"/>
      <c r="BDB512" s="25"/>
      <c r="BDC512" s="25"/>
      <c r="BDD512" s="25"/>
      <c r="BDE512" s="25"/>
      <c r="BDF512" s="25"/>
      <c r="BDG512" s="25"/>
      <c r="BDH512" s="25"/>
      <c r="BDI512" s="25"/>
      <c r="BDJ512" s="25"/>
      <c r="BDK512" s="25"/>
      <c r="BDL512" s="25"/>
      <c r="BDM512" s="25"/>
      <c r="BDN512" s="25"/>
      <c r="BDO512" s="25"/>
      <c r="BDP512" s="25"/>
      <c r="BDQ512" s="25"/>
      <c r="BDR512" s="25"/>
      <c r="BDS512" s="25"/>
      <c r="BDT512" s="25"/>
      <c r="BDU512" s="25"/>
      <c r="BDV512" s="25"/>
      <c r="BDW512" s="25"/>
      <c r="BDX512" s="25"/>
      <c r="BDY512" s="25"/>
      <c r="BDZ512" s="25"/>
      <c r="BEA512" s="25"/>
      <c r="BEB512" s="25"/>
      <c r="BEC512" s="25"/>
      <c r="BED512" s="25"/>
      <c r="BEE512" s="25"/>
      <c r="BEF512" s="25"/>
      <c r="BEG512" s="25"/>
      <c r="BEH512" s="25"/>
      <c r="BEI512" s="25"/>
      <c r="BEJ512" s="25"/>
      <c r="BEK512" s="25"/>
      <c r="BEL512" s="25"/>
      <c r="BEM512" s="25"/>
      <c r="BEN512" s="25"/>
      <c r="BEO512" s="25"/>
      <c r="BEP512" s="25"/>
      <c r="BEQ512" s="25"/>
      <c r="BER512" s="25"/>
      <c r="BES512" s="25"/>
      <c r="BET512" s="25"/>
      <c r="BEU512" s="25"/>
      <c r="BEV512" s="25"/>
      <c r="BEW512" s="25"/>
      <c r="BEX512" s="25"/>
      <c r="BEY512" s="25"/>
      <c r="BEZ512" s="25"/>
      <c r="BFA512" s="25"/>
      <c r="BFB512" s="25"/>
      <c r="BFC512" s="25"/>
      <c r="BFD512" s="25"/>
      <c r="BFE512" s="25"/>
      <c r="BFF512" s="25"/>
      <c r="BFG512" s="25"/>
      <c r="BFH512" s="25"/>
      <c r="BFI512" s="25"/>
      <c r="BFJ512" s="25"/>
      <c r="BFK512" s="25"/>
      <c r="BFL512" s="25"/>
      <c r="BFM512" s="25"/>
      <c r="BFN512" s="25"/>
      <c r="BFO512" s="25"/>
      <c r="BFP512" s="25"/>
      <c r="BFQ512" s="25"/>
      <c r="BFR512" s="25"/>
      <c r="BFS512" s="25"/>
      <c r="BFT512" s="25"/>
      <c r="BFU512" s="25"/>
      <c r="BFV512" s="25"/>
      <c r="BFW512" s="25"/>
      <c r="BFX512" s="25"/>
      <c r="BFY512" s="25"/>
      <c r="BFZ512" s="25"/>
      <c r="BGA512" s="25"/>
      <c r="BGB512" s="25"/>
      <c r="BGC512" s="25"/>
      <c r="BGD512" s="25"/>
      <c r="BGE512" s="25"/>
      <c r="BGF512" s="25"/>
      <c r="BGG512" s="25"/>
      <c r="BGH512" s="25"/>
      <c r="BGI512" s="25"/>
      <c r="BGJ512" s="25"/>
      <c r="BGK512" s="25"/>
      <c r="BGL512" s="25"/>
      <c r="BGM512" s="25"/>
      <c r="BGN512" s="25"/>
      <c r="BGO512" s="25"/>
      <c r="BGP512" s="25"/>
      <c r="BGQ512" s="25"/>
      <c r="BGR512" s="25"/>
      <c r="BGS512" s="25"/>
      <c r="BGT512" s="25"/>
      <c r="BGU512" s="25"/>
      <c r="BGV512" s="25"/>
      <c r="BGW512" s="25"/>
      <c r="BGX512" s="25"/>
      <c r="BGY512" s="25"/>
      <c r="BGZ512" s="25"/>
      <c r="BHA512" s="25"/>
      <c r="BHB512" s="25"/>
      <c r="BHC512" s="25"/>
      <c r="BHD512" s="25"/>
      <c r="BHE512" s="25"/>
      <c r="BHF512" s="25"/>
      <c r="BHG512" s="25"/>
      <c r="BHH512" s="25"/>
      <c r="BHI512" s="25"/>
      <c r="BHJ512" s="25"/>
      <c r="BHK512" s="25"/>
      <c r="BHL512" s="25"/>
      <c r="BHM512" s="25"/>
      <c r="BHN512" s="25"/>
      <c r="BHO512" s="25"/>
      <c r="BHP512" s="25"/>
      <c r="BHQ512" s="25"/>
      <c r="BHR512" s="25"/>
      <c r="BHS512" s="25"/>
      <c r="BHT512" s="25"/>
      <c r="BHU512" s="25"/>
      <c r="BHV512" s="25"/>
      <c r="BHW512" s="25"/>
      <c r="BHX512" s="25"/>
      <c r="BHY512" s="25"/>
      <c r="BHZ512" s="25"/>
      <c r="BIA512" s="25"/>
      <c r="BIB512" s="25"/>
      <c r="BIC512" s="25"/>
      <c r="BID512" s="25"/>
      <c r="BIE512" s="25"/>
      <c r="BIF512" s="25"/>
      <c r="BIG512" s="25"/>
      <c r="BIH512" s="25"/>
      <c r="BII512" s="25"/>
      <c r="BIJ512" s="25"/>
      <c r="BIK512" s="25"/>
      <c r="BIL512" s="25"/>
      <c r="BIM512" s="25"/>
      <c r="BIN512" s="25"/>
      <c r="BIO512" s="25"/>
      <c r="BIP512" s="25"/>
      <c r="BIQ512" s="25"/>
      <c r="BIR512" s="25"/>
      <c r="BIS512" s="25"/>
      <c r="BIT512" s="25"/>
      <c r="BIU512" s="25"/>
      <c r="BIV512" s="25"/>
      <c r="BIW512" s="25"/>
      <c r="BIX512" s="25"/>
      <c r="BIY512" s="25"/>
      <c r="BIZ512" s="25"/>
      <c r="BJA512" s="25"/>
      <c r="BJB512" s="25"/>
      <c r="BJC512" s="25"/>
      <c r="BJD512" s="25"/>
      <c r="BJE512" s="25"/>
      <c r="BJF512" s="25"/>
      <c r="BJG512" s="25"/>
      <c r="BJH512" s="25"/>
      <c r="BJI512" s="25"/>
      <c r="BJJ512" s="25"/>
      <c r="BJK512" s="25"/>
      <c r="BJL512" s="25"/>
      <c r="BJM512" s="25"/>
      <c r="BJN512" s="25"/>
      <c r="BJO512" s="25"/>
      <c r="BJP512" s="25"/>
      <c r="BJQ512" s="25"/>
      <c r="BJR512" s="25"/>
      <c r="BJS512" s="25"/>
      <c r="BJT512" s="25"/>
      <c r="BJU512" s="25"/>
      <c r="BJV512" s="25"/>
      <c r="BJW512" s="25"/>
      <c r="BJX512" s="25"/>
      <c r="BJY512" s="25"/>
      <c r="BJZ512" s="25"/>
      <c r="BKA512" s="25"/>
      <c r="BKB512" s="25"/>
      <c r="BKC512" s="25"/>
      <c r="BKD512" s="25"/>
      <c r="BKE512" s="25"/>
      <c r="BKF512" s="25"/>
      <c r="BKG512" s="25"/>
      <c r="BKH512" s="25"/>
      <c r="BKI512" s="25"/>
      <c r="BKJ512" s="25"/>
      <c r="BKK512" s="25"/>
      <c r="BKL512" s="25"/>
      <c r="BKM512" s="25"/>
      <c r="BKN512" s="25"/>
      <c r="BKO512" s="25"/>
      <c r="BKP512" s="25"/>
      <c r="BKQ512" s="25"/>
      <c r="BKR512" s="25"/>
      <c r="BKS512" s="25"/>
      <c r="BKT512" s="25"/>
      <c r="BKU512" s="25"/>
      <c r="BKV512" s="25"/>
      <c r="BKW512" s="25"/>
      <c r="BKX512" s="25"/>
      <c r="BKY512" s="25"/>
      <c r="BKZ512" s="25"/>
      <c r="BLA512" s="25"/>
      <c r="BLB512" s="25"/>
      <c r="BLC512" s="25"/>
      <c r="BLD512" s="25"/>
      <c r="BLE512" s="25"/>
      <c r="BLF512" s="25"/>
      <c r="BLG512" s="25"/>
      <c r="BLH512" s="25"/>
      <c r="BLI512" s="25"/>
      <c r="BLJ512" s="25"/>
      <c r="BLK512" s="25"/>
      <c r="BLL512" s="25"/>
      <c r="BLM512" s="25"/>
      <c r="BLN512" s="25"/>
      <c r="BLO512" s="25"/>
      <c r="BLP512" s="25"/>
      <c r="BLQ512" s="25"/>
      <c r="BLR512" s="25"/>
      <c r="BLS512" s="25"/>
      <c r="BLT512" s="25"/>
      <c r="BLU512" s="25"/>
      <c r="BLV512" s="25"/>
      <c r="BLW512" s="25"/>
      <c r="BLX512" s="25"/>
      <c r="BLY512" s="25"/>
      <c r="BLZ512" s="25"/>
      <c r="BMA512" s="25"/>
      <c r="BMB512" s="25"/>
      <c r="BMC512" s="25"/>
      <c r="BMD512" s="25"/>
      <c r="BME512" s="25"/>
      <c r="BMF512" s="25"/>
      <c r="BMG512" s="25"/>
      <c r="BMH512" s="25"/>
      <c r="BMI512" s="25"/>
      <c r="BMJ512" s="25"/>
      <c r="BMK512" s="25"/>
      <c r="BML512" s="25"/>
      <c r="BMM512" s="25"/>
      <c r="BMN512" s="25"/>
      <c r="BMO512" s="25"/>
      <c r="BMP512" s="25"/>
      <c r="BMQ512" s="25"/>
      <c r="BMR512" s="25"/>
      <c r="BMS512" s="25"/>
      <c r="BMT512" s="25"/>
      <c r="BMU512" s="25"/>
      <c r="BMV512" s="25"/>
      <c r="BMW512" s="25"/>
      <c r="BMX512" s="25"/>
      <c r="BMY512" s="25"/>
      <c r="BMZ512" s="25"/>
      <c r="BNA512" s="25"/>
      <c r="BNB512" s="25"/>
      <c r="BNC512" s="25"/>
      <c r="BND512" s="25"/>
      <c r="BNE512" s="25"/>
      <c r="BNF512" s="25"/>
      <c r="BNG512" s="25"/>
      <c r="BNH512" s="25"/>
      <c r="BNI512" s="25"/>
      <c r="BNJ512" s="25"/>
      <c r="BNK512" s="25"/>
      <c r="BNL512" s="25"/>
      <c r="BNM512" s="25"/>
      <c r="BNN512" s="25"/>
      <c r="BNO512" s="25"/>
      <c r="BNP512" s="25"/>
      <c r="BNQ512" s="25"/>
      <c r="BNR512" s="25"/>
      <c r="BNS512" s="25"/>
      <c r="BNT512" s="25"/>
      <c r="BNU512" s="25"/>
      <c r="BNV512" s="25"/>
      <c r="BNW512" s="25"/>
      <c r="BNX512" s="25"/>
      <c r="BNY512" s="25"/>
      <c r="BNZ512" s="25"/>
      <c r="BOA512" s="25"/>
      <c r="BOB512" s="25"/>
      <c r="BOC512" s="25"/>
      <c r="BOD512" s="25"/>
      <c r="BOE512" s="25"/>
      <c r="BOF512" s="25"/>
      <c r="BOG512" s="25"/>
      <c r="BOH512" s="25"/>
      <c r="BOI512" s="25"/>
      <c r="BOJ512" s="25"/>
      <c r="BOK512" s="25"/>
      <c r="BOL512" s="25"/>
      <c r="BOM512" s="25"/>
      <c r="BON512" s="25"/>
      <c r="BOO512" s="25"/>
      <c r="BOP512" s="25"/>
      <c r="BOQ512" s="25"/>
      <c r="BOR512" s="25"/>
      <c r="BOS512" s="25"/>
      <c r="BOT512" s="25"/>
      <c r="BOU512" s="25"/>
      <c r="BOV512" s="25"/>
      <c r="BOW512" s="25"/>
      <c r="BOX512" s="25"/>
      <c r="BOY512" s="25"/>
      <c r="BOZ512" s="25"/>
      <c r="BPA512" s="25"/>
      <c r="BPB512" s="25"/>
      <c r="BPC512" s="25"/>
      <c r="BPD512" s="25"/>
      <c r="BPE512" s="25"/>
      <c r="BPF512" s="25"/>
      <c r="BPG512" s="25"/>
      <c r="BPH512" s="25"/>
      <c r="BPI512" s="25"/>
      <c r="BPJ512" s="25"/>
      <c r="BPK512" s="25"/>
      <c r="BPL512" s="25"/>
      <c r="BPM512" s="25"/>
      <c r="BPN512" s="25"/>
      <c r="BPO512" s="25"/>
      <c r="BPP512" s="25"/>
      <c r="BPQ512" s="25"/>
      <c r="BPR512" s="25"/>
      <c r="BPS512" s="25"/>
      <c r="BPT512" s="25"/>
      <c r="BPU512" s="25"/>
      <c r="BPV512" s="25"/>
      <c r="BPW512" s="25"/>
      <c r="BPX512" s="25"/>
      <c r="BPY512" s="25"/>
      <c r="BPZ512" s="25"/>
      <c r="BQA512" s="25"/>
      <c r="BQB512" s="25"/>
      <c r="BQC512" s="25"/>
      <c r="BQD512" s="25"/>
      <c r="BQE512" s="25"/>
      <c r="BQF512" s="25"/>
      <c r="BQG512" s="25"/>
      <c r="BQH512" s="25"/>
      <c r="BQI512" s="25"/>
      <c r="BQJ512" s="25"/>
      <c r="BQK512" s="25"/>
      <c r="BQL512" s="25"/>
      <c r="BQM512" s="25"/>
      <c r="BQN512" s="25"/>
      <c r="BQO512" s="25"/>
      <c r="BQP512" s="25"/>
      <c r="BQQ512" s="25"/>
      <c r="BQR512" s="25"/>
      <c r="BQS512" s="25"/>
      <c r="BQT512" s="25"/>
      <c r="BQU512" s="25"/>
      <c r="BQV512" s="25"/>
      <c r="BQW512" s="25"/>
      <c r="BQX512" s="25"/>
      <c r="BQY512" s="25"/>
      <c r="BQZ512" s="25"/>
      <c r="BRA512" s="25"/>
      <c r="BRB512" s="25"/>
      <c r="BRC512" s="25"/>
      <c r="BRD512" s="25"/>
      <c r="BRE512" s="25"/>
      <c r="BRF512" s="25"/>
      <c r="BRG512" s="25"/>
      <c r="BRH512" s="25"/>
      <c r="BRI512" s="25"/>
      <c r="BRJ512" s="25"/>
      <c r="BRK512" s="25"/>
      <c r="BRL512" s="25"/>
      <c r="BRM512" s="25"/>
      <c r="BRN512" s="25"/>
      <c r="BRO512" s="25"/>
      <c r="BRP512" s="25"/>
      <c r="BRQ512" s="25"/>
      <c r="BRR512" s="25"/>
      <c r="BRS512" s="25"/>
      <c r="BRT512" s="25"/>
      <c r="BRU512" s="25"/>
      <c r="BRV512" s="25"/>
      <c r="BRW512" s="25"/>
      <c r="BRX512" s="25"/>
      <c r="BRY512" s="25"/>
      <c r="BRZ512" s="25"/>
      <c r="BSA512" s="25"/>
      <c r="BSB512" s="25"/>
      <c r="BSC512" s="25"/>
      <c r="BSD512" s="25"/>
      <c r="BSE512" s="25"/>
      <c r="BSF512" s="25"/>
      <c r="BSG512" s="25"/>
      <c r="BSH512" s="25"/>
      <c r="BSI512" s="25"/>
      <c r="BSJ512" s="25"/>
      <c r="BSK512" s="25"/>
      <c r="BSL512" s="25"/>
      <c r="BSM512" s="25"/>
      <c r="BSN512" s="25"/>
      <c r="BSO512" s="25"/>
      <c r="BSP512" s="25"/>
      <c r="BSQ512" s="25"/>
      <c r="BSR512" s="25"/>
      <c r="BSS512" s="25"/>
      <c r="BST512" s="25"/>
      <c r="BSU512" s="25"/>
      <c r="BSV512" s="25"/>
      <c r="BSW512" s="25"/>
      <c r="BSX512" s="25"/>
      <c r="BSY512" s="25"/>
      <c r="BSZ512" s="25"/>
      <c r="BTA512" s="25"/>
      <c r="BTB512" s="25"/>
      <c r="BTC512" s="25"/>
      <c r="BTD512" s="25"/>
      <c r="BTE512" s="25"/>
      <c r="BTF512" s="25"/>
      <c r="BTG512" s="25"/>
      <c r="BTH512" s="25"/>
      <c r="BTI512" s="25"/>
      <c r="BTJ512" s="25"/>
      <c r="BTK512" s="25"/>
      <c r="BTL512" s="25"/>
      <c r="BTM512" s="25"/>
      <c r="BTN512" s="25"/>
      <c r="BTO512" s="25"/>
      <c r="BTP512" s="25"/>
      <c r="BTQ512" s="25"/>
      <c r="BTR512" s="25"/>
      <c r="BTS512" s="25"/>
      <c r="BTT512" s="25"/>
      <c r="BTU512" s="25"/>
      <c r="BTV512" s="25"/>
      <c r="BTW512" s="25"/>
      <c r="BTX512" s="25"/>
      <c r="BTY512" s="25"/>
      <c r="BTZ512" s="25"/>
      <c r="BUA512" s="25"/>
      <c r="BUB512" s="25"/>
      <c r="BUC512" s="25"/>
      <c r="BUD512" s="25"/>
      <c r="BUE512" s="25"/>
      <c r="BUF512" s="25"/>
      <c r="BUG512" s="25"/>
      <c r="BUH512" s="25"/>
      <c r="BUI512" s="25"/>
      <c r="BUJ512" s="25"/>
      <c r="BUK512" s="25"/>
      <c r="BUL512" s="25"/>
      <c r="BUM512" s="25"/>
      <c r="BUN512" s="25"/>
      <c r="BUO512" s="25"/>
      <c r="BUP512" s="25"/>
      <c r="BUQ512" s="25"/>
      <c r="BUR512" s="25"/>
      <c r="BUS512" s="25"/>
      <c r="BUT512" s="25"/>
      <c r="BUU512" s="25"/>
      <c r="BUV512" s="25"/>
      <c r="BUW512" s="25"/>
      <c r="BUX512" s="25"/>
      <c r="BUY512" s="25"/>
      <c r="BUZ512" s="25"/>
      <c r="BVA512" s="25"/>
      <c r="BVB512" s="25"/>
      <c r="BVC512" s="25"/>
      <c r="BVD512" s="25"/>
      <c r="BVE512" s="25"/>
      <c r="BVF512" s="25"/>
      <c r="BVG512" s="25"/>
      <c r="BVH512" s="25"/>
      <c r="BVI512" s="25"/>
      <c r="BVJ512" s="25"/>
      <c r="BVK512" s="25"/>
      <c r="BVL512" s="25"/>
      <c r="BVM512" s="25"/>
      <c r="BVN512" s="25"/>
      <c r="BVO512" s="25"/>
      <c r="BVP512" s="25"/>
      <c r="BVQ512" s="25"/>
      <c r="BVR512" s="25"/>
      <c r="BVS512" s="25"/>
      <c r="BVT512" s="25"/>
      <c r="BVU512" s="25"/>
      <c r="BVV512" s="25"/>
      <c r="BVW512" s="25"/>
      <c r="BVX512" s="25"/>
      <c r="BVY512" s="25"/>
      <c r="BVZ512" s="25"/>
      <c r="BWA512" s="25"/>
      <c r="BWB512" s="25"/>
      <c r="BWC512" s="25"/>
      <c r="BWD512" s="25"/>
      <c r="BWE512" s="25"/>
      <c r="BWF512" s="25"/>
      <c r="BWG512" s="25"/>
      <c r="BWH512" s="25"/>
      <c r="BWI512" s="25"/>
      <c r="BWJ512" s="25"/>
      <c r="BWK512" s="25"/>
      <c r="BWL512" s="25"/>
      <c r="BWM512" s="25"/>
      <c r="BWN512" s="25"/>
      <c r="BWO512" s="25"/>
      <c r="BWP512" s="25"/>
      <c r="BWQ512" s="25"/>
      <c r="BWR512" s="25"/>
      <c r="BWS512" s="25"/>
      <c r="BWT512" s="25"/>
      <c r="BWU512" s="25"/>
      <c r="BWV512" s="25"/>
      <c r="BWW512" s="25"/>
      <c r="BWX512" s="25"/>
      <c r="BWY512" s="25"/>
      <c r="BWZ512" s="25"/>
      <c r="BXA512" s="25"/>
      <c r="BXB512" s="25"/>
      <c r="BXC512" s="25"/>
      <c r="BXD512" s="25"/>
      <c r="BXE512" s="25"/>
      <c r="BXF512" s="25"/>
      <c r="BXG512" s="25"/>
      <c r="BXH512" s="25"/>
      <c r="BXI512" s="25"/>
      <c r="BXJ512" s="25"/>
      <c r="BXK512" s="25"/>
      <c r="BXL512" s="25"/>
      <c r="BXM512" s="25"/>
      <c r="BXN512" s="25"/>
      <c r="BXO512" s="25"/>
      <c r="BXP512" s="25"/>
      <c r="BXQ512" s="25"/>
      <c r="BXR512" s="25"/>
      <c r="BXS512" s="25"/>
      <c r="BXT512" s="25"/>
      <c r="BXU512" s="25"/>
      <c r="BXV512" s="25"/>
      <c r="BXW512" s="25"/>
      <c r="BXX512" s="25"/>
      <c r="BXY512" s="25"/>
      <c r="BXZ512" s="25"/>
      <c r="BYA512" s="25"/>
      <c r="BYB512" s="25"/>
      <c r="BYC512" s="25"/>
      <c r="BYD512" s="25"/>
      <c r="BYE512" s="25"/>
      <c r="BYF512" s="25"/>
      <c r="BYG512" s="25"/>
      <c r="BYH512" s="25"/>
      <c r="BYI512" s="25"/>
      <c r="BYJ512" s="25"/>
      <c r="BYK512" s="25"/>
      <c r="BYL512" s="25"/>
      <c r="BYM512" s="25"/>
      <c r="BYN512" s="25"/>
      <c r="BYO512" s="25"/>
      <c r="BYP512" s="25"/>
      <c r="BYQ512" s="25"/>
      <c r="BYR512" s="25"/>
      <c r="BYS512" s="25"/>
      <c r="BYT512" s="25"/>
      <c r="BYU512" s="25"/>
      <c r="BYV512" s="25"/>
      <c r="BYW512" s="25"/>
      <c r="BYX512" s="25"/>
      <c r="BYY512" s="25"/>
      <c r="BYZ512" s="25"/>
      <c r="BZA512" s="25"/>
      <c r="BZB512" s="25"/>
      <c r="BZC512" s="25"/>
      <c r="BZD512" s="25"/>
      <c r="BZE512" s="25"/>
      <c r="BZF512" s="25"/>
      <c r="BZG512" s="25"/>
      <c r="BZH512" s="25"/>
      <c r="BZI512" s="25"/>
      <c r="BZJ512" s="25"/>
      <c r="BZK512" s="25"/>
      <c r="BZL512" s="25"/>
      <c r="BZM512" s="25"/>
      <c r="BZN512" s="25"/>
      <c r="BZO512" s="25"/>
      <c r="BZP512" s="25"/>
      <c r="BZQ512" s="25"/>
      <c r="BZR512" s="25"/>
      <c r="BZS512" s="25"/>
      <c r="BZT512" s="25"/>
      <c r="BZU512" s="25"/>
      <c r="BZV512" s="25"/>
      <c r="BZW512" s="25"/>
      <c r="BZX512" s="25"/>
      <c r="BZY512" s="25"/>
      <c r="BZZ512" s="25"/>
      <c r="CAA512" s="25"/>
      <c r="CAB512" s="25"/>
      <c r="CAC512" s="25"/>
      <c r="CAD512" s="25"/>
      <c r="CAE512" s="25"/>
      <c r="CAF512" s="25"/>
      <c r="CAG512" s="25"/>
      <c r="CAH512" s="25"/>
      <c r="CAI512" s="25"/>
      <c r="CAJ512" s="25"/>
      <c r="CAK512" s="25"/>
      <c r="CAL512" s="25"/>
      <c r="CAM512" s="25"/>
      <c r="CAN512" s="25"/>
      <c r="CAO512" s="25"/>
      <c r="CAP512" s="25"/>
      <c r="CAQ512" s="25"/>
      <c r="CAR512" s="25"/>
      <c r="CAS512" s="25"/>
      <c r="CAT512" s="25"/>
      <c r="CAU512" s="25"/>
      <c r="CAV512" s="25"/>
      <c r="CAW512" s="25"/>
      <c r="CAX512" s="25"/>
      <c r="CAY512" s="25"/>
      <c r="CAZ512" s="25"/>
      <c r="CBA512" s="25"/>
      <c r="CBB512" s="25"/>
      <c r="CBC512" s="25"/>
      <c r="CBD512" s="25"/>
      <c r="CBE512" s="25"/>
      <c r="CBF512" s="25"/>
      <c r="CBG512" s="25"/>
      <c r="CBH512" s="25"/>
      <c r="CBI512" s="25"/>
      <c r="CBJ512" s="25"/>
      <c r="CBK512" s="25"/>
      <c r="CBL512" s="25"/>
      <c r="CBM512" s="25"/>
      <c r="CBN512" s="25"/>
      <c r="CBO512" s="25"/>
      <c r="CBP512" s="25"/>
      <c r="CBQ512" s="25"/>
      <c r="CBR512" s="25"/>
      <c r="CBS512" s="25"/>
      <c r="CBT512" s="25"/>
      <c r="CBU512" s="25"/>
      <c r="CBV512" s="25"/>
      <c r="CBW512" s="25"/>
      <c r="CBX512" s="25"/>
      <c r="CBY512" s="25"/>
      <c r="CBZ512" s="25"/>
      <c r="CCA512" s="25"/>
      <c r="CCB512" s="25"/>
      <c r="CCC512" s="25"/>
      <c r="CCD512" s="25"/>
      <c r="CCE512" s="25"/>
      <c r="CCF512" s="25"/>
      <c r="CCG512" s="25"/>
      <c r="CCH512" s="25"/>
      <c r="CCI512" s="25"/>
      <c r="CCJ512" s="25"/>
      <c r="CCK512" s="25"/>
      <c r="CCL512" s="25"/>
      <c r="CCM512" s="25"/>
      <c r="CCN512" s="25"/>
      <c r="CCO512" s="25"/>
      <c r="CCP512" s="25"/>
      <c r="CCQ512" s="25"/>
      <c r="CCR512" s="25"/>
      <c r="CCS512" s="25"/>
      <c r="CCT512" s="25"/>
      <c r="CCU512" s="25"/>
      <c r="CCV512" s="25"/>
      <c r="CCW512" s="25"/>
      <c r="CCX512" s="25"/>
      <c r="CCY512" s="25"/>
      <c r="CCZ512" s="25"/>
      <c r="CDA512" s="25"/>
      <c r="CDB512" s="25"/>
      <c r="CDC512" s="25"/>
      <c r="CDD512" s="25"/>
      <c r="CDE512" s="25"/>
      <c r="CDF512" s="25"/>
      <c r="CDG512" s="25"/>
      <c r="CDH512" s="25"/>
      <c r="CDI512" s="25"/>
      <c r="CDJ512" s="25"/>
      <c r="CDK512" s="25"/>
      <c r="CDL512" s="25"/>
      <c r="CDM512" s="25"/>
      <c r="CDN512" s="25"/>
      <c r="CDO512" s="25"/>
      <c r="CDP512" s="25"/>
      <c r="CDQ512" s="25"/>
      <c r="CDR512" s="25"/>
      <c r="CDS512" s="25"/>
      <c r="CDT512" s="25"/>
      <c r="CDU512" s="25"/>
      <c r="CDV512" s="25"/>
      <c r="CDW512" s="25"/>
      <c r="CDX512" s="25"/>
      <c r="CDY512" s="25"/>
      <c r="CDZ512" s="25"/>
      <c r="CEA512" s="25"/>
      <c r="CEB512" s="25"/>
      <c r="CEC512" s="25"/>
      <c r="CED512" s="25"/>
      <c r="CEE512" s="25"/>
      <c r="CEF512" s="25"/>
      <c r="CEG512" s="25"/>
      <c r="CEH512" s="25"/>
      <c r="CEI512" s="25"/>
      <c r="CEJ512" s="25"/>
      <c r="CEK512" s="25"/>
      <c r="CEL512" s="25"/>
      <c r="CEM512" s="25"/>
      <c r="CEN512" s="25"/>
      <c r="CEO512" s="25"/>
      <c r="CEP512" s="25"/>
      <c r="CEQ512" s="25"/>
      <c r="CER512" s="25"/>
      <c r="CES512" s="25"/>
      <c r="CET512" s="25"/>
      <c r="CEU512" s="25"/>
      <c r="CEV512" s="25"/>
      <c r="CEW512" s="25"/>
      <c r="CEX512" s="25"/>
      <c r="CEY512" s="25"/>
      <c r="CEZ512" s="25"/>
      <c r="CFA512" s="25"/>
      <c r="CFB512" s="25"/>
      <c r="CFC512" s="25"/>
      <c r="CFD512" s="25"/>
      <c r="CFE512" s="25"/>
      <c r="CFF512" s="25"/>
      <c r="CFG512" s="25"/>
      <c r="CFH512" s="25"/>
      <c r="CFI512" s="25"/>
      <c r="CFJ512" s="25"/>
      <c r="CFK512" s="25"/>
      <c r="CFL512" s="25"/>
      <c r="CFM512" s="25"/>
      <c r="CFN512" s="25"/>
      <c r="CFO512" s="25"/>
      <c r="CFP512" s="25"/>
      <c r="CFQ512" s="25"/>
      <c r="CFR512" s="25"/>
      <c r="CFS512" s="25"/>
      <c r="CFT512" s="25"/>
      <c r="CFU512" s="25"/>
      <c r="CFV512" s="25"/>
      <c r="CFW512" s="25"/>
      <c r="CFX512" s="25"/>
      <c r="CFY512" s="25"/>
      <c r="CFZ512" s="25"/>
      <c r="CGA512" s="25"/>
      <c r="CGB512" s="25"/>
      <c r="CGC512" s="25"/>
      <c r="CGD512" s="25"/>
      <c r="CGE512" s="25"/>
      <c r="CGF512" s="25"/>
      <c r="CGG512" s="25"/>
      <c r="CGH512" s="25"/>
      <c r="CGI512" s="25"/>
      <c r="CGJ512" s="25"/>
      <c r="CGK512" s="25"/>
      <c r="CGL512" s="25"/>
      <c r="CGM512" s="25"/>
      <c r="CGN512" s="25"/>
      <c r="CGO512" s="25"/>
      <c r="CGP512" s="25"/>
      <c r="CGQ512" s="25"/>
      <c r="CGR512" s="25"/>
      <c r="CGS512" s="25"/>
      <c r="CGT512" s="25"/>
      <c r="CGU512" s="25"/>
      <c r="CGV512" s="25"/>
      <c r="CGW512" s="25"/>
      <c r="CGX512" s="25"/>
      <c r="CGY512" s="25"/>
      <c r="CGZ512" s="25"/>
      <c r="CHA512" s="25"/>
      <c r="CHB512" s="25"/>
      <c r="CHC512" s="25"/>
      <c r="CHD512" s="25"/>
      <c r="CHE512" s="25"/>
      <c r="CHF512" s="25"/>
      <c r="CHG512" s="25"/>
      <c r="CHH512" s="25"/>
      <c r="CHI512" s="25"/>
      <c r="CHJ512" s="25"/>
      <c r="CHK512" s="25"/>
      <c r="CHL512" s="25"/>
      <c r="CHM512" s="25"/>
      <c r="CHN512" s="25"/>
      <c r="CHO512" s="25"/>
      <c r="CHP512" s="25"/>
      <c r="CHQ512" s="25"/>
      <c r="CHR512" s="25"/>
      <c r="CHS512" s="25"/>
      <c r="CHT512" s="25"/>
      <c r="CHU512" s="25"/>
      <c r="CHV512" s="25"/>
      <c r="CHW512" s="25"/>
      <c r="CHX512" s="25"/>
      <c r="CHY512" s="25"/>
      <c r="CHZ512" s="25"/>
      <c r="CIA512" s="25"/>
      <c r="CIB512" s="25"/>
      <c r="CIC512" s="25"/>
      <c r="CID512" s="25"/>
      <c r="CIE512" s="25"/>
      <c r="CIF512" s="25"/>
      <c r="CIG512" s="25"/>
      <c r="CIH512" s="25"/>
      <c r="CII512" s="25"/>
      <c r="CIJ512" s="25"/>
      <c r="CIK512" s="25"/>
      <c r="CIL512" s="25"/>
      <c r="CIM512" s="25"/>
      <c r="CIN512" s="25"/>
      <c r="CIO512" s="25"/>
      <c r="CIP512" s="25"/>
      <c r="CIQ512" s="25"/>
      <c r="CIR512" s="25"/>
      <c r="CIS512" s="25"/>
      <c r="CIT512" s="25"/>
      <c r="CIU512" s="25"/>
      <c r="CIV512" s="25"/>
      <c r="CIW512" s="25"/>
      <c r="CIX512" s="25"/>
      <c r="CIY512" s="25"/>
      <c r="CIZ512" s="25"/>
      <c r="CJA512" s="25"/>
      <c r="CJB512" s="25"/>
      <c r="CJC512" s="25"/>
      <c r="CJD512" s="25"/>
      <c r="CJE512" s="25"/>
      <c r="CJF512" s="25"/>
      <c r="CJG512" s="25"/>
      <c r="CJH512" s="25"/>
      <c r="CJI512" s="25"/>
      <c r="CJJ512" s="25"/>
      <c r="CJK512" s="25"/>
      <c r="CJL512" s="25"/>
      <c r="CJM512" s="25"/>
      <c r="CJN512" s="25"/>
      <c r="CJO512" s="25"/>
      <c r="CJP512" s="25"/>
      <c r="CJQ512" s="25"/>
      <c r="CJR512" s="25"/>
      <c r="CJS512" s="25"/>
      <c r="CJT512" s="25"/>
      <c r="CJU512" s="25"/>
      <c r="CJV512" s="25"/>
      <c r="CJW512" s="25"/>
      <c r="CJX512" s="25"/>
      <c r="CJY512" s="25"/>
      <c r="CJZ512" s="25"/>
      <c r="CKA512" s="25"/>
      <c r="CKB512" s="25"/>
      <c r="CKC512" s="25"/>
      <c r="CKD512" s="25"/>
      <c r="CKE512" s="25"/>
      <c r="CKF512" s="25"/>
      <c r="CKG512" s="25"/>
      <c r="CKH512" s="25"/>
      <c r="CKI512" s="25"/>
      <c r="CKJ512" s="25"/>
      <c r="CKK512" s="25"/>
      <c r="CKL512" s="25"/>
      <c r="CKM512" s="25"/>
      <c r="CKN512" s="25"/>
      <c r="CKO512" s="25"/>
      <c r="CKP512" s="25"/>
      <c r="CKQ512" s="25"/>
      <c r="CKR512" s="25"/>
      <c r="CKS512" s="25"/>
      <c r="CKT512" s="25"/>
      <c r="CKU512" s="25"/>
      <c r="CKV512" s="25"/>
      <c r="CKW512" s="25"/>
      <c r="CKX512" s="25"/>
      <c r="CKY512" s="25"/>
      <c r="CKZ512" s="25"/>
      <c r="CLA512" s="25"/>
      <c r="CLB512" s="25"/>
      <c r="CLC512" s="25"/>
      <c r="CLD512" s="25"/>
      <c r="CLE512" s="25"/>
      <c r="CLF512" s="25"/>
      <c r="CLG512" s="25"/>
      <c r="CLH512" s="25"/>
      <c r="CLI512" s="25"/>
      <c r="CLJ512" s="25"/>
      <c r="CLK512" s="25"/>
      <c r="CLL512" s="25"/>
      <c r="CLM512" s="25"/>
      <c r="CLN512" s="25"/>
      <c r="CLO512" s="25"/>
      <c r="CLP512" s="25"/>
      <c r="CLQ512" s="25"/>
      <c r="CLR512" s="25"/>
      <c r="CLS512" s="25"/>
      <c r="CLT512" s="25"/>
      <c r="CLU512" s="25"/>
      <c r="CLV512" s="25"/>
      <c r="CLW512" s="25"/>
      <c r="CLX512" s="25"/>
      <c r="CLY512" s="25"/>
      <c r="CLZ512" s="25"/>
      <c r="CMA512" s="25"/>
      <c r="CMB512" s="25"/>
      <c r="CMC512" s="25"/>
      <c r="CMD512" s="25"/>
      <c r="CME512" s="25"/>
      <c r="CMF512" s="25"/>
      <c r="CMG512" s="25"/>
      <c r="CMH512" s="25"/>
      <c r="CMI512" s="25"/>
      <c r="CMJ512" s="25"/>
      <c r="CMK512" s="25"/>
      <c r="CML512" s="25"/>
      <c r="CMM512" s="25"/>
      <c r="CMN512" s="25"/>
      <c r="CMO512" s="25"/>
      <c r="CMP512" s="25"/>
      <c r="CMQ512" s="25"/>
      <c r="CMR512" s="25"/>
      <c r="CMS512" s="25"/>
      <c r="CMT512" s="25"/>
      <c r="CMU512" s="25"/>
      <c r="CMV512" s="25"/>
      <c r="CMW512" s="25"/>
      <c r="CMX512" s="25"/>
      <c r="CMY512" s="25"/>
      <c r="CMZ512" s="25"/>
      <c r="CNA512" s="25"/>
      <c r="CNB512" s="25"/>
      <c r="CNC512" s="25"/>
      <c r="CND512" s="25"/>
      <c r="CNE512" s="25"/>
      <c r="CNF512" s="25"/>
      <c r="CNG512" s="25"/>
      <c r="CNH512" s="25"/>
      <c r="CNI512" s="25"/>
      <c r="CNJ512" s="25"/>
      <c r="CNK512" s="25"/>
      <c r="CNL512" s="25"/>
      <c r="CNM512" s="25"/>
      <c r="CNN512" s="25"/>
      <c r="CNO512" s="25"/>
      <c r="CNP512" s="25"/>
      <c r="CNQ512" s="25"/>
      <c r="CNR512" s="25"/>
      <c r="CNS512" s="25"/>
      <c r="CNT512" s="25"/>
      <c r="CNU512" s="25"/>
      <c r="CNV512" s="25"/>
      <c r="CNW512" s="25"/>
      <c r="CNX512" s="25"/>
      <c r="CNY512" s="25"/>
      <c r="CNZ512" s="25"/>
      <c r="COA512" s="25"/>
      <c r="COB512" s="25"/>
      <c r="COC512" s="25"/>
      <c r="COD512" s="25"/>
      <c r="COE512" s="25"/>
      <c r="COF512" s="25"/>
      <c r="COG512" s="25"/>
      <c r="COH512" s="25"/>
      <c r="COI512" s="25"/>
      <c r="COJ512" s="25"/>
      <c r="COK512" s="25"/>
      <c r="COL512" s="25"/>
      <c r="COM512" s="25"/>
      <c r="CON512" s="25"/>
      <c r="COO512" s="25"/>
      <c r="COP512" s="25"/>
      <c r="COQ512" s="25"/>
      <c r="COR512" s="25"/>
      <c r="COS512" s="25"/>
      <c r="COT512" s="25"/>
      <c r="COU512" s="25"/>
      <c r="COV512" s="25"/>
      <c r="COW512" s="25"/>
      <c r="COX512" s="25"/>
      <c r="COY512" s="25"/>
      <c r="COZ512" s="25"/>
      <c r="CPA512" s="25"/>
      <c r="CPB512" s="25"/>
      <c r="CPC512" s="25"/>
      <c r="CPD512" s="25"/>
      <c r="CPE512" s="25"/>
      <c r="CPF512" s="25"/>
      <c r="CPG512" s="25"/>
      <c r="CPH512" s="25"/>
      <c r="CPI512" s="25"/>
      <c r="CPJ512" s="25"/>
      <c r="CPK512" s="25"/>
      <c r="CPL512" s="25"/>
      <c r="CPM512" s="25"/>
      <c r="CPN512" s="25"/>
      <c r="CPO512" s="25"/>
      <c r="CPP512" s="25"/>
      <c r="CPQ512" s="25"/>
      <c r="CPR512" s="25"/>
      <c r="CPS512" s="25"/>
      <c r="CPT512" s="25"/>
      <c r="CPU512" s="25"/>
      <c r="CPV512" s="25"/>
      <c r="CPW512" s="25"/>
      <c r="CPX512" s="25"/>
      <c r="CPY512" s="25"/>
      <c r="CPZ512" s="25"/>
      <c r="CQA512" s="25"/>
      <c r="CQB512" s="25"/>
      <c r="CQC512" s="25"/>
      <c r="CQD512" s="25"/>
      <c r="CQE512" s="25"/>
      <c r="CQF512" s="25"/>
      <c r="CQG512" s="25"/>
      <c r="CQH512" s="25"/>
      <c r="CQI512" s="25"/>
      <c r="CQJ512" s="25"/>
      <c r="CQK512" s="25"/>
      <c r="CQL512" s="25"/>
      <c r="CQM512" s="25"/>
      <c r="CQN512" s="25"/>
      <c r="CQO512" s="25"/>
      <c r="CQP512" s="25"/>
      <c r="CQQ512" s="25"/>
      <c r="CQR512" s="25"/>
      <c r="CQS512" s="25"/>
      <c r="CQT512" s="25"/>
      <c r="CQU512" s="25"/>
      <c r="CQV512" s="25"/>
      <c r="CQW512" s="25"/>
      <c r="CQX512" s="25"/>
      <c r="CQY512" s="25"/>
      <c r="CQZ512" s="25"/>
      <c r="CRA512" s="25"/>
      <c r="CRB512" s="25"/>
      <c r="CRC512" s="25"/>
      <c r="CRD512" s="25"/>
      <c r="CRE512" s="25"/>
      <c r="CRF512" s="25"/>
      <c r="CRG512" s="25"/>
      <c r="CRH512" s="25"/>
      <c r="CRI512" s="25"/>
      <c r="CRJ512" s="25"/>
      <c r="CRK512" s="25"/>
      <c r="CRL512" s="25"/>
      <c r="CRM512" s="25"/>
      <c r="CRN512" s="25"/>
      <c r="CRO512" s="25"/>
      <c r="CRP512" s="25"/>
      <c r="CRQ512" s="25"/>
      <c r="CRR512" s="25"/>
      <c r="CRS512" s="25"/>
      <c r="CRT512" s="25"/>
      <c r="CRU512" s="25"/>
      <c r="CRV512" s="25"/>
      <c r="CRW512" s="25"/>
      <c r="CRX512" s="25"/>
      <c r="CRY512" s="25"/>
      <c r="CRZ512" s="25"/>
      <c r="CSA512" s="25"/>
      <c r="CSB512" s="25"/>
      <c r="CSC512" s="25"/>
      <c r="CSD512" s="25"/>
      <c r="CSE512" s="25"/>
      <c r="CSF512" s="25"/>
      <c r="CSG512" s="25"/>
      <c r="CSH512" s="25"/>
      <c r="CSI512" s="25"/>
      <c r="CSJ512" s="25"/>
      <c r="CSK512" s="25"/>
      <c r="CSL512" s="25"/>
      <c r="CSM512" s="25"/>
      <c r="CSN512" s="25"/>
      <c r="CSO512" s="25"/>
      <c r="CSP512" s="25"/>
      <c r="CSQ512" s="25"/>
      <c r="CSR512" s="25"/>
      <c r="CSS512" s="25"/>
      <c r="CST512" s="25"/>
      <c r="CSU512" s="25"/>
      <c r="CSV512" s="25"/>
      <c r="CSW512" s="25"/>
      <c r="CSX512" s="25"/>
      <c r="CSY512" s="25"/>
      <c r="CSZ512" s="25"/>
      <c r="CTA512" s="25"/>
      <c r="CTB512" s="25"/>
      <c r="CTC512" s="25"/>
      <c r="CTD512" s="25"/>
      <c r="CTE512" s="25"/>
      <c r="CTF512" s="25"/>
      <c r="CTG512" s="25"/>
      <c r="CTH512" s="25"/>
      <c r="CTI512" s="25"/>
      <c r="CTJ512" s="25"/>
      <c r="CTK512" s="25"/>
      <c r="CTL512" s="25"/>
      <c r="CTM512" s="25"/>
      <c r="CTN512" s="25"/>
      <c r="CTO512" s="25"/>
      <c r="CTP512" s="25"/>
      <c r="CTQ512" s="25"/>
      <c r="CTR512" s="25"/>
      <c r="CTS512" s="25"/>
      <c r="CTT512" s="25"/>
      <c r="CTU512" s="25"/>
      <c r="CTV512" s="25"/>
      <c r="CTW512" s="25"/>
      <c r="CTX512" s="25"/>
      <c r="CTY512" s="25"/>
      <c r="CTZ512" s="25"/>
      <c r="CUA512" s="25"/>
      <c r="CUB512" s="25"/>
      <c r="CUC512" s="25"/>
      <c r="CUD512" s="25"/>
      <c r="CUE512" s="25"/>
      <c r="CUF512" s="25"/>
      <c r="CUG512" s="25"/>
      <c r="CUH512" s="25"/>
      <c r="CUI512" s="25"/>
      <c r="CUJ512" s="25"/>
      <c r="CUK512" s="25"/>
      <c r="CUL512" s="25"/>
      <c r="CUM512" s="25"/>
      <c r="CUN512" s="25"/>
      <c r="CUO512" s="25"/>
      <c r="CUP512" s="25"/>
      <c r="CUQ512" s="25"/>
      <c r="CUR512" s="25"/>
      <c r="CUS512" s="25"/>
      <c r="CUT512" s="25"/>
      <c r="CUU512" s="25"/>
      <c r="CUV512" s="25"/>
      <c r="CUW512" s="25"/>
      <c r="CUX512" s="25"/>
      <c r="CUY512" s="25"/>
      <c r="CUZ512" s="25"/>
      <c r="CVA512" s="25"/>
      <c r="CVB512" s="25"/>
      <c r="CVC512" s="25"/>
      <c r="CVD512" s="25"/>
      <c r="CVE512" s="25"/>
      <c r="CVF512" s="25"/>
      <c r="CVG512" s="25"/>
      <c r="CVH512" s="25"/>
      <c r="CVI512" s="25"/>
      <c r="CVJ512" s="25"/>
      <c r="CVK512" s="25"/>
      <c r="CVL512" s="25"/>
      <c r="CVM512" s="25"/>
      <c r="CVN512" s="25"/>
      <c r="CVO512" s="25"/>
      <c r="CVP512" s="25"/>
      <c r="CVQ512" s="25"/>
      <c r="CVR512" s="25"/>
      <c r="CVS512" s="25"/>
      <c r="CVT512" s="25"/>
      <c r="CVU512" s="25"/>
      <c r="CVV512" s="25"/>
      <c r="CVW512" s="25"/>
      <c r="CVX512" s="25"/>
      <c r="CVY512" s="25"/>
      <c r="CVZ512" s="25"/>
      <c r="CWA512" s="25"/>
      <c r="CWB512" s="25"/>
      <c r="CWC512" s="25"/>
      <c r="CWD512" s="25"/>
      <c r="CWE512" s="25"/>
      <c r="CWF512" s="25"/>
      <c r="CWG512" s="25"/>
      <c r="CWH512" s="25"/>
      <c r="CWI512" s="25"/>
      <c r="CWJ512" s="25"/>
      <c r="CWK512" s="25"/>
      <c r="CWL512" s="25"/>
      <c r="CWM512" s="25"/>
      <c r="CWN512" s="25"/>
      <c r="CWO512" s="25"/>
      <c r="CWP512" s="25"/>
      <c r="CWQ512" s="25"/>
      <c r="CWR512" s="25"/>
      <c r="CWS512" s="25"/>
      <c r="CWT512" s="25"/>
      <c r="CWU512" s="25"/>
      <c r="CWV512" s="25"/>
      <c r="CWW512" s="25"/>
      <c r="CWX512" s="25"/>
      <c r="CWY512" s="25"/>
      <c r="CWZ512" s="25"/>
      <c r="CXA512" s="25"/>
      <c r="CXB512" s="25"/>
      <c r="CXC512" s="25"/>
      <c r="CXD512" s="25"/>
      <c r="CXE512" s="25"/>
      <c r="CXF512" s="25"/>
      <c r="CXG512" s="25"/>
      <c r="CXH512" s="25"/>
      <c r="CXI512" s="25"/>
      <c r="CXJ512" s="25"/>
      <c r="CXK512" s="25"/>
      <c r="CXL512" s="25"/>
      <c r="CXM512" s="25"/>
      <c r="CXN512" s="25"/>
      <c r="CXO512" s="25"/>
      <c r="CXP512" s="25"/>
      <c r="CXQ512" s="25"/>
      <c r="CXR512" s="25"/>
      <c r="CXS512" s="25"/>
      <c r="CXT512" s="25"/>
      <c r="CXU512" s="25"/>
      <c r="CXV512" s="25"/>
      <c r="CXW512" s="25"/>
      <c r="CXX512" s="25"/>
      <c r="CXY512" s="25"/>
      <c r="CXZ512" s="25"/>
      <c r="CYA512" s="25"/>
      <c r="CYB512" s="25"/>
      <c r="CYC512" s="25"/>
      <c r="CYD512" s="25"/>
      <c r="CYE512" s="25"/>
      <c r="CYF512" s="25"/>
      <c r="CYG512" s="25"/>
      <c r="CYH512" s="25"/>
      <c r="CYI512" s="25"/>
      <c r="CYJ512" s="25"/>
      <c r="CYK512" s="25"/>
      <c r="CYL512" s="25"/>
      <c r="CYM512" s="25"/>
      <c r="CYN512" s="25"/>
      <c r="CYO512" s="25"/>
      <c r="CYP512" s="25"/>
      <c r="CYQ512" s="25"/>
      <c r="CYR512" s="25"/>
      <c r="CYS512" s="25"/>
      <c r="CYT512" s="25"/>
      <c r="CYU512" s="25"/>
      <c r="CYV512" s="25"/>
      <c r="CYW512" s="25"/>
      <c r="CYX512" s="25"/>
      <c r="CYY512" s="25"/>
      <c r="CYZ512" s="25"/>
      <c r="CZA512" s="25"/>
      <c r="CZB512" s="25"/>
      <c r="CZC512" s="25"/>
      <c r="CZD512" s="25"/>
      <c r="CZE512" s="25"/>
      <c r="CZF512" s="25"/>
      <c r="CZG512" s="25"/>
      <c r="CZH512" s="25"/>
      <c r="CZI512" s="25"/>
      <c r="CZJ512" s="25"/>
      <c r="CZK512" s="25"/>
      <c r="CZL512" s="25"/>
      <c r="CZM512" s="25"/>
      <c r="CZN512" s="25"/>
      <c r="CZO512" s="25"/>
      <c r="CZP512" s="25"/>
      <c r="CZQ512" s="25"/>
      <c r="CZR512" s="25"/>
      <c r="CZS512" s="25"/>
      <c r="CZT512" s="25"/>
      <c r="CZU512" s="25"/>
      <c r="CZV512" s="25"/>
      <c r="CZW512" s="25"/>
      <c r="CZX512" s="25"/>
      <c r="CZY512" s="25"/>
      <c r="CZZ512" s="25"/>
      <c r="DAA512" s="25"/>
      <c r="DAB512" s="25"/>
      <c r="DAC512" s="25"/>
      <c r="DAD512" s="25"/>
      <c r="DAE512" s="25"/>
      <c r="DAF512" s="25"/>
      <c r="DAG512" s="25"/>
      <c r="DAH512" s="25"/>
      <c r="DAI512" s="25"/>
      <c r="DAJ512" s="25"/>
      <c r="DAK512" s="25"/>
      <c r="DAL512" s="25"/>
      <c r="DAM512" s="25"/>
      <c r="DAN512" s="25"/>
      <c r="DAO512" s="25"/>
      <c r="DAP512" s="25"/>
      <c r="DAQ512" s="25"/>
      <c r="DAR512" s="25"/>
      <c r="DAS512" s="25"/>
      <c r="DAT512" s="25"/>
      <c r="DAU512" s="25"/>
      <c r="DAV512" s="25"/>
      <c r="DAW512" s="25"/>
      <c r="DAX512" s="25"/>
      <c r="DAY512" s="25"/>
      <c r="DAZ512" s="25"/>
      <c r="DBA512" s="25"/>
      <c r="DBB512" s="25"/>
      <c r="DBC512" s="25"/>
      <c r="DBD512" s="25"/>
      <c r="DBE512" s="25"/>
      <c r="DBF512" s="25"/>
      <c r="DBG512" s="25"/>
      <c r="DBH512" s="25"/>
      <c r="DBI512" s="25"/>
      <c r="DBJ512" s="25"/>
      <c r="DBK512" s="25"/>
      <c r="DBL512" s="25"/>
      <c r="DBM512" s="25"/>
      <c r="DBN512" s="25"/>
      <c r="DBO512" s="25"/>
      <c r="DBP512" s="25"/>
      <c r="DBQ512" s="25"/>
      <c r="DBR512" s="25"/>
      <c r="DBS512" s="25"/>
      <c r="DBT512" s="25"/>
      <c r="DBU512" s="25"/>
      <c r="DBV512" s="25"/>
      <c r="DBW512" s="25"/>
      <c r="DBX512" s="25"/>
      <c r="DBY512" s="25"/>
      <c r="DBZ512" s="25"/>
      <c r="DCA512" s="25"/>
      <c r="DCB512" s="25"/>
      <c r="DCC512" s="25"/>
      <c r="DCD512" s="25"/>
      <c r="DCE512" s="25"/>
      <c r="DCF512" s="25"/>
      <c r="DCG512" s="25"/>
      <c r="DCH512" s="25"/>
      <c r="DCI512" s="25"/>
      <c r="DCJ512" s="25"/>
      <c r="DCK512" s="25"/>
      <c r="DCL512" s="25"/>
      <c r="DCM512" s="25"/>
      <c r="DCN512" s="25"/>
      <c r="DCO512" s="25"/>
      <c r="DCP512" s="25"/>
      <c r="DCQ512" s="25"/>
      <c r="DCR512" s="25"/>
      <c r="DCS512" s="25"/>
      <c r="DCT512" s="25"/>
      <c r="DCU512" s="25"/>
      <c r="DCV512" s="25"/>
      <c r="DCW512" s="25"/>
      <c r="DCX512" s="25"/>
      <c r="DCY512" s="25"/>
      <c r="DCZ512" s="25"/>
      <c r="DDA512" s="25"/>
      <c r="DDB512" s="25"/>
      <c r="DDC512" s="25"/>
      <c r="DDD512" s="25"/>
      <c r="DDE512" s="25"/>
      <c r="DDF512" s="25"/>
      <c r="DDG512" s="25"/>
      <c r="DDH512" s="25"/>
      <c r="DDI512" s="25"/>
      <c r="DDJ512" s="25"/>
      <c r="DDK512" s="25"/>
      <c r="DDL512" s="25"/>
      <c r="DDM512" s="25"/>
      <c r="DDN512" s="25"/>
      <c r="DDO512" s="25"/>
      <c r="DDP512" s="25"/>
      <c r="DDQ512" s="25"/>
      <c r="DDR512" s="25"/>
      <c r="DDS512" s="25"/>
      <c r="DDT512" s="25"/>
      <c r="DDU512" s="25"/>
      <c r="DDV512" s="25"/>
      <c r="DDW512" s="25"/>
      <c r="DDX512" s="25"/>
      <c r="DDY512" s="25"/>
      <c r="DDZ512" s="25"/>
      <c r="DEA512" s="25"/>
      <c r="DEB512" s="25"/>
      <c r="DEC512" s="25"/>
      <c r="DED512" s="25"/>
      <c r="DEE512" s="25"/>
      <c r="DEF512" s="25"/>
      <c r="DEG512" s="25"/>
      <c r="DEH512" s="25"/>
      <c r="DEI512" s="25"/>
      <c r="DEJ512" s="25"/>
      <c r="DEK512" s="25"/>
      <c r="DEL512" s="25"/>
      <c r="DEM512" s="25"/>
      <c r="DEN512" s="25"/>
      <c r="DEO512" s="25"/>
      <c r="DEP512" s="25"/>
      <c r="DEQ512" s="25"/>
      <c r="DER512" s="25"/>
      <c r="DES512" s="25"/>
      <c r="DET512" s="25"/>
      <c r="DEU512" s="25"/>
      <c r="DEV512" s="25"/>
      <c r="DEW512" s="25"/>
      <c r="DEX512" s="25"/>
      <c r="DEY512" s="25"/>
      <c r="DEZ512" s="25"/>
      <c r="DFA512" s="25"/>
      <c r="DFB512" s="25"/>
      <c r="DFC512" s="25"/>
      <c r="DFD512" s="25"/>
      <c r="DFE512" s="25"/>
      <c r="DFF512" s="25"/>
      <c r="DFG512" s="25"/>
      <c r="DFH512" s="25"/>
      <c r="DFI512" s="25"/>
      <c r="DFJ512" s="25"/>
      <c r="DFK512" s="25"/>
      <c r="DFL512" s="25"/>
      <c r="DFM512" s="25"/>
      <c r="DFN512" s="25"/>
      <c r="DFO512" s="25"/>
      <c r="DFP512" s="25"/>
      <c r="DFQ512" s="25"/>
      <c r="DFR512" s="25"/>
      <c r="DFS512" s="25"/>
      <c r="DFT512" s="25"/>
      <c r="DFU512" s="25"/>
      <c r="DFV512" s="25"/>
      <c r="DFW512" s="25"/>
      <c r="DFX512" s="25"/>
      <c r="DFY512" s="25"/>
      <c r="DFZ512" s="25"/>
      <c r="DGA512" s="25"/>
      <c r="DGB512" s="25"/>
      <c r="DGC512" s="25"/>
      <c r="DGD512" s="25"/>
      <c r="DGE512" s="25"/>
      <c r="DGF512" s="25"/>
      <c r="DGG512" s="25"/>
      <c r="DGH512" s="25"/>
      <c r="DGI512" s="25"/>
      <c r="DGJ512" s="25"/>
      <c r="DGK512" s="25"/>
      <c r="DGL512" s="25"/>
      <c r="DGM512" s="25"/>
      <c r="DGN512" s="25"/>
      <c r="DGO512" s="25"/>
      <c r="DGP512" s="25"/>
      <c r="DGQ512" s="25"/>
      <c r="DGR512" s="25"/>
      <c r="DGS512" s="25"/>
      <c r="DGT512" s="25"/>
      <c r="DGU512" s="25"/>
      <c r="DGV512" s="25"/>
      <c r="DGW512" s="25"/>
      <c r="DGX512" s="25"/>
      <c r="DGY512" s="25"/>
      <c r="DGZ512" s="25"/>
      <c r="DHA512" s="25"/>
      <c r="DHB512" s="25"/>
      <c r="DHC512" s="25"/>
      <c r="DHD512" s="25"/>
      <c r="DHE512" s="25"/>
      <c r="DHF512" s="25"/>
      <c r="DHG512" s="25"/>
      <c r="DHH512" s="25"/>
      <c r="DHI512" s="25"/>
      <c r="DHJ512" s="25"/>
      <c r="DHK512" s="25"/>
      <c r="DHL512" s="25"/>
      <c r="DHM512" s="25"/>
      <c r="DHN512" s="25"/>
      <c r="DHO512" s="25"/>
      <c r="DHP512" s="25"/>
      <c r="DHQ512" s="25"/>
      <c r="DHR512" s="25"/>
      <c r="DHS512" s="25"/>
      <c r="DHT512" s="25"/>
      <c r="DHU512" s="25"/>
      <c r="DHV512" s="25"/>
      <c r="DHW512" s="25"/>
      <c r="DHX512" s="25"/>
      <c r="DHY512" s="25"/>
      <c r="DHZ512" s="25"/>
      <c r="DIA512" s="25"/>
      <c r="DIB512" s="25"/>
      <c r="DIC512" s="25"/>
      <c r="DID512" s="25"/>
      <c r="DIE512" s="25"/>
      <c r="DIF512" s="25"/>
      <c r="DIG512" s="25"/>
      <c r="DIH512" s="25"/>
      <c r="DII512" s="25"/>
      <c r="DIJ512" s="25"/>
      <c r="DIK512" s="25"/>
      <c r="DIL512" s="25"/>
      <c r="DIM512" s="25"/>
      <c r="DIN512" s="25"/>
      <c r="DIO512" s="25"/>
      <c r="DIP512" s="25"/>
      <c r="DIQ512" s="25"/>
      <c r="DIR512" s="25"/>
      <c r="DIS512" s="25"/>
      <c r="DIT512" s="25"/>
      <c r="DIU512" s="25"/>
      <c r="DIV512" s="25"/>
      <c r="DIW512" s="25"/>
      <c r="DIX512" s="25"/>
      <c r="DIY512" s="25"/>
      <c r="DIZ512" s="25"/>
      <c r="DJA512" s="25"/>
      <c r="DJB512" s="25"/>
      <c r="DJC512" s="25"/>
      <c r="DJD512" s="25"/>
      <c r="DJE512" s="25"/>
      <c r="DJF512" s="25"/>
      <c r="DJG512" s="25"/>
      <c r="DJH512" s="25"/>
      <c r="DJI512" s="25"/>
      <c r="DJJ512" s="25"/>
      <c r="DJK512" s="25"/>
      <c r="DJL512" s="25"/>
      <c r="DJM512" s="25"/>
      <c r="DJN512" s="25"/>
      <c r="DJO512" s="25"/>
      <c r="DJP512" s="25"/>
      <c r="DJQ512" s="25"/>
      <c r="DJR512" s="25"/>
      <c r="DJS512" s="25"/>
      <c r="DJT512" s="25"/>
      <c r="DJU512" s="25"/>
      <c r="DJV512" s="25"/>
      <c r="DJW512" s="25"/>
      <c r="DJX512" s="25"/>
      <c r="DJY512" s="25"/>
      <c r="DJZ512" s="25"/>
      <c r="DKA512" s="25"/>
      <c r="DKB512" s="25"/>
      <c r="DKC512" s="25"/>
      <c r="DKD512" s="25"/>
      <c r="DKE512" s="25"/>
      <c r="DKF512" s="25"/>
      <c r="DKG512" s="25"/>
      <c r="DKH512" s="25"/>
      <c r="DKI512" s="25"/>
      <c r="DKJ512" s="25"/>
      <c r="DKK512" s="25"/>
      <c r="DKL512" s="25"/>
      <c r="DKM512" s="25"/>
      <c r="DKN512" s="25"/>
      <c r="DKO512" s="25"/>
      <c r="DKP512" s="25"/>
      <c r="DKQ512" s="25"/>
      <c r="DKR512" s="25"/>
      <c r="DKS512" s="25"/>
      <c r="DKT512" s="25"/>
      <c r="DKU512" s="25"/>
      <c r="DKV512" s="25"/>
      <c r="DKW512" s="25"/>
      <c r="DKX512" s="25"/>
      <c r="DKY512" s="25"/>
      <c r="DKZ512" s="25"/>
      <c r="DLA512" s="25"/>
      <c r="DLB512" s="25"/>
      <c r="DLC512" s="25"/>
      <c r="DLD512" s="25"/>
      <c r="DLE512" s="25"/>
      <c r="DLF512" s="25"/>
      <c r="DLG512" s="25"/>
      <c r="DLH512" s="25"/>
      <c r="DLI512" s="25"/>
      <c r="DLJ512" s="25"/>
      <c r="DLK512" s="25"/>
      <c r="DLL512" s="25"/>
      <c r="DLM512" s="25"/>
      <c r="DLN512" s="25"/>
      <c r="DLO512" s="25"/>
      <c r="DLP512" s="25"/>
      <c r="DLQ512" s="25"/>
      <c r="DLR512" s="25"/>
      <c r="DLS512" s="25"/>
      <c r="DLT512" s="25"/>
      <c r="DLU512" s="25"/>
      <c r="DLV512" s="25"/>
      <c r="DLW512" s="25"/>
      <c r="DLX512" s="25"/>
      <c r="DLY512" s="25"/>
      <c r="DLZ512" s="25"/>
      <c r="DMA512" s="25"/>
      <c r="DMB512" s="25"/>
      <c r="DMC512" s="25"/>
      <c r="DMD512" s="25"/>
      <c r="DME512" s="25"/>
      <c r="DMF512" s="25"/>
      <c r="DMG512" s="25"/>
      <c r="DMH512" s="25"/>
      <c r="DMI512" s="25"/>
      <c r="DMJ512" s="25"/>
      <c r="DMK512" s="25"/>
      <c r="DML512" s="25"/>
      <c r="DMM512" s="25"/>
      <c r="DMN512" s="25"/>
      <c r="DMO512" s="25"/>
      <c r="DMP512" s="25"/>
      <c r="DMQ512" s="25"/>
      <c r="DMR512" s="25"/>
      <c r="DMS512" s="25"/>
      <c r="DMT512" s="25"/>
      <c r="DMU512" s="25"/>
      <c r="DMV512" s="25"/>
      <c r="DMW512" s="25"/>
      <c r="DMX512" s="25"/>
      <c r="DMY512" s="25"/>
      <c r="DMZ512" s="25"/>
      <c r="DNA512" s="25"/>
      <c r="DNB512" s="25"/>
      <c r="DNC512" s="25"/>
      <c r="DND512" s="25"/>
      <c r="DNE512" s="25"/>
      <c r="DNF512" s="25"/>
      <c r="DNG512" s="25"/>
      <c r="DNH512" s="25"/>
      <c r="DNI512" s="25"/>
      <c r="DNJ512" s="25"/>
      <c r="DNK512" s="25"/>
      <c r="DNL512" s="25"/>
      <c r="DNM512" s="25"/>
      <c r="DNN512" s="25"/>
      <c r="DNO512" s="25"/>
      <c r="DNP512" s="25"/>
      <c r="DNQ512" s="25"/>
      <c r="DNR512" s="25"/>
      <c r="DNS512" s="25"/>
      <c r="DNT512" s="25"/>
      <c r="DNU512" s="25"/>
      <c r="DNV512" s="25"/>
      <c r="DNW512" s="25"/>
      <c r="DNX512" s="25"/>
      <c r="DNY512" s="25"/>
      <c r="DNZ512" s="25"/>
      <c r="DOA512" s="25"/>
      <c r="DOB512" s="25"/>
      <c r="DOC512" s="25"/>
      <c r="DOD512" s="25"/>
      <c r="DOE512" s="25"/>
      <c r="DOF512" s="25"/>
      <c r="DOG512" s="25"/>
      <c r="DOH512" s="25"/>
      <c r="DOI512" s="25"/>
      <c r="DOJ512" s="25"/>
      <c r="DOK512" s="25"/>
      <c r="DOL512" s="25"/>
      <c r="DOM512" s="25"/>
      <c r="DON512" s="25"/>
      <c r="DOO512" s="25"/>
      <c r="DOP512" s="25"/>
      <c r="DOQ512" s="25"/>
      <c r="DOR512" s="25"/>
      <c r="DOS512" s="25"/>
      <c r="DOT512" s="25"/>
      <c r="DOU512" s="25"/>
      <c r="DOV512" s="25"/>
      <c r="DOW512" s="25"/>
      <c r="DOX512" s="25"/>
      <c r="DOY512" s="25"/>
      <c r="DOZ512" s="25"/>
      <c r="DPA512" s="25"/>
      <c r="DPB512" s="25"/>
      <c r="DPC512" s="25"/>
      <c r="DPD512" s="25"/>
      <c r="DPE512" s="25"/>
      <c r="DPF512" s="25"/>
      <c r="DPG512" s="25"/>
      <c r="DPH512" s="25"/>
      <c r="DPI512" s="25"/>
      <c r="DPJ512" s="25"/>
      <c r="DPK512" s="25"/>
      <c r="DPL512" s="25"/>
      <c r="DPM512" s="25"/>
      <c r="DPN512" s="25"/>
      <c r="DPO512" s="25"/>
      <c r="DPP512" s="25"/>
      <c r="DPQ512" s="25"/>
      <c r="DPR512" s="25"/>
      <c r="DPS512" s="25"/>
      <c r="DPT512" s="25"/>
      <c r="DPU512" s="25"/>
      <c r="DPV512" s="25"/>
      <c r="DPW512" s="25"/>
      <c r="DPX512" s="25"/>
      <c r="DPY512" s="25"/>
      <c r="DPZ512" s="25"/>
      <c r="DQA512" s="25"/>
      <c r="DQB512" s="25"/>
      <c r="DQC512" s="25"/>
      <c r="DQD512" s="25"/>
      <c r="DQE512" s="25"/>
      <c r="DQF512" s="25"/>
      <c r="DQG512" s="25"/>
      <c r="DQH512" s="25"/>
      <c r="DQI512" s="25"/>
      <c r="DQJ512" s="25"/>
      <c r="DQK512" s="25"/>
      <c r="DQL512" s="25"/>
      <c r="DQM512" s="25"/>
      <c r="DQN512" s="25"/>
      <c r="DQO512" s="25"/>
      <c r="DQP512" s="25"/>
      <c r="DQQ512" s="25"/>
      <c r="DQR512" s="25"/>
      <c r="DQS512" s="25"/>
      <c r="DQT512" s="25"/>
      <c r="DQU512" s="25"/>
      <c r="DQV512" s="25"/>
      <c r="DQW512" s="25"/>
      <c r="DQX512" s="25"/>
      <c r="DQY512" s="25"/>
      <c r="DQZ512" s="25"/>
      <c r="DRA512" s="25"/>
      <c r="DRB512" s="25"/>
      <c r="DRC512" s="25"/>
      <c r="DRD512" s="25"/>
      <c r="DRE512" s="25"/>
      <c r="DRF512" s="25"/>
      <c r="DRG512" s="25"/>
      <c r="DRH512" s="25"/>
      <c r="DRI512" s="25"/>
      <c r="DRJ512" s="25"/>
      <c r="DRK512" s="25"/>
      <c r="DRL512" s="25"/>
      <c r="DRM512" s="25"/>
      <c r="DRN512" s="25"/>
      <c r="DRO512" s="25"/>
      <c r="DRP512" s="25"/>
      <c r="DRQ512" s="25"/>
      <c r="DRR512" s="25"/>
      <c r="DRS512" s="25"/>
      <c r="DRT512" s="25"/>
      <c r="DRU512" s="25"/>
      <c r="DRV512" s="25"/>
      <c r="DRW512" s="25"/>
      <c r="DRX512" s="25"/>
      <c r="DRY512" s="25"/>
      <c r="DRZ512" s="25"/>
      <c r="DSA512" s="25"/>
      <c r="DSB512" s="25"/>
      <c r="DSC512" s="25"/>
      <c r="DSD512" s="25"/>
      <c r="DSE512" s="25"/>
      <c r="DSF512" s="25"/>
      <c r="DSG512" s="25"/>
      <c r="DSH512" s="25"/>
      <c r="DSI512" s="25"/>
      <c r="DSJ512" s="25"/>
      <c r="DSK512" s="25"/>
      <c r="DSL512" s="25"/>
      <c r="DSM512" s="25"/>
      <c r="DSN512" s="25"/>
      <c r="DSO512" s="25"/>
      <c r="DSP512" s="25"/>
      <c r="DSQ512" s="25"/>
      <c r="DSR512" s="25"/>
      <c r="DSS512" s="25"/>
      <c r="DST512" s="25"/>
      <c r="DSU512" s="25"/>
      <c r="DSV512" s="25"/>
      <c r="DSW512" s="25"/>
      <c r="DSX512" s="25"/>
      <c r="DSY512" s="25"/>
      <c r="DSZ512" s="25"/>
      <c r="DTA512" s="25"/>
      <c r="DTB512" s="25"/>
      <c r="DTC512" s="25"/>
      <c r="DTD512" s="25"/>
      <c r="DTE512" s="25"/>
      <c r="DTF512" s="25"/>
      <c r="DTG512" s="25"/>
      <c r="DTH512" s="25"/>
      <c r="DTI512" s="25"/>
      <c r="DTJ512" s="25"/>
      <c r="DTK512" s="25"/>
      <c r="DTL512" s="25"/>
      <c r="DTM512" s="25"/>
      <c r="DTN512" s="25"/>
      <c r="DTO512" s="25"/>
      <c r="DTP512" s="25"/>
      <c r="DTQ512" s="25"/>
      <c r="DTR512" s="25"/>
      <c r="DTS512" s="25"/>
      <c r="DTT512" s="25"/>
      <c r="DTU512" s="25"/>
      <c r="DTV512" s="25"/>
      <c r="DTW512" s="25"/>
      <c r="DTX512" s="25"/>
      <c r="DTY512" s="25"/>
      <c r="DTZ512" s="25"/>
      <c r="DUA512" s="25"/>
      <c r="DUB512" s="25"/>
      <c r="DUC512" s="25"/>
      <c r="DUD512" s="25"/>
      <c r="DUE512" s="25"/>
      <c r="DUF512" s="25"/>
      <c r="DUG512" s="25"/>
      <c r="DUH512" s="25"/>
      <c r="DUI512" s="25"/>
      <c r="DUJ512" s="25"/>
      <c r="DUK512" s="25"/>
      <c r="DUL512" s="25"/>
      <c r="DUM512" s="25"/>
      <c r="DUN512" s="25"/>
      <c r="DUO512" s="25"/>
      <c r="DUP512" s="25"/>
      <c r="DUQ512" s="25"/>
      <c r="DUR512" s="25"/>
      <c r="DUS512" s="25"/>
      <c r="DUT512" s="25"/>
      <c r="DUU512" s="25"/>
      <c r="DUV512" s="25"/>
      <c r="DUW512" s="25"/>
      <c r="DUX512" s="25"/>
      <c r="DUY512" s="25"/>
      <c r="DUZ512" s="25"/>
      <c r="DVA512" s="25"/>
      <c r="DVB512" s="25"/>
      <c r="DVC512" s="25"/>
      <c r="DVD512" s="25"/>
      <c r="DVE512" s="25"/>
      <c r="DVF512" s="25"/>
      <c r="DVG512" s="25"/>
      <c r="DVH512" s="25"/>
      <c r="DVI512" s="25"/>
      <c r="DVJ512" s="25"/>
      <c r="DVK512" s="25"/>
      <c r="DVL512" s="25"/>
      <c r="DVM512" s="25"/>
      <c r="DVN512" s="25"/>
      <c r="DVO512" s="25"/>
      <c r="DVP512" s="25"/>
      <c r="DVQ512" s="25"/>
      <c r="DVR512" s="25"/>
      <c r="DVS512" s="25"/>
      <c r="DVT512" s="25"/>
      <c r="DVU512" s="25"/>
      <c r="DVV512" s="25"/>
      <c r="DVW512" s="25"/>
      <c r="DVX512" s="25"/>
      <c r="DVY512" s="25"/>
      <c r="DVZ512" s="25"/>
      <c r="DWA512" s="25"/>
      <c r="DWB512" s="25"/>
      <c r="DWC512" s="25"/>
      <c r="DWD512" s="25"/>
      <c r="DWE512" s="25"/>
      <c r="DWF512" s="25"/>
      <c r="DWG512" s="25"/>
      <c r="DWH512" s="25"/>
      <c r="DWI512" s="25"/>
      <c r="DWJ512" s="25"/>
      <c r="DWK512" s="25"/>
      <c r="DWL512" s="25"/>
      <c r="DWM512" s="25"/>
      <c r="DWN512" s="25"/>
      <c r="DWO512" s="25"/>
      <c r="DWP512" s="25"/>
      <c r="DWQ512" s="25"/>
      <c r="DWR512" s="25"/>
      <c r="DWS512" s="25"/>
      <c r="DWT512" s="25"/>
      <c r="DWU512" s="25"/>
      <c r="DWV512" s="25"/>
      <c r="DWW512" s="25"/>
      <c r="DWX512" s="25"/>
      <c r="DWY512" s="25"/>
      <c r="DWZ512" s="25"/>
      <c r="DXA512" s="25"/>
      <c r="DXB512" s="25"/>
      <c r="DXC512" s="25"/>
      <c r="DXD512" s="25"/>
      <c r="DXE512" s="25"/>
      <c r="DXF512" s="25"/>
      <c r="DXG512" s="25"/>
      <c r="DXH512" s="25"/>
      <c r="DXI512" s="25"/>
      <c r="DXJ512" s="25"/>
      <c r="DXK512" s="25"/>
      <c r="DXL512" s="25"/>
      <c r="DXM512" s="25"/>
      <c r="DXN512" s="25"/>
      <c r="DXO512" s="25"/>
      <c r="DXP512" s="25"/>
      <c r="DXQ512" s="25"/>
      <c r="DXR512" s="25"/>
      <c r="DXS512" s="25"/>
      <c r="DXT512" s="25"/>
      <c r="DXU512" s="25"/>
      <c r="DXV512" s="25"/>
      <c r="DXW512" s="25"/>
      <c r="DXX512" s="25"/>
      <c r="DXY512" s="25"/>
      <c r="DXZ512" s="25"/>
      <c r="DYA512" s="25"/>
      <c r="DYB512" s="25"/>
      <c r="DYC512" s="25"/>
      <c r="DYD512" s="25"/>
      <c r="DYE512" s="25"/>
      <c r="DYF512" s="25"/>
      <c r="DYG512" s="25"/>
      <c r="DYH512" s="25"/>
      <c r="DYI512" s="25"/>
      <c r="DYJ512" s="25"/>
      <c r="DYK512" s="25"/>
      <c r="DYL512" s="25"/>
      <c r="DYM512" s="25"/>
      <c r="DYN512" s="25"/>
      <c r="DYO512" s="25"/>
      <c r="DYP512" s="25"/>
      <c r="DYQ512" s="25"/>
      <c r="DYR512" s="25"/>
      <c r="DYS512" s="25"/>
      <c r="DYT512" s="25"/>
      <c r="DYU512" s="25"/>
      <c r="DYV512" s="25"/>
      <c r="DYW512" s="25"/>
      <c r="DYX512" s="25"/>
      <c r="DYY512" s="25"/>
      <c r="DYZ512" s="25"/>
      <c r="DZA512" s="25"/>
      <c r="DZB512" s="25"/>
      <c r="DZC512" s="25"/>
      <c r="DZD512" s="25"/>
      <c r="DZE512" s="25"/>
      <c r="DZF512" s="25"/>
      <c r="DZG512" s="25"/>
      <c r="DZH512" s="25"/>
      <c r="DZI512" s="25"/>
      <c r="DZJ512" s="25"/>
      <c r="DZK512" s="25"/>
      <c r="DZL512" s="25"/>
      <c r="DZM512" s="25"/>
      <c r="DZN512" s="25"/>
      <c r="DZO512" s="25"/>
      <c r="DZP512" s="25"/>
      <c r="DZQ512" s="25"/>
      <c r="DZR512" s="25"/>
      <c r="DZS512" s="25"/>
      <c r="DZT512" s="25"/>
      <c r="DZU512" s="25"/>
      <c r="DZV512" s="25"/>
      <c r="DZW512" s="25"/>
      <c r="DZX512" s="25"/>
      <c r="DZY512" s="25"/>
      <c r="DZZ512" s="25"/>
      <c r="EAA512" s="25"/>
      <c r="EAB512" s="25"/>
      <c r="EAC512" s="25"/>
      <c r="EAD512" s="25"/>
      <c r="EAE512" s="25"/>
      <c r="EAF512" s="25"/>
      <c r="EAG512" s="25"/>
      <c r="EAH512" s="25"/>
      <c r="EAI512" s="25"/>
      <c r="EAJ512" s="25"/>
      <c r="EAK512" s="25"/>
      <c r="EAL512" s="25"/>
      <c r="EAM512" s="25"/>
      <c r="EAN512" s="25"/>
      <c r="EAO512" s="25"/>
      <c r="EAP512" s="25"/>
      <c r="EAQ512" s="25"/>
      <c r="EAR512" s="25"/>
      <c r="EAS512" s="25"/>
      <c r="EAT512" s="25"/>
      <c r="EAU512" s="25"/>
      <c r="EAV512" s="25"/>
      <c r="EAW512" s="25"/>
      <c r="EAX512" s="25"/>
      <c r="EAY512" s="25"/>
      <c r="EAZ512" s="25"/>
      <c r="EBA512" s="25"/>
      <c r="EBB512" s="25"/>
      <c r="EBC512" s="25"/>
      <c r="EBD512" s="25"/>
      <c r="EBE512" s="25"/>
      <c r="EBF512" s="25"/>
      <c r="EBG512" s="25"/>
      <c r="EBH512" s="25"/>
      <c r="EBI512" s="25"/>
      <c r="EBJ512" s="25"/>
      <c r="EBK512" s="25"/>
      <c r="EBL512" s="25"/>
      <c r="EBM512" s="25"/>
      <c r="EBN512" s="25"/>
      <c r="EBO512" s="25"/>
      <c r="EBP512" s="25"/>
      <c r="EBQ512" s="25"/>
      <c r="EBR512" s="25"/>
      <c r="EBS512" s="25"/>
      <c r="EBT512" s="25"/>
      <c r="EBU512" s="25"/>
      <c r="EBV512" s="25"/>
      <c r="EBW512" s="25"/>
      <c r="EBX512" s="25"/>
      <c r="EBY512" s="25"/>
      <c r="EBZ512" s="25"/>
      <c r="ECA512" s="25"/>
      <c r="ECB512" s="25"/>
      <c r="ECC512" s="25"/>
      <c r="ECD512" s="25"/>
      <c r="ECE512" s="25"/>
      <c r="ECF512" s="25"/>
      <c r="ECG512" s="25"/>
      <c r="ECH512" s="25"/>
      <c r="ECI512" s="25"/>
      <c r="ECJ512" s="25"/>
      <c r="ECK512" s="25"/>
      <c r="ECL512" s="25"/>
      <c r="ECM512" s="25"/>
      <c r="ECN512" s="25"/>
      <c r="ECO512" s="25"/>
      <c r="ECP512" s="25"/>
      <c r="ECQ512" s="25"/>
      <c r="ECR512" s="25"/>
      <c r="ECS512" s="25"/>
      <c r="ECT512" s="25"/>
      <c r="ECU512" s="25"/>
      <c r="ECV512" s="25"/>
      <c r="ECW512" s="25"/>
      <c r="ECX512" s="25"/>
      <c r="ECY512" s="25"/>
      <c r="ECZ512" s="25"/>
      <c r="EDA512" s="25"/>
      <c r="EDB512" s="25"/>
      <c r="EDC512" s="25"/>
      <c r="EDD512" s="25"/>
      <c r="EDE512" s="25"/>
      <c r="EDF512" s="25"/>
      <c r="EDG512" s="25"/>
      <c r="EDH512" s="25"/>
      <c r="EDI512" s="25"/>
      <c r="EDJ512" s="25"/>
      <c r="EDK512" s="25"/>
      <c r="EDL512" s="25"/>
      <c r="EDM512" s="25"/>
      <c r="EDN512" s="25"/>
      <c r="EDO512" s="25"/>
      <c r="EDP512" s="25"/>
      <c r="EDQ512" s="25"/>
      <c r="EDR512" s="25"/>
      <c r="EDS512" s="25"/>
      <c r="EDT512" s="25"/>
      <c r="EDU512" s="25"/>
      <c r="EDV512" s="25"/>
      <c r="EDW512" s="25"/>
      <c r="EDX512" s="25"/>
      <c r="EDY512" s="25"/>
      <c r="EDZ512" s="25"/>
      <c r="EEA512" s="25"/>
      <c r="EEB512" s="25"/>
      <c r="EEC512" s="25"/>
      <c r="EED512" s="25"/>
      <c r="EEE512" s="25"/>
      <c r="EEF512" s="25"/>
      <c r="EEG512" s="25"/>
      <c r="EEH512" s="25"/>
      <c r="EEI512" s="25"/>
      <c r="EEJ512" s="25"/>
      <c r="EEK512" s="25"/>
      <c r="EEL512" s="25"/>
      <c r="EEM512" s="25"/>
      <c r="EEN512" s="25"/>
      <c r="EEO512" s="25"/>
      <c r="EEP512" s="25"/>
      <c r="EEQ512" s="25"/>
      <c r="EER512" s="25"/>
      <c r="EES512" s="25"/>
      <c r="EET512" s="25"/>
      <c r="EEU512" s="25"/>
      <c r="EEV512" s="25"/>
      <c r="EEW512" s="25"/>
      <c r="EEX512" s="25"/>
      <c r="EEY512" s="25"/>
      <c r="EEZ512" s="25"/>
      <c r="EFA512" s="25"/>
      <c r="EFB512" s="25"/>
      <c r="EFC512" s="25"/>
      <c r="EFD512" s="25"/>
      <c r="EFE512" s="25"/>
      <c r="EFF512" s="25"/>
      <c r="EFG512" s="25"/>
      <c r="EFH512" s="25"/>
      <c r="EFI512" s="25"/>
      <c r="EFJ512" s="25"/>
      <c r="EFK512" s="25"/>
      <c r="EFL512" s="25"/>
      <c r="EFM512" s="25"/>
      <c r="EFN512" s="25"/>
      <c r="EFO512" s="25"/>
      <c r="EFP512" s="25"/>
      <c r="EFQ512" s="25"/>
      <c r="EFR512" s="25"/>
      <c r="EFS512" s="25"/>
      <c r="EFT512" s="25"/>
      <c r="EFU512" s="25"/>
      <c r="EFV512" s="25"/>
      <c r="EFW512" s="25"/>
      <c r="EFX512" s="25"/>
      <c r="EFY512" s="25"/>
      <c r="EFZ512" s="25"/>
      <c r="EGA512" s="25"/>
      <c r="EGB512" s="25"/>
      <c r="EGC512" s="25"/>
      <c r="EGD512" s="25"/>
      <c r="EGE512" s="25"/>
      <c r="EGF512" s="25"/>
      <c r="EGG512" s="25"/>
      <c r="EGH512" s="25"/>
      <c r="EGI512" s="25"/>
      <c r="EGJ512" s="25"/>
      <c r="EGK512" s="25"/>
      <c r="EGL512" s="25"/>
      <c r="EGM512" s="25"/>
      <c r="EGN512" s="25"/>
      <c r="EGO512" s="25"/>
      <c r="EGP512" s="25"/>
      <c r="EGQ512" s="25"/>
      <c r="EGR512" s="25"/>
      <c r="EGS512" s="25"/>
      <c r="EGT512" s="25"/>
      <c r="EGU512" s="25"/>
      <c r="EGV512" s="25"/>
      <c r="EGW512" s="25"/>
      <c r="EGX512" s="25"/>
      <c r="EGY512" s="25"/>
      <c r="EGZ512" s="25"/>
      <c r="EHA512" s="25"/>
      <c r="EHB512" s="25"/>
      <c r="EHC512" s="25"/>
      <c r="EHD512" s="25"/>
      <c r="EHE512" s="25"/>
      <c r="EHF512" s="25"/>
      <c r="EHG512" s="25"/>
      <c r="EHH512" s="25"/>
      <c r="EHI512" s="25"/>
      <c r="EHJ512" s="25"/>
      <c r="EHK512" s="25"/>
      <c r="EHL512" s="25"/>
      <c r="EHM512" s="25"/>
      <c r="EHN512" s="25"/>
      <c r="EHO512" s="25"/>
      <c r="EHP512" s="25"/>
      <c r="EHQ512" s="25"/>
      <c r="EHR512" s="25"/>
      <c r="EHS512" s="25"/>
      <c r="EHT512" s="25"/>
      <c r="EHU512" s="25"/>
      <c r="EHV512" s="25"/>
      <c r="EHW512" s="25"/>
      <c r="EHX512" s="25"/>
      <c r="EHY512" s="25"/>
      <c r="EHZ512" s="25"/>
      <c r="EIA512" s="25"/>
      <c r="EIB512" s="25"/>
      <c r="EIC512" s="25"/>
      <c r="EID512" s="25"/>
      <c r="EIE512" s="25"/>
      <c r="EIF512" s="25"/>
      <c r="EIG512" s="25"/>
      <c r="EIH512" s="25"/>
      <c r="EII512" s="25"/>
      <c r="EIJ512" s="25"/>
      <c r="EIK512" s="25"/>
      <c r="EIL512" s="25"/>
      <c r="EIM512" s="25"/>
      <c r="EIN512" s="25"/>
      <c r="EIO512" s="25"/>
      <c r="EIP512" s="25"/>
      <c r="EIQ512" s="25"/>
      <c r="EIR512" s="25"/>
      <c r="EIS512" s="25"/>
      <c r="EIT512" s="25"/>
      <c r="EIU512" s="25"/>
      <c r="EIV512" s="25"/>
      <c r="EIW512" s="25"/>
      <c r="EIX512" s="25"/>
      <c r="EIY512" s="25"/>
      <c r="EIZ512" s="25"/>
      <c r="EJA512" s="25"/>
      <c r="EJB512" s="25"/>
      <c r="EJC512" s="25"/>
      <c r="EJD512" s="25"/>
      <c r="EJE512" s="25"/>
      <c r="EJF512" s="25"/>
      <c r="EJG512" s="25"/>
      <c r="EJH512" s="25"/>
      <c r="EJI512" s="25"/>
      <c r="EJJ512" s="25"/>
      <c r="EJK512" s="25"/>
      <c r="EJL512" s="25"/>
      <c r="EJM512" s="25"/>
      <c r="EJN512" s="25"/>
      <c r="EJO512" s="25"/>
      <c r="EJP512" s="25"/>
      <c r="EJQ512" s="25"/>
      <c r="EJR512" s="25"/>
      <c r="EJS512" s="25"/>
      <c r="EJT512" s="25"/>
      <c r="EJU512" s="25"/>
      <c r="EJV512" s="25"/>
      <c r="EJW512" s="25"/>
      <c r="EJX512" s="25"/>
      <c r="EJY512" s="25"/>
      <c r="EJZ512" s="25"/>
      <c r="EKA512" s="25"/>
      <c r="EKB512" s="25"/>
      <c r="EKC512" s="25"/>
      <c r="EKD512" s="25"/>
      <c r="EKE512" s="25"/>
      <c r="EKF512" s="25"/>
      <c r="EKG512" s="25"/>
      <c r="EKH512" s="25"/>
      <c r="EKI512" s="25"/>
      <c r="EKJ512" s="25"/>
      <c r="EKK512" s="25"/>
      <c r="EKL512" s="25"/>
      <c r="EKM512" s="25"/>
      <c r="EKN512" s="25"/>
      <c r="EKO512" s="25"/>
      <c r="EKP512" s="25"/>
      <c r="EKQ512" s="25"/>
      <c r="EKR512" s="25"/>
      <c r="EKS512" s="25"/>
      <c r="EKT512" s="25"/>
      <c r="EKU512" s="25"/>
      <c r="EKV512" s="25"/>
      <c r="EKW512" s="25"/>
      <c r="EKX512" s="25"/>
      <c r="EKY512" s="25"/>
      <c r="EKZ512" s="25"/>
      <c r="ELA512" s="25"/>
      <c r="ELB512" s="25"/>
      <c r="ELC512" s="25"/>
      <c r="ELD512" s="25"/>
      <c r="ELE512" s="25"/>
      <c r="ELF512" s="25"/>
      <c r="ELG512" s="25"/>
      <c r="ELH512" s="25"/>
      <c r="ELI512" s="25"/>
      <c r="ELJ512" s="25"/>
      <c r="ELK512" s="25"/>
      <c r="ELL512" s="25"/>
      <c r="ELM512" s="25"/>
      <c r="ELN512" s="25"/>
      <c r="ELO512" s="25"/>
      <c r="ELP512" s="25"/>
      <c r="ELQ512" s="25"/>
      <c r="ELR512" s="25"/>
      <c r="ELS512" s="25"/>
      <c r="ELT512" s="25"/>
      <c r="ELU512" s="25"/>
      <c r="ELV512" s="25"/>
      <c r="ELW512" s="25"/>
      <c r="ELX512" s="25"/>
      <c r="ELY512" s="25"/>
      <c r="ELZ512" s="25"/>
      <c r="EMA512" s="25"/>
      <c r="EMB512" s="25"/>
      <c r="EMC512" s="25"/>
      <c r="EMD512" s="25"/>
      <c r="EME512" s="25"/>
      <c r="EMF512" s="25"/>
      <c r="EMG512" s="25"/>
      <c r="EMH512" s="25"/>
      <c r="EMI512" s="25"/>
      <c r="EMJ512" s="25"/>
      <c r="EMK512" s="25"/>
      <c r="EML512" s="25"/>
      <c r="EMM512" s="25"/>
      <c r="EMN512" s="25"/>
      <c r="EMO512" s="25"/>
      <c r="EMP512" s="25"/>
      <c r="EMQ512" s="25"/>
      <c r="EMR512" s="25"/>
      <c r="EMS512" s="25"/>
      <c r="EMT512" s="25"/>
      <c r="EMU512" s="25"/>
      <c r="EMV512" s="25"/>
      <c r="EMW512" s="25"/>
      <c r="EMX512" s="25"/>
      <c r="EMY512" s="25"/>
      <c r="EMZ512" s="25"/>
      <c r="ENA512" s="25"/>
      <c r="ENB512" s="25"/>
      <c r="ENC512" s="25"/>
      <c r="END512" s="25"/>
      <c r="ENE512" s="25"/>
      <c r="ENF512" s="25"/>
      <c r="ENG512" s="25"/>
      <c r="ENH512" s="25"/>
      <c r="ENI512" s="25"/>
      <c r="ENJ512" s="25"/>
      <c r="ENK512" s="25"/>
      <c r="ENL512" s="25"/>
      <c r="ENM512" s="25"/>
      <c r="ENN512" s="25"/>
      <c r="ENO512" s="25"/>
      <c r="ENP512" s="25"/>
      <c r="ENQ512" s="25"/>
      <c r="ENR512" s="25"/>
      <c r="ENS512" s="25"/>
      <c r="ENT512" s="25"/>
      <c r="ENU512" s="25"/>
      <c r="ENV512" s="25"/>
      <c r="ENW512" s="25"/>
      <c r="ENX512" s="25"/>
      <c r="ENY512" s="25"/>
      <c r="ENZ512" s="25"/>
      <c r="EOA512" s="25"/>
      <c r="EOB512" s="25"/>
      <c r="EOC512" s="25"/>
      <c r="EOD512" s="25"/>
      <c r="EOE512" s="25"/>
      <c r="EOF512" s="25"/>
      <c r="EOG512" s="25"/>
      <c r="EOH512" s="25"/>
      <c r="EOI512" s="25"/>
      <c r="EOJ512" s="25"/>
      <c r="EOK512" s="25"/>
      <c r="EOL512" s="25"/>
      <c r="EOM512" s="25"/>
      <c r="EON512" s="25"/>
      <c r="EOO512" s="25"/>
      <c r="EOP512" s="25"/>
      <c r="EOQ512" s="25"/>
      <c r="EOR512" s="25"/>
      <c r="EOS512" s="25"/>
      <c r="EOT512" s="25"/>
      <c r="EOU512" s="25"/>
      <c r="EOV512" s="25"/>
      <c r="EOW512" s="25"/>
      <c r="EOX512" s="25"/>
      <c r="EOY512" s="25"/>
      <c r="EOZ512" s="25"/>
      <c r="EPA512" s="25"/>
      <c r="EPB512" s="25"/>
      <c r="EPC512" s="25"/>
      <c r="EPD512" s="25"/>
      <c r="EPE512" s="25"/>
      <c r="EPF512" s="25"/>
      <c r="EPG512" s="25"/>
      <c r="EPH512" s="25"/>
      <c r="EPI512" s="25"/>
      <c r="EPJ512" s="25"/>
      <c r="EPK512" s="25"/>
      <c r="EPL512" s="25"/>
      <c r="EPM512" s="25"/>
      <c r="EPN512" s="25"/>
      <c r="EPO512" s="25"/>
      <c r="EPP512" s="25"/>
      <c r="EPQ512" s="25"/>
      <c r="EPR512" s="25"/>
      <c r="EPS512" s="25"/>
      <c r="EPT512" s="25"/>
      <c r="EPU512" s="25"/>
      <c r="EPV512" s="25"/>
      <c r="EPW512" s="25"/>
      <c r="EPX512" s="25"/>
      <c r="EPY512" s="25"/>
      <c r="EPZ512" s="25"/>
      <c r="EQA512" s="25"/>
      <c r="EQB512" s="25"/>
      <c r="EQC512" s="25"/>
      <c r="EQD512" s="25"/>
      <c r="EQE512" s="25"/>
      <c r="EQF512" s="25"/>
      <c r="EQG512" s="25"/>
      <c r="EQH512" s="25"/>
      <c r="EQI512" s="25"/>
      <c r="EQJ512" s="25"/>
      <c r="EQK512" s="25"/>
      <c r="EQL512" s="25"/>
      <c r="EQM512" s="25"/>
      <c r="EQN512" s="25"/>
      <c r="EQO512" s="25"/>
      <c r="EQP512" s="25"/>
      <c r="EQQ512" s="25"/>
      <c r="EQR512" s="25"/>
      <c r="EQS512" s="25"/>
      <c r="EQT512" s="25"/>
      <c r="EQU512" s="25"/>
      <c r="EQV512" s="25"/>
      <c r="EQW512" s="25"/>
      <c r="EQX512" s="25"/>
      <c r="EQY512" s="25"/>
      <c r="EQZ512" s="25"/>
      <c r="ERA512" s="25"/>
      <c r="ERB512" s="25"/>
      <c r="ERC512" s="25"/>
      <c r="ERD512" s="25"/>
      <c r="ERE512" s="25"/>
      <c r="ERF512" s="25"/>
      <c r="ERG512" s="25"/>
      <c r="ERH512" s="25"/>
      <c r="ERI512" s="25"/>
      <c r="ERJ512" s="25"/>
      <c r="ERK512" s="25"/>
      <c r="ERL512" s="25"/>
      <c r="ERM512" s="25"/>
      <c r="ERN512" s="25"/>
      <c r="ERO512" s="25"/>
      <c r="ERP512" s="25"/>
      <c r="ERQ512" s="25"/>
      <c r="ERR512" s="25"/>
      <c r="ERS512" s="25"/>
      <c r="ERT512" s="25"/>
      <c r="ERU512" s="25"/>
      <c r="ERV512" s="25"/>
      <c r="ERW512" s="25"/>
      <c r="ERX512" s="25"/>
      <c r="ERY512" s="25"/>
      <c r="ERZ512" s="25"/>
      <c r="ESA512" s="25"/>
      <c r="ESB512" s="25"/>
      <c r="ESC512" s="25"/>
      <c r="ESD512" s="25"/>
      <c r="ESE512" s="25"/>
      <c r="ESF512" s="25"/>
      <c r="ESG512" s="25"/>
      <c r="ESH512" s="25"/>
      <c r="ESI512" s="25"/>
      <c r="ESJ512" s="25"/>
      <c r="ESK512" s="25"/>
      <c r="ESL512" s="25"/>
      <c r="ESM512" s="25"/>
      <c r="ESN512" s="25"/>
      <c r="ESO512" s="25"/>
      <c r="ESP512" s="25"/>
      <c r="ESQ512" s="25"/>
      <c r="ESR512" s="25"/>
      <c r="ESS512" s="25"/>
      <c r="EST512" s="25"/>
      <c r="ESU512" s="25"/>
      <c r="ESV512" s="25"/>
      <c r="ESW512" s="25"/>
      <c r="ESX512" s="25"/>
      <c r="ESY512" s="25"/>
      <c r="ESZ512" s="25"/>
      <c r="ETA512" s="25"/>
      <c r="ETB512" s="25"/>
      <c r="ETC512" s="25"/>
      <c r="ETD512" s="25"/>
      <c r="ETE512" s="25"/>
      <c r="ETF512" s="25"/>
      <c r="ETG512" s="25"/>
      <c r="ETH512" s="25"/>
      <c r="ETI512" s="25"/>
      <c r="ETJ512" s="25"/>
      <c r="ETK512" s="25"/>
      <c r="ETL512" s="25"/>
      <c r="ETM512" s="25"/>
      <c r="ETN512" s="25"/>
      <c r="ETO512" s="25"/>
      <c r="ETP512" s="25"/>
      <c r="ETQ512" s="25"/>
      <c r="ETR512" s="25"/>
      <c r="ETS512" s="25"/>
      <c r="ETT512" s="25"/>
      <c r="ETU512" s="25"/>
      <c r="ETV512" s="25"/>
      <c r="ETW512" s="25"/>
      <c r="ETX512" s="25"/>
      <c r="ETY512" s="25"/>
      <c r="ETZ512" s="25"/>
      <c r="EUA512" s="25"/>
      <c r="EUB512" s="25"/>
      <c r="EUC512" s="25"/>
      <c r="EUD512" s="25"/>
      <c r="EUE512" s="25"/>
      <c r="EUF512" s="25"/>
      <c r="EUG512" s="25"/>
      <c r="EUH512" s="25"/>
      <c r="EUI512" s="25"/>
      <c r="EUJ512" s="25"/>
      <c r="EUK512" s="25"/>
      <c r="EUL512" s="25"/>
      <c r="EUM512" s="25"/>
      <c r="EUN512" s="25"/>
      <c r="EUO512" s="25"/>
      <c r="EUP512" s="25"/>
      <c r="EUQ512" s="25"/>
      <c r="EUR512" s="25"/>
      <c r="EUS512" s="25"/>
      <c r="EUT512" s="25"/>
      <c r="EUU512" s="25"/>
      <c r="EUV512" s="25"/>
      <c r="EUW512" s="25"/>
      <c r="EUX512" s="25"/>
      <c r="EUY512" s="25"/>
      <c r="EUZ512" s="25"/>
      <c r="EVA512" s="25"/>
      <c r="EVB512" s="25"/>
      <c r="EVC512" s="25"/>
      <c r="EVD512" s="25"/>
      <c r="EVE512" s="25"/>
      <c r="EVF512" s="25"/>
      <c r="EVG512" s="25"/>
      <c r="EVH512" s="25"/>
      <c r="EVI512" s="25"/>
      <c r="EVJ512" s="25"/>
      <c r="EVK512" s="25"/>
      <c r="EVL512" s="25"/>
      <c r="EVM512" s="25"/>
      <c r="EVN512" s="25"/>
      <c r="EVO512" s="25"/>
      <c r="EVP512" s="25"/>
      <c r="EVQ512" s="25"/>
      <c r="EVR512" s="25"/>
      <c r="EVS512" s="25"/>
      <c r="EVT512" s="25"/>
      <c r="EVU512" s="25"/>
      <c r="EVV512" s="25"/>
      <c r="EVW512" s="25"/>
      <c r="EVX512" s="25"/>
      <c r="EVY512" s="25"/>
      <c r="EVZ512" s="25"/>
      <c r="EWA512" s="25"/>
      <c r="EWB512" s="25"/>
      <c r="EWC512" s="25"/>
      <c r="EWD512" s="25"/>
      <c r="EWE512" s="25"/>
      <c r="EWF512" s="25"/>
      <c r="EWG512" s="25"/>
      <c r="EWH512" s="25"/>
      <c r="EWI512" s="25"/>
      <c r="EWJ512" s="25"/>
      <c r="EWK512" s="25"/>
      <c r="EWL512" s="25"/>
      <c r="EWM512" s="25"/>
      <c r="EWN512" s="25"/>
      <c r="EWO512" s="25"/>
      <c r="EWP512" s="25"/>
      <c r="EWQ512" s="25"/>
      <c r="EWR512" s="25"/>
      <c r="EWS512" s="25"/>
      <c r="EWT512" s="25"/>
      <c r="EWU512" s="25"/>
      <c r="EWV512" s="25"/>
      <c r="EWW512" s="25"/>
      <c r="EWX512" s="25"/>
      <c r="EWY512" s="25"/>
      <c r="EWZ512" s="25"/>
      <c r="EXA512" s="25"/>
      <c r="EXB512" s="25"/>
      <c r="EXC512" s="25"/>
      <c r="EXD512" s="25"/>
      <c r="EXE512" s="25"/>
      <c r="EXF512" s="25"/>
      <c r="EXG512" s="25"/>
      <c r="EXH512" s="25"/>
      <c r="EXI512" s="25"/>
      <c r="EXJ512" s="25"/>
      <c r="EXK512" s="25"/>
      <c r="EXL512" s="25"/>
      <c r="EXM512" s="25"/>
      <c r="EXN512" s="25"/>
      <c r="EXO512" s="25"/>
      <c r="EXP512" s="25"/>
      <c r="EXQ512" s="25"/>
      <c r="EXR512" s="25"/>
      <c r="EXS512" s="25"/>
      <c r="EXT512" s="25"/>
      <c r="EXU512" s="25"/>
      <c r="EXV512" s="25"/>
      <c r="EXW512" s="25"/>
      <c r="EXX512" s="25"/>
      <c r="EXY512" s="25"/>
      <c r="EXZ512" s="25"/>
      <c r="EYA512" s="25"/>
      <c r="EYB512" s="25"/>
      <c r="EYC512" s="25"/>
      <c r="EYD512" s="25"/>
      <c r="EYE512" s="25"/>
      <c r="EYF512" s="25"/>
      <c r="EYG512" s="25"/>
      <c r="EYH512" s="25"/>
      <c r="EYI512" s="25"/>
      <c r="EYJ512" s="25"/>
      <c r="EYK512" s="25"/>
      <c r="EYL512" s="25"/>
      <c r="EYM512" s="25"/>
      <c r="EYN512" s="25"/>
      <c r="EYO512" s="25"/>
      <c r="EYP512" s="25"/>
      <c r="EYQ512" s="25"/>
      <c r="EYR512" s="25"/>
      <c r="EYS512" s="25"/>
      <c r="EYT512" s="25"/>
      <c r="EYU512" s="25"/>
      <c r="EYV512" s="25"/>
      <c r="EYW512" s="25"/>
      <c r="EYX512" s="25"/>
      <c r="EYY512" s="25"/>
      <c r="EYZ512" s="25"/>
      <c r="EZA512" s="25"/>
      <c r="EZB512" s="25"/>
      <c r="EZC512" s="25"/>
      <c r="EZD512" s="25"/>
      <c r="EZE512" s="25"/>
      <c r="EZF512" s="25"/>
      <c r="EZG512" s="25"/>
      <c r="EZH512" s="25"/>
      <c r="EZI512" s="25"/>
      <c r="EZJ512" s="25"/>
      <c r="EZK512" s="25"/>
      <c r="EZL512" s="25"/>
      <c r="EZM512" s="25"/>
      <c r="EZN512" s="25"/>
      <c r="EZO512" s="25"/>
      <c r="EZP512" s="25"/>
      <c r="EZQ512" s="25"/>
      <c r="EZR512" s="25"/>
      <c r="EZS512" s="25"/>
      <c r="EZT512" s="25"/>
      <c r="EZU512" s="25"/>
      <c r="EZV512" s="25"/>
      <c r="EZW512" s="25"/>
      <c r="EZX512" s="25"/>
      <c r="EZY512" s="25"/>
      <c r="EZZ512" s="25"/>
      <c r="FAA512" s="25"/>
      <c r="FAB512" s="25"/>
      <c r="FAC512" s="25"/>
      <c r="FAD512" s="25"/>
      <c r="FAE512" s="25"/>
      <c r="FAF512" s="25"/>
      <c r="FAG512" s="25"/>
      <c r="FAH512" s="25"/>
      <c r="FAI512" s="25"/>
      <c r="FAJ512" s="25"/>
      <c r="FAK512" s="25"/>
      <c r="FAL512" s="25"/>
      <c r="FAM512" s="25"/>
      <c r="FAN512" s="25"/>
      <c r="FAO512" s="25"/>
      <c r="FAP512" s="25"/>
      <c r="FAQ512" s="25"/>
      <c r="FAR512" s="25"/>
      <c r="FAS512" s="25"/>
      <c r="FAT512" s="25"/>
      <c r="FAU512" s="25"/>
      <c r="FAV512" s="25"/>
      <c r="FAW512" s="25"/>
      <c r="FAX512" s="25"/>
      <c r="FAY512" s="25"/>
      <c r="FAZ512" s="25"/>
      <c r="FBA512" s="25"/>
      <c r="FBB512" s="25"/>
      <c r="FBC512" s="25"/>
      <c r="FBD512" s="25"/>
      <c r="FBE512" s="25"/>
      <c r="FBF512" s="25"/>
      <c r="FBG512" s="25"/>
      <c r="FBH512" s="25"/>
      <c r="FBI512" s="25"/>
      <c r="FBJ512" s="25"/>
      <c r="FBK512" s="25"/>
      <c r="FBL512" s="25"/>
      <c r="FBM512" s="25"/>
      <c r="FBN512" s="25"/>
      <c r="FBO512" s="25"/>
      <c r="FBP512" s="25"/>
      <c r="FBQ512" s="25"/>
      <c r="FBR512" s="25"/>
      <c r="FBS512" s="25"/>
      <c r="FBT512" s="25"/>
      <c r="FBU512" s="25"/>
      <c r="FBV512" s="25"/>
      <c r="FBW512" s="25"/>
      <c r="FBX512" s="25"/>
      <c r="FBY512" s="25"/>
      <c r="FBZ512" s="25"/>
      <c r="FCA512" s="25"/>
      <c r="FCB512" s="25"/>
      <c r="FCC512" s="25"/>
      <c r="FCD512" s="25"/>
      <c r="FCE512" s="25"/>
      <c r="FCF512" s="25"/>
      <c r="FCG512" s="25"/>
      <c r="FCH512" s="25"/>
      <c r="FCI512" s="25"/>
      <c r="FCJ512" s="25"/>
      <c r="FCK512" s="25"/>
      <c r="FCL512" s="25"/>
      <c r="FCM512" s="25"/>
      <c r="FCN512" s="25"/>
      <c r="FCO512" s="25"/>
      <c r="FCP512" s="25"/>
      <c r="FCQ512" s="25"/>
      <c r="FCR512" s="25"/>
      <c r="FCS512" s="25"/>
      <c r="FCT512" s="25"/>
      <c r="FCU512" s="25"/>
      <c r="FCV512" s="25"/>
      <c r="FCW512" s="25"/>
      <c r="FCX512" s="25"/>
      <c r="FCY512" s="25"/>
      <c r="FCZ512" s="25"/>
      <c r="FDA512" s="25"/>
      <c r="FDB512" s="25"/>
      <c r="FDC512" s="25"/>
      <c r="FDD512" s="25"/>
      <c r="FDE512" s="25"/>
      <c r="FDF512" s="25"/>
      <c r="FDG512" s="25"/>
      <c r="FDH512" s="25"/>
      <c r="FDI512" s="25"/>
      <c r="FDJ512" s="25"/>
      <c r="FDK512" s="25"/>
      <c r="FDL512" s="25"/>
      <c r="FDM512" s="25"/>
      <c r="FDN512" s="25"/>
      <c r="FDO512" s="25"/>
      <c r="FDP512" s="25"/>
      <c r="FDQ512" s="25"/>
      <c r="FDR512" s="25"/>
      <c r="FDS512" s="25"/>
      <c r="FDT512" s="25"/>
      <c r="FDU512" s="25"/>
      <c r="FDV512" s="25"/>
      <c r="FDW512" s="25"/>
      <c r="FDX512" s="25"/>
      <c r="FDY512" s="25"/>
      <c r="FDZ512" s="25"/>
      <c r="FEA512" s="25"/>
      <c r="FEB512" s="25"/>
      <c r="FEC512" s="25"/>
      <c r="FED512" s="25"/>
      <c r="FEE512" s="25"/>
      <c r="FEF512" s="25"/>
      <c r="FEG512" s="25"/>
      <c r="FEH512" s="25"/>
      <c r="FEI512" s="25"/>
      <c r="FEJ512" s="25"/>
      <c r="FEK512" s="25"/>
      <c r="FEL512" s="25"/>
      <c r="FEM512" s="25"/>
      <c r="FEN512" s="25"/>
      <c r="FEO512" s="25"/>
      <c r="FEP512" s="25"/>
      <c r="FEQ512" s="25"/>
      <c r="FER512" s="25"/>
      <c r="FES512" s="25"/>
      <c r="FET512" s="25"/>
      <c r="FEU512" s="25"/>
      <c r="FEV512" s="25"/>
      <c r="FEW512" s="25"/>
      <c r="FEX512" s="25"/>
      <c r="FEY512" s="25"/>
      <c r="FEZ512" s="25"/>
      <c r="FFA512" s="25"/>
      <c r="FFB512" s="25"/>
      <c r="FFC512" s="25"/>
      <c r="FFD512" s="25"/>
      <c r="FFE512" s="25"/>
      <c r="FFF512" s="25"/>
      <c r="FFG512" s="25"/>
      <c r="FFH512" s="25"/>
      <c r="FFI512" s="25"/>
      <c r="FFJ512" s="25"/>
      <c r="FFK512" s="25"/>
      <c r="FFL512" s="25"/>
      <c r="FFM512" s="25"/>
      <c r="FFN512" s="25"/>
      <c r="FFO512" s="25"/>
      <c r="FFP512" s="25"/>
      <c r="FFQ512" s="25"/>
      <c r="FFR512" s="25"/>
      <c r="FFS512" s="25"/>
      <c r="FFT512" s="25"/>
      <c r="FFU512" s="25"/>
      <c r="FFV512" s="25"/>
      <c r="FFW512" s="25"/>
      <c r="FFX512" s="25"/>
      <c r="FFY512" s="25"/>
      <c r="FFZ512" s="25"/>
      <c r="FGA512" s="25"/>
      <c r="FGB512" s="25"/>
      <c r="FGC512" s="25"/>
      <c r="FGD512" s="25"/>
      <c r="FGE512" s="25"/>
      <c r="FGF512" s="25"/>
      <c r="FGG512" s="25"/>
      <c r="FGH512" s="25"/>
      <c r="FGI512" s="25"/>
      <c r="FGJ512" s="25"/>
      <c r="FGK512" s="25"/>
      <c r="FGL512" s="25"/>
      <c r="FGM512" s="25"/>
      <c r="FGN512" s="25"/>
      <c r="FGO512" s="25"/>
      <c r="FGP512" s="25"/>
      <c r="FGQ512" s="25"/>
      <c r="FGR512" s="25"/>
      <c r="FGS512" s="25"/>
      <c r="FGT512" s="25"/>
      <c r="FGU512" s="25"/>
      <c r="FGV512" s="25"/>
      <c r="FGW512" s="25"/>
      <c r="FGX512" s="25"/>
      <c r="FGY512" s="25"/>
      <c r="FGZ512" s="25"/>
      <c r="FHA512" s="25"/>
      <c r="FHB512" s="25"/>
      <c r="FHC512" s="25"/>
      <c r="FHD512" s="25"/>
      <c r="FHE512" s="25"/>
      <c r="FHF512" s="25"/>
      <c r="FHG512" s="25"/>
      <c r="FHH512" s="25"/>
      <c r="FHI512" s="25"/>
      <c r="FHJ512" s="25"/>
      <c r="FHK512" s="25"/>
      <c r="FHL512" s="25"/>
      <c r="FHM512" s="25"/>
      <c r="FHN512" s="25"/>
      <c r="FHO512" s="25"/>
      <c r="FHP512" s="25"/>
      <c r="FHQ512" s="25"/>
      <c r="FHR512" s="25"/>
      <c r="FHS512" s="25"/>
      <c r="FHT512" s="25"/>
      <c r="FHU512" s="25"/>
      <c r="FHV512" s="25"/>
      <c r="FHW512" s="25"/>
      <c r="FHX512" s="25"/>
      <c r="FHY512" s="25"/>
      <c r="FHZ512" s="25"/>
      <c r="FIA512" s="25"/>
      <c r="FIB512" s="25"/>
      <c r="FIC512" s="25"/>
      <c r="FID512" s="25"/>
      <c r="FIE512" s="25"/>
      <c r="FIF512" s="25"/>
      <c r="FIG512" s="25"/>
      <c r="FIH512" s="25"/>
      <c r="FII512" s="25"/>
      <c r="FIJ512" s="25"/>
      <c r="FIK512" s="25"/>
      <c r="FIL512" s="25"/>
      <c r="FIM512" s="25"/>
      <c r="FIN512" s="25"/>
      <c r="FIO512" s="25"/>
      <c r="FIP512" s="25"/>
      <c r="FIQ512" s="25"/>
      <c r="FIR512" s="25"/>
      <c r="FIS512" s="25"/>
      <c r="FIT512" s="25"/>
      <c r="FIU512" s="25"/>
      <c r="FIV512" s="25"/>
      <c r="FIW512" s="25"/>
      <c r="FIX512" s="25"/>
      <c r="FIY512" s="25"/>
      <c r="FIZ512" s="25"/>
      <c r="FJA512" s="25"/>
      <c r="FJB512" s="25"/>
      <c r="FJC512" s="25"/>
      <c r="FJD512" s="25"/>
      <c r="FJE512" s="25"/>
      <c r="FJF512" s="25"/>
      <c r="FJG512" s="25"/>
      <c r="FJH512" s="25"/>
      <c r="FJI512" s="25"/>
      <c r="FJJ512" s="25"/>
      <c r="FJK512" s="25"/>
      <c r="FJL512" s="25"/>
      <c r="FJM512" s="25"/>
      <c r="FJN512" s="25"/>
      <c r="FJO512" s="25"/>
      <c r="FJP512" s="25"/>
      <c r="FJQ512" s="25"/>
      <c r="FJR512" s="25"/>
      <c r="FJS512" s="25"/>
      <c r="FJT512" s="25"/>
      <c r="FJU512" s="25"/>
      <c r="FJV512" s="25"/>
      <c r="FJW512" s="25"/>
      <c r="FJX512" s="25"/>
      <c r="FJY512" s="25"/>
      <c r="FJZ512" s="25"/>
      <c r="FKA512" s="25"/>
      <c r="FKB512" s="25"/>
      <c r="FKC512" s="25"/>
      <c r="FKD512" s="25"/>
      <c r="FKE512" s="25"/>
      <c r="FKF512" s="25"/>
      <c r="FKG512" s="25"/>
      <c r="FKH512" s="25"/>
      <c r="FKI512" s="25"/>
      <c r="FKJ512" s="25"/>
      <c r="FKK512" s="25"/>
      <c r="FKL512" s="25"/>
      <c r="FKM512" s="25"/>
      <c r="FKN512" s="25"/>
      <c r="FKO512" s="25"/>
      <c r="FKP512" s="25"/>
      <c r="FKQ512" s="25"/>
      <c r="FKR512" s="25"/>
      <c r="FKS512" s="25"/>
      <c r="FKT512" s="25"/>
      <c r="FKU512" s="25"/>
      <c r="FKV512" s="25"/>
      <c r="FKW512" s="25"/>
      <c r="FKX512" s="25"/>
      <c r="FKY512" s="25"/>
      <c r="FKZ512" s="25"/>
      <c r="FLA512" s="25"/>
      <c r="FLB512" s="25"/>
      <c r="FLC512" s="25"/>
      <c r="FLD512" s="25"/>
      <c r="FLE512" s="25"/>
      <c r="FLF512" s="25"/>
      <c r="FLG512" s="25"/>
      <c r="FLH512" s="25"/>
      <c r="FLI512" s="25"/>
      <c r="FLJ512" s="25"/>
      <c r="FLK512" s="25"/>
      <c r="FLL512" s="25"/>
      <c r="FLM512" s="25"/>
      <c r="FLN512" s="25"/>
      <c r="FLO512" s="25"/>
      <c r="FLP512" s="25"/>
      <c r="FLQ512" s="25"/>
      <c r="FLR512" s="25"/>
      <c r="FLS512" s="25"/>
      <c r="FLT512" s="25"/>
      <c r="FLU512" s="25"/>
      <c r="FLV512" s="25"/>
      <c r="FLW512" s="25"/>
      <c r="FLX512" s="25"/>
      <c r="FLY512" s="25"/>
      <c r="FLZ512" s="25"/>
      <c r="FMA512" s="25"/>
      <c r="FMB512" s="25"/>
      <c r="FMC512" s="25"/>
      <c r="FMD512" s="25"/>
      <c r="FME512" s="25"/>
      <c r="FMF512" s="25"/>
      <c r="FMG512" s="25"/>
      <c r="FMH512" s="25"/>
      <c r="FMI512" s="25"/>
      <c r="FMJ512" s="25"/>
      <c r="FMK512" s="25"/>
      <c r="FML512" s="25"/>
      <c r="FMM512" s="25"/>
      <c r="FMN512" s="25"/>
      <c r="FMO512" s="25"/>
      <c r="FMP512" s="25"/>
      <c r="FMQ512" s="25"/>
      <c r="FMR512" s="25"/>
      <c r="FMS512" s="25"/>
      <c r="FMT512" s="25"/>
      <c r="FMU512" s="25"/>
      <c r="FMV512" s="25"/>
      <c r="FMW512" s="25"/>
      <c r="FMX512" s="25"/>
      <c r="FMY512" s="25"/>
      <c r="FMZ512" s="25"/>
      <c r="FNA512" s="25"/>
      <c r="FNB512" s="25"/>
      <c r="FNC512" s="25"/>
      <c r="FND512" s="25"/>
      <c r="FNE512" s="25"/>
      <c r="FNF512" s="25"/>
      <c r="FNG512" s="25"/>
      <c r="FNH512" s="25"/>
      <c r="FNI512" s="25"/>
      <c r="FNJ512" s="25"/>
      <c r="FNK512" s="25"/>
      <c r="FNL512" s="25"/>
      <c r="FNM512" s="25"/>
      <c r="FNN512" s="25"/>
      <c r="FNO512" s="25"/>
      <c r="FNP512" s="25"/>
      <c r="FNQ512" s="25"/>
      <c r="FNR512" s="25"/>
      <c r="FNS512" s="25"/>
      <c r="FNT512" s="25"/>
      <c r="FNU512" s="25"/>
      <c r="FNV512" s="25"/>
      <c r="FNW512" s="25"/>
      <c r="FNX512" s="25"/>
      <c r="FNY512" s="25"/>
      <c r="FNZ512" s="25"/>
      <c r="FOA512" s="25"/>
      <c r="FOB512" s="25"/>
      <c r="FOC512" s="25"/>
      <c r="FOD512" s="25"/>
      <c r="FOE512" s="25"/>
      <c r="FOF512" s="25"/>
      <c r="FOG512" s="25"/>
      <c r="FOH512" s="25"/>
      <c r="FOI512" s="25"/>
      <c r="FOJ512" s="25"/>
      <c r="FOK512" s="25"/>
      <c r="FOL512" s="25"/>
      <c r="FOM512" s="25"/>
      <c r="FON512" s="25"/>
      <c r="FOO512" s="25"/>
      <c r="FOP512" s="25"/>
      <c r="FOQ512" s="25"/>
      <c r="FOR512" s="25"/>
      <c r="FOS512" s="25"/>
      <c r="FOT512" s="25"/>
      <c r="FOU512" s="25"/>
      <c r="FOV512" s="25"/>
      <c r="FOW512" s="25"/>
      <c r="FOX512" s="25"/>
      <c r="FOY512" s="25"/>
      <c r="FOZ512" s="25"/>
      <c r="FPA512" s="25"/>
      <c r="FPB512" s="25"/>
      <c r="FPC512" s="25"/>
      <c r="FPD512" s="25"/>
      <c r="FPE512" s="25"/>
      <c r="FPF512" s="25"/>
      <c r="FPG512" s="25"/>
      <c r="FPH512" s="25"/>
      <c r="FPI512" s="25"/>
      <c r="FPJ512" s="25"/>
      <c r="FPK512" s="25"/>
      <c r="FPL512" s="25"/>
      <c r="FPM512" s="25"/>
      <c r="FPN512" s="25"/>
      <c r="FPO512" s="25"/>
      <c r="FPP512" s="25"/>
      <c r="FPQ512" s="25"/>
      <c r="FPR512" s="25"/>
      <c r="FPS512" s="25"/>
      <c r="FPT512" s="25"/>
      <c r="FPU512" s="25"/>
      <c r="FPV512" s="25"/>
      <c r="FPW512" s="25"/>
      <c r="FPX512" s="25"/>
      <c r="FPY512" s="25"/>
      <c r="FPZ512" s="25"/>
      <c r="FQA512" s="25"/>
      <c r="FQB512" s="25"/>
      <c r="FQC512" s="25"/>
      <c r="FQD512" s="25"/>
      <c r="FQE512" s="25"/>
      <c r="FQF512" s="25"/>
      <c r="FQG512" s="25"/>
      <c r="FQH512" s="25"/>
      <c r="FQI512" s="25"/>
      <c r="FQJ512" s="25"/>
      <c r="FQK512" s="25"/>
      <c r="FQL512" s="25"/>
      <c r="FQM512" s="25"/>
      <c r="FQN512" s="25"/>
      <c r="FQO512" s="25"/>
      <c r="FQP512" s="25"/>
      <c r="FQQ512" s="25"/>
      <c r="FQR512" s="25"/>
      <c r="FQS512" s="25"/>
      <c r="FQT512" s="25"/>
      <c r="FQU512" s="25"/>
      <c r="FQV512" s="25"/>
      <c r="FQW512" s="25"/>
      <c r="FQX512" s="25"/>
      <c r="FQY512" s="25"/>
      <c r="FQZ512" s="25"/>
      <c r="FRA512" s="25"/>
      <c r="FRB512" s="25"/>
      <c r="FRC512" s="25"/>
      <c r="FRD512" s="25"/>
      <c r="FRE512" s="25"/>
      <c r="FRF512" s="25"/>
      <c r="FRG512" s="25"/>
      <c r="FRH512" s="25"/>
      <c r="FRI512" s="25"/>
      <c r="FRJ512" s="25"/>
      <c r="FRK512" s="25"/>
      <c r="FRL512" s="25"/>
      <c r="FRM512" s="25"/>
      <c r="FRN512" s="25"/>
      <c r="FRO512" s="25"/>
      <c r="FRP512" s="25"/>
      <c r="FRQ512" s="25"/>
      <c r="FRR512" s="25"/>
      <c r="FRS512" s="25"/>
      <c r="FRT512" s="25"/>
      <c r="FRU512" s="25"/>
      <c r="FRV512" s="25"/>
      <c r="FRW512" s="25"/>
      <c r="FRX512" s="25"/>
      <c r="FRY512" s="25"/>
      <c r="FRZ512" s="25"/>
      <c r="FSA512" s="25"/>
      <c r="FSB512" s="25"/>
      <c r="FSC512" s="25"/>
      <c r="FSD512" s="25"/>
      <c r="FSE512" s="25"/>
      <c r="FSF512" s="25"/>
      <c r="FSG512" s="25"/>
      <c r="FSH512" s="25"/>
      <c r="FSI512" s="25"/>
      <c r="FSJ512" s="25"/>
      <c r="FSK512" s="25"/>
      <c r="FSL512" s="25"/>
      <c r="FSM512" s="25"/>
      <c r="FSN512" s="25"/>
      <c r="FSO512" s="25"/>
      <c r="FSP512" s="25"/>
      <c r="FSQ512" s="25"/>
      <c r="FSR512" s="25"/>
      <c r="FSS512" s="25"/>
      <c r="FST512" s="25"/>
      <c r="FSU512" s="25"/>
      <c r="FSV512" s="25"/>
      <c r="FSW512" s="25"/>
      <c r="FSX512" s="25"/>
      <c r="FSY512" s="25"/>
      <c r="FSZ512" s="25"/>
      <c r="FTA512" s="25"/>
      <c r="FTB512" s="25"/>
      <c r="FTC512" s="25"/>
      <c r="FTD512" s="25"/>
      <c r="FTE512" s="25"/>
      <c r="FTF512" s="25"/>
      <c r="FTG512" s="25"/>
      <c r="FTH512" s="25"/>
      <c r="FTI512" s="25"/>
      <c r="FTJ512" s="25"/>
      <c r="FTK512" s="25"/>
      <c r="FTL512" s="25"/>
      <c r="FTM512" s="25"/>
      <c r="FTN512" s="25"/>
      <c r="FTO512" s="25"/>
      <c r="FTP512" s="25"/>
      <c r="FTQ512" s="25"/>
      <c r="FTR512" s="25"/>
      <c r="FTS512" s="25"/>
      <c r="FTT512" s="25"/>
      <c r="FTU512" s="25"/>
      <c r="FTV512" s="25"/>
      <c r="FTW512" s="25"/>
      <c r="FTX512" s="25"/>
      <c r="FTY512" s="25"/>
      <c r="FTZ512" s="25"/>
      <c r="FUA512" s="25"/>
      <c r="FUB512" s="25"/>
      <c r="FUC512" s="25"/>
      <c r="FUD512" s="25"/>
      <c r="FUE512" s="25"/>
      <c r="FUF512" s="25"/>
      <c r="FUG512" s="25"/>
      <c r="FUH512" s="25"/>
      <c r="FUI512" s="25"/>
      <c r="FUJ512" s="25"/>
      <c r="FUK512" s="25"/>
      <c r="FUL512" s="25"/>
      <c r="FUM512" s="25"/>
      <c r="FUN512" s="25"/>
      <c r="FUO512" s="25"/>
      <c r="FUP512" s="25"/>
      <c r="FUQ512" s="25"/>
      <c r="FUR512" s="25"/>
      <c r="FUS512" s="25"/>
      <c r="FUT512" s="25"/>
      <c r="FUU512" s="25"/>
      <c r="FUV512" s="25"/>
      <c r="FUW512" s="25"/>
      <c r="FUX512" s="25"/>
      <c r="FUY512" s="25"/>
      <c r="FUZ512" s="25"/>
      <c r="FVA512" s="25"/>
      <c r="FVB512" s="25"/>
      <c r="FVC512" s="25"/>
      <c r="FVD512" s="25"/>
      <c r="FVE512" s="25"/>
      <c r="FVF512" s="25"/>
      <c r="FVG512" s="25"/>
      <c r="FVH512" s="25"/>
      <c r="FVI512" s="25"/>
      <c r="FVJ512" s="25"/>
      <c r="FVK512" s="25"/>
      <c r="FVL512" s="25"/>
      <c r="FVM512" s="25"/>
      <c r="FVN512" s="25"/>
      <c r="FVO512" s="25"/>
      <c r="FVP512" s="25"/>
      <c r="FVQ512" s="25"/>
      <c r="FVR512" s="25"/>
      <c r="FVS512" s="25"/>
      <c r="FVT512" s="25"/>
      <c r="FVU512" s="25"/>
      <c r="FVV512" s="25"/>
      <c r="FVW512" s="25"/>
      <c r="FVX512" s="25"/>
      <c r="FVY512" s="25"/>
      <c r="FVZ512" s="25"/>
      <c r="FWA512" s="25"/>
      <c r="FWB512" s="25"/>
      <c r="FWC512" s="25"/>
      <c r="FWD512" s="25"/>
      <c r="FWE512" s="25"/>
      <c r="FWF512" s="25"/>
      <c r="FWG512" s="25"/>
      <c r="FWH512" s="25"/>
      <c r="FWI512" s="25"/>
      <c r="FWJ512" s="25"/>
      <c r="FWK512" s="25"/>
      <c r="FWL512" s="25"/>
      <c r="FWM512" s="25"/>
      <c r="FWN512" s="25"/>
      <c r="FWO512" s="25"/>
      <c r="FWP512" s="25"/>
      <c r="FWQ512" s="25"/>
      <c r="FWR512" s="25"/>
      <c r="FWS512" s="25"/>
      <c r="FWT512" s="25"/>
      <c r="FWU512" s="25"/>
      <c r="FWV512" s="25"/>
      <c r="FWW512" s="25"/>
      <c r="FWX512" s="25"/>
      <c r="FWY512" s="25"/>
      <c r="FWZ512" s="25"/>
      <c r="FXA512" s="25"/>
      <c r="FXB512" s="25"/>
      <c r="FXC512" s="25"/>
      <c r="FXD512" s="25"/>
      <c r="FXE512" s="25"/>
      <c r="FXF512" s="25"/>
      <c r="FXG512" s="25"/>
      <c r="FXH512" s="25"/>
      <c r="FXI512" s="25"/>
      <c r="FXJ512" s="25"/>
      <c r="FXK512" s="25"/>
      <c r="FXL512" s="25"/>
      <c r="FXM512" s="25"/>
      <c r="FXN512" s="25"/>
      <c r="FXO512" s="25"/>
      <c r="FXP512" s="25"/>
      <c r="FXQ512" s="25"/>
      <c r="FXR512" s="25"/>
      <c r="FXS512" s="25"/>
      <c r="FXT512" s="25"/>
      <c r="FXU512" s="25"/>
      <c r="FXV512" s="25"/>
      <c r="FXW512" s="25"/>
      <c r="FXX512" s="25"/>
      <c r="FXY512" s="25"/>
      <c r="FXZ512" s="25"/>
      <c r="FYA512" s="25"/>
      <c r="FYB512" s="25"/>
      <c r="FYC512" s="25"/>
      <c r="FYD512" s="25"/>
      <c r="FYE512" s="25"/>
      <c r="FYF512" s="25"/>
      <c r="FYG512" s="25"/>
      <c r="FYH512" s="25"/>
      <c r="FYI512" s="25"/>
      <c r="FYJ512" s="25"/>
      <c r="FYK512" s="25"/>
      <c r="FYL512" s="25"/>
      <c r="FYM512" s="25"/>
      <c r="FYN512" s="25"/>
      <c r="FYO512" s="25"/>
      <c r="FYP512" s="25"/>
      <c r="FYQ512" s="25"/>
      <c r="FYR512" s="25"/>
      <c r="FYS512" s="25"/>
      <c r="FYT512" s="25"/>
      <c r="FYU512" s="25"/>
      <c r="FYV512" s="25"/>
      <c r="FYW512" s="25"/>
      <c r="FYX512" s="25"/>
      <c r="FYY512" s="25"/>
      <c r="FYZ512" s="25"/>
      <c r="FZA512" s="25"/>
      <c r="FZB512" s="25"/>
      <c r="FZC512" s="25"/>
      <c r="FZD512" s="25"/>
      <c r="FZE512" s="25"/>
      <c r="FZF512" s="25"/>
      <c r="FZG512" s="25"/>
      <c r="FZH512" s="25"/>
      <c r="FZI512" s="25"/>
      <c r="FZJ512" s="25"/>
      <c r="FZK512" s="25"/>
      <c r="FZL512" s="25"/>
      <c r="FZM512" s="25"/>
      <c r="FZN512" s="25"/>
      <c r="FZO512" s="25"/>
      <c r="FZP512" s="25"/>
      <c r="FZQ512" s="25"/>
      <c r="FZR512" s="25"/>
      <c r="FZS512" s="25"/>
      <c r="FZT512" s="25"/>
      <c r="FZU512" s="25"/>
      <c r="FZV512" s="25"/>
      <c r="FZW512" s="25"/>
      <c r="FZX512" s="25"/>
      <c r="FZY512" s="25"/>
      <c r="FZZ512" s="25"/>
      <c r="GAA512" s="25"/>
      <c r="GAB512" s="25"/>
      <c r="GAC512" s="25"/>
      <c r="GAD512" s="25"/>
      <c r="GAE512" s="25"/>
      <c r="GAF512" s="25"/>
      <c r="GAG512" s="25"/>
      <c r="GAH512" s="25"/>
      <c r="GAI512" s="25"/>
      <c r="GAJ512" s="25"/>
      <c r="GAK512" s="25"/>
      <c r="GAL512" s="25"/>
      <c r="GAM512" s="25"/>
      <c r="GAN512" s="25"/>
      <c r="GAO512" s="25"/>
      <c r="GAP512" s="25"/>
      <c r="GAQ512" s="25"/>
      <c r="GAR512" s="25"/>
      <c r="GAS512" s="25"/>
      <c r="GAT512" s="25"/>
      <c r="GAU512" s="25"/>
      <c r="GAV512" s="25"/>
      <c r="GAW512" s="25"/>
      <c r="GAX512" s="25"/>
      <c r="GAY512" s="25"/>
      <c r="GAZ512" s="25"/>
      <c r="GBA512" s="25"/>
      <c r="GBB512" s="25"/>
      <c r="GBC512" s="25"/>
      <c r="GBD512" s="25"/>
      <c r="GBE512" s="25"/>
      <c r="GBF512" s="25"/>
      <c r="GBG512" s="25"/>
      <c r="GBH512" s="25"/>
      <c r="GBI512" s="25"/>
      <c r="GBJ512" s="25"/>
      <c r="GBK512" s="25"/>
      <c r="GBL512" s="25"/>
      <c r="GBM512" s="25"/>
      <c r="GBN512" s="25"/>
      <c r="GBO512" s="25"/>
      <c r="GBP512" s="25"/>
      <c r="GBQ512" s="25"/>
      <c r="GBR512" s="25"/>
      <c r="GBS512" s="25"/>
      <c r="GBT512" s="25"/>
      <c r="GBU512" s="25"/>
      <c r="GBV512" s="25"/>
      <c r="GBW512" s="25"/>
      <c r="GBX512" s="25"/>
      <c r="GBY512" s="25"/>
      <c r="GBZ512" s="25"/>
      <c r="GCA512" s="25"/>
      <c r="GCB512" s="25"/>
      <c r="GCC512" s="25"/>
      <c r="GCD512" s="25"/>
      <c r="GCE512" s="25"/>
      <c r="GCF512" s="25"/>
      <c r="GCG512" s="25"/>
      <c r="GCH512" s="25"/>
      <c r="GCI512" s="25"/>
      <c r="GCJ512" s="25"/>
      <c r="GCK512" s="25"/>
      <c r="GCL512" s="25"/>
      <c r="GCM512" s="25"/>
      <c r="GCN512" s="25"/>
      <c r="GCO512" s="25"/>
      <c r="GCP512" s="25"/>
      <c r="GCQ512" s="25"/>
      <c r="GCR512" s="25"/>
      <c r="GCS512" s="25"/>
      <c r="GCT512" s="25"/>
      <c r="GCU512" s="25"/>
      <c r="GCV512" s="25"/>
      <c r="GCW512" s="25"/>
      <c r="GCX512" s="25"/>
      <c r="GCY512" s="25"/>
      <c r="GCZ512" s="25"/>
      <c r="GDA512" s="25"/>
      <c r="GDB512" s="25"/>
      <c r="GDC512" s="25"/>
      <c r="GDD512" s="25"/>
      <c r="GDE512" s="25"/>
      <c r="GDF512" s="25"/>
      <c r="GDG512" s="25"/>
      <c r="GDH512" s="25"/>
      <c r="GDI512" s="25"/>
      <c r="GDJ512" s="25"/>
      <c r="GDK512" s="25"/>
      <c r="GDL512" s="25"/>
      <c r="GDM512" s="25"/>
      <c r="GDN512" s="25"/>
      <c r="GDO512" s="25"/>
      <c r="GDP512" s="25"/>
      <c r="GDQ512" s="25"/>
      <c r="GDR512" s="25"/>
      <c r="GDS512" s="25"/>
      <c r="GDT512" s="25"/>
      <c r="GDU512" s="25"/>
      <c r="GDV512" s="25"/>
      <c r="GDW512" s="25"/>
      <c r="GDX512" s="25"/>
      <c r="GDY512" s="25"/>
      <c r="GDZ512" s="25"/>
      <c r="GEA512" s="25"/>
      <c r="GEB512" s="25"/>
      <c r="GEC512" s="25"/>
      <c r="GED512" s="25"/>
      <c r="GEE512" s="25"/>
      <c r="GEF512" s="25"/>
      <c r="GEG512" s="25"/>
      <c r="GEH512" s="25"/>
      <c r="GEI512" s="25"/>
      <c r="GEJ512" s="25"/>
      <c r="GEK512" s="25"/>
      <c r="GEL512" s="25"/>
      <c r="GEM512" s="25"/>
      <c r="GEN512" s="25"/>
      <c r="GEO512" s="25"/>
      <c r="GEP512" s="25"/>
      <c r="GEQ512" s="25"/>
      <c r="GER512" s="25"/>
      <c r="GES512" s="25"/>
      <c r="GET512" s="25"/>
      <c r="GEU512" s="25"/>
      <c r="GEV512" s="25"/>
      <c r="GEW512" s="25"/>
      <c r="GEX512" s="25"/>
      <c r="GEY512" s="25"/>
      <c r="GEZ512" s="25"/>
      <c r="GFA512" s="25"/>
      <c r="GFB512" s="25"/>
      <c r="GFC512" s="25"/>
      <c r="GFD512" s="25"/>
      <c r="GFE512" s="25"/>
      <c r="GFF512" s="25"/>
      <c r="GFG512" s="25"/>
      <c r="GFH512" s="25"/>
      <c r="GFI512" s="25"/>
      <c r="GFJ512" s="25"/>
      <c r="GFK512" s="25"/>
      <c r="GFL512" s="25"/>
      <c r="GFM512" s="25"/>
      <c r="GFN512" s="25"/>
      <c r="GFO512" s="25"/>
      <c r="GFP512" s="25"/>
      <c r="GFQ512" s="25"/>
      <c r="GFR512" s="25"/>
      <c r="GFS512" s="25"/>
      <c r="GFT512" s="25"/>
      <c r="GFU512" s="25"/>
      <c r="GFV512" s="25"/>
      <c r="GFW512" s="25"/>
      <c r="GFX512" s="25"/>
      <c r="GFY512" s="25"/>
      <c r="GFZ512" s="25"/>
      <c r="GGA512" s="25"/>
      <c r="GGB512" s="25"/>
      <c r="GGC512" s="25"/>
      <c r="GGD512" s="25"/>
      <c r="GGE512" s="25"/>
      <c r="GGF512" s="25"/>
      <c r="GGG512" s="25"/>
      <c r="GGH512" s="25"/>
      <c r="GGI512" s="25"/>
      <c r="GGJ512" s="25"/>
      <c r="GGK512" s="25"/>
      <c r="GGL512" s="25"/>
      <c r="GGM512" s="25"/>
      <c r="GGN512" s="25"/>
      <c r="GGO512" s="25"/>
      <c r="GGP512" s="25"/>
      <c r="GGQ512" s="25"/>
      <c r="GGR512" s="25"/>
      <c r="GGS512" s="25"/>
      <c r="GGT512" s="25"/>
      <c r="GGU512" s="25"/>
      <c r="GGV512" s="25"/>
      <c r="GGW512" s="25"/>
      <c r="GGX512" s="25"/>
      <c r="GGY512" s="25"/>
      <c r="GGZ512" s="25"/>
      <c r="GHA512" s="25"/>
      <c r="GHB512" s="25"/>
      <c r="GHC512" s="25"/>
      <c r="GHD512" s="25"/>
      <c r="GHE512" s="25"/>
      <c r="GHF512" s="25"/>
      <c r="GHG512" s="25"/>
      <c r="GHH512" s="25"/>
      <c r="GHI512" s="25"/>
      <c r="GHJ512" s="25"/>
      <c r="GHK512" s="25"/>
      <c r="GHL512" s="25"/>
      <c r="GHM512" s="25"/>
      <c r="GHN512" s="25"/>
      <c r="GHO512" s="25"/>
      <c r="GHP512" s="25"/>
      <c r="GHQ512" s="25"/>
      <c r="GHR512" s="25"/>
      <c r="GHS512" s="25"/>
      <c r="GHT512" s="25"/>
      <c r="GHU512" s="25"/>
      <c r="GHV512" s="25"/>
      <c r="GHW512" s="25"/>
      <c r="GHX512" s="25"/>
      <c r="GHY512" s="25"/>
      <c r="GHZ512" s="25"/>
      <c r="GIA512" s="25"/>
      <c r="GIB512" s="25"/>
      <c r="GIC512" s="25"/>
      <c r="GID512" s="25"/>
      <c r="GIE512" s="25"/>
      <c r="GIF512" s="25"/>
      <c r="GIG512" s="25"/>
      <c r="GIH512" s="25"/>
      <c r="GII512" s="25"/>
      <c r="GIJ512" s="25"/>
      <c r="GIK512" s="25"/>
      <c r="GIL512" s="25"/>
      <c r="GIM512" s="25"/>
      <c r="GIN512" s="25"/>
      <c r="GIO512" s="25"/>
      <c r="GIP512" s="25"/>
      <c r="GIQ512" s="25"/>
      <c r="GIR512" s="25"/>
      <c r="GIS512" s="25"/>
      <c r="GIT512" s="25"/>
      <c r="GIU512" s="25"/>
      <c r="GIV512" s="25"/>
      <c r="GIW512" s="25"/>
      <c r="GIX512" s="25"/>
      <c r="GIY512" s="25"/>
      <c r="GIZ512" s="25"/>
      <c r="GJA512" s="25"/>
      <c r="GJB512" s="25"/>
      <c r="GJC512" s="25"/>
      <c r="GJD512" s="25"/>
      <c r="GJE512" s="25"/>
      <c r="GJF512" s="25"/>
      <c r="GJG512" s="25"/>
      <c r="GJH512" s="25"/>
      <c r="GJI512" s="25"/>
      <c r="GJJ512" s="25"/>
      <c r="GJK512" s="25"/>
      <c r="GJL512" s="25"/>
      <c r="GJM512" s="25"/>
      <c r="GJN512" s="25"/>
      <c r="GJO512" s="25"/>
      <c r="GJP512" s="25"/>
      <c r="GJQ512" s="25"/>
      <c r="GJR512" s="25"/>
      <c r="GJS512" s="25"/>
      <c r="GJT512" s="25"/>
      <c r="GJU512" s="25"/>
      <c r="GJV512" s="25"/>
      <c r="GJW512" s="25"/>
      <c r="GJX512" s="25"/>
      <c r="GJY512" s="25"/>
      <c r="GJZ512" s="25"/>
      <c r="GKA512" s="25"/>
      <c r="GKB512" s="25"/>
      <c r="GKC512" s="25"/>
      <c r="GKD512" s="25"/>
      <c r="GKE512" s="25"/>
      <c r="GKF512" s="25"/>
      <c r="GKG512" s="25"/>
      <c r="GKH512" s="25"/>
      <c r="GKI512" s="25"/>
      <c r="GKJ512" s="25"/>
      <c r="GKK512" s="25"/>
      <c r="GKL512" s="25"/>
      <c r="GKM512" s="25"/>
      <c r="GKN512" s="25"/>
      <c r="GKO512" s="25"/>
      <c r="GKP512" s="25"/>
      <c r="GKQ512" s="25"/>
      <c r="GKR512" s="25"/>
      <c r="GKS512" s="25"/>
      <c r="GKT512" s="25"/>
      <c r="GKU512" s="25"/>
      <c r="GKV512" s="25"/>
      <c r="GKW512" s="25"/>
      <c r="GKX512" s="25"/>
      <c r="GKY512" s="25"/>
      <c r="GKZ512" s="25"/>
      <c r="GLA512" s="25"/>
      <c r="GLB512" s="25"/>
      <c r="GLC512" s="25"/>
      <c r="GLD512" s="25"/>
      <c r="GLE512" s="25"/>
      <c r="GLF512" s="25"/>
      <c r="GLG512" s="25"/>
      <c r="GLH512" s="25"/>
      <c r="GLI512" s="25"/>
      <c r="GLJ512" s="25"/>
      <c r="GLK512" s="25"/>
      <c r="GLL512" s="25"/>
      <c r="GLM512" s="25"/>
      <c r="GLN512" s="25"/>
      <c r="GLO512" s="25"/>
      <c r="GLP512" s="25"/>
      <c r="GLQ512" s="25"/>
      <c r="GLR512" s="25"/>
      <c r="GLS512" s="25"/>
      <c r="GLT512" s="25"/>
      <c r="GLU512" s="25"/>
      <c r="GLV512" s="25"/>
      <c r="GLW512" s="25"/>
      <c r="GLX512" s="25"/>
      <c r="GLY512" s="25"/>
      <c r="GLZ512" s="25"/>
      <c r="GMA512" s="25"/>
      <c r="GMB512" s="25"/>
      <c r="GMC512" s="25"/>
      <c r="GMD512" s="25"/>
      <c r="GME512" s="25"/>
      <c r="GMF512" s="25"/>
      <c r="GMG512" s="25"/>
      <c r="GMH512" s="25"/>
      <c r="GMI512" s="25"/>
      <c r="GMJ512" s="25"/>
      <c r="GMK512" s="25"/>
      <c r="GML512" s="25"/>
      <c r="GMM512" s="25"/>
      <c r="GMN512" s="25"/>
      <c r="GMO512" s="25"/>
      <c r="GMP512" s="25"/>
      <c r="GMQ512" s="25"/>
      <c r="GMR512" s="25"/>
      <c r="GMS512" s="25"/>
      <c r="GMT512" s="25"/>
      <c r="GMU512" s="25"/>
      <c r="GMV512" s="25"/>
      <c r="GMW512" s="25"/>
      <c r="GMX512" s="25"/>
      <c r="GMY512" s="25"/>
      <c r="GMZ512" s="25"/>
      <c r="GNA512" s="25"/>
      <c r="GNB512" s="25"/>
      <c r="GNC512" s="25"/>
      <c r="GND512" s="25"/>
      <c r="GNE512" s="25"/>
      <c r="GNF512" s="25"/>
      <c r="GNG512" s="25"/>
      <c r="GNH512" s="25"/>
      <c r="GNI512" s="25"/>
      <c r="GNJ512" s="25"/>
      <c r="GNK512" s="25"/>
      <c r="GNL512" s="25"/>
      <c r="GNM512" s="25"/>
      <c r="GNN512" s="25"/>
      <c r="GNO512" s="25"/>
      <c r="GNP512" s="25"/>
      <c r="GNQ512" s="25"/>
      <c r="GNR512" s="25"/>
      <c r="GNS512" s="25"/>
      <c r="GNT512" s="25"/>
      <c r="GNU512" s="25"/>
      <c r="GNV512" s="25"/>
      <c r="GNW512" s="25"/>
      <c r="GNX512" s="25"/>
      <c r="GNY512" s="25"/>
      <c r="GNZ512" s="25"/>
      <c r="GOA512" s="25"/>
      <c r="GOB512" s="25"/>
      <c r="GOC512" s="25"/>
      <c r="GOD512" s="25"/>
      <c r="GOE512" s="25"/>
      <c r="GOF512" s="25"/>
      <c r="GOG512" s="25"/>
      <c r="GOH512" s="25"/>
      <c r="GOI512" s="25"/>
      <c r="GOJ512" s="25"/>
      <c r="GOK512" s="25"/>
      <c r="GOL512" s="25"/>
      <c r="GOM512" s="25"/>
      <c r="GON512" s="25"/>
      <c r="GOO512" s="25"/>
      <c r="GOP512" s="25"/>
      <c r="GOQ512" s="25"/>
      <c r="GOR512" s="25"/>
      <c r="GOS512" s="25"/>
      <c r="GOT512" s="25"/>
      <c r="GOU512" s="25"/>
      <c r="GOV512" s="25"/>
      <c r="GOW512" s="25"/>
      <c r="GOX512" s="25"/>
      <c r="GOY512" s="25"/>
      <c r="GOZ512" s="25"/>
      <c r="GPA512" s="25"/>
      <c r="GPB512" s="25"/>
      <c r="GPC512" s="25"/>
      <c r="GPD512" s="25"/>
      <c r="GPE512" s="25"/>
      <c r="GPF512" s="25"/>
      <c r="GPG512" s="25"/>
      <c r="GPH512" s="25"/>
      <c r="GPI512" s="25"/>
      <c r="GPJ512" s="25"/>
      <c r="GPK512" s="25"/>
      <c r="GPL512" s="25"/>
      <c r="GPM512" s="25"/>
      <c r="GPN512" s="25"/>
      <c r="GPO512" s="25"/>
      <c r="GPP512" s="25"/>
      <c r="GPQ512" s="25"/>
      <c r="GPR512" s="25"/>
      <c r="GPS512" s="25"/>
      <c r="GPT512" s="25"/>
      <c r="GPU512" s="25"/>
      <c r="GPV512" s="25"/>
      <c r="GPW512" s="25"/>
      <c r="GPX512" s="25"/>
      <c r="GPY512" s="25"/>
      <c r="GPZ512" s="25"/>
      <c r="GQA512" s="25"/>
      <c r="GQB512" s="25"/>
      <c r="GQC512" s="25"/>
      <c r="GQD512" s="25"/>
      <c r="GQE512" s="25"/>
      <c r="GQF512" s="25"/>
      <c r="GQG512" s="25"/>
      <c r="GQH512" s="25"/>
      <c r="GQI512" s="25"/>
      <c r="GQJ512" s="25"/>
      <c r="GQK512" s="25"/>
      <c r="GQL512" s="25"/>
      <c r="GQM512" s="25"/>
      <c r="GQN512" s="25"/>
      <c r="GQO512" s="25"/>
      <c r="GQP512" s="25"/>
      <c r="GQQ512" s="25"/>
      <c r="GQR512" s="25"/>
      <c r="GQS512" s="25"/>
      <c r="GQT512" s="25"/>
      <c r="GQU512" s="25"/>
      <c r="GQV512" s="25"/>
      <c r="GQW512" s="25"/>
      <c r="GQX512" s="25"/>
      <c r="GQY512" s="25"/>
      <c r="GQZ512" s="25"/>
      <c r="GRA512" s="25"/>
      <c r="GRB512" s="25"/>
      <c r="GRC512" s="25"/>
      <c r="GRD512" s="25"/>
      <c r="GRE512" s="25"/>
      <c r="GRF512" s="25"/>
      <c r="GRG512" s="25"/>
      <c r="GRH512" s="25"/>
      <c r="GRI512" s="25"/>
      <c r="GRJ512" s="25"/>
      <c r="GRK512" s="25"/>
      <c r="GRL512" s="25"/>
      <c r="GRM512" s="25"/>
      <c r="GRN512" s="25"/>
      <c r="GRO512" s="25"/>
      <c r="GRP512" s="25"/>
      <c r="GRQ512" s="25"/>
      <c r="GRR512" s="25"/>
      <c r="GRS512" s="25"/>
      <c r="GRT512" s="25"/>
      <c r="GRU512" s="25"/>
      <c r="GRV512" s="25"/>
      <c r="GRW512" s="25"/>
      <c r="GRX512" s="25"/>
      <c r="GRY512" s="25"/>
      <c r="GRZ512" s="25"/>
      <c r="GSA512" s="25"/>
      <c r="GSB512" s="25"/>
      <c r="GSC512" s="25"/>
      <c r="GSD512" s="25"/>
      <c r="GSE512" s="25"/>
      <c r="GSF512" s="25"/>
      <c r="GSG512" s="25"/>
      <c r="GSH512" s="25"/>
      <c r="GSI512" s="25"/>
      <c r="GSJ512" s="25"/>
      <c r="GSK512" s="25"/>
      <c r="GSL512" s="25"/>
      <c r="GSM512" s="25"/>
      <c r="GSN512" s="25"/>
      <c r="GSO512" s="25"/>
      <c r="GSP512" s="25"/>
      <c r="GSQ512" s="25"/>
      <c r="GSR512" s="25"/>
      <c r="GSS512" s="25"/>
      <c r="GST512" s="25"/>
      <c r="GSU512" s="25"/>
      <c r="GSV512" s="25"/>
      <c r="GSW512" s="25"/>
      <c r="GSX512" s="25"/>
      <c r="GSY512" s="25"/>
      <c r="GSZ512" s="25"/>
      <c r="GTA512" s="25"/>
      <c r="GTB512" s="25"/>
      <c r="GTC512" s="25"/>
      <c r="GTD512" s="25"/>
      <c r="GTE512" s="25"/>
      <c r="GTF512" s="25"/>
      <c r="GTG512" s="25"/>
      <c r="GTH512" s="25"/>
      <c r="GTI512" s="25"/>
      <c r="GTJ512" s="25"/>
      <c r="GTK512" s="25"/>
      <c r="GTL512" s="25"/>
      <c r="GTM512" s="25"/>
      <c r="GTN512" s="25"/>
      <c r="GTO512" s="25"/>
      <c r="GTP512" s="25"/>
      <c r="GTQ512" s="25"/>
      <c r="GTR512" s="25"/>
      <c r="GTS512" s="25"/>
      <c r="GTT512" s="25"/>
      <c r="GTU512" s="25"/>
      <c r="GTV512" s="25"/>
      <c r="GTW512" s="25"/>
      <c r="GTX512" s="25"/>
      <c r="GTY512" s="25"/>
      <c r="GTZ512" s="25"/>
      <c r="GUA512" s="25"/>
      <c r="GUB512" s="25"/>
      <c r="GUC512" s="25"/>
      <c r="GUD512" s="25"/>
      <c r="GUE512" s="25"/>
      <c r="GUF512" s="25"/>
      <c r="GUG512" s="25"/>
      <c r="GUH512" s="25"/>
      <c r="GUI512" s="25"/>
      <c r="GUJ512" s="25"/>
      <c r="GUK512" s="25"/>
      <c r="GUL512" s="25"/>
      <c r="GUM512" s="25"/>
      <c r="GUN512" s="25"/>
      <c r="GUO512" s="25"/>
      <c r="GUP512" s="25"/>
      <c r="GUQ512" s="25"/>
      <c r="GUR512" s="25"/>
      <c r="GUS512" s="25"/>
      <c r="GUT512" s="25"/>
      <c r="GUU512" s="25"/>
      <c r="GUV512" s="25"/>
      <c r="GUW512" s="25"/>
      <c r="GUX512" s="25"/>
      <c r="GUY512" s="25"/>
      <c r="GUZ512" s="25"/>
      <c r="GVA512" s="25"/>
      <c r="GVB512" s="25"/>
      <c r="GVC512" s="25"/>
      <c r="GVD512" s="25"/>
      <c r="GVE512" s="25"/>
      <c r="GVF512" s="25"/>
      <c r="GVG512" s="25"/>
      <c r="GVH512" s="25"/>
      <c r="GVI512" s="25"/>
      <c r="GVJ512" s="25"/>
      <c r="GVK512" s="25"/>
      <c r="GVL512" s="25"/>
      <c r="GVM512" s="25"/>
      <c r="GVN512" s="25"/>
      <c r="GVO512" s="25"/>
      <c r="GVP512" s="25"/>
      <c r="GVQ512" s="25"/>
      <c r="GVR512" s="25"/>
      <c r="GVS512" s="25"/>
      <c r="GVT512" s="25"/>
      <c r="GVU512" s="25"/>
      <c r="GVV512" s="25"/>
      <c r="GVW512" s="25"/>
      <c r="GVX512" s="25"/>
      <c r="GVY512" s="25"/>
      <c r="GVZ512" s="25"/>
      <c r="GWA512" s="25"/>
      <c r="GWB512" s="25"/>
      <c r="GWC512" s="25"/>
      <c r="GWD512" s="25"/>
      <c r="GWE512" s="25"/>
      <c r="GWF512" s="25"/>
      <c r="GWG512" s="25"/>
      <c r="GWH512" s="25"/>
      <c r="GWI512" s="25"/>
      <c r="GWJ512" s="25"/>
      <c r="GWK512" s="25"/>
      <c r="GWL512" s="25"/>
      <c r="GWM512" s="25"/>
      <c r="GWN512" s="25"/>
      <c r="GWO512" s="25"/>
      <c r="GWP512" s="25"/>
      <c r="GWQ512" s="25"/>
      <c r="GWR512" s="25"/>
      <c r="GWS512" s="25"/>
      <c r="GWT512" s="25"/>
      <c r="GWU512" s="25"/>
      <c r="GWV512" s="25"/>
      <c r="GWW512" s="25"/>
      <c r="GWX512" s="25"/>
      <c r="GWY512" s="25"/>
      <c r="GWZ512" s="25"/>
      <c r="GXA512" s="25"/>
      <c r="GXB512" s="25"/>
      <c r="GXC512" s="25"/>
      <c r="GXD512" s="25"/>
      <c r="GXE512" s="25"/>
      <c r="GXF512" s="25"/>
      <c r="GXG512" s="25"/>
      <c r="GXH512" s="25"/>
      <c r="GXI512" s="25"/>
      <c r="GXJ512" s="25"/>
      <c r="GXK512" s="25"/>
      <c r="GXL512" s="25"/>
      <c r="GXM512" s="25"/>
      <c r="GXN512" s="25"/>
      <c r="GXO512" s="25"/>
      <c r="GXP512" s="25"/>
      <c r="GXQ512" s="25"/>
      <c r="GXR512" s="25"/>
      <c r="GXS512" s="25"/>
      <c r="GXT512" s="25"/>
      <c r="GXU512" s="25"/>
      <c r="GXV512" s="25"/>
      <c r="GXW512" s="25"/>
      <c r="GXX512" s="25"/>
      <c r="GXY512" s="25"/>
      <c r="GXZ512" s="25"/>
      <c r="GYA512" s="25"/>
      <c r="GYB512" s="25"/>
      <c r="GYC512" s="25"/>
      <c r="GYD512" s="25"/>
      <c r="GYE512" s="25"/>
      <c r="GYF512" s="25"/>
      <c r="GYG512" s="25"/>
      <c r="GYH512" s="25"/>
      <c r="GYI512" s="25"/>
      <c r="GYJ512" s="25"/>
      <c r="GYK512" s="25"/>
      <c r="GYL512" s="25"/>
      <c r="GYM512" s="25"/>
      <c r="GYN512" s="25"/>
      <c r="GYO512" s="25"/>
      <c r="GYP512" s="25"/>
      <c r="GYQ512" s="25"/>
      <c r="GYR512" s="25"/>
      <c r="GYS512" s="25"/>
      <c r="GYT512" s="25"/>
      <c r="GYU512" s="25"/>
      <c r="GYV512" s="25"/>
      <c r="GYW512" s="25"/>
      <c r="GYX512" s="25"/>
      <c r="GYY512" s="25"/>
      <c r="GYZ512" s="25"/>
      <c r="GZA512" s="25"/>
      <c r="GZB512" s="25"/>
      <c r="GZC512" s="25"/>
      <c r="GZD512" s="25"/>
      <c r="GZE512" s="25"/>
      <c r="GZF512" s="25"/>
      <c r="GZG512" s="25"/>
      <c r="GZH512" s="25"/>
      <c r="GZI512" s="25"/>
      <c r="GZJ512" s="25"/>
      <c r="GZK512" s="25"/>
      <c r="GZL512" s="25"/>
      <c r="GZM512" s="25"/>
      <c r="GZN512" s="25"/>
      <c r="GZO512" s="25"/>
      <c r="GZP512" s="25"/>
      <c r="GZQ512" s="25"/>
      <c r="GZR512" s="25"/>
      <c r="GZS512" s="25"/>
      <c r="GZT512" s="25"/>
      <c r="GZU512" s="25"/>
      <c r="GZV512" s="25"/>
      <c r="GZW512" s="25"/>
      <c r="GZX512" s="25"/>
      <c r="GZY512" s="25"/>
      <c r="GZZ512" s="25"/>
      <c r="HAA512" s="25"/>
      <c r="HAB512" s="25"/>
      <c r="HAC512" s="25"/>
      <c r="HAD512" s="25"/>
      <c r="HAE512" s="25"/>
      <c r="HAF512" s="25"/>
      <c r="HAG512" s="25"/>
      <c r="HAH512" s="25"/>
      <c r="HAI512" s="25"/>
      <c r="HAJ512" s="25"/>
      <c r="HAK512" s="25"/>
      <c r="HAL512" s="25"/>
      <c r="HAM512" s="25"/>
      <c r="HAN512" s="25"/>
      <c r="HAO512" s="25"/>
      <c r="HAP512" s="25"/>
      <c r="HAQ512" s="25"/>
      <c r="HAR512" s="25"/>
      <c r="HAS512" s="25"/>
      <c r="HAT512" s="25"/>
      <c r="HAU512" s="25"/>
      <c r="HAV512" s="25"/>
      <c r="HAW512" s="25"/>
      <c r="HAX512" s="25"/>
      <c r="HAY512" s="25"/>
      <c r="HAZ512" s="25"/>
      <c r="HBA512" s="25"/>
      <c r="HBB512" s="25"/>
      <c r="HBC512" s="25"/>
      <c r="HBD512" s="25"/>
      <c r="HBE512" s="25"/>
      <c r="HBF512" s="25"/>
      <c r="HBG512" s="25"/>
      <c r="HBH512" s="25"/>
      <c r="HBI512" s="25"/>
      <c r="HBJ512" s="25"/>
      <c r="HBK512" s="25"/>
      <c r="HBL512" s="25"/>
      <c r="HBM512" s="25"/>
      <c r="HBN512" s="25"/>
      <c r="HBO512" s="25"/>
      <c r="HBP512" s="25"/>
      <c r="HBQ512" s="25"/>
      <c r="HBR512" s="25"/>
      <c r="HBS512" s="25"/>
      <c r="HBT512" s="25"/>
      <c r="HBU512" s="25"/>
      <c r="HBV512" s="25"/>
      <c r="HBW512" s="25"/>
      <c r="HBX512" s="25"/>
      <c r="HBY512" s="25"/>
      <c r="HBZ512" s="25"/>
      <c r="HCA512" s="25"/>
      <c r="HCB512" s="25"/>
      <c r="HCC512" s="25"/>
      <c r="HCD512" s="25"/>
      <c r="HCE512" s="25"/>
      <c r="HCF512" s="25"/>
      <c r="HCG512" s="25"/>
      <c r="HCH512" s="25"/>
      <c r="HCI512" s="25"/>
      <c r="HCJ512" s="25"/>
      <c r="HCK512" s="25"/>
      <c r="HCL512" s="25"/>
      <c r="HCM512" s="25"/>
      <c r="HCN512" s="25"/>
      <c r="HCO512" s="25"/>
      <c r="HCP512" s="25"/>
      <c r="HCQ512" s="25"/>
      <c r="HCR512" s="25"/>
      <c r="HCS512" s="25"/>
      <c r="HCT512" s="25"/>
      <c r="HCU512" s="25"/>
      <c r="HCV512" s="25"/>
      <c r="HCW512" s="25"/>
      <c r="HCX512" s="25"/>
      <c r="HCY512" s="25"/>
      <c r="HCZ512" s="25"/>
      <c r="HDA512" s="25"/>
      <c r="HDB512" s="25"/>
      <c r="HDC512" s="25"/>
      <c r="HDD512" s="25"/>
      <c r="HDE512" s="25"/>
      <c r="HDF512" s="25"/>
      <c r="HDG512" s="25"/>
      <c r="HDH512" s="25"/>
      <c r="HDI512" s="25"/>
      <c r="HDJ512" s="25"/>
      <c r="HDK512" s="25"/>
      <c r="HDL512" s="25"/>
      <c r="HDM512" s="25"/>
      <c r="HDN512" s="25"/>
      <c r="HDO512" s="25"/>
      <c r="HDP512" s="25"/>
      <c r="HDQ512" s="25"/>
      <c r="HDR512" s="25"/>
      <c r="HDS512" s="25"/>
      <c r="HDT512" s="25"/>
      <c r="HDU512" s="25"/>
      <c r="HDV512" s="25"/>
      <c r="HDW512" s="25"/>
      <c r="HDX512" s="25"/>
      <c r="HDY512" s="25"/>
      <c r="HDZ512" s="25"/>
      <c r="HEA512" s="25"/>
      <c r="HEB512" s="25"/>
      <c r="HEC512" s="25"/>
      <c r="HED512" s="25"/>
      <c r="HEE512" s="25"/>
      <c r="HEF512" s="25"/>
      <c r="HEG512" s="25"/>
      <c r="HEH512" s="25"/>
      <c r="HEI512" s="25"/>
      <c r="HEJ512" s="25"/>
      <c r="HEK512" s="25"/>
      <c r="HEL512" s="25"/>
      <c r="HEM512" s="25"/>
      <c r="HEN512" s="25"/>
      <c r="HEO512" s="25"/>
      <c r="HEP512" s="25"/>
      <c r="HEQ512" s="25"/>
      <c r="HER512" s="25"/>
      <c r="HES512" s="25"/>
      <c r="HET512" s="25"/>
      <c r="HEU512" s="25"/>
      <c r="HEV512" s="25"/>
      <c r="HEW512" s="25"/>
      <c r="HEX512" s="25"/>
      <c r="HEY512" s="25"/>
      <c r="HEZ512" s="25"/>
      <c r="HFA512" s="25"/>
      <c r="HFB512" s="25"/>
      <c r="HFC512" s="25"/>
      <c r="HFD512" s="25"/>
      <c r="HFE512" s="25"/>
      <c r="HFF512" s="25"/>
      <c r="HFG512" s="25"/>
      <c r="HFH512" s="25"/>
      <c r="HFI512" s="25"/>
      <c r="HFJ512" s="25"/>
      <c r="HFK512" s="25"/>
      <c r="HFL512" s="25"/>
      <c r="HFM512" s="25"/>
      <c r="HFN512" s="25"/>
      <c r="HFO512" s="25"/>
      <c r="HFP512" s="25"/>
      <c r="HFQ512" s="25"/>
      <c r="HFR512" s="25"/>
      <c r="HFS512" s="25"/>
      <c r="HFT512" s="25"/>
      <c r="HFU512" s="25"/>
      <c r="HFV512" s="25"/>
      <c r="HFW512" s="25"/>
      <c r="HFX512" s="25"/>
      <c r="HFY512" s="25"/>
      <c r="HFZ512" s="25"/>
      <c r="HGA512" s="25"/>
      <c r="HGB512" s="25"/>
      <c r="HGC512" s="25"/>
      <c r="HGD512" s="25"/>
      <c r="HGE512" s="25"/>
      <c r="HGF512" s="25"/>
      <c r="HGG512" s="25"/>
      <c r="HGH512" s="25"/>
      <c r="HGI512" s="25"/>
      <c r="HGJ512" s="25"/>
      <c r="HGK512" s="25"/>
      <c r="HGL512" s="25"/>
      <c r="HGM512" s="25"/>
      <c r="HGN512" s="25"/>
      <c r="HGO512" s="25"/>
      <c r="HGP512" s="25"/>
      <c r="HGQ512" s="25"/>
      <c r="HGR512" s="25"/>
      <c r="HGS512" s="25"/>
      <c r="HGT512" s="25"/>
      <c r="HGU512" s="25"/>
      <c r="HGV512" s="25"/>
      <c r="HGW512" s="25"/>
      <c r="HGX512" s="25"/>
      <c r="HGY512" s="25"/>
      <c r="HGZ512" s="25"/>
      <c r="HHA512" s="25"/>
      <c r="HHB512" s="25"/>
      <c r="HHC512" s="25"/>
      <c r="HHD512" s="25"/>
      <c r="HHE512" s="25"/>
      <c r="HHF512" s="25"/>
      <c r="HHG512" s="25"/>
      <c r="HHH512" s="25"/>
      <c r="HHI512" s="25"/>
      <c r="HHJ512" s="25"/>
      <c r="HHK512" s="25"/>
      <c r="HHL512" s="25"/>
      <c r="HHM512" s="25"/>
      <c r="HHN512" s="25"/>
      <c r="HHO512" s="25"/>
      <c r="HHP512" s="25"/>
      <c r="HHQ512" s="25"/>
      <c r="HHR512" s="25"/>
      <c r="HHS512" s="25"/>
      <c r="HHT512" s="25"/>
      <c r="HHU512" s="25"/>
      <c r="HHV512" s="25"/>
      <c r="HHW512" s="25"/>
      <c r="HHX512" s="25"/>
      <c r="HHY512" s="25"/>
      <c r="HHZ512" s="25"/>
      <c r="HIA512" s="25"/>
      <c r="HIB512" s="25"/>
      <c r="HIC512" s="25"/>
      <c r="HID512" s="25"/>
      <c r="HIE512" s="25"/>
      <c r="HIF512" s="25"/>
      <c r="HIG512" s="25"/>
      <c r="HIH512" s="25"/>
      <c r="HII512" s="25"/>
      <c r="HIJ512" s="25"/>
      <c r="HIK512" s="25"/>
      <c r="HIL512" s="25"/>
      <c r="HIM512" s="25"/>
      <c r="HIN512" s="25"/>
      <c r="HIO512" s="25"/>
      <c r="HIP512" s="25"/>
      <c r="HIQ512" s="25"/>
      <c r="HIR512" s="25"/>
      <c r="HIS512" s="25"/>
      <c r="HIT512" s="25"/>
      <c r="HIU512" s="25"/>
      <c r="HIV512" s="25"/>
      <c r="HIW512" s="25"/>
      <c r="HIX512" s="25"/>
      <c r="HIY512" s="25"/>
      <c r="HIZ512" s="25"/>
      <c r="HJA512" s="25"/>
      <c r="HJB512" s="25"/>
      <c r="HJC512" s="25"/>
      <c r="HJD512" s="25"/>
      <c r="HJE512" s="25"/>
      <c r="HJF512" s="25"/>
      <c r="HJG512" s="25"/>
      <c r="HJH512" s="25"/>
      <c r="HJI512" s="25"/>
      <c r="HJJ512" s="25"/>
      <c r="HJK512" s="25"/>
      <c r="HJL512" s="25"/>
      <c r="HJM512" s="25"/>
      <c r="HJN512" s="25"/>
      <c r="HJO512" s="25"/>
      <c r="HJP512" s="25"/>
      <c r="HJQ512" s="25"/>
      <c r="HJR512" s="25"/>
      <c r="HJS512" s="25"/>
      <c r="HJT512" s="25"/>
      <c r="HJU512" s="25"/>
      <c r="HJV512" s="25"/>
      <c r="HJW512" s="25"/>
      <c r="HJX512" s="25"/>
      <c r="HJY512" s="25"/>
      <c r="HJZ512" s="25"/>
      <c r="HKA512" s="25"/>
      <c r="HKB512" s="25"/>
      <c r="HKC512" s="25"/>
      <c r="HKD512" s="25"/>
      <c r="HKE512" s="25"/>
      <c r="HKF512" s="25"/>
      <c r="HKG512" s="25"/>
      <c r="HKH512" s="25"/>
      <c r="HKI512" s="25"/>
      <c r="HKJ512" s="25"/>
      <c r="HKK512" s="25"/>
      <c r="HKL512" s="25"/>
      <c r="HKM512" s="25"/>
      <c r="HKN512" s="25"/>
      <c r="HKO512" s="25"/>
      <c r="HKP512" s="25"/>
      <c r="HKQ512" s="25"/>
      <c r="HKR512" s="25"/>
      <c r="HKS512" s="25"/>
      <c r="HKT512" s="25"/>
      <c r="HKU512" s="25"/>
      <c r="HKV512" s="25"/>
      <c r="HKW512" s="25"/>
      <c r="HKX512" s="25"/>
      <c r="HKY512" s="25"/>
      <c r="HKZ512" s="25"/>
      <c r="HLA512" s="25"/>
      <c r="HLB512" s="25"/>
      <c r="HLC512" s="25"/>
      <c r="HLD512" s="25"/>
      <c r="HLE512" s="25"/>
      <c r="HLF512" s="25"/>
      <c r="HLG512" s="25"/>
      <c r="HLH512" s="25"/>
      <c r="HLI512" s="25"/>
      <c r="HLJ512" s="25"/>
      <c r="HLK512" s="25"/>
      <c r="HLL512" s="25"/>
      <c r="HLM512" s="25"/>
      <c r="HLN512" s="25"/>
      <c r="HLO512" s="25"/>
      <c r="HLP512" s="25"/>
      <c r="HLQ512" s="25"/>
      <c r="HLR512" s="25"/>
      <c r="HLS512" s="25"/>
      <c r="HLT512" s="25"/>
      <c r="HLU512" s="25"/>
      <c r="HLV512" s="25"/>
      <c r="HLW512" s="25"/>
      <c r="HLX512" s="25"/>
      <c r="HLY512" s="25"/>
      <c r="HLZ512" s="25"/>
      <c r="HMA512" s="25"/>
      <c r="HMB512" s="25"/>
      <c r="HMC512" s="25"/>
      <c r="HMD512" s="25"/>
      <c r="HME512" s="25"/>
      <c r="HMF512" s="25"/>
      <c r="HMG512" s="25"/>
      <c r="HMH512" s="25"/>
      <c r="HMI512" s="25"/>
      <c r="HMJ512" s="25"/>
      <c r="HMK512" s="25"/>
      <c r="HML512" s="25"/>
      <c r="HMM512" s="25"/>
      <c r="HMN512" s="25"/>
      <c r="HMO512" s="25"/>
      <c r="HMP512" s="25"/>
      <c r="HMQ512" s="25"/>
      <c r="HMR512" s="25"/>
      <c r="HMS512" s="25"/>
      <c r="HMT512" s="25"/>
      <c r="HMU512" s="25"/>
      <c r="HMV512" s="25"/>
      <c r="HMW512" s="25"/>
      <c r="HMX512" s="25"/>
      <c r="HMY512" s="25"/>
      <c r="HMZ512" s="25"/>
      <c r="HNA512" s="25"/>
      <c r="HNB512" s="25"/>
      <c r="HNC512" s="25"/>
      <c r="HND512" s="25"/>
      <c r="HNE512" s="25"/>
      <c r="HNF512" s="25"/>
      <c r="HNG512" s="25"/>
      <c r="HNH512" s="25"/>
      <c r="HNI512" s="25"/>
      <c r="HNJ512" s="25"/>
      <c r="HNK512" s="25"/>
      <c r="HNL512" s="25"/>
      <c r="HNM512" s="25"/>
      <c r="HNN512" s="25"/>
      <c r="HNO512" s="25"/>
      <c r="HNP512" s="25"/>
      <c r="HNQ512" s="25"/>
      <c r="HNR512" s="25"/>
      <c r="HNS512" s="25"/>
      <c r="HNT512" s="25"/>
      <c r="HNU512" s="25"/>
      <c r="HNV512" s="25"/>
      <c r="HNW512" s="25"/>
      <c r="HNX512" s="25"/>
      <c r="HNY512" s="25"/>
      <c r="HNZ512" s="25"/>
      <c r="HOA512" s="25"/>
      <c r="HOB512" s="25"/>
      <c r="HOC512" s="25"/>
      <c r="HOD512" s="25"/>
      <c r="HOE512" s="25"/>
      <c r="HOF512" s="25"/>
      <c r="HOG512" s="25"/>
      <c r="HOH512" s="25"/>
      <c r="HOI512" s="25"/>
      <c r="HOJ512" s="25"/>
      <c r="HOK512" s="25"/>
      <c r="HOL512" s="25"/>
      <c r="HOM512" s="25"/>
      <c r="HON512" s="25"/>
      <c r="HOO512" s="25"/>
      <c r="HOP512" s="25"/>
      <c r="HOQ512" s="25"/>
      <c r="HOR512" s="25"/>
      <c r="HOS512" s="25"/>
      <c r="HOT512" s="25"/>
      <c r="HOU512" s="25"/>
      <c r="HOV512" s="25"/>
      <c r="HOW512" s="25"/>
      <c r="HOX512" s="25"/>
      <c r="HOY512" s="25"/>
      <c r="HOZ512" s="25"/>
      <c r="HPA512" s="25"/>
      <c r="HPB512" s="25"/>
      <c r="HPC512" s="25"/>
      <c r="HPD512" s="25"/>
      <c r="HPE512" s="25"/>
      <c r="HPF512" s="25"/>
      <c r="HPG512" s="25"/>
      <c r="HPH512" s="25"/>
      <c r="HPI512" s="25"/>
      <c r="HPJ512" s="25"/>
      <c r="HPK512" s="25"/>
      <c r="HPL512" s="25"/>
      <c r="HPM512" s="25"/>
      <c r="HPN512" s="25"/>
      <c r="HPO512" s="25"/>
      <c r="HPP512" s="25"/>
      <c r="HPQ512" s="25"/>
      <c r="HPR512" s="25"/>
      <c r="HPS512" s="25"/>
      <c r="HPT512" s="25"/>
      <c r="HPU512" s="25"/>
      <c r="HPV512" s="25"/>
      <c r="HPW512" s="25"/>
      <c r="HPX512" s="25"/>
      <c r="HPY512" s="25"/>
      <c r="HPZ512" s="25"/>
      <c r="HQA512" s="25"/>
      <c r="HQB512" s="25"/>
      <c r="HQC512" s="25"/>
      <c r="HQD512" s="25"/>
      <c r="HQE512" s="25"/>
      <c r="HQF512" s="25"/>
      <c r="HQG512" s="25"/>
      <c r="HQH512" s="25"/>
      <c r="HQI512" s="25"/>
      <c r="HQJ512" s="25"/>
      <c r="HQK512" s="25"/>
      <c r="HQL512" s="25"/>
      <c r="HQM512" s="25"/>
      <c r="HQN512" s="25"/>
      <c r="HQO512" s="25"/>
      <c r="HQP512" s="25"/>
      <c r="HQQ512" s="25"/>
      <c r="HQR512" s="25"/>
      <c r="HQS512" s="25"/>
      <c r="HQT512" s="25"/>
      <c r="HQU512" s="25"/>
      <c r="HQV512" s="25"/>
      <c r="HQW512" s="25"/>
      <c r="HQX512" s="25"/>
      <c r="HQY512" s="25"/>
      <c r="HQZ512" s="25"/>
      <c r="HRA512" s="25"/>
      <c r="HRB512" s="25"/>
      <c r="HRC512" s="25"/>
      <c r="HRD512" s="25"/>
      <c r="HRE512" s="25"/>
      <c r="HRF512" s="25"/>
      <c r="HRG512" s="25"/>
      <c r="HRH512" s="25"/>
      <c r="HRI512" s="25"/>
      <c r="HRJ512" s="25"/>
      <c r="HRK512" s="25"/>
      <c r="HRL512" s="25"/>
      <c r="HRM512" s="25"/>
      <c r="HRN512" s="25"/>
      <c r="HRO512" s="25"/>
      <c r="HRP512" s="25"/>
      <c r="HRQ512" s="25"/>
      <c r="HRR512" s="25"/>
      <c r="HRS512" s="25"/>
      <c r="HRT512" s="25"/>
      <c r="HRU512" s="25"/>
      <c r="HRV512" s="25"/>
      <c r="HRW512" s="25"/>
      <c r="HRX512" s="25"/>
      <c r="HRY512" s="25"/>
      <c r="HRZ512" s="25"/>
      <c r="HSA512" s="25"/>
      <c r="HSB512" s="25"/>
      <c r="HSC512" s="25"/>
      <c r="HSD512" s="25"/>
      <c r="HSE512" s="25"/>
      <c r="HSF512" s="25"/>
      <c r="HSG512" s="25"/>
      <c r="HSH512" s="25"/>
      <c r="HSI512" s="25"/>
      <c r="HSJ512" s="25"/>
      <c r="HSK512" s="25"/>
      <c r="HSL512" s="25"/>
      <c r="HSM512" s="25"/>
      <c r="HSN512" s="25"/>
      <c r="HSO512" s="25"/>
      <c r="HSP512" s="25"/>
      <c r="HSQ512" s="25"/>
      <c r="HSR512" s="25"/>
      <c r="HSS512" s="25"/>
      <c r="HST512" s="25"/>
      <c r="HSU512" s="25"/>
      <c r="HSV512" s="25"/>
      <c r="HSW512" s="25"/>
      <c r="HSX512" s="25"/>
      <c r="HSY512" s="25"/>
      <c r="HSZ512" s="25"/>
      <c r="HTA512" s="25"/>
      <c r="HTB512" s="25"/>
      <c r="HTC512" s="25"/>
      <c r="HTD512" s="25"/>
      <c r="HTE512" s="25"/>
      <c r="HTF512" s="25"/>
      <c r="HTG512" s="25"/>
      <c r="HTH512" s="25"/>
      <c r="HTI512" s="25"/>
      <c r="HTJ512" s="25"/>
      <c r="HTK512" s="25"/>
      <c r="HTL512" s="25"/>
      <c r="HTM512" s="25"/>
      <c r="HTN512" s="25"/>
      <c r="HTO512" s="25"/>
      <c r="HTP512" s="25"/>
      <c r="HTQ512" s="25"/>
      <c r="HTR512" s="25"/>
      <c r="HTS512" s="25"/>
      <c r="HTT512" s="25"/>
      <c r="HTU512" s="25"/>
      <c r="HTV512" s="25"/>
      <c r="HTW512" s="25"/>
      <c r="HTX512" s="25"/>
      <c r="HTY512" s="25"/>
      <c r="HTZ512" s="25"/>
      <c r="HUA512" s="25"/>
      <c r="HUB512" s="25"/>
      <c r="HUC512" s="25"/>
      <c r="HUD512" s="25"/>
      <c r="HUE512" s="25"/>
      <c r="HUF512" s="25"/>
      <c r="HUG512" s="25"/>
      <c r="HUH512" s="25"/>
      <c r="HUI512" s="25"/>
      <c r="HUJ512" s="25"/>
      <c r="HUK512" s="25"/>
      <c r="HUL512" s="25"/>
      <c r="HUM512" s="25"/>
      <c r="HUN512" s="25"/>
      <c r="HUO512" s="25"/>
      <c r="HUP512" s="25"/>
      <c r="HUQ512" s="25"/>
      <c r="HUR512" s="25"/>
      <c r="HUS512" s="25"/>
      <c r="HUT512" s="25"/>
      <c r="HUU512" s="25"/>
      <c r="HUV512" s="25"/>
      <c r="HUW512" s="25"/>
      <c r="HUX512" s="25"/>
      <c r="HUY512" s="25"/>
      <c r="HUZ512" s="25"/>
      <c r="HVA512" s="25"/>
      <c r="HVB512" s="25"/>
      <c r="HVC512" s="25"/>
      <c r="HVD512" s="25"/>
      <c r="HVE512" s="25"/>
      <c r="HVF512" s="25"/>
      <c r="HVG512" s="25"/>
      <c r="HVH512" s="25"/>
      <c r="HVI512" s="25"/>
      <c r="HVJ512" s="25"/>
      <c r="HVK512" s="25"/>
      <c r="HVL512" s="25"/>
      <c r="HVM512" s="25"/>
      <c r="HVN512" s="25"/>
      <c r="HVO512" s="25"/>
      <c r="HVP512" s="25"/>
      <c r="HVQ512" s="25"/>
      <c r="HVR512" s="25"/>
      <c r="HVS512" s="25"/>
      <c r="HVT512" s="25"/>
      <c r="HVU512" s="25"/>
      <c r="HVV512" s="25"/>
      <c r="HVW512" s="25"/>
      <c r="HVX512" s="25"/>
      <c r="HVY512" s="25"/>
      <c r="HVZ512" s="25"/>
      <c r="HWA512" s="25"/>
      <c r="HWB512" s="25"/>
      <c r="HWC512" s="25"/>
      <c r="HWD512" s="25"/>
      <c r="HWE512" s="25"/>
      <c r="HWF512" s="25"/>
      <c r="HWG512" s="25"/>
      <c r="HWH512" s="25"/>
      <c r="HWI512" s="25"/>
      <c r="HWJ512" s="25"/>
      <c r="HWK512" s="25"/>
      <c r="HWL512" s="25"/>
      <c r="HWM512" s="25"/>
      <c r="HWN512" s="25"/>
      <c r="HWO512" s="25"/>
      <c r="HWP512" s="25"/>
      <c r="HWQ512" s="25"/>
      <c r="HWR512" s="25"/>
      <c r="HWS512" s="25"/>
      <c r="HWT512" s="25"/>
      <c r="HWU512" s="25"/>
      <c r="HWV512" s="25"/>
      <c r="HWW512" s="25"/>
      <c r="HWX512" s="25"/>
      <c r="HWY512" s="25"/>
      <c r="HWZ512" s="25"/>
      <c r="HXA512" s="25"/>
      <c r="HXB512" s="25"/>
      <c r="HXC512" s="25"/>
      <c r="HXD512" s="25"/>
      <c r="HXE512" s="25"/>
      <c r="HXF512" s="25"/>
      <c r="HXG512" s="25"/>
      <c r="HXH512" s="25"/>
      <c r="HXI512" s="25"/>
      <c r="HXJ512" s="25"/>
      <c r="HXK512" s="25"/>
      <c r="HXL512" s="25"/>
      <c r="HXM512" s="25"/>
      <c r="HXN512" s="25"/>
      <c r="HXO512" s="25"/>
      <c r="HXP512" s="25"/>
      <c r="HXQ512" s="25"/>
      <c r="HXR512" s="25"/>
      <c r="HXS512" s="25"/>
      <c r="HXT512" s="25"/>
      <c r="HXU512" s="25"/>
      <c r="HXV512" s="25"/>
      <c r="HXW512" s="25"/>
      <c r="HXX512" s="25"/>
      <c r="HXY512" s="25"/>
      <c r="HXZ512" s="25"/>
      <c r="HYA512" s="25"/>
      <c r="HYB512" s="25"/>
      <c r="HYC512" s="25"/>
      <c r="HYD512" s="25"/>
      <c r="HYE512" s="25"/>
      <c r="HYF512" s="25"/>
      <c r="HYG512" s="25"/>
      <c r="HYH512" s="25"/>
      <c r="HYI512" s="25"/>
      <c r="HYJ512" s="25"/>
      <c r="HYK512" s="25"/>
      <c r="HYL512" s="25"/>
      <c r="HYM512" s="25"/>
      <c r="HYN512" s="25"/>
      <c r="HYO512" s="25"/>
      <c r="HYP512" s="25"/>
      <c r="HYQ512" s="25"/>
      <c r="HYR512" s="25"/>
      <c r="HYS512" s="25"/>
      <c r="HYT512" s="25"/>
      <c r="HYU512" s="25"/>
      <c r="HYV512" s="25"/>
      <c r="HYW512" s="25"/>
      <c r="HYX512" s="25"/>
      <c r="HYY512" s="25"/>
      <c r="HYZ512" s="25"/>
      <c r="HZA512" s="25"/>
      <c r="HZB512" s="25"/>
      <c r="HZC512" s="25"/>
      <c r="HZD512" s="25"/>
      <c r="HZE512" s="25"/>
      <c r="HZF512" s="25"/>
      <c r="HZG512" s="25"/>
      <c r="HZH512" s="25"/>
      <c r="HZI512" s="25"/>
      <c r="HZJ512" s="25"/>
      <c r="HZK512" s="25"/>
      <c r="HZL512" s="25"/>
      <c r="HZM512" s="25"/>
      <c r="HZN512" s="25"/>
      <c r="HZO512" s="25"/>
      <c r="HZP512" s="25"/>
      <c r="HZQ512" s="25"/>
      <c r="HZR512" s="25"/>
      <c r="HZS512" s="25"/>
      <c r="HZT512" s="25"/>
      <c r="HZU512" s="25"/>
      <c r="HZV512" s="25"/>
      <c r="HZW512" s="25"/>
      <c r="HZX512" s="25"/>
      <c r="HZY512" s="25"/>
      <c r="HZZ512" s="25"/>
      <c r="IAA512" s="25"/>
      <c r="IAB512" s="25"/>
      <c r="IAC512" s="25"/>
      <c r="IAD512" s="25"/>
      <c r="IAE512" s="25"/>
      <c r="IAF512" s="25"/>
      <c r="IAG512" s="25"/>
      <c r="IAH512" s="25"/>
      <c r="IAI512" s="25"/>
      <c r="IAJ512" s="25"/>
      <c r="IAK512" s="25"/>
      <c r="IAL512" s="25"/>
      <c r="IAM512" s="25"/>
      <c r="IAN512" s="25"/>
      <c r="IAO512" s="25"/>
      <c r="IAP512" s="25"/>
      <c r="IAQ512" s="25"/>
      <c r="IAR512" s="25"/>
      <c r="IAS512" s="25"/>
      <c r="IAT512" s="25"/>
      <c r="IAU512" s="25"/>
      <c r="IAV512" s="25"/>
      <c r="IAW512" s="25"/>
      <c r="IAX512" s="25"/>
      <c r="IAY512" s="25"/>
      <c r="IAZ512" s="25"/>
      <c r="IBA512" s="25"/>
      <c r="IBB512" s="25"/>
      <c r="IBC512" s="25"/>
      <c r="IBD512" s="25"/>
      <c r="IBE512" s="25"/>
      <c r="IBF512" s="25"/>
      <c r="IBG512" s="25"/>
      <c r="IBH512" s="25"/>
      <c r="IBI512" s="25"/>
      <c r="IBJ512" s="25"/>
      <c r="IBK512" s="25"/>
      <c r="IBL512" s="25"/>
      <c r="IBM512" s="25"/>
      <c r="IBN512" s="25"/>
      <c r="IBO512" s="25"/>
      <c r="IBP512" s="25"/>
      <c r="IBQ512" s="25"/>
      <c r="IBR512" s="25"/>
      <c r="IBS512" s="25"/>
      <c r="IBT512" s="25"/>
      <c r="IBU512" s="25"/>
      <c r="IBV512" s="25"/>
      <c r="IBW512" s="25"/>
      <c r="IBX512" s="25"/>
      <c r="IBY512" s="25"/>
      <c r="IBZ512" s="25"/>
      <c r="ICA512" s="25"/>
      <c r="ICB512" s="25"/>
      <c r="ICC512" s="25"/>
      <c r="ICD512" s="25"/>
      <c r="ICE512" s="25"/>
      <c r="ICF512" s="25"/>
      <c r="ICG512" s="25"/>
      <c r="ICH512" s="25"/>
      <c r="ICI512" s="25"/>
      <c r="ICJ512" s="25"/>
      <c r="ICK512" s="25"/>
      <c r="ICL512" s="25"/>
      <c r="ICM512" s="25"/>
      <c r="ICN512" s="25"/>
      <c r="ICO512" s="25"/>
      <c r="ICP512" s="25"/>
      <c r="ICQ512" s="25"/>
      <c r="ICR512" s="25"/>
      <c r="ICS512" s="25"/>
      <c r="ICT512" s="25"/>
      <c r="ICU512" s="25"/>
      <c r="ICV512" s="25"/>
      <c r="ICW512" s="25"/>
      <c r="ICX512" s="25"/>
      <c r="ICY512" s="25"/>
      <c r="ICZ512" s="25"/>
      <c r="IDA512" s="25"/>
      <c r="IDB512" s="25"/>
      <c r="IDC512" s="25"/>
      <c r="IDD512" s="25"/>
      <c r="IDE512" s="25"/>
      <c r="IDF512" s="25"/>
      <c r="IDG512" s="25"/>
      <c r="IDH512" s="25"/>
      <c r="IDI512" s="25"/>
      <c r="IDJ512" s="25"/>
      <c r="IDK512" s="25"/>
      <c r="IDL512" s="25"/>
      <c r="IDM512" s="25"/>
      <c r="IDN512" s="25"/>
      <c r="IDO512" s="25"/>
      <c r="IDP512" s="25"/>
      <c r="IDQ512" s="25"/>
      <c r="IDR512" s="25"/>
      <c r="IDS512" s="25"/>
      <c r="IDT512" s="25"/>
      <c r="IDU512" s="25"/>
      <c r="IDV512" s="25"/>
      <c r="IDW512" s="25"/>
      <c r="IDX512" s="25"/>
      <c r="IDY512" s="25"/>
      <c r="IDZ512" s="25"/>
      <c r="IEA512" s="25"/>
      <c r="IEB512" s="25"/>
      <c r="IEC512" s="25"/>
      <c r="IED512" s="25"/>
      <c r="IEE512" s="25"/>
      <c r="IEF512" s="25"/>
      <c r="IEG512" s="25"/>
      <c r="IEH512" s="25"/>
      <c r="IEI512" s="25"/>
      <c r="IEJ512" s="25"/>
      <c r="IEK512" s="25"/>
      <c r="IEL512" s="25"/>
      <c r="IEM512" s="25"/>
      <c r="IEN512" s="25"/>
      <c r="IEO512" s="25"/>
      <c r="IEP512" s="25"/>
      <c r="IEQ512" s="25"/>
      <c r="IER512" s="25"/>
      <c r="IES512" s="25"/>
      <c r="IET512" s="25"/>
      <c r="IEU512" s="25"/>
      <c r="IEV512" s="25"/>
      <c r="IEW512" s="25"/>
      <c r="IEX512" s="25"/>
      <c r="IEY512" s="25"/>
      <c r="IEZ512" s="25"/>
      <c r="IFA512" s="25"/>
      <c r="IFB512" s="25"/>
      <c r="IFC512" s="25"/>
      <c r="IFD512" s="25"/>
      <c r="IFE512" s="25"/>
      <c r="IFF512" s="25"/>
      <c r="IFG512" s="25"/>
      <c r="IFH512" s="25"/>
      <c r="IFI512" s="25"/>
      <c r="IFJ512" s="25"/>
      <c r="IFK512" s="25"/>
      <c r="IFL512" s="25"/>
      <c r="IFM512" s="25"/>
      <c r="IFN512" s="25"/>
      <c r="IFO512" s="25"/>
      <c r="IFP512" s="25"/>
      <c r="IFQ512" s="25"/>
      <c r="IFR512" s="25"/>
      <c r="IFS512" s="25"/>
      <c r="IFT512" s="25"/>
      <c r="IFU512" s="25"/>
      <c r="IFV512" s="25"/>
      <c r="IFW512" s="25"/>
      <c r="IFX512" s="25"/>
      <c r="IFY512" s="25"/>
      <c r="IFZ512" s="25"/>
      <c r="IGA512" s="25"/>
      <c r="IGB512" s="25"/>
      <c r="IGC512" s="25"/>
      <c r="IGD512" s="25"/>
      <c r="IGE512" s="25"/>
      <c r="IGF512" s="25"/>
      <c r="IGG512" s="25"/>
      <c r="IGH512" s="25"/>
      <c r="IGI512" s="25"/>
      <c r="IGJ512" s="25"/>
      <c r="IGK512" s="25"/>
      <c r="IGL512" s="25"/>
      <c r="IGM512" s="25"/>
      <c r="IGN512" s="25"/>
      <c r="IGO512" s="25"/>
      <c r="IGP512" s="25"/>
      <c r="IGQ512" s="25"/>
      <c r="IGR512" s="25"/>
      <c r="IGS512" s="25"/>
      <c r="IGT512" s="25"/>
      <c r="IGU512" s="25"/>
      <c r="IGV512" s="25"/>
      <c r="IGW512" s="25"/>
      <c r="IGX512" s="25"/>
      <c r="IGY512" s="25"/>
      <c r="IGZ512" s="25"/>
      <c r="IHA512" s="25"/>
      <c r="IHB512" s="25"/>
      <c r="IHC512" s="25"/>
      <c r="IHD512" s="25"/>
      <c r="IHE512" s="25"/>
      <c r="IHF512" s="25"/>
      <c r="IHG512" s="25"/>
      <c r="IHH512" s="25"/>
      <c r="IHI512" s="25"/>
      <c r="IHJ512" s="25"/>
      <c r="IHK512" s="25"/>
      <c r="IHL512" s="25"/>
      <c r="IHM512" s="25"/>
      <c r="IHN512" s="25"/>
      <c r="IHO512" s="25"/>
      <c r="IHP512" s="25"/>
      <c r="IHQ512" s="25"/>
      <c r="IHR512" s="25"/>
      <c r="IHS512" s="25"/>
      <c r="IHT512" s="25"/>
      <c r="IHU512" s="25"/>
      <c r="IHV512" s="25"/>
      <c r="IHW512" s="25"/>
      <c r="IHX512" s="25"/>
      <c r="IHY512" s="25"/>
      <c r="IHZ512" s="25"/>
      <c r="IIA512" s="25"/>
      <c r="IIB512" s="25"/>
      <c r="IIC512" s="25"/>
      <c r="IID512" s="25"/>
      <c r="IIE512" s="25"/>
      <c r="IIF512" s="25"/>
      <c r="IIG512" s="25"/>
      <c r="IIH512" s="25"/>
      <c r="III512" s="25"/>
      <c r="IIJ512" s="25"/>
      <c r="IIK512" s="25"/>
      <c r="IIL512" s="25"/>
      <c r="IIM512" s="25"/>
      <c r="IIN512" s="25"/>
      <c r="IIO512" s="25"/>
      <c r="IIP512" s="25"/>
      <c r="IIQ512" s="25"/>
      <c r="IIR512" s="25"/>
      <c r="IIS512" s="25"/>
      <c r="IIT512" s="25"/>
      <c r="IIU512" s="25"/>
      <c r="IIV512" s="25"/>
      <c r="IIW512" s="25"/>
      <c r="IIX512" s="25"/>
      <c r="IIY512" s="25"/>
      <c r="IIZ512" s="25"/>
      <c r="IJA512" s="25"/>
      <c r="IJB512" s="25"/>
      <c r="IJC512" s="25"/>
      <c r="IJD512" s="25"/>
      <c r="IJE512" s="25"/>
      <c r="IJF512" s="25"/>
      <c r="IJG512" s="25"/>
      <c r="IJH512" s="25"/>
      <c r="IJI512" s="25"/>
      <c r="IJJ512" s="25"/>
      <c r="IJK512" s="25"/>
      <c r="IJL512" s="25"/>
      <c r="IJM512" s="25"/>
      <c r="IJN512" s="25"/>
      <c r="IJO512" s="25"/>
      <c r="IJP512" s="25"/>
      <c r="IJQ512" s="25"/>
      <c r="IJR512" s="25"/>
      <c r="IJS512" s="25"/>
      <c r="IJT512" s="25"/>
      <c r="IJU512" s="25"/>
      <c r="IJV512" s="25"/>
      <c r="IJW512" s="25"/>
      <c r="IJX512" s="25"/>
      <c r="IJY512" s="25"/>
      <c r="IJZ512" s="25"/>
      <c r="IKA512" s="25"/>
      <c r="IKB512" s="25"/>
      <c r="IKC512" s="25"/>
      <c r="IKD512" s="25"/>
      <c r="IKE512" s="25"/>
      <c r="IKF512" s="25"/>
      <c r="IKG512" s="25"/>
      <c r="IKH512" s="25"/>
      <c r="IKI512" s="25"/>
      <c r="IKJ512" s="25"/>
      <c r="IKK512" s="25"/>
      <c r="IKL512" s="25"/>
      <c r="IKM512" s="25"/>
      <c r="IKN512" s="25"/>
      <c r="IKO512" s="25"/>
      <c r="IKP512" s="25"/>
      <c r="IKQ512" s="25"/>
      <c r="IKR512" s="25"/>
      <c r="IKS512" s="25"/>
      <c r="IKT512" s="25"/>
      <c r="IKU512" s="25"/>
      <c r="IKV512" s="25"/>
      <c r="IKW512" s="25"/>
      <c r="IKX512" s="25"/>
      <c r="IKY512" s="25"/>
      <c r="IKZ512" s="25"/>
      <c r="ILA512" s="25"/>
      <c r="ILB512" s="25"/>
      <c r="ILC512" s="25"/>
      <c r="ILD512" s="25"/>
      <c r="ILE512" s="25"/>
      <c r="ILF512" s="25"/>
      <c r="ILG512" s="25"/>
      <c r="ILH512" s="25"/>
      <c r="ILI512" s="25"/>
      <c r="ILJ512" s="25"/>
      <c r="ILK512" s="25"/>
      <c r="ILL512" s="25"/>
      <c r="ILM512" s="25"/>
      <c r="ILN512" s="25"/>
      <c r="ILO512" s="25"/>
      <c r="ILP512" s="25"/>
      <c r="ILQ512" s="25"/>
      <c r="ILR512" s="25"/>
      <c r="ILS512" s="25"/>
      <c r="ILT512" s="25"/>
      <c r="ILU512" s="25"/>
      <c r="ILV512" s="25"/>
      <c r="ILW512" s="25"/>
      <c r="ILX512" s="25"/>
      <c r="ILY512" s="25"/>
      <c r="ILZ512" s="25"/>
      <c r="IMA512" s="25"/>
      <c r="IMB512" s="25"/>
      <c r="IMC512" s="25"/>
      <c r="IMD512" s="25"/>
      <c r="IME512" s="25"/>
      <c r="IMF512" s="25"/>
      <c r="IMG512" s="25"/>
      <c r="IMH512" s="25"/>
      <c r="IMI512" s="25"/>
      <c r="IMJ512" s="25"/>
      <c r="IMK512" s="25"/>
      <c r="IML512" s="25"/>
      <c r="IMM512" s="25"/>
      <c r="IMN512" s="25"/>
      <c r="IMO512" s="25"/>
      <c r="IMP512" s="25"/>
      <c r="IMQ512" s="25"/>
      <c r="IMR512" s="25"/>
      <c r="IMS512" s="25"/>
      <c r="IMT512" s="25"/>
      <c r="IMU512" s="25"/>
      <c r="IMV512" s="25"/>
      <c r="IMW512" s="25"/>
      <c r="IMX512" s="25"/>
      <c r="IMY512" s="25"/>
      <c r="IMZ512" s="25"/>
      <c r="INA512" s="25"/>
      <c r="INB512" s="25"/>
      <c r="INC512" s="25"/>
      <c r="IND512" s="25"/>
      <c r="INE512" s="25"/>
      <c r="INF512" s="25"/>
      <c r="ING512" s="25"/>
      <c r="INH512" s="25"/>
      <c r="INI512" s="25"/>
      <c r="INJ512" s="25"/>
      <c r="INK512" s="25"/>
      <c r="INL512" s="25"/>
      <c r="INM512" s="25"/>
      <c r="INN512" s="25"/>
      <c r="INO512" s="25"/>
      <c r="INP512" s="25"/>
      <c r="INQ512" s="25"/>
      <c r="INR512" s="25"/>
      <c r="INS512" s="25"/>
      <c r="INT512" s="25"/>
      <c r="INU512" s="25"/>
      <c r="INV512" s="25"/>
      <c r="INW512" s="25"/>
      <c r="INX512" s="25"/>
      <c r="INY512" s="25"/>
      <c r="INZ512" s="25"/>
      <c r="IOA512" s="25"/>
      <c r="IOB512" s="25"/>
      <c r="IOC512" s="25"/>
      <c r="IOD512" s="25"/>
      <c r="IOE512" s="25"/>
      <c r="IOF512" s="25"/>
      <c r="IOG512" s="25"/>
      <c r="IOH512" s="25"/>
      <c r="IOI512" s="25"/>
      <c r="IOJ512" s="25"/>
      <c r="IOK512" s="25"/>
      <c r="IOL512" s="25"/>
      <c r="IOM512" s="25"/>
      <c r="ION512" s="25"/>
      <c r="IOO512" s="25"/>
      <c r="IOP512" s="25"/>
      <c r="IOQ512" s="25"/>
      <c r="IOR512" s="25"/>
      <c r="IOS512" s="25"/>
      <c r="IOT512" s="25"/>
      <c r="IOU512" s="25"/>
      <c r="IOV512" s="25"/>
      <c r="IOW512" s="25"/>
      <c r="IOX512" s="25"/>
      <c r="IOY512" s="25"/>
      <c r="IOZ512" s="25"/>
      <c r="IPA512" s="25"/>
      <c r="IPB512" s="25"/>
      <c r="IPC512" s="25"/>
      <c r="IPD512" s="25"/>
      <c r="IPE512" s="25"/>
      <c r="IPF512" s="25"/>
      <c r="IPG512" s="25"/>
      <c r="IPH512" s="25"/>
      <c r="IPI512" s="25"/>
      <c r="IPJ512" s="25"/>
      <c r="IPK512" s="25"/>
      <c r="IPL512" s="25"/>
      <c r="IPM512" s="25"/>
      <c r="IPN512" s="25"/>
      <c r="IPO512" s="25"/>
      <c r="IPP512" s="25"/>
      <c r="IPQ512" s="25"/>
      <c r="IPR512" s="25"/>
      <c r="IPS512" s="25"/>
      <c r="IPT512" s="25"/>
      <c r="IPU512" s="25"/>
      <c r="IPV512" s="25"/>
      <c r="IPW512" s="25"/>
      <c r="IPX512" s="25"/>
      <c r="IPY512" s="25"/>
      <c r="IPZ512" s="25"/>
      <c r="IQA512" s="25"/>
      <c r="IQB512" s="25"/>
      <c r="IQC512" s="25"/>
      <c r="IQD512" s="25"/>
      <c r="IQE512" s="25"/>
      <c r="IQF512" s="25"/>
      <c r="IQG512" s="25"/>
      <c r="IQH512" s="25"/>
      <c r="IQI512" s="25"/>
      <c r="IQJ512" s="25"/>
      <c r="IQK512" s="25"/>
      <c r="IQL512" s="25"/>
      <c r="IQM512" s="25"/>
      <c r="IQN512" s="25"/>
      <c r="IQO512" s="25"/>
      <c r="IQP512" s="25"/>
      <c r="IQQ512" s="25"/>
      <c r="IQR512" s="25"/>
      <c r="IQS512" s="25"/>
      <c r="IQT512" s="25"/>
      <c r="IQU512" s="25"/>
      <c r="IQV512" s="25"/>
      <c r="IQW512" s="25"/>
      <c r="IQX512" s="25"/>
      <c r="IQY512" s="25"/>
      <c r="IQZ512" s="25"/>
      <c r="IRA512" s="25"/>
      <c r="IRB512" s="25"/>
      <c r="IRC512" s="25"/>
      <c r="IRD512" s="25"/>
      <c r="IRE512" s="25"/>
      <c r="IRF512" s="25"/>
      <c r="IRG512" s="25"/>
      <c r="IRH512" s="25"/>
      <c r="IRI512" s="25"/>
      <c r="IRJ512" s="25"/>
      <c r="IRK512" s="25"/>
      <c r="IRL512" s="25"/>
      <c r="IRM512" s="25"/>
      <c r="IRN512" s="25"/>
      <c r="IRO512" s="25"/>
      <c r="IRP512" s="25"/>
      <c r="IRQ512" s="25"/>
      <c r="IRR512" s="25"/>
      <c r="IRS512" s="25"/>
      <c r="IRT512" s="25"/>
      <c r="IRU512" s="25"/>
      <c r="IRV512" s="25"/>
      <c r="IRW512" s="25"/>
      <c r="IRX512" s="25"/>
      <c r="IRY512" s="25"/>
      <c r="IRZ512" s="25"/>
      <c r="ISA512" s="25"/>
      <c r="ISB512" s="25"/>
      <c r="ISC512" s="25"/>
      <c r="ISD512" s="25"/>
      <c r="ISE512" s="25"/>
      <c r="ISF512" s="25"/>
      <c r="ISG512" s="25"/>
      <c r="ISH512" s="25"/>
      <c r="ISI512" s="25"/>
      <c r="ISJ512" s="25"/>
      <c r="ISK512" s="25"/>
      <c r="ISL512" s="25"/>
      <c r="ISM512" s="25"/>
      <c r="ISN512" s="25"/>
      <c r="ISO512" s="25"/>
      <c r="ISP512" s="25"/>
      <c r="ISQ512" s="25"/>
      <c r="ISR512" s="25"/>
      <c r="ISS512" s="25"/>
      <c r="IST512" s="25"/>
      <c r="ISU512" s="25"/>
      <c r="ISV512" s="25"/>
      <c r="ISW512" s="25"/>
      <c r="ISX512" s="25"/>
      <c r="ISY512" s="25"/>
      <c r="ISZ512" s="25"/>
      <c r="ITA512" s="25"/>
      <c r="ITB512" s="25"/>
      <c r="ITC512" s="25"/>
      <c r="ITD512" s="25"/>
      <c r="ITE512" s="25"/>
      <c r="ITF512" s="25"/>
      <c r="ITG512" s="25"/>
      <c r="ITH512" s="25"/>
      <c r="ITI512" s="25"/>
      <c r="ITJ512" s="25"/>
      <c r="ITK512" s="25"/>
      <c r="ITL512" s="25"/>
      <c r="ITM512" s="25"/>
      <c r="ITN512" s="25"/>
      <c r="ITO512" s="25"/>
      <c r="ITP512" s="25"/>
      <c r="ITQ512" s="25"/>
      <c r="ITR512" s="25"/>
      <c r="ITS512" s="25"/>
      <c r="ITT512" s="25"/>
      <c r="ITU512" s="25"/>
      <c r="ITV512" s="25"/>
      <c r="ITW512" s="25"/>
      <c r="ITX512" s="25"/>
      <c r="ITY512" s="25"/>
      <c r="ITZ512" s="25"/>
      <c r="IUA512" s="25"/>
      <c r="IUB512" s="25"/>
      <c r="IUC512" s="25"/>
      <c r="IUD512" s="25"/>
      <c r="IUE512" s="25"/>
      <c r="IUF512" s="25"/>
      <c r="IUG512" s="25"/>
      <c r="IUH512" s="25"/>
      <c r="IUI512" s="25"/>
      <c r="IUJ512" s="25"/>
      <c r="IUK512" s="25"/>
      <c r="IUL512" s="25"/>
      <c r="IUM512" s="25"/>
      <c r="IUN512" s="25"/>
      <c r="IUO512" s="25"/>
      <c r="IUP512" s="25"/>
      <c r="IUQ512" s="25"/>
      <c r="IUR512" s="25"/>
      <c r="IUS512" s="25"/>
      <c r="IUT512" s="25"/>
      <c r="IUU512" s="25"/>
      <c r="IUV512" s="25"/>
      <c r="IUW512" s="25"/>
      <c r="IUX512" s="25"/>
      <c r="IUY512" s="25"/>
      <c r="IUZ512" s="25"/>
      <c r="IVA512" s="25"/>
      <c r="IVB512" s="25"/>
      <c r="IVC512" s="25"/>
      <c r="IVD512" s="25"/>
      <c r="IVE512" s="25"/>
      <c r="IVF512" s="25"/>
      <c r="IVG512" s="25"/>
      <c r="IVH512" s="25"/>
      <c r="IVI512" s="25"/>
      <c r="IVJ512" s="25"/>
      <c r="IVK512" s="25"/>
      <c r="IVL512" s="25"/>
      <c r="IVM512" s="25"/>
      <c r="IVN512" s="25"/>
      <c r="IVO512" s="25"/>
      <c r="IVP512" s="25"/>
      <c r="IVQ512" s="25"/>
      <c r="IVR512" s="25"/>
      <c r="IVS512" s="25"/>
      <c r="IVT512" s="25"/>
      <c r="IVU512" s="25"/>
      <c r="IVV512" s="25"/>
      <c r="IVW512" s="25"/>
      <c r="IVX512" s="25"/>
      <c r="IVY512" s="25"/>
      <c r="IVZ512" s="25"/>
      <c r="IWA512" s="25"/>
      <c r="IWB512" s="25"/>
      <c r="IWC512" s="25"/>
      <c r="IWD512" s="25"/>
      <c r="IWE512" s="25"/>
      <c r="IWF512" s="25"/>
      <c r="IWG512" s="25"/>
      <c r="IWH512" s="25"/>
      <c r="IWI512" s="25"/>
      <c r="IWJ512" s="25"/>
      <c r="IWK512" s="25"/>
      <c r="IWL512" s="25"/>
      <c r="IWM512" s="25"/>
      <c r="IWN512" s="25"/>
      <c r="IWO512" s="25"/>
      <c r="IWP512" s="25"/>
      <c r="IWQ512" s="25"/>
      <c r="IWR512" s="25"/>
      <c r="IWS512" s="25"/>
      <c r="IWT512" s="25"/>
      <c r="IWU512" s="25"/>
      <c r="IWV512" s="25"/>
      <c r="IWW512" s="25"/>
      <c r="IWX512" s="25"/>
      <c r="IWY512" s="25"/>
      <c r="IWZ512" s="25"/>
      <c r="IXA512" s="25"/>
      <c r="IXB512" s="25"/>
      <c r="IXC512" s="25"/>
      <c r="IXD512" s="25"/>
      <c r="IXE512" s="25"/>
      <c r="IXF512" s="25"/>
      <c r="IXG512" s="25"/>
      <c r="IXH512" s="25"/>
      <c r="IXI512" s="25"/>
      <c r="IXJ512" s="25"/>
      <c r="IXK512" s="25"/>
      <c r="IXL512" s="25"/>
      <c r="IXM512" s="25"/>
      <c r="IXN512" s="25"/>
      <c r="IXO512" s="25"/>
      <c r="IXP512" s="25"/>
      <c r="IXQ512" s="25"/>
      <c r="IXR512" s="25"/>
      <c r="IXS512" s="25"/>
      <c r="IXT512" s="25"/>
      <c r="IXU512" s="25"/>
      <c r="IXV512" s="25"/>
      <c r="IXW512" s="25"/>
      <c r="IXX512" s="25"/>
      <c r="IXY512" s="25"/>
      <c r="IXZ512" s="25"/>
      <c r="IYA512" s="25"/>
      <c r="IYB512" s="25"/>
      <c r="IYC512" s="25"/>
      <c r="IYD512" s="25"/>
      <c r="IYE512" s="25"/>
      <c r="IYF512" s="25"/>
      <c r="IYG512" s="25"/>
      <c r="IYH512" s="25"/>
      <c r="IYI512" s="25"/>
      <c r="IYJ512" s="25"/>
      <c r="IYK512" s="25"/>
      <c r="IYL512" s="25"/>
      <c r="IYM512" s="25"/>
      <c r="IYN512" s="25"/>
      <c r="IYO512" s="25"/>
      <c r="IYP512" s="25"/>
      <c r="IYQ512" s="25"/>
      <c r="IYR512" s="25"/>
      <c r="IYS512" s="25"/>
      <c r="IYT512" s="25"/>
      <c r="IYU512" s="25"/>
      <c r="IYV512" s="25"/>
      <c r="IYW512" s="25"/>
      <c r="IYX512" s="25"/>
      <c r="IYY512" s="25"/>
      <c r="IYZ512" s="25"/>
      <c r="IZA512" s="25"/>
      <c r="IZB512" s="25"/>
      <c r="IZC512" s="25"/>
      <c r="IZD512" s="25"/>
      <c r="IZE512" s="25"/>
      <c r="IZF512" s="25"/>
      <c r="IZG512" s="25"/>
      <c r="IZH512" s="25"/>
      <c r="IZI512" s="25"/>
      <c r="IZJ512" s="25"/>
      <c r="IZK512" s="25"/>
      <c r="IZL512" s="25"/>
      <c r="IZM512" s="25"/>
      <c r="IZN512" s="25"/>
      <c r="IZO512" s="25"/>
      <c r="IZP512" s="25"/>
      <c r="IZQ512" s="25"/>
      <c r="IZR512" s="25"/>
      <c r="IZS512" s="25"/>
      <c r="IZT512" s="25"/>
      <c r="IZU512" s="25"/>
      <c r="IZV512" s="25"/>
      <c r="IZW512" s="25"/>
      <c r="IZX512" s="25"/>
      <c r="IZY512" s="25"/>
      <c r="IZZ512" s="25"/>
      <c r="JAA512" s="25"/>
      <c r="JAB512" s="25"/>
      <c r="JAC512" s="25"/>
      <c r="JAD512" s="25"/>
      <c r="JAE512" s="25"/>
      <c r="JAF512" s="25"/>
      <c r="JAG512" s="25"/>
      <c r="JAH512" s="25"/>
      <c r="JAI512" s="25"/>
      <c r="JAJ512" s="25"/>
      <c r="JAK512" s="25"/>
      <c r="JAL512" s="25"/>
      <c r="JAM512" s="25"/>
      <c r="JAN512" s="25"/>
      <c r="JAO512" s="25"/>
      <c r="JAP512" s="25"/>
      <c r="JAQ512" s="25"/>
      <c r="JAR512" s="25"/>
      <c r="JAS512" s="25"/>
      <c r="JAT512" s="25"/>
      <c r="JAU512" s="25"/>
      <c r="JAV512" s="25"/>
      <c r="JAW512" s="25"/>
      <c r="JAX512" s="25"/>
      <c r="JAY512" s="25"/>
      <c r="JAZ512" s="25"/>
      <c r="JBA512" s="25"/>
      <c r="JBB512" s="25"/>
      <c r="JBC512" s="25"/>
      <c r="JBD512" s="25"/>
      <c r="JBE512" s="25"/>
      <c r="JBF512" s="25"/>
      <c r="JBG512" s="25"/>
      <c r="JBH512" s="25"/>
      <c r="JBI512" s="25"/>
      <c r="JBJ512" s="25"/>
      <c r="JBK512" s="25"/>
      <c r="JBL512" s="25"/>
      <c r="JBM512" s="25"/>
      <c r="JBN512" s="25"/>
      <c r="JBO512" s="25"/>
      <c r="JBP512" s="25"/>
      <c r="JBQ512" s="25"/>
      <c r="JBR512" s="25"/>
      <c r="JBS512" s="25"/>
      <c r="JBT512" s="25"/>
      <c r="JBU512" s="25"/>
      <c r="JBV512" s="25"/>
      <c r="JBW512" s="25"/>
      <c r="JBX512" s="25"/>
      <c r="JBY512" s="25"/>
      <c r="JBZ512" s="25"/>
      <c r="JCA512" s="25"/>
      <c r="JCB512" s="25"/>
      <c r="JCC512" s="25"/>
      <c r="JCD512" s="25"/>
      <c r="JCE512" s="25"/>
      <c r="JCF512" s="25"/>
      <c r="JCG512" s="25"/>
      <c r="JCH512" s="25"/>
      <c r="JCI512" s="25"/>
      <c r="JCJ512" s="25"/>
      <c r="JCK512" s="25"/>
      <c r="JCL512" s="25"/>
      <c r="JCM512" s="25"/>
      <c r="JCN512" s="25"/>
      <c r="JCO512" s="25"/>
      <c r="JCP512" s="25"/>
      <c r="JCQ512" s="25"/>
      <c r="JCR512" s="25"/>
      <c r="JCS512" s="25"/>
      <c r="JCT512" s="25"/>
      <c r="JCU512" s="25"/>
      <c r="JCV512" s="25"/>
      <c r="JCW512" s="25"/>
      <c r="JCX512" s="25"/>
      <c r="JCY512" s="25"/>
      <c r="JCZ512" s="25"/>
      <c r="JDA512" s="25"/>
      <c r="JDB512" s="25"/>
      <c r="JDC512" s="25"/>
      <c r="JDD512" s="25"/>
      <c r="JDE512" s="25"/>
      <c r="JDF512" s="25"/>
      <c r="JDG512" s="25"/>
      <c r="JDH512" s="25"/>
      <c r="JDI512" s="25"/>
      <c r="JDJ512" s="25"/>
      <c r="JDK512" s="25"/>
      <c r="JDL512" s="25"/>
      <c r="JDM512" s="25"/>
      <c r="JDN512" s="25"/>
      <c r="JDO512" s="25"/>
      <c r="JDP512" s="25"/>
      <c r="JDQ512" s="25"/>
      <c r="JDR512" s="25"/>
      <c r="JDS512" s="25"/>
      <c r="JDT512" s="25"/>
      <c r="JDU512" s="25"/>
      <c r="JDV512" s="25"/>
      <c r="JDW512" s="25"/>
      <c r="JDX512" s="25"/>
      <c r="JDY512" s="25"/>
      <c r="JDZ512" s="25"/>
      <c r="JEA512" s="25"/>
      <c r="JEB512" s="25"/>
      <c r="JEC512" s="25"/>
      <c r="JED512" s="25"/>
      <c r="JEE512" s="25"/>
      <c r="JEF512" s="25"/>
      <c r="JEG512" s="25"/>
      <c r="JEH512" s="25"/>
      <c r="JEI512" s="25"/>
      <c r="JEJ512" s="25"/>
      <c r="JEK512" s="25"/>
      <c r="JEL512" s="25"/>
      <c r="JEM512" s="25"/>
      <c r="JEN512" s="25"/>
      <c r="JEO512" s="25"/>
      <c r="JEP512" s="25"/>
      <c r="JEQ512" s="25"/>
      <c r="JER512" s="25"/>
      <c r="JES512" s="25"/>
      <c r="JET512" s="25"/>
      <c r="JEU512" s="25"/>
      <c r="JEV512" s="25"/>
      <c r="JEW512" s="25"/>
      <c r="JEX512" s="25"/>
      <c r="JEY512" s="25"/>
      <c r="JEZ512" s="25"/>
      <c r="JFA512" s="25"/>
      <c r="JFB512" s="25"/>
      <c r="JFC512" s="25"/>
      <c r="JFD512" s="25"/>
      <c r="JFE512" s="25"/>
      <c r="JFF512" s="25"/>
      <c r="JFG512" s="25"/>
      <c r="JFH512" s="25"/>
      <c r="JFI512" s="25"/>
      <c r="JFJ512" s="25"/>
      <c r="JFK512" s="25"/>
      <c r="JFL512" s="25"/>
      <c r="JFM512" s="25"/>
      <c r="JFN512" s="25"/>
      <c r="JFO512" s="25"/>
      <c r="JFP512" s="25"/>
      <c r="JFQ512" s="25"/>
      <c r="JFR512" s="25"/>
      <c r="JFS512" s="25"/>
      <c r="JFT512" s="25"/>
      <c r="JFU512" s="25"/>
      <c r="JFV512" s="25"/>
      <c r="JFW512" s="25"/>
      <c r="JFX512" s="25"/>
      <c r="JFY512" s="25"/>
      <c r="JFZ512" s="25"/>
      <c r="JGA512" s="25"/>
      <c r="JGB512" s="25"/>
      <c r="JGC512" s="25"/>
      <c r="JGD512" s="25"/>
      <c r="JGE512" s="25"/>
      <c r="JGF512" s="25"/>
      <c r="JGG512" s="25"/>
      <c r="JGH512" s="25"/>
      <c r="JGI512" s="25"/>
      <c r="JGJ512" s="25"/>
      <c r="JGK512" s="25"/>
      <c r="JGL512" s="25"/>
      <c r="JGM512" s="25"/>
      <c r="JGN512" s="25"/>
      <c r="JGO512" s="25"/>
      <c r="JGP512" s="25"/>
      <c r="JGQ512" s="25"/>
      <c r="JGR512" s="25"/>
      <c r="JGS512" s="25"/>
      <c r="JGT512" s="25"/>
      <c r="JGU512" s="25"/>
      <c r="JGV512" s="25"/>
      <c r="JGW512" s="25"/>
      <c r="JGX512" s="25"/>
      <c r="JGY512" s="25"/>
      <c r="JGZ512" s="25"/>
      <c r="JHA512" s="25"/>
      <c r="JHB512" s="25"/>
      <c r="JHC512" s="25"/>
      <c r="JHD512" s="25"/>
      <c r="JHE512" s="25"/>
      <c r="JHF512" s="25"/>
      <c r="JHG512" s="25"/>
      <c r="JHH512" s="25"/>
      <c r="JHI512" s="25"/>
      <c r="JHJ512" s="25"/>
      <c r="JHK512" s="25"/>
      <c r="JHL512" s="25"/>
      <c r="JHM512" s="25"/>
      <c r="JHN512" s="25"/>
      <c r="JHO512" s="25"/>
      <c r="JHP512" s="25"/>
      <c r="JHQ512" s="25"/>
      <c r="JHR512" s="25"/>
      <c r="JHS512" s="25"/>
      <c r="JHT512" s="25"/>
      <c r="JHU512" s="25"/>
      <c r="JHV512" s="25"/>
      <c r="JHW512" s="25"/>
      <c r="JHX512" s="25"/>
      <c r="JHY512" s="25"/>
      <c r="JHZ512" s="25"/>
      <c r="JIA512" s="25"/>
      <c r="JIB512" s="25"/>
      <c r="JIC512" s="25"/>
      <c r="JID512" s="25"/>
      <c r="JIE512" s="25"/>
      <c r="JIF512" s="25"/>
      <c r="JIG512" s="25"/>
      <c r="JIH512" s="25"/>
      <c r="JII512" s="25"/>
      <c r="JIJ512" s="25"/>
      <c r="JIK512" s="25"/>
      <c r="JIL512" s="25"/>
      <c r="JIM512" s="25"/>
      <c r="JIN512" s="25"/>
      <c r="JIO512" s="25"/>
      <c r="JIP512" s="25"/>
      <c r="JIQ512" s="25"/>
      <c r="JIR512" s="25"/>
      <c r="JIS512" s="25"/>
      <c r="JIT512" s="25"/>
      <c r="JIU512" s="25"/>
      <c r="JIV512" s="25"/>
      <c r="JIW512" s="25"/>
      <c r="JIX512" s="25"/>
      <c r="JIY512" s="25"/>
      <c r="JIZ512" s="25"/>
      <c r="JJA512" s="25"/>
      <c r="JJB512" s="25"/>
      <c r="JJC512" s="25"/>
      <c r="JJD512" s="25"/>
      <c r="JJE512" s="25"/>
      <c r="JJF512" s="25"/>
      <c r="JJG512" s="25"/>
      <c r="JJH512" s="25"/>
      <c r="JJI512" s="25"/>
      <c r="JJJ512" s="25"/>
      <c r="JJK512" s="25"/>
      <c r="JJL512" s="25"/>
      <c r="JJM512" s="25"/>
      <c r="JJN512" s="25"/>
      <c r="JJO512" s="25"/>
      <c r="JJP512" s="25"/>
      <c r="JJQ512" s="25"/>
      <c r="JJR512" s="25"/>
      <c r="JJS512" s="25"/>
      <c r="JJT512" s="25"/>
      <c r="JJU512" s="25"/>
      <c r="JJV512" s="25"/>
      <c r="JJW512" s="25"/>
      <c r="JJX512" s="25"/>
      <c r="JJY512" s="25"/>
      <c r="JJZ512" s="25"/>
      <c r="JKA512" s="25"/>
      <c r="JKB512" s="25"/>
      <c r="JKC512" s="25"/>
      <c r="JKD512" s="25"/>
      <c r="JKE512" s="25"/>
      <c r="JKF512" s="25"/>
      <c r="JKG512" s="25"/>
      <c r="JKH512" s="25"/>
      <c r="JKI512" s="25"/>
      <c r="JKJ512" s="25"/>
      <c r="JKK512" s="25"/>
      <c r="JKL512" s="25"/>
      <c r="JKM512" s="25"/>
      <c r="JKN512" s="25"/>
      <c r="JKO512" s="25"/>
      <c r="JKP512" s="25"/>
      <c r="JKQ512" s="25"/>
      <c r="JKR512" s="25"/>
      <c r="JKS512" s="25"/>
      <c r="JKT512" s="25"/>
      <c r="JKU512" s="25"/>
      <c r="JKV512" s="25"/>
      <c r="JKW512" s="25"/>
      <c r="JKX512" s="25"/>
      <c r="JKY512" s="25"/>
      <c r="JKZ512" s="25"/>
      <c r="JLA512" s="25"/>
      <c r="JLB512" s="25"/>
      <c r="JLC512" s="25"/>
      <c r="JLD512" s="25"/>
      <c r="JLE512" s="25"/>
      <c r="JLF512" s="25"/>
      <c r="JLG512" s="25"/>
      <c r="JLH512" s="25"/>
      <c r="JLI512" s="25"/>
      <c r="JLJ512" s="25"/>
      <c r="JLK512" s="25"/>
      <c r="JLL512" s="25"/>
      <c r="JLM512" s="25"/>
      <c r="JLN512" s="25"/>
      <c r="JLO512" s="25"/>
      <c r="JLP512" s="25"/>
      <c r="JLQ512" s="25"/>
      <c r="JLR512" s="25"/>
      <c r="JLS512" s="25"/>
      <c r="JLT512" s="25"/>
      <c r="JLU512" s="25"/>
      <c r="JLV512" s="25"/>
      <c r="JLW512" s="25"/>
      <c r="JLX512" s="25"/>
      <c r="JLY512" s="25"/>
      <c r="JLZ512" s="25"/>
      <c r="JMA512" s="25"/>
      <c r="JMB512" s="25"/>
      <c r="JMC512" s="25"/>
      <c r="JMD512" s="25"/>
      <c r="JME512" s="25"/>
      <c r="JMF512" s="25"/>
      <c r="JMG512" s="25"/>
      <c r="JMH512" s="25"/>
      <c r="JMI512" s="25"/>
      <c r="JMJ512" s="25"/>
      <c r="JMK512" s="25"/>
      <c r="JML512" s="25"/>
      <c r="JMM512" s="25"/>
      <c r="JMN512" s="25"/>
      <c r="JMO512" s="25"/>
      <c r="JMP512" s="25"/>
      <c r="JMQ512" s="25"/>
      <c r="JMR512" s="25"/>
      <c r="JMS512" s="25"/>
      <c r="JMT512" s="25"/>
      <c r="JMU512" s="25"/>
      <c r="JMV512" s="25"/>
      <c r="JMW512" s="25"/>
      <c r="JMX512" s="25"/>
      <c r="JMY512" s="25"/>
      <c r="JMZ512" s="25"/>
      <c r="JNA512" s="25"/>
      <c r="JNB512" s="25"/>
      <c r="JNC512" s="25"/>
      <c r="JND512" s="25"/>
      <c r="JNE512" s="25"/>
      <c r="JNF512" s="25"/>
      <c r="JNG512" s="25"/>
      <c r="JNH512" s="25"/>
      <c r="JNI512" s="25"/>
      <c r="JNJ512" s="25"/>
      <c r="JNK512" s="25"/>
      <c r="JNL512" s="25"/>
      <c r="JNM512" s="25"/>
      <c r="JNN512" s="25"/>
      <c r="JNO512" s="25"/>
      <c r="JNP512" s="25"/>
      <c r="JNQ512" s="25"/>
      <c r="JNR512" s="25"/>
      <c r="JNS512" s="25"/>
      <c r="JNT512" s="25"/>
      <c r="JNU512" s="25"/>
      <c r="JNV512" s="25"/>
      <c r="JNW512" s="25"/>
      <c r="JNX512" s="25"/>
      <c r="JNY512" s="25"/>
      <c r="JNZ512" s="25"/>
      <c r="JOA512" s="25"/>
      <c r="JOB512" s="25"/>
      <c r="JOC512" s="25"/>
      <c r="JOD512" s="25"/>
      <c r="JOE512" s="25"/>
      <c r="JOF512" s="25"/>
      <c r="JOG512" s="25"/>
      <c r="JOH512" s="25"/>
      <c r="JOI512" s="25"/>
      <c r="JOJ512" s="25"/>
      <c r="JOK512" s="25"/>
      <c r="JOL512" s="25"/>
      <c r="JOM512" s="25"/>
      <c r="JON512" s="25"/>
      <c r="JOO512" s="25"/>
      <c r="JOP512" s="25"/>
      <c r="JOQ512" s="25"/>
      <c r="JOR512" s="25"/>
      <c r="JOS512" s="25"/>
      <c r="JOT512" s="25"/>
      <c r="JOU512" s="25"/>
      <c r="JOV512" s="25"/>
      <c r="JOW512" s="25"/>
      <c r="JOX512" s="25"/>
      <c r="JOY512" s="25"/>
      <c r="JOZ512" s="25"/>
      <c r="JPA512" s="25"/>
      <c r="JPB512" s="25"/>
      <c r="JPC512" s="25"/>
      <c r="JPD512" s="25"/>
      <c r="JPE512" s="25"/>
      <c r="JPF512" s="25"/>
      <c r="JPG512" s="25"/>
      <c r="JPH512" s="25"/>
      <c r="JPI512" s="25"/>
      <c r="JPJ512" s="25"/>
      <c r="JPK512" s="25"/>
      <c r="JPL512" s="25"/>
      <c r="JPM512" s="25"/>
      <c r="JPN512" s="25"/>
      <c r="JPO512" s="25"/>
      <c r="JPP512" s="25"/>
      <c r="JPQ512" s="25"/>
      <c r="JPR512" s="25"/>
      <c r="JPS512" s="25"/>
      <c r="JPT512" s="25"/>
      <c r="JPU512" s="25"/>
      <c r="JPV512" s="25"/>
      <c r="JPW512" s="25"/>
      <c r="JPX512" s="25"/>
      <c r="JPY512" s="25"/>
      <c r="JPZ512" s="25"/>
      <c r="JQA512" s="25"/>
      <c r="JQB512" s="25"/>
      <c r="JQC512" s="25"/>
      <c r="JQD512" s="25"/>
      <c r="JQE512" s="25"/>
      <c r="JQF512" s="25"/>
      <c r="JQG512" s="25"/>
      <c r="JQH512" s="25"/>
      <c r="JQI512" s="25"/>
      <c r="JQJ512" s="25"/>
      <c r="JQK512" s="25"/>
      <c r="JQL512" s="25"/>
      <c r="JQM512" s="25"/>
      <c r="JQN512" s="25"/>
      <c r="JQO512" s="25"/>
      <c r="JQP512" s="25"/>
      <c r="JQQ512" s="25"/>
      <c r="JQR512" s="25"/>
      <c r="JQS512" s="25"/>
      <c r="JQT512" s="25"/>
      <c r="JQU512" s="25"/>
      <c r="JQV512" s="25"/>
      <c r="JQW512" s="25"/>
      <c r="JQX512" s="25"/>
      <c r="JQY512" s="25"/>
      <c r="JQZ512" s="25"/>
      <c r="JRA512" s="25"/>
      <c r="JRB512" s="25"/>
      <c r="JRC512" s="25"/>
      <c r="JRD512" s="25"/>
      <c r="JRE512" s="25"/>
      <c r="JRF512" s="25"/>
      <c r="JRG512" s="25"/>
      <c r="JRH512" s="25"/>
      <c r="JRI512" s="25"/>
      <c r="JRJ512" s="25"/>
      <c r="JRK512" s="25"/>
      <c r="JRL512" s="25"/>
      <c r="JRM512" s="25"/>
      <c r="JRN512" s="25"/>
      <c r="JRO512" s="25"/>
      <c r="JRP512" s="25"/>
      <c r="JRQ512" s="25"/>
      <c r="JRR512" s="25"/>
      <c r="JRS512" s="25"/>
      <c r="JRT512" s="25"/>
      <c r="JRU512" s="25"/>
      <c r="JRV512" s="25"/>
      <c r="JRW512" s="25"/>
      <c r="JRX512" s="25"/>
      <c r="JRY512" s="25"/>
      <c r="JRZ512" s="25"/>
      <c r="JSA512" s="25"/>
      <c r="JSB512" s="25"/>
      <c r="JSC512" s="25"/>
      <c r="JSD512" s="25"/>
      <c r="JSE512" s="25"/>
      <c r="JSF512" s="25"/>
      <c r="JSG512" s="25"/>
      <c r="JSH512" s="25"/>
      <c r="JSI512" s="25"/>
      <c r="JSJ512" s="25"/>
      <c r="JSK512" s="25"/>
      <c r="JSL512" s="25"/>
      <c r="JSM512" s="25"/>
      <c r="JSN512" s="25"/>
      <c r="JSO512" s="25"/>
      <c r="JSP512" s="25"/>
      <c r="JSQ512" s="25"/>
      <c r="JSR512" s="25"/>
      <c r="JSS512" s="25"/>
      <c r="JST512" s="25"/>
      <c r="JSU512" s="25"/>
      <c r="JSV512" s="25"/>
      <c r="JSW512" s="25"/>
      <c r="JSX512" s="25"/>
      <c r="JSY512" s="25"/>
      <c r="JSZ512" s="25"/>
      <c r="JTA512" s="25"/>
      <c r="JTB512" s="25"/>
      <c r="JTC512" s="25"/>
      <c r="JTD512" s="25"/>
      <c r="JTE512" s="25"/>
      <c r="JTF512" s="25"/>
      <c r="JTG512" s="25"/>
      <c r="JTH512" s="25"/>
      <c r="JTI512" s="25"/>
      <c r="JTJ512" s="25"/>
      <c r="JTK512" s="25"/>
      <c r="JTL512" s="25"/>
      <c r="JTM512" s="25"/>
      <c r="JTN512" s="25"/>
      <c r="JTO512" s="25"/>
      <c r="JTP512" s="25"/>
      <c r="JTQ512" s="25"/>
      <c r="JTR512" s="25"/>
      <c r="JTS512" s="25"/>
      <c r="JTT512" s="25"/>
      <c r="JTU512" s="25"/>
      <c r="JTV512" s="25"/>
      <c r="JTW512" s="25"/>
      <c r="JTX512" s="25"/>
      <c r="JTY512" s="25"/>
      <c r="JTZ512" s="25"/>
      <c r="JUA512" s="25"/>
      <c r="JUB512" s="25"/>
      <c r="JUC512" s="25"/>
      <c r="JUD512" s="25"/>
      <c r="JUE512" s="25"/>
      <c r="JUF512" s="25"/>
      <c r="JUG512" s="25"/>
      <c r="JUH512" s="25"/>
      <c r="JUI512" s="25"/>
      <c r="JUJ512" s="25"/>
      <c r="JUK512" s="25"/>
      <c r="JUL512" s="25"/>
      <c r="JUM512" s="25"/>
      <c r="JUN512" s="25"/>
      <c r="JUO512" s="25"/>
      <c r="JUP512" s="25"/>
      <c r="JUQ512" s="25"/>
      <c r="JUR512" s="25"/>
      <c r="JUS512" s="25"/>
      <c r="JUT512" s="25"/>
      <c r="JUU512" s="25"/>
      <c r="JUV512" s="25"/>
      <c r="JUW512" s="25"/>
      <c r="JUX512" s="25"/>
      <c r="JUY512" s="25"/>
      <c r="JUZ512" s="25"/>
      <c r="JVA512" s="25"/>
      <c r="JVB512" s="25"/>
      <c r="JVC512" s="25"/>
      <c r="JVD512" s="25"/>
      <c r="JVE512" s="25"/>
      <c r="JVF512" s="25"/>
      <c r="JVG512" s="25"/>
      <c r="JVH512" s="25"/>
      <c r="JVI512" s="25"/>
      <c r="JVJ512" s="25"/>
      <c r="JVK512" s="25"/>
      <c r="JVL512" s="25"/>
      <c r="JVM512" s="25"/>
      <c r="JVN512" s="25"/>
      <c r="JVO512" s="25"/>
      <c r="JVP512" s="25"/>
      <c r="JVQ512" s="25"/>
      <c r="JVR512" s="25"/>
      <c r="JVS512" s="25"/>
      <c r="JVT512" s="25"/>
      <c r="JVU512" s="25"/>
      <c r="JVV512" s="25"/>
      <c r="JVW512" s="25"/>
      <c r="JVX512" s="25"/>
      <c r="JVY512" s="25"/>
      <c r="JVZ512" s="25"/>
      <c r="JWA512" s="25"/>
      <c r="JWB512" s="25"/>
      <c r="JWC512" s="25"/>
      <c r="JWD512" s="25"/>
      <c r="JWE512" s="25"/>
      <c r="JWF512" s="25"/>
      <c r="JWG512" s="25"/>
      <c r="JWH512" s="25"/>
      <c r="JWI512" s="25"/>
      <c r="JWJ512" s="25"/>
      <c r="JWK512" s="25"/>
      <c r="JWL512" s="25"/>
      <c r="JWM512" s="25"/>
      <c r="JWN512" s="25"/>
      <c r="JWO512" s="25"/>
      <c r="JWP512" s="25"/>
      <c r="JWQ512" s="25"/>
      <c r="JWR512" s="25"/>
      <c r="JWS512" s="25"/>
      <c r="JWT512" s="25"/>
      <c r="JWU512" s="25"/>
      <c r="JWV512" s="25"/>
      <c r="JWW512" s="25"/>
      <c r="JWX512" s="25"/>
      <c r="JWY512" s="25"/>
      <c r="JWZ512" s="25"/>
      <c r="JXA512" s="25"/>
      <c r="JXB512" s="25"/>
      <c r="JXC512" s="25"/>
      <c r="JXD512" s="25"/>
      <c r="JXE512" s="25"/>
      <c r="JXF512" s="25"/>
      <c r="JXG512" s="25"/>
      <c r="JXH512" s="25"/>
      <c r="JXI512" s="25"/>
      <c r="JXJ512" s="25"/>
      <c r="JXK512" s="25"/>
      <c r="JXL512" s="25"/>
      <c r="JXM512" s="25"/>
      <c r="JXN512" s="25"/>
      <c r="JXO512" s="25"/>
      <c r="JXP512" s="25"/>
      <c r="JXQ512" s="25"/>
      <c r="JXR512" s="25"/>
      <c r="JXS512" s="25"/>
      <c r="JXT512" s="25"/>
      <c r="JXU512" s="25"/>
      <c r="JXV512" s="25"/>
      <c r="JXW512" s="25"/>
      <c r="JXX512" s="25"/>
      <c r="JXY512" s="25"/>
      <c r="JXZ512" s="25"/>
      <c r="JYA512" s="25"/>
      <c r="JYB512" s="25"/>
      <c r="JYC512" s="25"/>
      <c r="JYD512" s="25"/>
      <c r="JYE512" s="25"/>
      <c r="JYF512" s="25"/>
      <c r="JYG512" s="25"/>
      <c r="JYH512" s="25"/>
      <c r="JYI512" s="25"/>
      <c r="JYJ512" s="25"/>
      <c r="JYK512" s="25"/>
      <c r="JYL512" s="25"/>
      <c r="JYM512" s="25"/>
      <c r="JYN512" s="25"/>
      <c r="JYO512" s="25"/>
      <c r="JYP512" s="25"/>
      <c r="JYQ512" s="25"/>
      <c r="JYR512" s="25"/>
      <c r="JYS512" s="25"/>
      <c r="JYT512" s="25"/>
      <c r="JYU512" s="25"/>
      <c r="JYV512" s="25"/>
      <c r="JYW512" s="25"/>
      <c r="JYX512" s="25"/>
      <c r="JYY512" s="25"/>
      <c r="JYZ512" s="25"/>
      <c r="JZA512" s="25"/>
      <c r="JZB512" s="25"/>
      <c r="JZC512" s="25"/>
      <c r="JZD512" s="25"/>
      <c r="JZE512" s="25"/>
      <c r="JZF512" s="25"/>
      <c r="JZG512" s="25"/>
      <c r="JZH512" s="25"/>
      <c r="JZI512" s="25"/>
      <c r="JZJ512" s="25"/>
      <c r="JZK512" s="25"/>
      <c r="JZL512" s="25"/>
      <c r="JZM512" s="25"/>
      <c r="JZN512" s="25"/>
      <c r="JZO512" s="25"/>
      <c r="JZP512" s="25"/>
      <c r="JZQ512" s="25"/>
      <c r="JZR512" s="25"/>
      <c r="JZS512" s="25"/>
      <c r="JZT512" s="25"/>
      <c r="JZU512" s="25"/>
      <c r="JZV512" s="25"/>
      <c r="JZW512" s="25"/>
      <c r="JZX512" s="25"/>
      <c r="JZY512" s="25"/>
      <c r="JZZ512" s="25"/>
      <c r="KAA512" s="25"/>
      <c r="KAB512" s="25"/>
      <c r="KAC512" s="25"/>
      <c r="KAD512" s="25"/>
      <c r="KAE512" s="25"/>
      <c r="KAF512" s="25"/>
      <c r="KAG512" s="25"/>
      <c r="KAH512" s="25"/>
      <c r="KAI512" s="25"/>
      <c r="KAJ512" s="25"/>
      <c r="KAK512" s="25"/>
      <c r="KAL512" s="25"/>
      <c r="KAM512" s="25"/>
      <c r="KAN512" s="25"/>
      <c r="KAO512" s="25"/>
      <c r="KAP512" s="25"/>
      <c r="KAQ512" s="25"/>
      <c r="KAR512" s="25"/>
      <c r="KAS512" s="25"/>
      <c r="KAT512" s="25"/>
      <c r="KAU512" s="25"/>
      <c r="KAV512" s="25"/>
      <c r="KAW512" s="25"/>
      <c r="KAX512" s="25"/>
      <c r="KAY512" s="25"/>
      <c r="KAZ512" s="25"/>
      <c r="KBA512" s="25"/>
      <c r="KBB512" s="25"/>
      <c r="KBC512" s="25"/>
      <c r="KBD512" s="25"/>
      <c r="KBE512" s="25"/>
      <c r="KBF512" s="25"/>
      <c r="KBG512" s="25"/>
      <c r="KBH512" s="25"/>
      <c r="KBI512" s="25"/>
      <c r="KBJ512" s="25"/>
      <c r="KBK512" s="25"/>
      <c r="KBL512" s="25"/>
      <c r="KBM512" s="25"/>
      <c r="KBN512" s="25"/>
      <c r="KBO512" s="25"/>
      <c r="KBP512" s="25"/>
      <c r="KBQ512" s="25"/>
      <c r="KBR512" s="25"/>
      <c r="KBS512" s="25"/>
      <c r="KBT512" s="25"/>
      <c r="KBU512" s="25"/>
      <c r="KBV512" s="25"/>
      <c r="KBW512" s="25"/>
      <c r="KBX512" s="25"/>
      <c r="KBY512" s="25"/>
      <c r="KBZ512" s="25"/>
      <c r="KCA512" s="25"/>
      <c r="KCB512" s="25"/>
      <c r="KCC512" s="25"/>
      <c r="KCD512" s="25"/>
      <c r="KCE512" s="25"/>
      <c r="KCF512" s="25"/>
      <c r="KCG512" s="25"/>
      <c r="KCH512" s="25"/>
      <c r="KCI512" s="25"/>
      <c r="KCJ512" s="25"/>
      <c r="KCK512" s="25"/>
      <c r="KCL512" s="25"/>
      <c r="KCM512" s="25"/>
      <c r="KCN512" s="25"/>
      <c r="KCO512" s="25"/>
      <c r="KCP512" s="25"/>
      <c r="KCQ512" s="25"/>
      <c r="KCR512" s="25"/>
      <c r="KCS512" s="25"/>
      <c r="KCT512" s="25"/>
      <c r="KCU512" s="25"/>
      <c r="KCV512" s="25"/>
      <c r="KCW512" s="25"/>
      <c r="KCX512" s="25"/>
      <c r="KCY512" s="25"/>
      <c r="KCZ512" s="25"/>
      <c r="KDA512" s="25"/>
      <c r="KDB512" s="25"/>
      <c r="KDC512" s="25"/>
      <c r="KDD512" s="25"/>
      <c r="KDE512" s="25"/>
      <c r="KDF512" s="25"/>
      <c r="KDG512" s="25"/>
      <c r="KDH512" s="25"/>
      <c r="KDI512" s="25"/>
      <c r="KDJ512" s="25"/>
      <c r="KDK512" s="25"/>
      <c r="KDL512" s="25"/>
      <c r="KDM512" s="25"/>
      <c r="KDN512" s="25"/>
      <c r="KDO512" s="25"/>
      <c r="KDP512" s="25"/>
      <c r="KDQ512" s="25"/>
      <c r="KDR512" s="25"/>
      <c r="KDS512" s="25"/>
      <c r="KDT512" s="25"/>
      <c r="KDU512" s="25"/>
      <c r="KDV512" s="25"/>
      <c r="KDW512" s="25"/>
      <c r="KDX512" s="25"/>
      <c r="KDY512" s="25"/>
      <c r="KDZ512" s="25"/>
      <c r="KEA512" s="25"/>
      <c r="KEB512" s="25"/>
      <c r="KEC512" s="25"/>
      <c r="KED512" s="25"/>
      <c r="KEE512" s="25"/>
      <c r="KEF512" s="25"/>
      <c r="KEG512" s="25"/>
      <c r="KEH512" s="25"/>
      <c r="KEI512" s="25"/>
      <c r="KEJ512" s="25"/>
      <c r="KEK512" s="25"/>
      <c r="KEL512" s="25"/>
      <c r="KEM512" s="25"/>
      <c r="KEN512" s="25"/>
      <c r="KEO512" s="25"/>
      <c r="KEP512" s="25"/>
      <c r="KEQ512" s="25"/>
      <c r="KER512" s="25"/>
      <c r="KES512" s="25"/>
      <c r="KET512" s="25"/>
      <c r="KEU512" s="25"/>
      <c r="KEV512" s="25"/>
      <c r="KEW512" s="25"/>
      <c r="KEX512" s="25"/>
      <c r="KEY512" s="25"/>
      <c r="KEZ512" s="25"/>
      <c r="KFA512" s="25"/>
      <c r="KFB512" s="25"/>
      <c r="KFC512" s="25"/>
      <c r="KFD512" s="25"/>
      <c r="KFE512" s="25"/>
      <c r="KFF512" s="25"/>
      <c r="KFG512" s="25"/>
      <c r="KFH512" s="25"/>
      <c r="KFI512" s="25"/>
      <c r="KFJ512" s="25"/>
      <c r="KFK512" s="25"/>
      <c r="KFL512" s="25"/>
      <c r="KFM512" s="25"/>
      <c r="KFN512" s="25"/>
      <c r="KFO512" s="25"/>
      <c r="KFP512" s="25"/>
      <c r="KFQ512" s="25"/>
      <c r="KFR512" s="25"/>
      <c r="KFS512" s="25"/>
      <c r="KFT512" s="25"/>
      <c r="KFU512" s="25"/>
      <c r="KFV512" s="25"/>
      <c r="KFW512" s="25"/>
      <c r="KFX512" s="25"/>
      <c r="KFY512" s="25"/>
      <c r="KFZ512" s="25"/>
      <c r="KGA512" s="25"/>
      <c r="KGB512" s="25"/>
      <c r="KGC512" s="25"/>
      <c r="KGD512" s="25"/>
      <c r="KGE512" s="25"/>
      <c r="KGF512" s="25"/>
      <c r="KGG512" s="25"/>
      <c r="KGH512" s="25"/>
      <c r="KGI512" s="25"/>
      <c r="KGJ512" s="25"/>
      <c r="KGK512" s="25"/>
      <c r="KGL512" s="25"/>
      <c r="KGM512" s="25"/>
      <c r="KGN512" s="25"/>
      <c r="KGO512" s="25"/>
      <c r="KGP512" s="25"/>
      <c r="KGQ512" s="25"/>
      <c r="KGR512" s="25"/>
      <c r="KGS512" s="25"/>
      <c r="KGT512" s="25"/>
      <c r="KGU512" s="25"/>
      <c r="KGV512" s="25"/>
      <c r="KGW512" s="25"/>
      <c r="KGX512" s="25"/>
      <c r="KGY512" s="25"/>
      <c r="KGZ512" s="25"/>
      <c r="KHA512" s="25"/>
      <c r="KHB512" s="25"/>
      <c r="KHC512" s="25"/>
      <c r="KHD512" s="25"/>
      <c r="KHE512" s="25"/>
      <c r="KHF512" s="25"/>
      <c r="KHG512" s="25"/>
      <c r="KHH512" s="25"/>
      <c r="KHI512" s="25"/>
      <c r="KHJ512" s="25"/>
      <c r="KHK512" s="25"/>
      <c r="KHL512" s="25"/>
      <c r="KHM512" s="25"/>
      <c r="KHN512" s="25"/>
      <c r="KHO512" s="25"/>
      <c r="KHP512" s="25"/>
      <c r="KHQ512" s="25"/>
      <c r="KHR512" s="25"/>
      <c r="KHS512" s="25"/>
      <c r="KHT512" s="25"/>
      <c r="KHU512" s="25"/>
      <c r="KHV512" s="25"/>
      <c r="KHW512" s="25"/>
      <c r="KHX512" s="25"/>
      <c r="KHY512" s="25"/>
      <c r="KHZ512" s="25"/>
      <c r="KIA512" s="25"/>
      <c r="KIB512" s="25"/>
      <c r="KIC512" s="25"/>
      <c r="KID512" s="25"/>
      <c r="KIE512" s="25"/>
      <c r="KIF512" s="25"/>
      <c r="KIG512" s="25"/>
      <c r="KIH512" s="25"/>
      <c r="KII512" s="25"/>
      <c r="KIJ512" s="25"/>
      <c r="KIK512" s="25"/>
      <c r="KIL512" s="25"/>
      <c r="KIM512" s="25"/>
      <c r="KIN512" s="25"/>
      <c r="KIO512" s="25"/>
      <c r="KIP512" s="25"/>
      <c r="KIQ512" s="25"/>
      <c r="KIR512" s="25"/>
      <c r="KIS512" s="25"/>
      <c r="KIT512" s="25"/>
      <c r="KIU512" s="25"/>
      <c r="KIV512" s="25"/>
      <c r="KIW512" s="25"/>
      <c r="KIX512" s="25"/>
      <c r="KIY512" s="25"/>
      <c r="KIZ512" s="25"/>
      <c r="KJA512" s="25"/>
      <c r="KJB512" s="25"/>
      <c r="KJC512" s="25"/>
      <c r="KJD512" s="25"/>
      <c r="KJE512" s="25"/>
      <c r="KJF512" s="25"/>
      <c r="KJG512" s="25"/>
      <c r="KJH512" s="25"/>
      <c r="KJI512" s="25"/>
      <c r="KJJ512" s="25"/>
      <c r="KJK512" s="25"/>
      <c r="KJL512" s="25"/>
      <c r="KJM512" s="25"/>
      <c r="KJN512" s="25"/>
      <c r="KJO512" s="25"/>
      <c r="KJP512" s="25"/>
      <c r="KJQ512" s="25"/>
      <c r="KJR512" s="25"/>
      <c r="KJS512" s="25"/>
      <c r="KJT512" s="25"/>
      <c r="KJU512" s="25"/>
      <c r="KJV512" s="25"/>
      <c r="KJW512" s="25"/>
      <c r="KJX512" s="25"/>
      <c r="KJY512" s="25"/>
      <c r="KJZ512" s="25"/>
      <c r="KKA512" s="25"/>
      <c r="KKB512" s="25"/>
      <c r="KKC512" s="25"/>
      <c r="KKD512" s="25"/>
      <c r="KKE512" s="25"/>
      <c r="KKF512" s="25"/>
      <c r="KKG512" s="25"/>
      <c r="KKH512" s="25"/>
      <c r="KKI512" s="25"/>
      <c r="KKJ512" s="25"/>
      <c r="KKK512" s="25"/>
      <c r="KKL512" s="25"/>
      <c r="KKM512" s="25"/>
      <c r="KKN512" s="25"/>
      <c r="KKO512" s="25"/>
      <c r="KKP512" s="25"/>
      <c r="KKQ512" s="25"/>
      <c r="KKR512" s="25"/>
      <c r="KKS512" s="25"/>
      <c r="KKT512" s="25"/>
      <c r="KKU512" s="25"/>
      <c r="KKV512" s="25"/>
      <c r="KKW512" s="25"/>
      <c r="KKX512" s="25"/>
      <c r="KKY512" s="25"/>
      <c r="KKZ512" s="25"/>
      <c r="KLA512" s="25"/>
      <c r="KLB512" s="25"/>
      <c r="KLC512" s="25"/>
      <c r="KLD512" s="25"/>
      <c r="KLE512" s="25"/>
      <c r="KLF512" s="25"/>
      <c r="KLG512" s="25"/>
      <c r="KLH512" s="25"/>
      <c r="KLI512" s="25"/>
      <c r="KLJ512" s="25"/>
      <c r="KLK512" s="25"/>
      <c r="KLL512" s="25"/>
      <c r="KLM512" s="25"/>
      <c r="KLN512" s="25"/>
      <c r="KLO512" s="25"/>
      <c r="KLP512" s="25"/>
      <c r="KLQ512" s="25"/>
      <c r="KLR512" s="25"/>
      <c r="KLS512" s="25"/>
      <c r="KLT512" s="25"/>
      <c r="KLU512" s="25"/>
      <c r="KLV512" s="25"/>
      <c r="KLW512" s="25"/>
      <c r="KLX512" s="25"/>
      <c r="KLY512" s="25"/>
      <c r="KLZ512" s="25"/>
      <c r="KMA512" s="25"/>
      <c r="KMB512" s="25"/>
      <c r="KMC512" s="25"/>
      <c r="KMD512" s="25"/>
      <c r="KME512" s="25"/>
      <c r="KMF512" s="25"/>
      <c r="KMG512" s="25"/>
      <c r="KMH512" s="25"/>
      <c r="KMI512" s="25"/>
      <c r="KMJ512" s="25"/>
      <c r="KMK512" s="25"/>
      <c r="KML512" s="25"/>
      <c r="KMM512" s="25"/>
      <c r="KMN512" s="25"/>
      <c r="KMO512" s="25"/>
      <c r="KMP512" s="25"/>
      <c r="KMQ512" s="25"/>
      <c r="KMR512" s="25"/>
      <c r="KMS512" s="25"/>
      <c r="KMT512" s="25"/>
      <c r="KMU512" s="25"/>
      <c r="KMV512" s="25"/>
      <c r="KMW512" s="25"/>
      <c r="KMX512" s="25"/>
      <c r="KMY512" s="25"/>
      <c r="KMZ512" s="25"/>
      <c r="KNA512" s="25"/>
      <c r="KNB512" s="25"/>
      <c r="KNC512" s="25"/>
      <c r="KND512" s="25"/>
      <c r="KNE512" s="25"/>
      <c r="KNF512" s="25"/>
      <c r="KNG512" s="25"/>
      <c r="KNH512" s="25"/>
      <c r="KNI512" s="25"/>
      <c r="KNJ512" s="25"/>
      <c r="KNK512" s="25"/>
      <c r="KNL512" s="25"/>
      <c r="KNM512" s="25"/>
      <c r="KNN512" s="25"/>
      <c r="KNO512" s="25"/>
      <c r="KNP512" s="25"/>
      <c r="KNQ512" s="25"/>
      <c r="KNR512" s="25"/>
      <c r="KNS512" s="25"/>
      <c r="KNT512" s="25"/>
      <c r="KNU512" s="25"/>
      <c r="KNV512" s="25"/>
      <c r="KNW512" s="25"/>
      <c r="KNX512" s="25"/>
      <c r="KNY512" s="25"/>
      <c r="KNZ512" s="25"/>
      <c r="KOA512" s="25"/>
      <c r="KOB512" s="25"/>
      <c r="KOC512" s="25"/>
      <c r="KOD512" s="25"/>
      <c r="KOE512" s="25"/>
      <c r="KOF512" s="25"/>
      <c r="KOG512" s="25"/>
      <c r="KOH512" s="25"/>
      <c r="KOI512" s="25"/>
      <c r="KOJ512" s="25"/>
      <c r="KOK512" s="25"/>
      <c r="KOL512" s="25"/>
      <c r="KOM512" s="25"/>
      <c r="KON512" s="25"/>
      <c r="KOO512" s="25"/>
      <c r="KOP512" s="25"/>
      <c r="KOQ512" s="25"/>
      <c r="KOR512" s="25"/>
      <c r="KOS512" s="25"/>
      <c r="KOT512" s="25"/>
      <c r="KOU512" s="25"/>
      <c r="KOV512" s="25"/>
      <c r="KOW512" s="25"/>
      <c r="KOX512" s="25"/>
      <c r="KOY512" s="25"/>
      <c r="KOZ512" s="25"/>
      <c r="KPA512" s="25"/>
      <c r="KPB512" s="25"/>
      <c r="KPC512" s="25"/>
      <c r="KPD512" s="25"/>
      <c r="KPE512" s="25"/>
      <c r="KPF512" s="25"/>
      <c r="KPG512" s="25"/>
      <c r="KPH512" s="25"/>
      <c r="KPI512" s="25"/>
      <c r="KPJ512" s="25"/>
      <c r="KPK512" s="25"/>
      <c r="KPL512" s="25"/>
      <c r="KPM512" s="25"/>
      <c r="KPN512" s="25"/>
      <c r="KPO512" s="25"/>
      <c r="KPP512" s="25"/>
      <c r="KPQ512" s="25"/>
      <c r="KPR512" s="25"/>
      <c r="KPS512" s="25"/>
      <c r="KPT512" s="25"/>
      <c r="KPU512" s="25"/>
      <c r="KPV512" s="25"/>
      <c r="KPW512" s="25"/>
      <c r="KPX512" s="25"/>
      <c r="KPY512" s="25"/>
      <c r="KPZ512" s="25"/>
      <c r="KQA512" s="25"/>
      <c r="KQB512" s="25"/>
      <c r="KQC512" s="25"/>
      <c r="KQD512" s="25"/>
      <c r="KQE512" s="25"/>
      <c r="KQF512" s="25"/>
      <c r="KQG512" s="25"/>
      <c r="KQH512" s="25"/>
      <c r="KQI512" s="25"/>
      <c r="KQJ512" s="25"/>
      <c r="KQK512" s="25"/>
      <c r="KQL512" s="25"/>
      <c r="KQM512" s="25"/>
      <c r="KQN512" s="25"/>
      <c r="KQO512" s="25"/>
      <c r="KQP512" s="25"/>
      <c r="KQQ512" s="25"/>
      <c r="KQR512" s="25"/>
      <c r="KQS512" s="25"/>
      <c r="KQT512" s="25"/>
      <c r="KQU512" s="25"/>
      <c r="KQV512" s="25"/>
      <c r="KQW512" s="25"/>
      <c r="KQX512" s="25"/>
      <c r="KQY512" s="25"/>
      <c r="KQZ512" s="25"/>
      <c r="KRA512" s="25"/>
      <c r="KRB512" s="25"/>
      <c r="KRC512" s="25"/>
      <c r="KRD512" s="25"/>
      <c r="KRE512" s="25"/>
      <c r="KRF512" s="25"/>
      <c r="KRG512" s="25"/>
      <c r="KRH512" s="25"/>
      <c r="KRI512" s="25"/>
      <c r="KRJ512" s="25"/>
      <c r="KRK512" s="25"/>
      <c r="KRL512" s="25"/>
      <c r="KRM512" s="25"/>
      <c r="KRN512" s="25"/>
      <c r="KRO512" s="25"/>
      <c r="KRP512" s="25"/>
      <c r="KRQ512" s="25"/>
      <c r="KRR512" s="25"/>
      <c r="KRS512" s="25"/>
      <c r="KRT512" s="25"/>
      <c r="KRU512" s="25"/>
      <c r="KRV512" s="25"/>
      <c r="KRW512" s="25"/>
      <c r="KRX512" s="25"/>
      <c r="KRY512" s="25"/>
      <c r="KRZ512" s="25"/>
      <c r="KSA512" s="25"/>
      <c r="KSB512" s="25"/>
      <c r="KSC512" s="25"/>
      <c r="KSD512" s="25"/>
      <c r="KSE512" s="25"/>
      <c r="KSF512" s="25"/>
      <c r="KSG512" s="25"/>
      <c r="KSH512" s="25"/>
      <c r="KSI512" s="25"/>
      <c r="KSJ512" s="25"/>
      <c r="KSK512" s="25"/>
      <c r="KSL512" s="25"/>
      <c r="KSM512" s="25"/>
      <c r="KSN512" s="25"/>
      <c r="KSO512" s="25"/>
      <c r="KSP512" s="25"/>
      <c r="KSQ512" s="25"/>
      <c r="KSR512" s="25"/>
      <c r="KSS512" s="25"/>
      <c r="KST512" s="25"/>
      <c r="KSU512" s="25"/>
      <c r="KSV512" s="25"/>
      <c r="KSW512" s="25"/>
      <c r="KSX512" s="25"/>
      <c r="KSY512" s="25"/>
      <c r="KSZ512" s="25"/>
      <c r="KTA512" s="25"/>
      <c r="KTB512" s="25"/>
      <c r="KTC512" s="25"/>
      <c r="KTD512" s="25"/>
      <c r="KTE512" s="25"/>
      <c r="KTF512" s="25"/>
      <c r="KTG512" s="25"/>
      <c r="KTH512" s="25"/>
      <c r="KTI512" s="25"/>
      <c r="KTJ512" s="25"/>
      <c r="KTK512" s="25"/>
      <c r="KTL512" s="25"/>
      <c r="KTM512" s="25"/>
      <c r="KTN512" s="25"/>
      <c r="KTO512" s="25"/>
      <c r="KTP512" s="25"/>
      <c r="KTQ512" s="25"/>
      <c r="KTR512" s="25"/>
      <c r="KTS512" s="25"/>
      <c r="KTT512" s="25"/>
      <c r="KTU512" s="25"/>
      <c r="KTV512" s="25"/>
      <c r="KTW512" s="25"/>
      <c r="KTX512" s="25"/>
      <c r="KTY512" s="25"/>
      <c r="KTZ512" s="25"/>
      <c r="KUA512" s="25"/>
      <c r="KUB512" s="25"/>
      <c r="KUC512" s="25"/>
      <c r="KUD512" s="25"/>
      <c r="KUE512" s="25"/>
      <c r="KUF512" s="25"/>
      <c r="KUG512" s="25"/>
      <c r="KUH512" s="25"/>
      <c r="KUI512" s="25"/>
      <c r="KUJ512" s="25"/>
      <c r="KUK512" s="25"/>
      <c r="KUL512" s="25"/>
      <c r="KUM512" s="25"/>
      <c r="KUN512" s="25"/>
      <c r="KUO512" s="25"/>
      <c r="KUP512" s="25"/>
      <c r="KUQ512" s="25"/>
      <c r="KUR512" s="25"/>
      <c r="KUS512" s="25"/>
      <c r="KUT512" s="25"/>
      <c r="KUU512" s="25"/>
      <c r="KUV512" s="25"/>
      <c r="KUW512" s="25"/>
      <c r="KUX512" s="25"/>
      <c r="KUY512" s="25"/>
      <c r="KUZ512" s="25"/>
      <c r="KVA512" s="25"/>
      <c r="KVB512" s="25"/>
      <c r="KVC512" s="25"/>
      <c r="KVD512" s="25"/>
      <c r="KVE512" s="25"/>
      <c r="KVF512" s="25"/>
      <c r="KVG512" s="25"/>
      <c r="KVH512" s="25"/>
      <c r="KVI512" s="25"/>
      <c r="KVJ512" s="25"/>
      <c r="KVK512" s="25"/>
      <c r="KVL512" s="25"/>
      <c r="KVM512" s="25"/>
      <c r="KVN512" s="25"/>
      <c r="KVO512" s="25"/>
      <c r="KVP512" s="25"/>
      <c r="KVQ512" s="25"/>
      <c r="KVR512" s="25"/>
      <c r="KVS512" s="25"/>
      <c r="KVT512" s="25"/>
      <c r="KVU512" s="25"/>
      <c r="KVV512" s="25"/>
      <c r="KVW512" s="25"/>
      <c r="KVX512" s="25"/>
      <c r="KVY512" s="25"/>
      <c r="KVZ512" s="25"/>
      <c r="KWA512" s="25"/>
      <c r="KWB512" s="25"/>
      <c r="KWC512" s="25"/>
      <c r="KWD512" s="25"/>
      <c r="KWE512" s="25"/>
      <c r="KWF512" s="25"/>
      <c r="KWG512" s="25"/>
      <c r="KWH512" s="25"/>
      <c r="KWI512" s="25"/>
      <c r="KWJ512" s="25"/>
      <c r="KWK512" s="25"/>
      <c r="KWL512" s="25"/>
      <c r="KWM512" s="25"/>
      <c r="KWN512" s="25"/>
      <c r="KWO512" s="25"/>
      <c r="KWP512" s="25"/>
      <c r="KWQ512" s="25"/>
      <c r="KWR512" s="25"/>
      <c r="KWS512" s="25"/>
      <c r="KWT512" s="25"/>
      <c r="KWU512" s="25"/>
      <c r="KWV512" s="25"/>
      <c r="KWW512" s="25"/>
      <c r="KWX512" s="25"/>
      <c r="KWY512" s="25"/>
      <c r="KWZ512" s="25"/>
      <c r="KXA512" s="25"/>
      <c r="KXB512" s="25"/>
      <c r="KXC512" s="25"/>
      <c r="KXD512" s="25"/>
      <c r="KXE512" s="25"/>
      <c r="KXF512" s="25"/>
      <c r="KXG512" s="25"/>
      <c r="KXH512" s="25"/>
      <c r="KXI512" s="25"/>
      <c r="KXJ512" s="25"/>
      <c r="KXK512" s="25"/>
      <c r="KXL512" s="25"/>
      <c r="KXM512" s="25"/>
      <c r="KXN512" s="25"/>
      <c r="KXO512" s="25"/>
      <c r="KXP512" s="25"/>
      <c r="KXQ512" s="25"/>
      <c r="KXR512" s="25"/>
      <c r="KXS512" s="25"/>
      <c r="KXT512" s="25"/>
      <c r="KXU512" s="25"/>
      <c r="KXV512" s="25"/>
      <c r="KXW512" s="25"/>
      <c r="KXX512" s="25"/>
      <c r="KXY512" s="25"/>
      <c r="KXZ512" s="25"/>
      <c r="KYA512" s="25"/>
      <c r="KYB512" s="25"/>
      <c r="KYC512" s="25"/>
      <c r="KYD512" s="25"/>
      <c r="KYE512" s="25"/>
      <c r="KYF512" s="25"/>
      <c r="KYG512" s="25"/>
      <c r="KYH512" s="25"/>
      <c r="KYI512" s="25"/>
      <c r="KYJ512" s="25"/>
      <c r="KYK512" s="25"/>
      <c r="KYL512" s="25"/>
      <c r="KYM512" s="25"/>
      <c r="KYN512" s="25"/>
      <c r="KYO512" s="25"/>
      <c r="KYP512" s="25"/>
      <c r="KYQ512" s="25"/>
      <c r="KYR512" s="25"/>
      <c r="KYS512" s="25"/>
      <c r="KYT512" s="25"/>
      <c r="KYU512" s="25"/>
      <c r="KYV512" s="25"/>
      <c r="KYW512" s="25"/>
      <c r="KYX512" s="25"/>
      <c r="KYY512" s="25"/>
      <c r="KYZ512" s="25"/>
      <c r="KZA512" s="25"/>
      <c r="KZB512" s="25"/>
      <c r="KZC512" s="25"/>
      <c r="KZD512" s="25"/>
      <c r="KZE512" s="25"/>
      <c r="KZF512" s="25"/>
      <c r="KZG512" s="25"/>
      <c r="KZH512" s="25"/>
      <c r="KZI512" s="25"/>
      <c r="KZJ512" s="25"/>
      <c r="KZK512" s="25"/>
      <c r="KZL512" s="25"/>
      <c r="KZM512" s="25"/>
      <c r="KZN512" s="25"/>
      <c r="KZO512" s="25"/>
      <c r="KZP512" s="25"/>
      <c r="KZQ512" s="25"/>
      <c r="KZR512" s="25"/>
      <c r="KZS512" s="25"/>
      <c r="KZT512" s="25"/>
      <c r="KZU512" s="25"/>
      <c r="KZV512" s="25"/>
      <c r="KZW512" s="25"/>
      <c r="KZX512" s="25"/>
      <c r="KZY512" s="25"/>
      <c r="KZZ512" s="25"/>
      <c r="LAA512" s="25"/>
      <c r="LAB512" s="25"/>
      <c r="LAC512" s="25"/>
      <c r="LAD512" s="25"/>
      <c r="LAE512" s="25"/>
      <c r="LAF512" s="25"/>
      <c r="LAG512" s="25"/>
      <c r="LAH512" s="25"/>
      <c r="LAI512" s="25"/>
      <c r="LAJ512" s="25"/>
      <c r="LAK512" s="25"/>
      <c r="LAL512" s="25"/>
      <c r="LAM512" s="25"/>
      <c r="LAN512" s="25"/>
      <c r="LAO512" s="25"/>
      <c r="LAP512" s="25"/>
      <c r="LAQ512" s="25"/>
      <c r="LAR512" s="25"/>
      <c r="LAS512" s="25"/>
      <c r="LAT512" s="25"/>
      <c r="LAU512" s="25"/>
      <c r="LAV512" s="25"/>
      <c r="LAW512" s="25"/>
      <c r="LAX512" s="25"/>
      <c r="LAY512" s="25"/>
      <c r="LAZ512" s="25"/>
      <c r="LBA512" s="25"/>
      <c r="LBB512" s="25"/>
      <c r="LBC512" s="25"/>
      <c r="LBD512" s="25"/>
      <c r="LBE512" s="25"/>
      <c r="LBF512" s="25"/>
      <c r="LBG512" s="25"/>
      <c r="LBH512" s="25"/>
      <c r="LBI512" s="25"/>
      <c r="LBJ512" s="25"/>
      <c r="LBK512" s="25"/>
      <c r="LBL512" s="25"/>
      <c r="LBM512" s="25"/>
      <c r="LBN512" s="25"/>
      <c r="LBO512" s="25"/>
      <c r="LBP512" s="25"/>
      <c r="LBQ512" s="25"/>
      <c r="LBR512" s="25"/>
      <c r="LBS512" s="25"/>
      <c r="LBT512" s="25"/>
      <c r="LBU512" s="25"/>
      <c r="LBV512" s="25"/>
      <c r="LBW512" s="25"/>
      <c r="LBX512" s="25"/>
      <c r="LBY512" s="25"/>
      <c r="LBZ512" s="25"/>
      <c r="LCA512" s="25"/>
      <c r="LCB512" s="25"/>
      <c r="LCC512" s="25"/>
      <c r="LCD512" s="25"/>
      <c r="LCE512" s="25"/>
      <c r="LCF512" s="25"/>
      <c r="LCG512" s="25"/>
      <c r="LCH512" s="25"/>
      <c r="LCI512" s="25"/>
      <c r="LCJ512" s="25"/>
      <c r="LCK512" s="25"/>
      <c r="LCL512" s="25"/>
      <c r="LCM512" s="25"/>
      <c r="LCN512" s="25"/>
      <c r="LCO512" s="25"/>
      <c r="LCP512" s="25"/>
      <c r="LCQ512" s="25"/>
      <c r="LCR512" s="25"/>
      <c r="LCS512" s="25"/>
      <c r="LCT512" s="25"/>
      <c r="LCU512" s="25"/>
      <c r="LCV512" s="25"/>
      <c r="LCW512" s="25"/>
      <c r="LCX512" s="25"/>
      <c r="LCY512" s="25"/>
      <c r="LCZ512" s="25"/>
      <c r="LDA512" s="25"/>
      <c r="LDB512" s="25"/>
      <c r="LDC512" s="25"/>
      <c r="LDD512" s="25"/>
      <c r="LDE512" s="25"/>
      <c r="LDF512" s="25"/>
      <c r="LDG512" s="25"/>
      <c r="LDH512" s="25"/>
      <c r="LDI512" s="25"/>
      <c r="LDJ512" s="25"/>
      <c r="LDK512" s="25"/>
      <c r="LDL512" s="25"/>
      <c r="LDM512" s="25"/>
      <c r="LDN512" s="25"/>
      <c r="LDO512" s="25"/>
      <c r="LDP512" s="25"/>
      <c r="LDQ512" s="25"/>
      <c r="LDR512" s="25"/>
      <c r="LDS512" s="25"/>
      <c r="LDT512" s="25"/>
      <c r="LDU512" s="25"/>
      <c r="LDV512" s="25"/>
      <c r="LDW512" s="25"/>
      <c r="LDX512" s="25"/>
      <c r="LDY512" s="25"/>
      <c r="LDZ512" s="25"/>
      <c r="LEA512" s="25"/>
      <c r="LEB512" s="25"/>
      <c r="LEC512" s="25"/>
      <c r="LED512" s="25"/>
      <c r="LEE512" s="25"/>
      <c r="LEF512" s="25"/>
      <c r="LEG512" s="25"/>
      <c r="LEH512" s="25"/>
      <c r="LEI512" s="25"/>
      <c r="LEJ512" s="25"/>
      <c r="LEK512" s="25"/>
      <c r="LEL512" s="25"/>
      <c r="LEM512" s="25"/>
      <c r="LEN512" s="25"/>
      <c r="LEO512" s="25"/>
      <c r="LEP512" s="25"/>
      <c r="LEQ512" s="25"/>
      <c r="LER512" s="25"/>
      <c r="LES512" s="25"/>
      <c r="LET512" s="25"/>
      <c r="LEU512" s="25"/>
      <c r="LEV512" s="25"/>
      <c r="LEW512" s="25"/>
      <c r="LEX512" s="25"/>
      <c r="LEY512" s="25"/>
      <c r="LEZ512" s="25"/>
      <c r="LFA512" s="25"/>
      <c r="LFB512" s="25"/>
      <c r="LFC512" s="25"/>
      <c r="LFD512" s="25"/>
      <c r="LFE512" s="25"/>
      <c r="LFF512" s="25"/>
      <c r="LFG512" s="25"/>
      <c r="LFH512" s="25"/>
      <c r="LFI512" s="25"/>
      <c r="LFJ512" s="25"/>
      <c r="LFK512" s="25"/>
      <c r="LFL512" s="25"/>
      <c r="LFM512" s="25"/>
      <c r="LFN512" s="25"/>
      <c r="LFO512" s="25"/>
      <c r="LFP512" s="25"/>
      <c r="LFQ512" s="25"/>
      <c r="LFR512" s="25"/>
      <c r="LFS512" s="25"/>
      <c r="LFT512" s="25"/>
      <c r="LFU512" s="25"/>
      <c r="LFV512" s="25"/>
      <c r="LFW512" s="25"/>
      <c r="LFX512" s="25"/>
      <c r="LFY512" s="25"/>
      <c r="LFZ512" s="25"/>
      <c r="LGA512" s="25"/>
      <c r="LGB512" s="25"/>
      <c r="LGC512" s="25"/>
      <c r="LGD512" s="25"/>
      <c r="LGE512" s="25"/>
      <c r="LGF512" s="25"/>
      <c r="LGG512" s="25"/>
      <c r="LGH512" s="25"/>
      <c r="LGI512" s="25"/>
      <c r="LGJ512" s="25"/>
      <c r="LGK512" s="25"/>
      <c r="LGL512" s="25"/>
      <c r="LGM512" s="25"/>
      <c r="LGN512" s="25"/>
      <c r="LGO512" s="25"/>
      <c r="LGP512" s="25"/>
      <c r="LGQ512" s="25"/>
      <c r="LGR512" s="25"/>
      <c r="LGS512" s="25"/>
      <c r="LGT512" s="25"/>
      <c r="LGU512" s="25"/>
      <c r="LGV512" s="25"/>
      <c r="LGW512" s="25"/>
      <c r="LGX512" s="25"/>
      <c r="LGY512" s="25"/>
      <c r="LGZ512" s="25"/>
      <c r="LHA512" s="25"/>
      <c r="LHB512" s="25"/>
      <c r="LHC512" s="25"/>
      <c r="LHD512" s="25"/>
      <c r="LHE512" s="25"/>
      <c r="LHF512" s="25"/>
      <c r="LHG512" s="25"/>
      <c r="LHH512" s="25"/>
      <c r="LHI512" s="25"/>
      <c r="LHJ512" s="25"/>
      <c r="LHK512" s="25"/>
      <c r="LHL512" s="25"/>
      <c r="LHM512" s="25"/>
      <c r="LHN512" s="25"/>
      <c r="LHO512" s="25"/>
      <c r="LHP512" s="25"/>
      <c r="LHQ512" s="25"/>
      <c r="LHR512" s="25"/>
      <c r="LHS512" s="25"/>
      <c r="LHT512" s="25"/>
      <c r="LHU512" s="25"/>
      <c r="LHV512" s="25"/>
      <c r="LHW512" s="25"/>
      <c r="LHX512" s="25"/>
      <c r="LHY512" s="25"/>
      <c r="LHZ512" s="25"/>
      <c r="LIA512" s="25"/>
      <c r="LIB512" s="25"/>
      <c r="LIC512" s="25"/>
      <c r="LID512" s="25"/>
      <c r="LIE512" s="25"/>
      <c r="LIF512" s="25"/>
      <c r="LIG512" s="25"/>
      <c r="LIH512" s="25"/>
      <c r="LII512" s="25"/>
      <c r="LIJ512" s="25"/>
      <c r="LIK512" s="25"/>
      <c r="LIL512" s="25"/>
      <c r="LIM512" s="25"/>
      <c r="LIN512" s="25"/>
      <c r="LIO512" s="25"/>
      <c r="LIP512" s="25"/>
      <c r="LIQ512" s="25"/>
      <c r="LIR512" s="25"/>
      <c r="LIS512" s="25"/>
      <c r="LIT512" s="25"/>
      <c r="LIU512" s="25"/>
      <c r="LIV512" s="25"/>
      <c r="LIW512" s="25"/>
      <c r="LIX512" s="25"/>
      <c r="LIY512" s="25"/>
      <c r="LIZ512" s="25"/>
      <c r="LJA512" s="25"/>
      <c r="LJB512" s="25"/>
      <c r="LJC512" s="25"/>
      <c r="LJD512" s="25"/>
      <c r="LJE512" s="25"/>
      <c r="LJF512" s="25"/>
      <c r="LJG512" s="25"/>
      <c r="LJH512" s="25"/>
      <c r="LJI512" s="25"/>
      <c r="LJJ512" s="25"/>
      <c r="LJK512" s="25"/>
      <c r="LJL512" s="25"/>
      <c r="LJM512" s="25"/>
      <c r="LJN512" s="25"/>
      <c r="LJO512" s="25"/>
      <c r="LJP512" s="25"/>
      <c r="LJQ512" s="25"/>
      <c r="LJR512" s="25"/>
      <c r="LJS512" s="25"/>
      <c r="LJT512" s="25"/>
      <c r="LJU512" s="25"/>
      <c r="LJV512" s="25"/>
      <c r="LJW512" s="25"/>
      <c r="LJX512" s="25"/>
      <c r="LJY512" s="25"/>
      <c r="LJZ512" s="25"/>
      <c r="LKA512" s="25"/>
      <c r="LKB512" s="25"/>
      <c r="LKC512" s="25"/>
      <c r="LKD512" s="25"/>
      <c r="LKE512" s="25"/>
      <c r="LKF512" s="25"/>
      <c r="LKG512" s="25"/>
      <c r="LKH512" s="25"/>
      <c r="LKI512" s="25"/>
      <c r="LKJ512" s="25"/>
      <c r="LKK512" s="25"/>
      <c r="LKL512" s="25"/>
      <c r="LKM512" s="25"/>
      <c r="LKN512" s="25"/>
      <c r="LKO512" s="25"/>
      <c r="LKP512" s="25"/>
      <c r="LKQ512" s="25"/>
      <c r="LKR512" s="25"/>
      <c r="LKS512" s="25"/>
      <c r="LKT512" s="25"/>
      <c r="LKU512" s="25"/>
      <c r="LKV512" s="25"/>
      <c r="LKW512" s="25"/>
      <c r="LKX512" s="25"/>
      <c r="LKY512" s="25"/>
      <c r="LKZ512" s="25"/>
      <c r="LLA512" s="25"/>
      <c r="LLB512" s="25"/>
      <c r="LLC512" s="25"/>
      <c r="LLD512" s="25"/>
      <c r="LLE512" s="25"/>
      <c r="LLF512" s="25"/>
      <c r="LLG512" s="25"/>
      <c r="LLH512" s="25"/>
      <c r="LLI512" s="25"/>
      <c r="LLJ512" s="25"/>
      <c r="LLK512" s="25"/>
      <c r="LLL512" s="25"/>
      <c r="LLM512" s="25"/>
      <c r="LLN512" s="25"/>
      <c r="LLO512" s="25"/>
      <c r="LLP512" s="25"/>
      <c r="LLQ512" s="25"/>
      <c r="LLR512" s="25"/>
      <c r="LLS512" s="25"/>
      <c r="LLT512" s="25"/>
      <c r="LLU512" s="25"/>
      <c r="LLV512" s="25"/>
      <c r="LLW512" s="25"/>
      <c r="LLX512" s="25"/>
      <c r="LLY512" s="25"/>
      <c r="LLZ512" s="25"/>
      <c r="LMA512" s="25"/>
      <c r="LMB512" s="25"/>
      <c r="LMC512" s="25"/>
      <c r="LMD512" s="25"/>
      <c r="LME512" s="25"/>
      <c r="LMF512" s="25"/>
      <c r="LMG512" s="25"/>
      <c r="LMH512" s="25"/>
      <c r="LMI512" s="25"/>
      <c r="LMJ512" s="25"/>
      <c r="LMK512" s="25"/>
      <c r="LML512" s="25"/>
      <c r="LMM512" s="25"/>
      <c r="LMN512" s="25"/>
      <c r="LMO512" s="25"/>
      <c r="LMP512" s="25"/>
      <c r="LMQ512" s="25"/>
      <c r="LMR512" s="25"/>
      <c r="LMS512" s="25"/>
      <c r="LMT512" s="25"/>
      <c r="LMU512" s="25"/>
      <c r="LMV512" s="25"/>
      <c r="LMW512" s="25"/>
      <c r="LMX512" s="25"/>
      <c r="LMY512" s="25"/>
      <c r="LMZ512" s="25"/>
      <c r="LNA512" s="25"/>
      <c r="LNB512" s="25"/>
      <c r="LNC512" s="25"/>
      <c r="LND512" s="25"/>
      <c r="LNE512" s="25"/>
      <c r="LNF512" s="25"/>
      <c r="LNG512" s="25"/>
      <c r="LNH512" s="25"/>
      <c r="LNI512" s="25"/>
      <c r="LNJ512" s="25"/>
      <c r="LNK512" s="25"/>
      <c r="LNL512" s="25"/>
      <c r="LNM512" s="25"/>
      <c r="LNN512" s="25"/>
      <c r="LNO512" s="25"/>
      <c r="LNP512" s="25"/>
      <c r="LNQ512" s="25"/>
      <c r="LNR512" s="25"/>
      <c r="LNS512" s="25"/>
      <c r="LNT512" s="25"/>
      <c r="LNU512" s="25"/>
      <c r="LNV512" s="25"/>
      <c r="LNW512" s="25"/>
      <c r="LNX512" s="25"/>
      <c r="LNY512" s="25"/>
      <c r="LNZ512" s="25"/>
      <c r="LOA512" s="25"/>
      <c r="LOB512" s="25"/>
      <c r="LOC512" s="25"/>
      <c r="LOD512" s="25"/>
      <c r="LOE512" s="25"/>
      <c r="LOF512" s="25"/>
      <c r="LOG512" s="25"/>
      <c r="LOH512" s="25"/>
      <c r="LOI512" s="25"/>
      <c r="LOJ512" s="25"/>
      <c r="LOK512" s="25"/>
      <c r="LOL512" s="25"/>
      <c r="LOM512" s="25"/>
      <c r="LON512" s="25"/>
      <c r="LOO512" s="25"/>
      <c r="LOP512" s="25"/>
      <c r="LOQ512" s="25"/>
      <c r="LOR512" s="25"/>
      <c r="LOS512" s="25"/>
      <c r="LOT512" s="25"/>
      <c r="LOU512" s="25"/>
      <c r="LOV512" s="25"/>
      <c r="LOW512" s="25"/>
      <c r="LOX512" s="25"/>
      <c r="LOY512" s="25"/>
      <c r="LOZ512" s="25"/>
      <c r="LPA512" s="25"/>
      <c r="LPB512" s="25"/>
      <c r="LPC512" s="25"/>
      <c r="LPD512" s="25"/>
      <c r="LPE512" s="25"/>
      <c r="LPF512" s="25"/>
      <c r="LPG512" s="25"/>
      <c r="LPH512" s="25"/>
      <c r="LPI512" s="25"/>
      <c r="LPJ512" s="25"/>
      <c r="LPK512" s="25"/>
      <c r="LPL512" s="25"/>
      <c r="LPM512" s="25"/>
      <c r="LPN512" s="25"/>
      <c r="LPO512" s="25"/>
      <c r="LPP512" s="25"/>
      <c r="LPQ512" s="25"/>
      <c r="LPR512" s="25"/>
      <c r="LPS512" s="25"/>
      <c r="LPT512" s="25"/>
      <c r="LPU512" s="25"/>
      <c r="LPV512" s="25"/>
      <c r="LPW512" s="25"/>
      <c r="LPX512" s="25"/>
      <c r="LPY512" s="25"/>
      <c r="LPZ512" s="25"/>
      <c r="LQA512" s="25"/>
      <c r="LQB512" s="25"/>
      <c r="LQC512" s="25"/>
      <c r="LQD512" s="25"/>
      <c r="LQE512" s="25"/>
      <c r="LQF512" s="25"/>
      <c r="LQG512" s="25"/>
      <c r="LQH512" s="25"/>
      <c r="LQI512" s="25"/>
      <c r="LQJ512" s="25"/>
      <c r="LQK512" s="25"/>
      <c r="LQL512" s="25"/>
      <c r="LQM512" s="25"/>
      <c r="LQN512" s="25"/>
      <c r="LQO512" s="25"/>
      <c r="LQP512" s="25"/>
      <c r="LQQ512" s="25"/>
      <c r="LQR512" s="25"/>
      <c r="LQS512" s="25"/>
      <c r="LQT512" s="25"/>
      <c r="LQU512" s="25"/>
      <c r="LQV512" s="25"/>
      <c r="LQW512" s="25"/>
      <c r="LQX512" s="25"/>
      <c r="LQY512" s="25"/>
      <c r="LQZ512" s="25"/>
      <c r="LRA512" s="25"/>
      <c r="LRB512" s="25"/>
      <c r="LRC512" s="25"/>
      <c r="LRD512" s="25"/>
      <c r="LRE512" s="25"/>
      <c r="LRF512" s="25"/>
      <c r="LRG512" s="25"/>
      <c r="LRH512" s="25"/>
      <c r="LRI512" s="25"/>
      <c r="LRJ512" s="25"/>
      <c r="LRK512" s="25"/>
      <c r="LRL512" s="25"/>
      <c r="LRM512" s="25"/>
      <c r="LRN512" s="25"/>
      <c r="LRO512" s="25"/>
      <c r="LRP512" s="25"/>
      <c r="LRQ512" s="25"/>
      <c r="LRR512" s="25"/>
      <c r="LRS512" s="25"/>
      <c r="LRT512" s="25"/>
      <c r="LRU512" s="25"/>
      <c r="LRV512" s="25"/>
      <c r="LRW512" s="25"/>
      <c r="LRX512" s="25"/>
      <c r="LRY512" s="25"/>
      <c r="LRZ512" s="25"/>
      <c r="LSA512" s="25"/>
      <c r="LSB512" s="25"/>
      <c r="LSC512" s="25"/>
      <c r="LSD512" s="25"/>
      <c r="LSE512" s="25"/>
      <c r="LSF512" s="25"/>
      <c r="LSG512" s="25"/>
      <c r="LSH512" s="25"/>
      <c r="LSI512" s="25"/>
      <c r="LSJ512" s="25"/>
      <c r="LSK512" s="25"/>
      <c r="LSL512" s="25"/>
      <c r="LSM512" s="25"/>
      <c r="LSN512" s="25"/>
      <c r="LSO512" s="25"/>
      <c r="LSP512" s="25"/>
      <c r="LSQ512" s="25"/>
      <c r="LSR512" s="25"/>
      <c r="LSS512" s="25"/>
      <c r="LST512" s="25"/>
      <c r="LSU512" s="25"/>
      <c r="LSV512" s="25"/>
      <c r="LSW512" s="25"/>
      <c r="LSX512" s="25"/>
      <c r="LSY512" s="25"/>
      <c r="LSZ512" s="25"/>
      <c r="LTA512" s="25"/>
      <c r="LTB512" s="25"/>
      <c r="LTC512" s="25"/>
      <c r="LTD512" s="25"/>
      <c r="LTE512" s="25"/>
      <c r="LTF512" s="25"/>
      <c r="LTG512" s="25"/>
      <c r="LTH512" s="25"/>
      <c r="LTI512" s="25"/>
      <c r="LTJ512" s="25"/>
      <c r="LTK512" s="25"/>
      <c r="LTL512" s="25"/>
      <c r="LTM512" s="25"/>
      <c r="LTN512" s="25"/>
      <c r="LTO512" s="25"/>
      <c r="LTP512" s="25"/>
      <c r="LTQ512" s="25"/>
      <c r="LTR512" s="25"/>
      <c r="LTS512" s="25"/>
      <c r="LTT512" s="25"/>
      <c r="LTU512" s="25"/>
      <c r="LTV512" s="25"/>
      <c r="LTW512" s="25"/>
      <c r="LTX512" s="25"/>
      <c r="LTY512" s="25"/>
      <c r="LTZ512" s="25"/>
      <c r="LUA512" s="25"/>
      <c r="LUB512" s="25"/>
      <c r="LUC512" s="25"/>
      <c r="LUD512" s="25"/>
      <c r="LUE512" s="25"/>
      <c r="LUF512" s="25"/>
      <c r="LUG512" s="25"/>
      <c r="LUH512" s="25"/>
      <c r="LUI512" s="25"/>
      <c r="LUJ512" s="25"/>
      <c r="LUK512" s="25"/>
      <c r="LUL512" s="25"/>
      <c r="LUM512" s="25"/>
      <c r="LUN512" s="25"/>
      <c r="LUO512" s="25"/>
      <c r="LUP512" s="25"/>
      <c r="LUQ512" s="25"/>
      <c r="LUR512" s="25"/>
      <c r="LUS512" s="25"/>
      <c r="LUT512" s="25"/>
      <c r="LUU512" s="25"/>
      <c r="LUV512" s="25"/>
      <c r="LUW512" s="25"/>
      <c r="LUX512" s="25"/>
      <c r="LUY512" s="25"/>
      <c r="LUZ512" s="25"/>
      <c r="LVA512" s="25"/>
      <c r="LVB512" s="25"/>
      <c r="LVC512" s="25"/>
      <c r="LVD512" s="25"/>
      <c r="LVE512" s="25"/>
      <c r="LVF512" s="25"/>
      <c r="LVG512" s="25"/>
      <c r="LVH512" s="25"/>
      <c r="LVI512" s="25"/>
      <c r="LVJ512" s="25"/>
      <c r="LVK512" s="25"/>
      <c r="LVL512" s="25"/>
      <c r="LVM512" s="25"/>
      <c r="LVN512" s="25"/>
      <c r="LVO512" s="25"/>
      <c r="LVP512" s="25"/>
      <c r="LVQ512" s="25"/>
      <c r="LVR512" s="25"/>
      <c r="LVS512" s="25"/>
      <c r="LVT512" s="25"/>
      <c r="LVU512" s="25"/>
      <c r="LVV512" s="25"/>
      <c r="LVW512" s="25"/>
      <c r="LVX512" s="25"/>
      <c r="LVY512" s="25"/>
      <c r="LVZ512" s="25"/>
      <c r="LWA512" s="25"/>
      <c r="LWB512" s="25"/>
      <c r="LWC512" s="25"/>
      <c r="LWD512" s="25"/>
      <c r="LWE512" s="25"/>
      <c r="LWF512" s="25"/>
      <c r="LWG512" s="25"/>
      <c r="LWH512" s="25"/>
      <c r="LWI512" s="25"/>
      <c r="LWJ512" s="25"/>
      <c r="LWK512" s="25"/>
      <c r="LWL512" s="25"/>
      <c r="LWM512" s="25"/>
      <c r="LWN512" s="25"/>
      <c r="LWO512" s="25"/>
      <c r="LWP512" s="25"/>
      <c r="LWQ512" s="25"/>
      <c r="LWR512" s="25"/>
      <c r="LWS512" s="25"/>
      <c r="LWT512" s="25"/>
      <c r="LWU512" s="25"/>
      <c r="LWV512" s="25"/>
      <c r="LWW512" s="25"/>
      <c r="LWX512" s="25"/>
      <c r="LWY512" s="25"/>
      <c r="LWZ512" s="25"/>
      <c r="LXA512" s="25"/>
      <c r="LXB512" s="25"/>
      <c r="LXC512" s="25"/>
      <c r="LXD512" s="25"/>
      <c r="LXE512" s="25"/>
      <c r="LXF512" s="25"/>
      <c r="LXG512" s="25"/>
      <c r="LXH512" s="25"/>
      <c r="LXI512" s="25"/>
      <c r="LXJ512" s="25"/>
      <c r="LXK512" s="25"/>
      <c r="LXL512" s="25"/>
      <c r="LXM512" s="25"/>
      <c r="LXN512" s="25"/>
      <c r="LXO512" s="25"/>
      <c r="LXP512" s="25"/>
      <c r="LXQ512" s="25"/>
      <c r="LXR512" s="25"/>
      <c r="LXS512" s="25"/>
      <c r="LXT512" s="25"/>
      <c r="LXU512" s="25"/>
      <c r="LXV512" s="25"/>
      <c r="LXW512" s="25"/>
      <c r="LXX512" s="25"/>
      <c r="LXY512" s="25"/>
      <c r="LXZ512" s="25"/>
      <c r="LYA512" s="25"/>
      <c r="LYB512" s="25"/>
      <c r="LYC512" s="25"/>
      <c r="LYD512" s="25"/>
      <c r="LYE512" s="25"/>
      <c r="LYF512" s="25"/>
      <c r="LYG512" s="25"/>
      <c r="LYH512" s="25"/>
      <c r="LYI512" s="25"/>
      <c r="LYJ512" s="25"/>
      <c r="LYK512" s="25"/>
      <c r="LYL512" s="25"/>
      <c r="LYM512" s="25"/>
      <c r="LYN512" s="25"/>
      <c r="LYO512" s="25"/>
      <c r="LYP512" s="25"/>
      <c r="LYQ512" s="25"/>
      <c r="LYR512" s="25"/>
      <c r="LYS512" s="25"/>
      <c r="LYT512" s="25"/>
      <c r="LYU512" s="25"/>
      <c r="LYV512" s="25"/>
      <c r="LYW512" s="25"/>
      <c r="LYX512" s="25"/>
      <c r="LYY512" s="25"/>
      <c r="LYZ512" s="25"/>
      <c r="LZA512" s="25"/>
      <c r="LZB512" s="25"/>
      <c r="LZC512" s="25"/>
      <c r="LZD512" s="25"/>
      <c r="LZE512" s="25"/>
      <c r="LZF512" s="25"/>
      <c r="LZG512" s="25"/>
      <c r="LZH512" s="25"/>
      <c r="LZI512" s="25"/>
      <c r="LZJ512" s="25"/>
      <c r="LZK512" s="25"/>
      <c r="LZL512" s="25"/>
      <c r="LZM512" s="25"/>
      <c r="LZN512" s="25"/>
      <c r="LZO512" s="25"/>
      <c r="LZP512" s="25"/>
      <c r="LZQ512" s="25"/>
      <c r="LZR512" s="25"/>
      <c r="LZS512" s="25"/>
      <c r="LZT512" s="25"/>
      <c r="LZU512" s="25"/>
      <c r="LZV512" s="25"/>
      <c r="LZW512" s="25"/>
      <c r="LZX512" s="25"/>
      <c r="LZY512" s="25"/>
      <c r="LZZ512" s="25"/>
      <c r="MAA512" s="25"/>
      <c r="MAB512" s="25"/>
      <c r="MAC512" s="25"/>
      <c r="MAD512" s="25"/>
      <c r="MAE512" s="25"/>
      <c r="MAF512" s="25"/>
      <c r="MAG512" s="25"/>
      <c r="MAH512" s="25"/>
      <c r="MAI512" s="25"/>
      <c r="MAJ512" s="25"/>
      <c r="MAK512" s="25"/>
      <c r="MAL512" s="25"/>
      <c r="MAM512" s="25"/>
      <c r="MAN512" s="25"/>
      <c r="MAO512" s="25"/>
      <c r="MAP512" s="25"/>
      <c r="MAQ512" s="25"/>
      <c r="MAR512" s="25"/>
      <c r="MAS512" s="25"/>
      <c r="MAT512" s="25"/>
      <c r="MAU512" s="25"/>
      <c r="MAV512" s="25"/>
      <c r="MAW512" s="25"/>
      <c r="MAX512" s="25"/>
      <c r="MAY512" s="25"/>
      <c r="MAZ512" s="25"/>
      <c r="MBA512" s="25"/>
      <c r="MBB512" s="25"/>
      <c r="MBC512" s="25"/>
      <c r="MBD512" s="25"/>
      <c r="MBE512" s="25"/>
      <c r="MBF512" s="25"/>
      <c r="MBG512" s="25"/>
      <c r="MBH512" s="25"/>
      <c r="MBI512" s="25"/>
      <c r="MBJ512" s="25"/>
      <c r="MBK512" s="25"/>
      <c r="MBL512" s="25"/>
      <c r="MBM512" s="25"/>
      <c r="MBN512" s="25"/>
      <c r="MBO512" s="25"/>
      <c r="MBP512" s="25"/>
      <c r="MBQ512" s="25"/>
      <c r="MBR512" s="25"/>
      <c r="MBS512" s="25"/>
      <c r="MBT512" s="25"/>
      <c r="MBU512" s="25"/>
      <c r="MBV512" s="25"/>
      <c r="MBW512" s="25"/>
      <c r="MBX512" s="25"/>
      <c r="MBY512" s="25"/>
      <c r="MBZ512" s="25"/>
      <c r="MCA512" s="25"/>
      <c r="MCB512" s="25"/>
      <c r="MCC512" s="25"/>
      <c r="MCD512" s="25"/>
      <c r="MCE512" s="25"/>
      <c r="MCF512" s="25"/>
      <c r="MCG512" s="25"/>
      <c r="MCH512" s="25"/>
      <c r="MCI512" s="25"/>
      <c r="MCJ512" s="25"/>
      <c r="MCK512" s="25"/>
      <c r="MCL512" s="25"/>
      <c r="MCM512" s="25"/>
      <c r="MCN512" s="25"/>
      <c r="MCO512" s="25"/>
      <c r="MCP512" s="25"/>
      <c r="MCQ512" s="25"/>
      <c r="MCR512" s="25"/>
      <c r="MCS512" s="25"/>
      <c r="MCT512" s="25"/>
      <c r="MCU512" s="25"/>
      <c r="MCV512" s="25"/>
      <c r="MCW512" s="25"/>
      <c r="MCX512" s="25"/>
      <c r="MCY512" s="25"/>
      <c r="MCZ512" s="25"/>
      <c r="MDA512" s="25"/>
      <c r="MDB512" s="25"/>
      <c r="MDC512" s="25"/>
      <c r="MDD512" s="25"/>
      <c r="MDE512" s="25"/>
      <c r="MDF512" s="25"/>
      <c r="MDG512" s="25"/>
      <c r="MDH512" s="25"/>
      <c r="MDI512" s="25"/>
      <c r="MDJ512" s="25"/>
      <c r="MDK512" s="25"/>
      <c r="MDL512" s="25"/>
      <c r="MDM512" s="25"/>
      <c r="MDN512" s="25"/>
      <c r="MDO512" s="25"/>
      <c r="MDP512" s="25"/>
      <c r="MDQ512" s="25"/>
      <c r="MDR512" s="25"/>
      <c r="MDS512" s="25"/>
      <c r="MDT512" s="25"/>
      <c r="MDU512" s="25"/>
      <c r="MDV512" s="25"/>
      <c r="MDW512" s="25"/>
      <c r="MDX512" s="25"/>
      <c r="MDY512" s="25"/>
      <c r="MDZ512" s="25"/>
      <c r="MEA512" s="25"/>
      <c r="MEB512" s="25"/>
      <c r="MEC512" s="25"/>
      <c r="MED512" s="25"/>
      <c r="MEE512" s="25"/>
      <c r="MEF512" s="25"/>
      <c r="MEG512" s="25"/>
      <c r="MEH512" s="25"/>
      <c r="MEI512" s="25"/>
      <c r="MEJ512" s="25"/>
      <c r="MEK512" s="25"/>
      <c r="MEL512" s="25"/>
      <c r="MEM512" s="25"/>
      <c r="MEN512" s="25"/>
      <c r="MEO512" s="25"/>
      <c r="MEP512" s="25"/>
      <c r="MEQ512" s="25"/>
      <c r="MER512" s="25"/>
      <c r="MES512" s="25"/>
      <c r="MET512" s="25"/>
      <c r="MEU512" s="25"/>
      <c r="MEV512" s="25"/>
      <c r="MEW512" s="25"/>
      <c r="MEX512" s="25"/>
      <c r="MEY512" s="25"/>
      <c r="MEZ512" s="25"/>
      <c r="MFA512" s="25"/>
      <c r="MFB512" s="25"/>
      <c r="MFC512" s="25"/>
      <c r="MFD512" s="25"/>
      <c r="MFE512" s="25"/>
      <c r="MFF512" s="25"/>
      <c r="MFG512" s="25"/>
      <c r="MFH512" s="25"/>
      <c r="MFI512" s="25"/>
      <c r="MFJ512" s="25"/>
      <c r="MFK512" s="25"/>
      <c r="MFL512" s="25"/>
      <c r="MFM512" s="25"/>
      <c r="MFN512" s="25"/>
      <c r="MFO512" s="25"/>
      <c r="MFP512" s="25"/>
      <c r="MFQ512" s="25"/>
      <c r="MFR512" s="25"/>
      <c r="MFS512" s="25"/>
      <c r="MFT512" s="25"/>
      <c r="MFU512" s="25"/>
      <c r="MFV512" s="25"/>
      <c r="MFW512" s="25"/>
      <c r="MFX512" s="25"/>
      <c r="MFY512" s="25"/>
      <c r="MFZ512" s="25"/>
      <c r="MGA512" s="25"/>
      <c r="MGB512" s="25"/>
      <c r="MGC512" s="25"/>
      <c r="MGD512" s="25"/>
      <c r="MGE512" s="25"/>
      <c r="MGF512" s="25"/>
      <c r="MGG512" s="25"/>
      <c r="MGH512" s="25"/>
      <c r="MGI512" s="25"/>
      <c r="MGJ512" s="25"/>
      <c r="MGK512" s="25"/>
      <c r="MGL512" s="25"/>
      <c r="MGM512" s="25"/>
      <c r="MGN512" s="25"/>
      <c r="MGO512" s="25"/>
      <c r="MGP512" s="25"/>
      <c r="MGQ512" s="25"/>
      <c r="MGR512" s="25"/>
      <c r="MGS512" s="25"/>
      <c r="MGT512" s="25"/>
      <c r="MGU512" s="25"/>
      <c r="MGV512" s="25"/>
      <c r="MGW512" s="25"/>
      <c r="MGX512" s="25"/>
      <c r="MGY512" s="25"/>
      <c r="MGZ512" s="25"/>
      <c r="MHA512" s="25"/>
      <c r="MHB512" s="25"/>
      <c r="MHC512" s="25"/>
      <c r="MHD512" s="25"/>
      <c r="MHE512" s="25"/>
      <c r="MHF512" s="25"/>
      <c r="MHG512" s="25"/>
      <c r="MHH512" s="25"/>
      <c r="MHI512" s="25"/>
      <c r="MHJ512" s="25"/>
      <c r="MHK512" s="25"/>
      <c r="MHL512" s="25"/>
      <c r="MHM512" s="25"/>
      <c r="MHN512" s="25"/>
      <c r="MHO512" s="25"/>
      <c r="MHP512" s="25"/>
      <c r="MHQ512" s="25"/>
      <c r="MHR512" s="25"/>
      <c r="MHS512" s="25"/>
      <c r="MHT512" s="25"/>
      <c r="MHU512" s="25"/>
      <c r="MHV512" s="25"/>
      <c r="MHW512" s="25"/>
      <c r="MHX512" s="25"/>
      <c r="MHY512" s="25"/>
      <c r="MHZ512" s="25"/>
      <c r="MIA512" s="25"/>
      <c r="MIB512" s="25"/>
      <c r="MIC512" s="25"/>
      <c r="MID512" s="25"/>
      <c r="MIE512" s="25"/>
      <c r="MIF512" s="25"/>
      <c r="MIG512" s="25"/>
      <c r="MIH512" s="25"/>
      <c r="MII512" s="25"/>
      <c r="MIJ512" s="25"/>
      <c r="MIK512" s="25"/>
      <c r="MIL512" s="25"/>
      <c r="MIM512" s="25"/>
      <c r="MIN512" s="25"/>
      <c r="MIO512" s="25"/>
      <c r="MIP512" s="25"/>
      <c r="MIQ512" s="25"/>
      <c r="MIR512" s="25"/>
      <c r="MIS512" s="25"/>
      <c r="MIT512" s="25"/>
      <c r="MIU512" s="25"/>
      <c r="MIV512" s="25"/>
      <c r="MIW512" s="25"/>
      <c r="MIX512" s="25"/>
      <c r="MIY512" s="25"/>
      <c r="MIZ512" s="25"/>
      <c r="MJA512" s="25"/>
      <c r="MJB512" s="25"/>
      <c r="MJC512" s="25"/>
      <c r="MJD512" s="25"/>
      <c r="MJE512" s="25"/>
      <c r="MJF512" s="25"/>
      <c r="MJG512" s="25"/>
      <c r="MJH512" s="25"/>
      <c r="MJI512" s="25"/>
      <c r="MJJ512" s="25"/>
      <c r="MJK512" s="25"/>
      <c r="MJL512" s="25"/>
      <c r="MJM512" s="25"/>
      <c r="MJN512" s="25"/>
      <c r="MJO512" s="25"/>
      <c r="MJP512" s="25"/>
      <c r="MJQ512" s="25"/>
      <c r="MJR512" s="25"/>
      <c r="MJS512" s="25"/>
      <c r="MJT512" s="25"/>
      <c r="MJU512" s="25"/>
      <c r="MJV512" s="25"/>
      <c r="MJW512" s="25"/>
      <c r="MJX512" s="25"/>
      <c r="MJY512" s="25"/>
      <c r="MJZ512" s="25"/>
      <c r="MKA512" s="25"/>
      <c r="MKB512" s="25"/>
      <c r="MKC512" s="25"/>
      <c r="MKD512" s="25"/>
      <c r="MKE512" s="25"/>
      <c r="MKF512" s="25"/>
      <c r="MKG512" s="25"/>
      <c r="MKH512" s="25"/>
      <c r="MKI512" s="25"/>
      <c r="MKJ512" s="25"/>
      <c r="MKK512" s="25"/>
      <c r="MKL512" s="25"/>
      <c r="MKM512" s="25"/>
      <c r="MKN512" s="25"/>
      <c r="MKO512" s="25"/>
      <c r="MKP512" s="25"/>
      <c r="MKQ512" s="25"/>
      <c r="MKR512" s="25"/>
      <c r="MKS512" s="25"/>
      <c r="MKT512" s="25"/>
      <c r="MKU512" s="25"/>
      <c r="MKV512" s="25"/>
      <c r="MKW512" s="25"/>
      <c r="MKX512" s="25"/>
      <c r="MKY512" s="25"/>
      <c r="MKZ512" s="25"/>
      <c r="MLA512" s="25"/>
      <c r="MLB512" s="25"/>
      <c r="MLC512" s="25"/>
      <c r="MLD512" s="25"/>
      <c r="MLE512" s="25"/>
      <c r="MLF512" s="25"/>
      <c r="MLG512" s="25"/>
      <c r="MLH512" s="25"/>
      <c r="MLI512" s="25"/>
      <c r="MLJ512" s="25"/>
      <c r="MLK512" s="25"/>
      <c r="MLL512" s="25"/>
      <c r="MLM512" s="25"/>
      <c r="MLN512" s="25"/>
      <c r="MLO512" s="25"/>
      <c r="MLP512" s="25"/>
      <c r="MLQ512" s="25"/>
      <c r="MLR512" s="25"/>
      <c r="MLS512" s="25"/>
      <c r="MLT512" s="25"/>
      <c r="MLU512" s="25"/>
      <c r="MLV512" s="25"/>
      <c r="MLW512" s="25"/>
      <c r="MLX512" s="25"/>
      <c r="MLY512" s="25"/>
      <c r="MLZ512" s="25"/>
      <c r="MMA512" s="25"/>
      <c r="MMB512" s="25"/>
      <c r="MMC512" s="25"/>
      <c r="MMD512" s="25"/>
      <c r="MME512" s="25"/>
      <c r="MMF512" s="25"/>
      <c r="MMG512" s="25"/>
      <c r="MMH512" s="25"/>
      <c r="MMI512" s="25"/>
      <c r="MMJ512" s="25"/>
      <c r="MMK512" s="25"/>
      <c r="MML512" s="25"/>
      <c r="MMM512" s="25"/>
      <c r="MMN512" s="25"/>
      <c r="MMO512" s="25"/>
      <c r="MMP512" s="25"/>
      <c r="MMQ512" s="25"/>
      <c r="MMR512" s="25"/>
      <c r="MMS512" s="25"/>
      <c r="MMT512" s="25"/>
      <c r="MMU512" s="25"/>
      <c r="MMV512" s="25"/>
      <c r="MMW512" s="25"/>
      <c r="MMX512" s="25"/>
      <c r="MMY512" s="25"/>
      <c r="MMZ512" s="25"/>
      <c r="MNA512" s="25"/>
      <c r="MNB512" s="25"/>
      <c r="MNC512" s="25"/>
      <c r="MND512" s="25"/>
      <c r="MNE512" s="25"/>
      <c r="MNF512" s="25"/>
      <c r="MNG512" s="25"/>
      <c r="MNH512" s="25"/>
      <c r="MNI512" s="25"/>
      <c r="MNJ512" s="25"/>
      <c r="MNK512" s="25"/>
      <c r="MNL512" s="25"/>
      <c r="MNM512" s="25"/>
      <c r="MNN512" s="25"/>
      <c r="MNO512" s="25"/>
      <c r="MNP512" s="25"/>
      <c r="MNQ512" s="25"/>
      <c r="MNR512" s="25"/>
      <c r="MNS512" s="25"/>
      <c r="MNT512" s="25"/>
      <c r="MNU512" s="25"/>
      <c r="MNV512" s="25"/>
      <c r="MNW512" s="25"/>
      <c r="MNX512" s="25"/>
      <c r="MNY512" s="25"/>
      <c r="MNZ512" s="25"/>
      <c r="MOA512" s="25"/>
      <c r="MOB512" s="25"/>
      <c r="MOC512" s="25"/>
      <c r="MOD512" s="25"/>
      <c r="MOE512" s="25"/>
      <c r="MOF512" s="25"/>
      <c r="MOG512" s="25"/>
      <c r="MOH512" s="25"/>
      <c r="MOI512" s="25"/>
      <c r="MOJ512" s="25"/>
      <c r="MOK512" s="25"/>
      <c r="MOL512" s="25"/>
      <c r="MOM512" s="25"/>
      <c r="MON512" s="25"/>
      <c r="MOO512" s="25"/>
      <c r="MOP512" s="25"/>
      <c r="MOQ512" s="25"/>
      <c r="MOR512" s="25"/>
      <c r="MOS512" s="25"/>
      <c r="MOT512" s="25"/>
      <c r="MOU512" s="25"/>
      <c r="MOV512" s="25"/>
      <c r="MOW512" s="25"/>
      <c r="MOX512" s="25"/>
      <c r="MOY512" s="25"/>
      <c r="MOZ512" s="25"/>
      <c r="MPA512" s="25"/>
      <c r="MPB512" s="25"/>
      <c r="MPC512" s="25"/>
      <c r="MPD512" s="25"/>
      <c r="MPE512" s="25"/>
      <c r="MPF512" s="25"/>
      <c r="MPG512" s="25"/>
      <c r="MPH512" s="25"/>
      <c r="MPI512" s="25"/>
      <c r="MPJ512" s="25"/>
      <c r="MPK512" s="25"/>
      <c r="MPL512" s="25"/>
      <c r="MPM512" s="25"/>
      <c r="MPN512" s="25"/>
      <c r="MPO512" s="25"/>
      <c r="MPP512" s="25"/>
      <c r="MPQ512" s="25"/>
      <c r="MPR512" s="25"/>
      <c r="MPS512" s="25"/>
      <c r="MPT512" s="25"/>
      <c r="MPU512" s="25"/>
      <c r="MPV512" s="25"/>
      <c r="MPW512" s="25"/>
      <c r="MPX512" s="25"/>
      <c r="MPY512" s="25"/>
      <c r="MPZ512" s="25"/>
      <c r="MQA512" s="25"/>
      <c r="MQB512" s="25"/>
      <c r="MQC512" s="25"/>
      <c r="MQD512" s="25"/>
      <c r="MQE512" s="25"/>
      <c r="MQF512" s="25"/>
      <c r="MQG512" s="25"/>
      <c r="MQH512" s="25"/>
      <c r="MQI512" s="25"/>
      <c r="MQJ512" s="25"/>
      <c r="MQK512" s="25"/>
      <c r="MQL512" s="25"/>
      <c r="MQM512" s="25"/>
      <c r="MQN512" s="25"/>
      <c r="MQO512" s="25"/>
      <c r="MQP512" s="25"/>
      <c r="MQQ512" s="25"/>
      <c r="MQR512" s="25"/>
      <c r="MQS512" s="25"/>
      <c r="MQT512" s="25"/>
      <c r="MQU512" s="25"/>
      <c r="MQV512" s="25"/>
      <c r="MQW512" s="25"/>
      <c r="MQX512" s="25"/>
      <c r="MQY512" s="25"/>
      <c r="MQZ512" s="25"/>
      <c r="MRA512" s="25"/>
      <c r="MRB512" s="25"/>
      <c r="MRC512" s="25"/>
      <c r="MRD512" s="25"/>
      <c r="MRE512" s="25"/>
      <c r="MRF512" s="25"/>
      <c r="MRG512" s="25"/>
      <c r="MRH512" s="25"/>
      <c r="MRI512" s="25"/>
      <c r="MRJ512" s="25"/>
      <c r="MRK512" s="25"/>
      <c r="MRL512" s="25"/>
      <c r="MRM512" s="25"/>
      <c r="MRN512" s="25"/>
      <c r="MRO512" s="25"/>
      <c r="MRP512" s="25"/>
      <c r="MRQ512" s="25"/>
      <c r="MRR512" s="25"/>
      <c r="MRS512" s="25"/>
      <c r="MRT512" s="25"/>
      <c r="MRU512" s="25"/>
      <c r="MRV512" s="25"/>
      <c r="MRW512" s="25"/>
      <c r="MRX512" s="25"/>
      <c r="MRY512" s="25"/>
      <c r="MRZ512" s="25"/>
      <c r="MSA512" s="25"/>
      <c r="MSB512" s="25"/>
      <c r="MSC512" s="25"/>
      <c r="MSD512" s="25"/>
      <c r="MSE512" s="25"/>
      <c r="MSF512" s="25"/>
      <c r="MSG512" s="25"/>
      <c r="MSH512" s="25"/>
      <c r="MSI512" s="25"/>
      <c r="MSJ512" s="25"/>
      <c r="MSK512" s="25"/>
      <c r="MSL512" s="25"/>
      <c r="MSM512" s="25"/>
      <c r="MSN512" s="25"/>
      <c r="MSO512" s="25"/>
      <c r="MSP512" s="25"/>
      <c r="MSQ512" s="25"/>
      <c r="MSR512" s="25"/>
      <c r="MSS512" s="25"/>
      <c r="MST512" s="25"/>
      <c r="MSU512" s="25"/>
      <c r="MSV512" s="25"/>
      <c r="MSW512" s="25"/>
      <c r="MSX512" s="25"/>
      <c r="MSY512" s="25"/>
      <c r="MSZ512" s="25"/>
      <c r="MTA512" s="25"/>
      <c r="MTB512" s="25"/>
      <c r="MTC512" s="25"/>
      <c r="MTD512" s="25"/>
      <c r="MTE512" s="25"/>
      <c r="MTF512" s="25"/>
      <c r="MTG512" s="25"/>
      <c r="MTH512" s="25"/>
      <c r="MTI512" s="25"/>
      <c r="MTJ512" s="25"/>
      <c r="MTK512" s="25"/>
      <c r="MTL512" s="25"/>
      <c r="MTM512" s="25"/>
      <c r="MTN512" s="25"/>
      <c r="MTO512" s="25"/>
      <c r="MTP512" s="25"/>
      <c r="MTQ512" s="25"/>
      <c r="MTR512" s="25"/>
      <c r="MTS512" s="25"/>
      <c r="MTT512" s="25"/>
      <c r="MTU512" s="25"/>
      <c r="MTV512" s="25"/>
      <c r="MTW512" s="25"/>
      <c r="MTX512" s="25"/>
      <c r="MTY512" s="25"/>
      <c r="MTZ512" s="25"/>
      <c r="MUA512" s="25"/>
      <c r="MUB512" s="25"/>
      <c r="MUC512" s="25"/>
      <c r="MUD512" s="25"/>
      <c r="MUE512" s="25"/>
      <c r="MUF512" s="25"/>
      <c r="MUG512" s="25"/>
      <c r="MUH512" s="25"/>
      <c r="MUI512" s="25"/>
      <c r="MUJ512" s="25"/>
      <c r="MUK512" s="25"/>
      <c r="MUL512" s="25"/>
      <c r="MUM512" s="25"/>
      <c r="MUN512" s="25"/>
      <c r="MUO512" s="25"/>
      <c r="MUP512" s="25"/>
      <c r="MUQ512" s="25"/>
      <c r="MUR512" s="25"/>
      <c r="MUS512" s="25"/>
      <c r="MUT512" s="25"/>
      <c r="MUU512" s="25"/>
      <c r="MUV512" s="25"/>
      <c r="MUW512" s="25"/>
      <c r="MUX512" s="25"/>
      <c r="MUY512" s="25"/>
      <c r="MUZ512" s="25"/>
      <c r="MVA512" s="25"/>
      <c r="MVB512" s="25"/>
      <c r="MVC512" s="25"/>
      <c r="MVD512" s="25"/>
      <c r="MVE512" s="25"/>
      <c r="MVF512" s="25"/>
      <c r="MVG512" s="25"/>
      <c r="MVH512" s="25"/>
      <c r="MVI512" s="25"/>
      <c r="MVJ512" s="25"/>
      <c r="MVK512" s="25"/>
      <c r="MVL512" s="25"/>
      <c r="MVM512" s="25"/>
      <c r="MVN512" s="25"/>
      <c r="MVO512" s="25"/>
      <c r="MVP512" s="25"/>
      <c r="MVQ512" s="25"/>
      <c r="MVR512" s="25"/>
      <c r="MVS512" s="25"/>
      <c r="MVT512" s="25"/>
      <c r="MVU512" s="25"/>
      <c r="MVV512" s="25"/>
      <c r="MVW512" s="25"/>
      <c r="MVX512" s="25"/>
      <c r="MVY512" s="25"/>
      <c r="MVZ512" s="25"/>
      <c r="MWA512" s="25"/>
      <c r="MWB512" s="25"/>
      <c r="MWC512" s="25"/>
      <c r="MWD512" s="25"/>
      <c r="MWE512" s="25"/>
      <c r="MWF512" s="25"/>
      <c r="MWG512" s="25"/>
      <c r="MWH512" s="25"/>
      <c r="MWI512" s="25"/>
      <c r="MWJ512" s="25"/>
      <c r="MWK512" s="25"/>
      <c r="MWL512" s="25"/>
      <c r="MWM512" s="25"/>
      <c r="MWN512" s="25"/>
      <c r="MWO512" s="25"/>
      <c r="MWP512" s="25"/>
      <c r="MWQ512" s="25"/>
      <c r="MWR512" s="25"/>
      <c r="MWS512" s="25"/>
      <c r="MWT512" s="25"/>
      <c r="MWU512" s="25"/>
      <c r="MWV512" s="25"/>
      <c r="MWW512" s="25"/>
      <c r="MWX512" s="25"/>
      <c r="MWY512" s="25"/>
      <c r="MWZ512" s="25"/>
      <c r="MXA512" s="25"/>
      <c r="MXB512" s="25"/>
      <c r="MXC512" s="25"/>
      <c r="MXD512" s="25"/>
      <c r="MXE512" s="25"/>
      <c r="MXF512" s="25"/>
      <c r="MXG512" s="25"/>
      <c r="MXH512" s="25"/>
      <c r="MXI512" s="25"/>
      <c r="MXJ512" s="25"/>
      <c r="MXK512" s="25"/>
      <c r="MXL512" s="25"/>
      <c r="MXM512" s="25"/>
      <c r="MXN512" s="25"/>
      <c r="MXO512" s="25"/>
      <c r="MXP512" s="25"/>
      <c r="MXQ512" s="25"/>
      <c r="MXR512" s="25"/>
      <c r="MXS512" s="25"/>
      <c r="MXT512" s="25"/>
      <c r="MXU512" s="25"/>
      <c r="MXV512" s="25"/>
      <c r="MXW512" s="25"/>
      <c r="MXX512" s="25"/>
      <c r="MXY512" s="25"/>
      <c r="MXZ512" s="25"/>
      <c r="MYA512" s="25"/>
      <c r="MYB512" s="25"/>
      <c r="MYC512" s="25"/>
      <c r="MYD512" s="25"/>
      <c r="MYE512" s="25"/>
      <c r="MYF512" s="25"/>
      <c r="MYG512" s="25"/>
      <c r="MYH512" s="25"/>
      <c r="MYI512" s="25"/>
      <c r="MYJ512" s="25"/>
      <c r="MYK512" s="25"/>
      <c r="MYL512" s="25"/>
      <c r="MYM512" s="25"/>
      <c r="MYN512" s="25"/>
      <c r="MYO512" s="25"/>
      <c r="MYP512" s="25"/>
      <c r="MYQ512" s="25"/>
      <c r="MYR512" s="25"/>
      <c r="MYS512" s="25"/>
      <c r="MYT512" s="25"/>
      <c r="MYU512" s="25"/>
      <c r="MYV512" s="25"/>
      <c r="MYW512" s="25"/>
      <c r="MYX512" s="25"/>
      <c r="MYY512" s="25"/>
      <c r="MYZ512" s="25"/>
      <c r="MZA512" s="25"/>
      <c r="MZB512" s="25"/>
      <c r="MZC512" s="25"/>
      <c r="MZD512" s="25"/>
      <c r="MZE512" s="25"/>
      <c r="MZF512" s="25"/>
      <c r="MZG512" s="25"/>
      <c r="MZH512" s="25"/>
      <c r="MZI512" s="25"/>
      <c r="MZJ512" s="25"/>
      <c r="MZK512" s="25"/>
      <c r="MZL512" s="25"/>
      <c r="MZM512" s="25"/>
      <c r="MZN512" s="25"/>
      <c r="MZO512" s="25"/>
      <c r="MZP512" s="25"/>
      <c r="MZQ512" s="25"/>
      <c r="MZR512" s="25"/>
      <c r="MZS512" s="25"/>
      <c r="MZT512" s="25"/>
      <c r="MZU512" s="25"/>
      <c r="MZV512" s="25"/>
      <c r="MZW512" s="25"/>
      <c r="MZX512" s="25"/>
      <c r="MZY512" s="25"/>
      <c r="MZZ512" s="25"/>
      <c r="NAA512" s="25"/>
      <c r="NAB512" s="25"/>
      <c r="NAC512" s="25"/>
      <c r="NAD512" s="25"/>
      <c r="NAE512" s="25"/>
      <c r="NAF512" s="25"/>
      <c r="NAG512" s="25"/>
      <c r="NAH512" s="25"/>
      <c r="NAI512" s="25"/>
      <c r="NAJ512" s="25"/>
      <c r="NAK512" s="25"/>
      <c r="NAL512" s="25"/>
      <c r="NAM512" s="25"/>
      <c r="NAN512" s="25"/>
      <c r="NAO512" s="25"/>
      <c r="NAP512" s="25"/>
      <c r="NAQ512" s="25"/>
      <c r="NAR512" s="25"/>
      <c r="NAS512" s="25"/>
      <c r="NAT512" s="25"/>
      <c r="NAU512" s="25"/>
      <c r="NAV512" s="25"/>
      <c r="NAW512" s="25"/>
      <c r="NAX512" s="25"/>
      <c r="NAY512" s="25"/>
      <c r="NAZ512" s="25"/>
      <c r="NBA512" s="25"/>
      <c r="NBB512" s="25"/>
      <c r="NBC512" s="25"/>
      <c r="NBD512" s="25"/>
      <c r="NBE512" s="25"/>
      <c r="NBF512" s="25"/>
      <c r="NBG512" s="25"/>
      <c r="NBH512" s="25"/>
      <c r="NBI512" s="25"/>
      <c r="NBJ512" s="25"/>
      <c r="NBK512" s="25"/>
      <c r="NBL512" s="25"/>
      <c r="NBM512" s="25"/>
      <c r="NBN512" s="25"/>
      <c r="NBO512" s="25"/>
      <c r="NBP512" s="25"/>
      <c r="NBQ512" s="25"/>
      <c r="NBR512" s="25"/>
      <c r="NBS512" s="25"/>
      <c r="NBT512" s="25"/>
      <c r="NBU512" s="25"/>
      <c r="NBV512" s="25"/>
      <c r="NBW512" s="25"/>
      <c r="NBX512" s="25"/>
      <c r="NBY512" s="25"/>
      <c r="NBZ512" s="25"/>
      <c r="NCA512" s="25"/>
      <c r="NCB512" s="25"/>
      <c r="NCC512" s="25"/>
      <c r="NCD512" s="25"/>
      <c r="NCE512" s="25"/>
      <c r="NCF512" s="25"/>
      <c r="NCG512" s="25"/>
      <c r="NCH512" s="25"/>
      <c r="NCI512" s="25"/>
      <c r="NCJ512" s="25"/>
      <c r="NCK512" s="25"/>
      <c r="NCL512" s="25"/>
      <c r="NCM512" s="25"/>
      <c r="NCN512" s="25"/>
      <c r="NCO512" s="25"/>
      <c r="NCP512" s="25"/>
      <c r="NCQ512" s="25"/>
      <c r="NCR512" s="25"/>
      <c r="NCS512" s="25"/>
      <c r="NCT512" s="25"/>
      <c r="NCU512" s="25"/>
      <c r="NCV512" s="25"/>
      <c r="NCW512" s="25"/>
      <c r="NCX512" s="25"/>
      <c r="NCY512" s="25"/>
      <c r="NCZ512" s="25"/>
      <c r="NDA512" s="25"/>
      <c r="NDB512" s="25"/>
      <c r="NDC512" s="25"/>
      <c r="NDD512" s="25"/>
      <c r="NDE512" s="25"/>
      <c r="NDF512" s="25"/>
      <c r="NDG512" s="25"/>
      <c r="NDH512" s="25"/>
      <c r="NDI512" s="25"/>
      <c r="NDJ512" s="25"/>
      <c r="NDK512" s="25"/>
      <c r="NDL512" s="25"/>
      <c r="NDM512" s="25"/>
      <c r="NDN512" s="25"/>
      <c r="NDO512" s="25"/>
      <c r="NDP512" s="25"/>
      <c r="NDQ512" s="25"/>
      <c r="NDR512" s="25"/>
      <c r="NDS512" s="25"/>
      <c r="NDT512" s="25"/>
      <c r="NDU512" s="25"/>
      <c r="NDV512" s="25"/>
      <c r="NDW512" s="25"/>
      <c r="NDX512" s="25"/>
      <c r="NDY512" s="25"/>
      <c r="NDZ512" s="25"/>
      <c r="NEA512" s="25"/>
      <c r="NEB512" s="25"/>
      <c r="NEC512" s="25"/>
      <c r="NED512" s="25"/>
      <c r="NEE512" s="25"/>
      <c r="NEF512" s="25"/>
      <c r="NEG512" s="25"/>
      <c r="NEH512" s="25"/>
      <c r="NEI512" s="25"/>
      <c r="NEJ512" s="25"/>
      <c r="NEK512" s="25"/>
      <c r="NEL512" s="25"/>
      <c r="NEM512" s="25"/>
      <c r="NEN512" s="25"/>
      <c r="NEO512" s="25"/>
      <c r="NEP512" s="25"/>
      <c r="NEQ512" s="25"/>
      <c r="NER512" s="25"/>
      <c r="NES512" s="25"/>
      <c r="NET512" s="25"/>
      <c r="NEU512" s="25"/>
      <c r="NEV512" s="25"/>
      <c r="NEW512" s="25"/>
      <c r="NEX512" s="25"/>
      <c r="NEY512" s="25"/>
      <c r="NEZ512" s="25"/>
      <c r="NFA512" s="25"/>
      <c r="NFB512" s="25"/>
      <c r="NFC512" s="25"/>
      <c r="NFD512" s="25"/>
      <c r="NFE512" s="25"/>
      <c r="NFF512" s="25"/>
      <c r="NFG512" s="25"/>
      <c r="NFH512" s="25"/>
      <c r="NFI512" s="25"/>
      <c r="NFJ512" s="25"/>
      <c r="NFK512" s="25"/>
      <c r="NFL512" s="25"/>
      <c r="NFM512" s="25"/>
      <c r="NFN512" s="25"/>
      <c r="NFO512" s="25"/>
      <c r="NFP512" s="25"/>
      <c r="NFQ512" s="25"/>
      <c r="NFR512" s="25"/>
      <c r="NFS512" s="25"/>
      <c r="NFT512" s="25"/>
      <c r="NFU512" s="25"/>
      <c r="NFV512" s="25"/>
      <c r="NFW512" s="25"/>
      <c r="NFX512" s="25"/>
      <c r="NFY512" s="25"/>
      <c r="NFZ512" s="25"/>
      <c r="NGA512" s="25"/>
      <c r="NGB512" s="25"/>
      <c r="NGC512" s="25"/>
      <c r="NGD512" s="25"/>
      <c r="NGE512" s="25"/>
      <c r="NGF512" s="25"/>
      <c r="NGG512" s="25"/>
      <c r="NGH512" s="25"/>
      <c r="NGI512" s="25"/>
      <c r="NGJ512" s="25"/>
      <c r="NGK512" s="25"/>
      <c r="NGL512" s="25"/>
      <c r="NGM512" s="25"/>
      <c r="NGN512" s="25"/>
      <c r="NGO512" s="25"/>
      <c r="NGP512" s="25"/>
      <c r="NGQ512" s="25"/>
      <c r="NGR512" s="25"/>
      <c r="NGS512" s="25"/>
      <c r="NGT512" s="25"/>
      <c r="NGU512" s="25"/>
      <c r="NGV512" s="25"/>
      <c r="NGW512" s="25"/>
      <c r="NGX512" s="25"/>
      <c r="NGY512" s="25"/>
      <c r="NGZ512" s="25"/>
      <c r="NHA512" s="25"/>
      <c r="NHB512" s="25"/>
      <c r="NHC512" s="25"/>
      <c r="NHD512" s="25"/>
      <c r="NHE512" s="25"/>
      <c r="NHF512" s="25"/>
      <c r="NHG512" s="25"/>
      <c r="NHH512" s="25"/>
      <c r="NHI512" s="25"/>
      <c r="NHJ512" s="25"/>
      <c r="NHK512" s="25"/>
      <c r="NHL512" s="25"/>
      <c r="NHM512" s="25"/>
      <c r="NHN512" s="25"/>
      <c r="NHO512" s="25"/>
      <c r="NHP512" s="25"/>
      <c r="NHQ512" s="25"/>
      <c r="NHR512" s="25"/>
      <c r="NHS512" s="25"/>
      <c r="NHT512" s="25"/>
      <c r="NHU512" s="25"/>
      <c r="NHV512" s="25"/>
      <c r="NHW512" s="25"/>
      <c r="NHX512" s="25"/>
      <c r="NHY512" s="25"/>
      <c r="NHZ512" s="25"/>
      <c r="NIA512" s="25"/>
      <c r="NIB512" s="25"/>
      <c r="NIC512" s="25"/>
      <c r="NID512" s="25"/>
      <c r="NIE512" s="25"/>
      <c r="NIF512" s="25"/>
      <c r="NIG512" s="25"/>
      <c r="NIH512" s="25"/>
      <c r="NII512" s="25"/>
      <c r="NIJ512" s="25"/>
      <c r="NIK512" s="25"/>
      <c r="NIL512" s="25"/>
      <c r="NIM512" s="25"/>
      <c r="NIN512" s="25"/>
      <c r="NIO512" s="25"/>
      <c r="NIP512" s="25"/>
      <c r="NIQ512" s="25"/>
      <c r="NIR512" s="25"/>
      <c r="NIS512" s="25"/>
      <c r="NIT512" s="25"/>
      <c r="NIU512" s="25"/>
      <c r="NIV512" s="25"/>
      <c r="NIW512" s="25"/>
      <c r="NIX512" s="25"/>
      <c r="NIY512" s="25"/>
      <c r="NIZ512" s="25"/>
      <c r="NJA512" s="25"/>
      <c r="NJB512" s="25"/>
      <c r="NJC512" s="25"/>
      <c r="NJD512" s="25"/>
      <c r="NJE512" s="25"/>
      <c r="NJF512" s="25"/>
      <c r="NJG512" s="25"/>
      <c r="NJH512" s="25"/>
      <c r="NJI512" s="25"/>
      <c r="NJJ512" s="25"/>
      <c r="NJK512" s="25"/>
      <c r="NJL512" s="25"/>
      <c r="NJM512" s="25"/>
      <c r="NJN512" s="25"/>
      <c r="NJO512" s="25"/>
      <c r="NJP512" s="25"/>
      <c r="NJQ512" s="25"/>
      <c r="NJR512" s="25"/>
      <c r="NJS512" s="25"/>
      <c r="NJT512" s="25"/>
      <c r="NJU512" s="25"/>
      <c r="NJV512" s="25"/>
      <c r="NJW512" s="25"/>
      <c r="NJX512" s="25"/>
      <c r="NJY512" s="25"/>
      <c r="NJZ512" s="25"/>
      <c r="NKA512" s="25"/>
      <c r="NKB512" s="25"/>
      <c r="NKC512" s="25"/>
      <c r="NKD512" s="25"/>
      <c r="NKE512" s="25"/>
      <c r="NKF512" s="25"/>
      <c r="NKG512" s="25"/>
      <c r="NKH512" s="25"/>
      <c r="NKI512" s="25"/>
      <c r="NKJ512" s="25"/>
      <c r="NKK512" s="25"/>
      <c r="NKL512" s="25"/>
      <c r="NKM512" s="25"/>
      <c r="NKN512" s="25"/>
      <c r="NKO512" s="25"/>
      <c r="NKP512" s="25"/>
      <c r="NKQ512" s="25"/>
      <c r="NKR512" s="25"/>
      <c r="NKS512" s="25"/>
      <c r="NKT512" s="25"/>
      <c r="NKU512" s="25"/>
      <c r="NKV512" s="25"/>
      <c r="NKW512" s="25"/>
      <c r="NKX512" s="25"/>
      <c r="NKY512" s="25"/>
      <c r="NKZ512" s="25"/>
      <c r="NLA512" s="25"/>
      <c r="NLB512" s="25"/>
      <c r="NLC512" s="25"/>
      <c r="NLD512" s="25"/>
      <c r="NLE512" s="25"/>
      <c r="NLF512" s="25"/>
      <c r="NLG512" s="25"/>
      <c r="NLH512" s="25"/>
      <c r="NLI512" s="25"/>
      <c r="NLJ512" s="25"/>
      <c r="NLK512" s="25"/>
      <c r="NLL512" s="25"/>
      <c r="NLM512" s="25"/>
      <c r="NLN512" s="25"/>
      <c r="NLO512" s="25"/>
      <c r="NLP512" s="25"/>
      <c r="NLQ512" s="25"/>
      <c r="NLR512" s="25"/>
      <c r="NLS512" s="25"/>
      <c r="NLT512" s="25"/>
      <c r="NLU512" s="25"/>
      <c r="NLV512" s="25"/>
      <c r="NLW512" s="25"/>
      <c r="NLX512" s="25"/>
      <c r="NLY512" s="25"/>
      <c r="NLZ512" s="25"/>
      <c r="NMA512" s="25"/>
      <c r="NMB512" s="25"/>
      <c r="NMC512" s="25"/>
      <c r="NMD512" s="25"/>
      <c r="NME512" s="25"/>
      <c r="NMF512" s="25"/>
      <c r="NMG512" s="25"/>
      <c r="NMH512" s="25"/>
      <c r="NMI512" s="25"/>
      <c r="NMJ512" s="25"/>
      <c r="NMK512" s="25"/>
      <c r="NML512" s="25"/>
      <c r="NMM512" s="25"/>
      <c r="NMN512" s="25"/>
      <c r="NMO512" s="25"/>
      <c r="NMP512" s="25"/>
      <c r="NMQ512" s="25"/>
      <c r="NMR512" s="25"/>
      <c r="NMS512" s="25"/>
      <c r="NMT512" s="25"/>
      <c r="NMU512" s="25"/>
      <c r="NMV512" s="25"/>
      <c r="NMW512" s="25"/>
      <c r="NMX512" s="25"/>
      <c r="NMY512" s="25"/>
      <c r="NMZ512" s="25"/>
      <c r="NNA512" s="25"/>
      <c r="NNB512" s="25"/>
      <c r="NNC512" s="25"/>
      <c r="NND512" s="25"/>
      <c r="NNE512" s="25"/>
      <c r="NNF512" s="25"/>
      <c r="NNG512" s="25"/>
      <c r="NNH512" s="25"/>
      <c r="NNI512" s="25"/>
      <c r="NNJ512" s="25"/>
      <c r="NNK512" s="25"/>
      <c r="NNL512" s="25"/>
      <c r="NNM512" s="25"/>
      <c r="NNN512" s="25"/>
      <c r="NNO512" s="25"/>
      <c r="NNP512" s="25"/>
      <c r="NNQ512" s="25"/>
      <c r="NNR512" s="25"/>
      <c r="NNS512" s="25"/>
      <c r="NNT512" s="25"/>
      <c r="NNU512" s="25"/>
      <c r="NNV512" s="25"/>
      <c r="NNW512" s="25"/>
      <c r="NNX512" s="25"/>
      <c r="NNY512" s="25"/>
      <c r="NNZ512" s="25"/>
      <c r="NOA512" s="25"/>
      <c r="NOB512" s="25"/>
      <c r="NOC512" s="25"/>
      <c r="NOD512" s="25"/>
      <c r="NOE512" s="25"/>
      <c r="NOF512" s="25"/>
      <c r="NOG512" s="25"/>
      <c r="NOH512" s="25"/>
      <c r="NOI512" s="25"/>
      <c r="NOJ512" s="25"/>
      <c r="NOK512" s="25"/>
      <c r="NOL512" s="25"/>
      <c r="NOM512" s="25"/>
      <c r="NON512" s="25"/>
      <c r="NOO512" s="25"/>
      <c r="NOP512" s="25"/>
      <c r="NOQ512" s="25"/>
      <c r="NOR512" s="25"/>
      <c r="NOS512" s="25"/>
      <c r="NOT512" s="25"/>
      <c r="NOU512" s="25"/>
      <c r="NOV512" s="25"/>
      <c r="NOW512" s="25"/>
      <c r="NOX512" s="25"/>
      <c r="NOY512" s="25"/>
      <c r="NOZ512" s="25"/>
      <c r="NPA512" s="25"/>
      <c r="NPB512" s="25"/>
      <c r="NPC512" s="25"/>
      <c r="NPD512" s="25"/>
      <c r="NPE512" s="25"/>
      <c r="NPF512" s="25"/>
      <c r="NPG512" s="25"/>
      <c r="NPH512" s="25"/>
      <c r="NPI512" s="25"/>
      <c r="NPJ512" s="25"/>
      <c r="NPK512" s="25"/>
      <c r="NPL512" s="25"/>
      <c r="NPM512" s="25"/>
      <c r="NPN512" s="25"/>
      <c r="NPO512" s="25"/>
      <c r="NPP512" s="25"/>
      <c r="NPQ512" s="25"/>
      <c r="NPR512" s="25"/>
      <c r="NPS512" s="25"/>
      <c r="NPT512" s="25"/>
      <c r="NPU512" s="25"/>
      <c r="NPV512" s="25"/>
      <c r="NPW512" s="25"/>
      <c r="NPX512" s="25"/>
      <c r="NPY512" s="25"/>
      <c r="NPZ512" s="25"/>
      <c r="NQA512" s="25"/>
      <c r="NQB512" s="25"/>
      <c r="NQC512" s="25"/>
      <c r="NQD512" s="25"/>
      <c r="NQE512" s="25"/>
      <c r="NQF512" s="25"/>
      <c r="NQG512" s="25"/>
      <c r="NQH512" s="25"/>
      <c r="NQI512" s="25"/>
      <c r="NQJ512" s="25"/>
      <c r="NQK512" s="25"/>
      <c r="NQL512" s="25"/>
      <c r="NQM512" s="25"/>
      <c r="NQN512" s="25"/>
      <c r="NQO512" s="25"/>
      <c r="NQP512" s="25"/>
      <c r="NQQ512" s="25"/>
      <c r="NQR512" s="25"/>
      <c r="NQS512" s="25"/>
      <c r="NQT512" s="25"/>
      <c r="NQU512" s="25"/>
      <c r="NQV512" s="25"/>
      <c r="NQW512" s="25"/>
      <c r="NQX512" s="25"/>
      <c r="NQY512" s="25"/>
      <c r="NQZ512" s="25"/>
      <c r="NRA512" s="25"/>
      <c r="NRB512" s="25"/>
      <c r="NRC512" s="25"/>
      <c r="NRD512" s="25"/>
      <c r="NRE512" s="25"/>
      <c r="NRF512" s="25"/>
      <c r="NRG512" s="25"/>
      <c r="NRH512" s="25"/>
      <c r="NRI512" s="25"/>
      <c r="NRJ512" s="25"/>
      <c r="NRK512" s="25"/>
      <c r="NRL512" s="25"/>
      <c r="NRM512" s="25"/>
      <c r="NRN512" s="25"/>
      <c r="NRO512" s="25"/>
      <c r="NRP512" s="25"/>
      <c r="NRQ512" s="25"/>
      <c r="NRR512" s="25"/>
      <c r="NRS512" s="25"/>
      <c r="NRT512" s="25"/>
      <c r="NRU512" s="25"/>
      <c r="NRV512" s="25"/>
      <c r="NRW512" s="25"/>
      <c r="NRX512" s="25"/>
      <c r="NRY512" s="25"/>
      <c r="NRZ512" s="25"/>
      <c r="NSA512" s="25"/>
      <c r="NSB512" s="25"/>
      <c r="NSC512" s="25"/>
      <c r="NSD512" s="25"/>
      <c r="NSE512" s="25"/>
      <c r="NSF512" s="25"/>
      <c r="NSG512" s="25"/>
      <c r="NSH512" s="25"/>
      <c r="NSI512" s="25"/>
      <c r="NSJ512" s="25"/>
      <c r="NSK512" s="25"/>
      <c r="NSL512" s="25"/>
      <c r="NSM512" s="25"/>
      <c r="NSN512" s="25"/>
      <c r="NSO512" s="25"/>
      <c r="NSP512" s="25"/>
      <c r="NSQ512" s="25"/>
      <c r="NSR512" s="25"/>
      <c r="NSS512" s="25"/>
      <c r="NST512" s="25"/>
      <c r="NSU512" s="25"/>
      <c r="NSV512" s="25"/>
      <c r="NSW512" s="25"/>
      <c r="NSX512" s="25"/>
      <c r="NSY512" s="25"/>
      <c r="NSZ512" s="25"/>
      <c r="NTA512" s="25"/>
      <c r="NTB512" s="25"/>
      <c r="NTC512" s="25"/>
      <c r="NTD512" s="25"/>
      <c r="NTE512" s="25"/>
      <c r="NTF512" s="25"/>
      <c r="NTG512" s="25"/>
      <c r="NTH512" s="25"/>
      <c r="NTI512" s="25"/>
      <c r="NTJ512" s="25"/>
      <c r="NTK512" s="25"/>
      <c r="NTL512" s="25"/>
      <c r="NTM512" s="25"/>
      <c r="NTN512" s="25"/>
      <c r="NTO512" s="25"/>
      <c r="NTP512" s="25"/>
      <c r="NTQ512" s="25"/>
      <c r="NTR512" s="25"/>
      <c r="NTS512" s="25"/>
      <c r="NTT512" s="25"/>
      <c r="NTU512" s="25"/>
      <c r="NTV512" s="25"/>
      <c r="NTW512" s="25"/>
      <c r="NTX512" s="25"/>
      <c r="NTY512" s="25"/>
      <c r="NTZ512" s="25"/>
      <c r="NUA512" s="25"/>
      <c r="NUB512" s="25"/>
      <c r="NUC512" s="25"/>
      <c r="NUD512" s="25"/>
      <c r="NUE512" s="25"/>
      <c r="NUF512" s="25"/>
      <c r="NUG512" s="25"/>
      <c r="NUH512" s="25"/>
      <c r="NUI512" s="25"/>
      <c r="NUJ512" s="25"/>
      <c r="NUK512" s="25"/>
      <c r="NUL512" s="25"/>
      <c r="NUM512" s="25"/>
      <c r="NUN512" s="25"/>
      <c r="NUO512" s="25"/>
      <c r="NUP512" s="25"/>
      <c r="NUQ512" s="25"/>
      <c r="NUR512" s="25"/>
      <c r="NUS512" s="25"/>
      <c r="NUT512" s="25"/>
      <c r="NUU512" s="25"/>
      <c r="NUV512" s="25"/>
      <c r="NUW512" s="25"/>
      <c r="NUX512" s="25"/>
      <c r="NUY512" s="25"/>
      <c r="NUZ512" s="25"/>
      <c r="NVA512" s="25"/>
      <c r="NVB512" s="25"/>
      <c r="NVC512" s="25"/>
      <c r="NVD512" s="25"/>
      <c r="NVE512" s="25"/>
      <c r="NVF512" s="25"/>
      <c r="NVG512" s="25"/>
      <c r="NVH512" s="25"/>
      <c r="NVI512" s="25"/>
      <c r="NVJ512" s="25"/>
      <c r="NVK512" s="25"/>
      <c r="NVL512" s="25"/>
      <c r="NVM512" s="25"/>
      <c r="NVN512" s="25"/>
      <c r="NVO512" s="25"/>
      <c r="NVP512" s="25"/>
      <c r="NVQ512" s="25"/>
      <c r="NVR512" s="25"/>
      <c r="NVS512" s="25"/>
      <c r="NVT512" s="25"/>
      <c r="NVU512" s="25"/>
      <c r="NVV512" s="25"/>
      <c r="NVW512" s="25"/>
      <c r="NVX512" s="25"/>
      <c r="NVY512" s="25"/>
      <c r="NVZ512" s="25"/>
      <c r="NWA512" s="25"/>
      <c r="NWB512" s="25"/>
      <c r="NWC512" s="25"/>
      <c r="NWD512" s="25"/>
      <c r="NWE512" s="25"/>
      <c r="NWF512" s="25"/>
      <c r="NWG512" s="25"/>
      <c r="NWH512" s="25"/>
      <c r="NWI512" s="25"/>
      <c r="NWJ512" s="25"/>
      <c r="NWK512" s="25"/>
      <c r="NWL512" s="25"/>
      <c r="NWM512" s="25"/>
      <c r="NWN512" s="25"/>
      <c r="NWO512" s="25"/>
      <c r="NWP512" s="25"/>
      <c r="NWQ512" s="25"/>
      <c r="NWR512" s="25"/>
      <c r="NWS512" s="25"/>
      <c r="NWT512" s="25"/>
      <c r="NWU512" s="25"/>
      <c r="NWV512" s="25"/>
      <c r="NWW512" s="25"/>
      <c r="NWX512" s="25"/>
      <c r="NWY512" s="25"/>
      <c r="NWZ512" s="25"/>
      <c r="NXA512" s="25"/>
      <c r="NXB512" s="25"/>
      <c r="NXC512" s="25"/>
      <c r="NXD512" s="25"/>
      <c r="NXE512" s="25"/>
      <c r="NXF512" s="25"/>
      <c r="NXG512" s="25"/>
      <c r="NXH512" s="25"/>
      <c r="NXI512" s="25"/>
      <c r="NXJ512" s="25"/>
      <c r="NXK512" s="25"/>
      <c r="NXL512" s="25"/>
      <c r="NXM512" s="25"/>
      <c r="NXN512" s="25"/>
      <c r="NXO512" s="25"/>
      <c r="NXP512" s="25"/>
      <c r="NXQ512" s="25"/>
      <c r="NXR512" s="25"/>
      <c r="NXS512" s="25"/>
      <c r="NXT512" s="25"/>
      <c r="NXU512" s="25"/>
      <c r="NXV512" s="25"/>
      <c r="NXW512" s="25"/>
      <c r="NXX512" s="25"/>
      <c r="NXY512" s="25"/>
      <c r="NXZ512" s="25"/>
      <c r="NYA512" s="25"/>
      <c r="NYB512" s="25"/>
      <c r="NYC512" s="25"/>
      <c r="NYD512" s="25"/>
      <c r="NYE512" s="25"/>
      <c r="NYF512" s="25"/>
      <c r="NYG512" s="25"/>
      <c r="NYH512" s="25"/>
      <c r="NYI512" s="25"/>
      <c r="NYJ512" s="25"/>
      <c r="NYK512" s="25"/>
      <c r="NYL512" s="25"/>
      <c r="NYM512" s="25"/>
      <c r="NYN512" s="25"/>
      <c r="NYO512" s="25"/>
      <c r="NYP512" s="25"/>
      <c r="NYQ512" s="25"/>
      <c r="NYR512" s="25"/>
      <c r="NYS512" s="25"/>
      <c r="NYT512" s="25"/>
      <c r="NYU512" s="25"/>
      <c r="NYV512" s="25"/>
      <c r="NYW512" s="25"/>
      <c r="NYX512" s="25"/>
      <c r="NYY512" s="25"/>
      <c r="NYZ512" s="25"/>
      <c r="NZA512" s="25"/>
      <c r="NZB512" s="25"/>
      <c r="NZC512" s="25"/>
      <c r="NZD512" s="25"/>
      <c r="NZE512" s="25"/>
      <c r="NZF512" s="25"/>
      <c r="NZG512" s="25"/>
      <c r="NZH512" s="25"/>
      <c r="NZI512" s="25"/>
      <c r="NZJ512" s="25"/>
      <c r="NZK512" s="25"/>
      <c r="NZL512" s="25"/>
      <c r="NZM512" s="25"/>
      <c r="NZN512" s="25"/>
      <c r="NZO512" s="25"/>
      <c r="NZP512" s="25"/>
      <c r="NZQ512" s="25"/>
      <c r="NZR512" s="25"/>
      <c r="NZS512" s="25"/>
      <c r="NZT512" s="25"/>
      <c r="NZU512" s="25"/>
      <c r="NZV512" s="25"/>
      <c r="NZW512" s="25"/>
      <c r="NZX512" s="25"/>
      <c r="NZY512" s="25"/>
      <c r="NZZ512" s="25"/>
      <c r="OAA512" s="25"/>
      <c r="OAB512" s="25"/>
      <c r="OAC512" s="25"/>
      <c r="OAD512" s="25"/>
      <c r="OAE512" s="25"/>
      <c r="OAF512" s="25"/>
      <c r="OAG512" s="25"/>
      <c r="OAH512" s="25"/>
      <c r="OAI512" s="25"/>
      <c r="OAJ512" s="25"/>
      <c r="OAK512" s="25"/>
      <c r="OAL512" s="25"/>
      <c r="OAM512" s="25"/>
      <c r="OAN512" s="25"/>
      <c r="OAO512" s="25"/>
      <c r="OAP512" s="25"/>
      <c r="OAQ512" s="25"/>
      <c r="OAR512" s="25"/>
      <c r="OAS512" s="25"/>
      <c r="OAT512" s="25"/>
      <c r="OAU512" s="25"/>
      <c r="OAV512" s="25"/>
      <c r="OAW512" s="25"/>
      <c r="OAX512" s="25"/>
      <c r="OAY512" s="25"/>
      <c r="OAZ512" s="25"/>
      <c r="OBA512" s="25"/>
      <c r="OBB512" s="25"/>
      <c r="OBC512" s="25"/>
      <c r="OBD512" s="25"/>
      <c r="OBE512" s="25"/>
      <c r="OBF512" s="25"/>
      <c r="OBG512" s="25"/>
      <c r="OBH512" s="25"/>
      <c r="OBI512" s="25"/>
      <c r="OBJ512" s="25"/>
      <c r="OBK512" s="25"/>
      <c r="OBL512" s="25"/>
      <c r="OBM512" s="25"/>
      <c r="OBN512" s="25"/>
      <c r="OBO512" s="25"/>
      <c r="OBP512" s="25"/>
      <c r="OBQ512" s="25"/>
      <c r="OBR512" s="25"/>
      <c r="OBS512" s="25"/>
      <c r="OBT512" s="25"/>
      <c r="OBU512" s="25"/>
      <c r="OBV512" s="25"/>
      <c r="OBW512" s="25"/>
      <c r="OBX512" s="25"/>
      <c r="OBY512" s="25"/>
      <c r="OBZ512" s="25"/>
      <c r="OCA512" s="25"/>
      <c r="OCB512" s="25"/>
      <c r="OCC512" s="25"/>
      <c r="OCD512" s="25"/>
      <c r="OCE512" s="25"/>
      <c r="OCF512" s="25"/>
      <c r="OCG512" s="25"/>
      <c r="OCH512" s="25"/>
      <c r="OCI512" s="25"/>
      <c r="OCJ512" s="25"/>
      <c r="OCK512" s="25"/>
      <c r="OCL512" s="25"/>
      <c r="OCM512" s="25"/>
      <c r="OCN512" s="25"/>
      <c r="OCO512" s="25"/>
      <c r="OCP512" s="25"/>
      <c r="OCQ512" s="25"/>
      <c r="OCR512" s="25"/>
      <c r="OCS512" s="25"/>
      <c r="OCT512" s="25"/>
      <c r="OCU512" s="25"/>
      <c r="OCV512" s="25"/>
      <c r="OCW512" s="25"/>
      <c r="OCX512" s="25"/>
      <c r="OCY512" s="25"/>
      <c r="OCZ512" s="25"/>
      <c r="ODA512" s="25"/>
      <c r="ODB512" s="25"/>
      <c r="ODC512" s="25"/>
      <c r="ODD512" s="25"/>
      <c r="ODE512" s="25"/>
      <c r="ODF512" s="25"/>
      <c r="ODG512" s="25"/>
      <c r="ODH512" s="25"/>
      <c r="ODI512" s="25"/>
      <c r="ODJ512" s="25"/>
      <c r="ODK512" s="25"/>
      <c r="ODL512" s="25"/>
      <c r="ODM512" s="25"/>
      <c r="ODN512" s="25"/>
      <c r="ODO512" s="25"/>
      <c r="ODP512" s="25"/>
      <c r="ODQ512" s="25"/>
      <c r="ODR512" s="25"/>
      <c r="ODS512" s="25"/>
      <c r="ODT512" s="25"/>
      <c r="ODU512" s="25"/>
      <c r="ODV512" s="25"/>
      <c r="ODW512" s="25"/>
      <c r="ODX512" s="25"/>
      <c r="ODY512" s="25"/>
      <c r="ODZ512" s="25"/>
      <c r="OEA512" s="25"/>
      <c r="OEB512" s="25"/>
      <c r="OEC512" s="25"/>
      <c r="OED512" s="25"/>
      <c r="OEE512" s="25"/>
      <c r="OEF512" s="25"/>
      <c r="OEG512" s="25"/>
      <c r="OEH512" s="25"/>
      <c r="OEI512" s="25"/>
      <c r="OEJ512" s="25"/>
      <c r="OEK512" s="25"/>
      <c r="OEL512" s="25"/>
      <c r="OEM512" s="25"/>
      <c r="OEN512" s="25"/>
      <c r="OEO512" s="25"/>
      <c r="OEP512" s="25"/>
      <c r="OEQ512" s="25"/>
      <c r="OER512" s="25"/>
      <c r="OES512" s="25"/>
      <c r="OET512" s="25"/>
      <c r="OEU512" s="25"/>
      <c r="OEV512" s="25"/>
      <c r="OEW512" s="25"/>
      <c r="OEX512" s="25"/>
      <c r="OEY512" s="25"/>
      <c r="OEZ512" s="25"/>
      <c r="OFA512" s="25"/>
      <c r="OFB512" s="25"/>
      <c r="OFC512" s="25"/>
      <c r="OFD512" s="25"/>
      <c r="OFE512" s="25"/>
      <c r="OFF512" s="25"/>
      <c r="OFG512" s="25"/>
      <c r="OFH512" s="25"/>
      <c r="OFI512" s="25"/>
      <c r="OFJ512" s="25"/>
      <c r="OFK512" s="25"/>
      <c r="OFL512" s="25"/>
      <c r="OFM512" s="25"/>
      <c r="OFN512" s="25"/>
      <c r="OFO512" s="25"/>
      <c r="OFP512" s="25"/>
      <c r="OFQ512" s="25"/>
      <c r="OFR512" s="25"/>
      <c r="OFS512" s="25"/>
      <c r="OFT512" s="25"/>
      <c r="OFU512" s="25"/>
      <c r="OFV512" s="25"/>
      <c r="OFW512" s="25"/>
      <c r="OFX512" s="25"/>
      <c r="OFY512" s="25"/>
      <c r="OFZ512" s="25"/>
      <c r="OGA512" s="25"/>
      <c r="OGB512" s="25"/>
      <c r="OGC512" s="25"/>
      <c r="OGD512" s="25"/>
      <c r="OGE512" s="25"/>
      <c r="OGF512" s="25"/>
      <c r="OGG512" s="25"/>
      <c r="OGH512" s="25"/>
      <c r="OGI512" s="25"/>
      <c r="OGJ512" s="25"/>
      <c r="OGK512" s="25"/>
      <c r="OGL512" s="25"/>
      <c r="OGM512" s="25"/>
      <c r="OGN512" s="25"/>
      <c r="OGO512" s="25"/>
      <c r="OGP512" s="25"/>
      <c r="OGQ512" s="25"/>
      <c r="OGR512" s="25"/>
      <c r="OGS512" s="25"/>
      <c r="OGT512" s="25"/>
      <c r="OGU512" s="25"/>
      <c r="OGV512" s="25"/>
      <c r="OGW512" s="25"/>
      <c r="OGX512" s="25"/>
      <c r="OGY512" s="25"/>
      <c r="OGZ512" s="25"/>
      <c r="OHA512" s="25"/>
      <c r="OHB512" s="25"/>
      <c r="OHC512" s="25"/>
      <c r="OHD512" s="25"/>
      <c r="OHE512" s="25"/>
      <c r="OHF512" s="25"/>
      <c r="OHG512" s="25"/>
      <c r="OHH512" s="25"/>
      <c r="OHI512" s="25"/>
      <c r="OHJ512" s="25"/>
      <c r="OHK512" s="25"/>
      <c r="OHL512" s="25"/>
      <c r="OHM512" s="25"/>
      <c r="OHN512" s="25"/>
      <c r="OHO512" s="25"/>
      <c r="OHP512" s="25"/>
      <c r="OHQ512" s="25"/>
      <c r="OHR512" s="25"/>
      <c r="OHS512" s="25"/>
      <c r="OHT512" s="25"/>
      <c r="OHU512" s="25"/>
      <c r="OHV512" s="25"/>
      <c r="OHW512" s="25"/>
      <c r="OHX512" s="25"/>
      <c r="OHY512" s="25"/>
      <c r="OHZ512" s="25"/>
      <c r="OIA512" s="25"/>
      <c r="OIB512" s="25"/>
      <c r="OIC512" s="25"/>
      <c r="OID512" s="25"/>
      <c r="OIE512" s="25"/>
      <c r="OIF512" s="25"/>
      <c r="OIG512" s="25"/>
      <c r="OIH512" s="25"/>
      <c r="OII512" s="25"/>
      <c r="OIJ512" s="25"/>
      <c r="OIK512" s="25"/>
      <c r="OIL512" s="25"/>
      <c r="OIM512" s="25"/>
      <c r="OIN512" s="25"/>
      <c r="OIO512" s="25"/>
      <c r="OIP512" s="25"/>
      <c r="OIQ512" s="25"/>
      <c r="OIR512" s="25"/>
      <c r="OIS512" s="25"/>
      <c r="OIT512" s="25"/>
      <c r="OIU512" s="25"/>
      <c r="OIV512" s="25"/>
      <c r="OIW512" s="25"/>
      <c r="OIX512" s="25"/>
      <c r="OIY512" s="25"/>
      <c r="OIZ512" s="25"/>
      <c r="OJA512" s="25"/>
      <c r="OJB512" s="25"/>
      <c r="OJC512" s="25"/>
      <c r="OJD512" s="25"/>
      <c r="OJE512" s="25"/>
      <c r="OJF512" s="25"/>
      <c r="OJG512" s="25"/>
      <c r="OJH512" s="25"/>
      <c r="OJI512" s="25"/>
      <c r="OJJ512" s="25"/>
      <c r="OJK512" s="25"/>
      <c r="OJL512" s="25"/>
      <c r="OJM512" s="25"/>
      <c r="OJN512" s="25"/>
      <c r="OJO512" s="25"/>
      <c r="OJP512" s="25"/>
      <c r="OJQ512" s="25"/>
      <c r="OJR512" s="25"/>
      <c r="OJS512" s="25"/>
      <c r="OJT512" s="25"/>
      <c r="OJU512" s="25"/>
      <c r="OJV512" s="25"/>
      <c r="OJW512" s="25"/>
      <c r="OJX512" s="25"/>
      <c r="OJY512" s="25"/>
      <c r="OJZ512" s="25"/>
      <c r="OKA512" s="25"/>
      <c r="OKB512" s="25"/>
      <c r="OKC512" s="25"/>
      <c r="OKD512" s="25"/>
      <c r="OKE512" s="25"/>
      <c r="OKF512" s="25"/>
      <c r="OKG512" s="25"/>
      <c r="OKH512" s="25"/>
      <c r="OKI512" s="25"/>
      <c r="OKJ512" s="25"/>
      <c r="OKK512" s="25"/>
      <c r="OKL512" s="25"/>
      <c r="OKM512" s="25"/>
      <c r="OKN512" s="25"/>
      <c r="OKO512" s="25"/>
      <c r="OKP512" s="25"/>
      <c r="OKQ512" s="25"/>
      <c r="OKR512" s="25"/>
      <c r="OKS512" s="25"/>
      <c r="OKT512" s="25"/>
      <c r="OKU512" s="25"/>
      <c r="OKV512" s="25"/>
      <c r="OKW512" s="25"/>
      <c r="OKX512" s="25"/>
      <c r="OKY512" s="25"/>
      <c r="OKZ512" s="25"/>
      <c r="OLA512" s="25"/>
      <c r="OLB512" s="25"/>
      <c r="OLC512" s="25"/>
      <c r="OLD512" s="25"/>
      <c r="OLE512" s="25"/>
      <c r="OLF512" s="25"/>
      <c r="OLG512" s="25"/>
      <c r="OLH512" s="25"/>
      <c r="OLI512" s="25"/>
      <c r="OLJ512" s="25"/>
      <c r="OLK512" s="25"/>
      <c r="OLL512" s="25"/>
      <c r="OLM512" s="25"/>
      <c r="OLN512" s="25"/>
      <c r="OLO512" s="25"/>
      <c r="OLP512" s="25"/>
      <c r="OLQ512" s="25"/>
      <c r="OLR512" s="25"/>
      <c r="OLS512" s="25"/>
      <c r="OLT512" s="25"/>
      <c r="OLU512" s="25"/>
      <c r="OLV512" s="25"/>
      <c r="OLW512" s="25"/>
      <c r="OLX512" s="25"/>
      <c r="OLY512" s="25"/>
      <c r="OLZ512" s="25"/>
      <c r="OMA512" s="25"/>
      <c r="OMB512" s="25"/>
      <c r="OMC512" s="25"/>
      <c r="OMD512" s="25"/>
      <c r="OME512" s="25"/>
      <c r="OMF512" s="25"/>
      <c r="OMG512" s="25"/>
      <c r="OMH512" s="25"/>
      <c r="OMI512" s="25"/>
      <c r="OMJ512" s="25"/>
      <c r="OMK512" s="25"/>
      <c r="OML512" s="25"/>
      <c r="OMM512" s="25"/>
      <c r="OMN512" s="25"/>
      <c r="OMO512" s="25"/>
      <c r="OMP512" s="25"/>
      <c r="OMQ512" s="25"/>
      <c r="OMR512" s="25"/>
      <c r="OMS512" s="25"/>
      <c r="OMT512" s="25"/>
      <c r="OMU512" s="25"/>
      <c r="OMV512" s="25"/>
      <c r="OMW512" s="25"/>
      <c r="OMX512" s="25"/>
      <c r="OMY512" s="25"/>
      <c r="OMZ512" s="25"/>
      <c r="ONA512" s="25"/>
      <c r="ONB512" s="25"/>
      <c r="ONC512" s="25"/>
      <c r="OND512" s="25"/>
      <c r="ONE512" s="25"/>
      <c r="ONF512" s="25"/>
      <c r="ONG512" s="25"/>
      <c r="ONH512" s="25"/>
      <c r="ONI512" s="25"/>
      <c r="ONJ512" s="25"/>
      <c r="ONK512" s="25"/>
      <c r="ONL512" s="25"/>
      <c r="ONM512" s="25"/>
      <c r="ONN512" s="25"/>
      <c r="ONO512" s="25"/>
      <c r="ONP512" s="25"/>
      <c r="ONQ512" s="25"/>
      <c r="ONR512" s="25"/>
      <c r="ONS512" s="25"/>
      <c r="ONT512" s="25"/>
      <c r="ONU512" s="25"/>
      <c r="ONV512" s="25"/>
      <c r="ONW512" s="25"/>
      <c r="ONX512" s="25"/>
      <c r="ONY512" s="25"/>
      <c r="ONZ512" s="25"/>
      <c r="OOA512" s="25"/>
      <c r="OOB512" s="25"/>
      <c r="OOC512" s="25"/>
      <c r="OOD512" s="25"/>
      <c r="OOE512" s="25"/>
      <c r="OOF512" s="25"/>
      <c r="OOG512" s="25"/>
      <c r="OOH512" s="25"/>
      <c r="OOI512" s="25"/>
      <c r="OOJ512" s="25"/>
      <c r="OOK512" s="25"/>
      <c r="OOL512" s="25"/>
      <c r="OOM512" s="25"/>
      <c r="OON512" s="25"/>
      <c r="OOO512" s="25"/>
      <c r="OOP512" s="25"/>
      <c r="OOQ512" s="25"/>
      <c r="OOR512" s="25"/>
      <c r="OOS512" s="25"/>
      <c r="OOT512" s="25"/>
      <c r="OOU512" s="25"/>
      <c r="OOV512" s="25"/>
      <c r="OOW512" s="25"/>
      <c r="OOX512" s="25"/>
      <c r="OOY512" s="25"/>
      <c r="OOZ512" s="25"/>
      <c r="OPA512" s="25"/>
      <c r="OPB512" s="25"/>
      <c r="OPC512" s="25"/>
      <c r="OPD512" s="25"/>
      <c r="OPE512" s="25"/>
      <c r="OPF512" s="25"/>
      <c r="OPG512" s="25"/>
      <c r="OPH512" s="25"/>
      <c r="OPI512" s="25"/>
      <c r="OPJ512" s="25"/>
      <c r="OPK512" s="25"/>
      <c r="OPL512" s="25"/>
      <c r="OPM512" s="25"/>
      <c r="OPN512" s="25"/>
      <c r="OPO512" s="25"/>
      <c r="OPP512" s="25"/>
      <c r="OPQ512" s="25"/>
      <c r="OPR512" s="25"/>
      <c r="OPS512" s="25"/>
      <c r="OPT512" s="25"/>
      <c r="OPU512" s="25"/>
      <c r="OPV512" s="25"/>
      <c r="OPW512" s="25"/>
      <c r="OPX512" s="25"/>
      <c r="OPY512" s="25"/>
      <c r="OPZ512" s="25"/>
      <c r="OQA512" s="25"/>
      <c r="OQB512" s="25"/>
      <c r="OQC512" s="25"/>
      <c r="OQD512" s="25"/>
      <c r="OQE512" s="25"/>
      <c r="OQF512" s="25"/>
      <c r="OQG512" s="25"/>
      <c r="OQH512" s="25"/>
      <c r="OQI512" s="25"/>
      <c r="OQJ512" s="25"/>
      <c r="OQK512" s="25"/>
      <c r="OQL512" s="25"/>
      <c r="OQM512" s="25"/>
      <c r="OQN512" s="25"/>
      <c r="OQO512" s="25"/>
      <c r="OQP512" s="25"/>
      <c r="OQQ512" s="25"/>
      <c r="OQR512" s="25"/>
      <c r="OQS512" s="25"/>
      <c r="OQT512" s="25"/>
      <c r="OQU512" s="25"/>
      <c r="OQV512" s="25"/>
      <c r="OQW512" s="25"/>
      <c r="OQX512" s="25"/>
      <c r="OQY512" s="25"/>
      <c r="OQZ512" s="25"/>
      <c r="ORA512" s="25"/>
      <c r="ORB512" s="25"/>
      <c r="ORC512" s="25"/>
      <c r="ORD512" s="25"/>
      <c r="ORE512" s="25"/>
      <c r="ORF512" s="25"/>
      <c r="ORG512" s="25"/>
      <c r="ORH512" s="25"/>
      <c r="ORI512" s="25"/>
      <c r="ORJ512" s="25"/>
      <c r="ORK512" s="25"/>
      <c r="ORL512" s="25"/>
      <c r="ORM512" s="25"/>
      <c r="ORN512" s="25"/>
      <c r="ORO512" s="25"/>
      <c r="ORP512" s="25"/>
      <c r="ORQ512" s="25"/>
      <c r="ORR512" s="25"/>
      <c r="ORS512" s="25"/>
      <c r="ORT512" s="25"/>
      <c r="ORU512" s="25"/>
      <c r="ORV512" s="25"/>
      <c r="ORW512" s="25"/>
      <c r="ORX512" s="25"/>
      <c r="ORY512" s="25"/>
      <c r="ORZ512" s="25"/>
      <c r="OSA512" s="25"/>
      <c r="OSB512" s="25"/>
      <c r="OSC512" s="25"/>
      <c r="OSD512" s="25"/>
      <c r="OSE512" s="25"/>
      <c r="OSF512" s="25"/>
      <c r="OSG512" s="25"/>
      <c r="OSH512" s="25"/>
      <c r="OSI512" s="25"/>
      <c r="OSJ512" s="25"/>
      <c r="OSK512" s="25"/>
      <c r="OSL512" s="25"/>
      <c r="OSM512" s="25"/>
      <c r="OSN512" s="25"/>
      <c r="OSO512" s="25"/>
      <c r="OSP512" s="25"/>
      <c r="OSQ512" s="25"/>
      <c r="OSR512" s="25"/>
      <c r="OSS512" s="25"/>
      <c r="OST512" s="25"/>
      <c r="OSU512" s="25"/>
      <c r="OSV512" s="25"/>
      <c r="OSW512" s="25"/>
      <c r="OSX512" s="25"/>
      <c r="OSY512" s="25"/>
      <c r="OSZ512" s="25"/>
      <c r="OTA512" s="25"/>
      <c r="OTB512" s="25"/>
      <c r="OTC512" s="25"/>
      <c r="OTD512" s="25"/>
      <c r="OTE512" s="25"/>
      <c r="OTF512" s="25"/>
      <c r="OTG512" s="25"/>
      <c r="OTH512" s="25"/>
      <c r="OTI512" s="25"/>
      <c r="OTJ512" s="25"/>
      <c r="OTK512" s="25"/>
      <c r="OTL512" s="25"/>
      <c r="OTM512" s="25"/>
      <c r="OTN512" s="25"/>
      <c r="OTO512" s="25"/>
      <c r="OTP512" s="25"/>
      <c r="OTQ512" s="25"/>
      <c r="OTR512" s="25"/>
      <c r="OTS512" s="25"/>
      <c r="OTT512" s="25"/>
      <c r="OTU512" s="25"/>
      <c r="OTV512" s="25"/>
      <c r="OTW512" s="25"/>
      <c r="OTX512" s="25"/>
      <c r="OTY512" s="25"/>
      <c r="OTZ512" s="25"/>
      <c r="OUA512" s="25"/>
      <c r="OUB512" s="25"/>
      <c r="OUC512" s="25"/>
      <c r="OUD512" s="25"/>
      <c r="OUE512" s="25"/>
      <c r="OUF512" s="25"/>
      <c r="OUG512" s="25"/>
      <c r="OUH512" s="25"/>
      <c r="OUI512" s="25"/>
      <c r="OUJ512" s="25"/>
      <c r="OUK512" s="25"/>
      <c r="OUL512" s="25"/>
      <c r="OUM512" s="25"/>
      <c r="OUN512" s="25"/>
      <c r="OUO512" s="25"/>
      <c r="OUP512" s="25"/>
      <c r="OUQ512" s="25"/>
      <c r="OUR512" s="25"/>
      <c r="OUS512" s="25"/>
      <c r="OUT512" s="25"/>
      <c r="OUU512" s="25"/>
      <c r="OUV512" s="25"/>
      <c r="OUW512" s="25"/>
      <c r="OUX512" s="25"/>
      <c r="OUY512" s="25"/>
      <c r="OUZ512" s="25"/>
      <c r="OVA512" s="25"/>
      <c r="OVB512" s="25"/>
      <c r="OVC512" s="25"/>
      <c r="OVD512" s="25"/>
      <c r="OVE512" s="25"/>
      <c r="OVF512" s="25"/>
      <c r="OVG512" s="25"/>
      <c r="OVH512" s="25"/>
      <c r="OVI512" s="25"/>
      <c r="OVJ512" s="25"/>
      <c r="OVK512" s="25"/>
      <c r="OVL512" s="25"/>
      <c r="OVM512" s="25"/>
      <c r="OVN512" s="25"/>
      <c r="OVO512" s="25"/>
      <c r="OVP512" s="25"/>
      <c r="OVQ512" s="25"/>
      <c r="OVR512" s="25"/>
      <c r="OVS512" s="25"/>
      <c r="OVT512" s="25"/>
      <c r="OVU512" s="25"/>
      <c r="OVV512" s="25"/>
      <c r="OVW512" s="25"/>
      <c r="OVX512" s="25"/>
      <c r="OVY512" s="25"/>
      <c r="OVZ512" s="25"/>
      <c r="OWA512" s="25"/>
      <c r="OWB512" s="25"/>
      <c r="OWC512" s="25"/>
      <c r="OWD512" s="25"/>
      <c r="OWE512" s="25"/>
      <c r="OWF512" s="25"/>
      <c r="OWG512" s="25"/>
      <c r="OWH512" s="25"/>
      <c r="OWI512" s="25"/>
      <c r="OWJ512" s="25"/>
      <c r="OWK512" s="25"/>
      <c r="OWL512" s="25"/>
      <c r="OWM512" s="25"/>
      <c r="OWN512" s="25"/>
      <c r="OWO512" s="25"/>
      <c r="OWP512" s="25"/>
      <c r="OWQ512" s="25"/>
      <c r="OWR512" s="25"/>
      <c r="OWS512" s="25"/>
      <c r="OWT512" s="25"/>
      <c r="OWU512" s="25"/>
      <c r="OWV512" s="25"/>
      <c r="OWW512" s="25"/>
      <c r="OWX512" s="25"/>
      <c r="OWY512" s="25"/>
      <c r="OWZ512" s="25"/>
      <c r="OXA512" s="25"/>
      <c r="OXB512" s="25"/>
      <c r="OXC512" s="25"/>
      <c r="OXD512" s="25"/>
      <c r="OXE512" s="25"/>
      <c r="OXF512" s="25"/>
      <c r="OXG512" s="25"/>
      <c r="OXH512" s="25"/>
      <c r="OXI512" s="25"/>
      <c r="OXJ512" s="25"/>
      <c r="OXK512" s="25"/>
      <c r="OXL512" s="25"/>
      <c r="OXM512" s="25"/>
      <c r="OXN512" s="25"/>
      <c r="OXO512" s="25"/>
      <c r="OXP512" s="25"/>
      <c r="OXQ512" s="25"/>
      <c r="OXR512" s="25"/>
      <c r="OXS512" s="25"/>
      <c r="OXT512" s="25"/>
      <c r="OXU512" s="25"/>
      <c r="OXV512" s="25"/>
      <c r="OXW512" s="25"/>
      <c r="OXX512" s="25"/>
      <c r="OXY512" s="25"/>
      <c r="OXZ512" s="25"/>
      <c r="OYA512" s="25"/>
      <c r="OYB512" s="25"/>
      <c r="OYC512" s="25"/>
      <c r="OYD512" s="25"/>
      <c r="OYE512" s="25"/>
      <c r="OYF512" s="25"/>
      <c r="OYG512" s="25"/>
      <c r="OYH512" s="25"/>
      <c r="OYI512" s="25"/>
      <c r="OYJ512" s="25"/>
      <c r="OYK512" s="25"/>
      <c r="OYL512" s="25"/>
      <c r="OYM512" s="25"/>
      <c r="OYN512" s="25"/>
      <c r="OYO512" s="25"/>
      <c r="OYP512" s="25"/>
      <c r="OYQ512" s="25"/>
      <c r="OYR512" s="25"/>
      <c r="OYS512" s="25"/>
      <c r="OYT512" s="25"/>
      <c r="OYU512" s="25"/>
      <c r="OYV512" s="25"/>
      <c r="OYW512" s="25"/>
      <c r="OYX512" s="25"/>
      <c r="OYY512" s="25"/>
      <c r="OYZ512" s="25"/>
      <c r="OZA512" s="25"/>
      <c r="OZB512" s="25"/>
      <c r="OZC512" s="25"/>
      <c r="OZD512" s="25"/>
      <c r="OZE512" s="25"/>
      <c r="OZF512" s="25"/>
      <c r="OZG512" s="25"/>
      <c r="OZH512" s="25"/>
      <c r="OZI512" s="25"/>
      <c r="OZJ512" s="25"/>
      <c r="OZK512" s="25"/>
      <c r="OZL512" s="25"/>
      <c r="OZM512" s="25"/>
      <c r="OZN512" s="25"/>
      <c r="OZO512" s="25"/>
      <c r="OZP512" s="25"/>
      <c r="OZQ512" s="25"/>
      <c r="OZR512" s="25"/>
      <c r="OZS512" s="25"/>
      <c r="OZT512" s="25"/>
      <c r="OZU512" s="25"/>
      <c r="OZV512" s="25"/>
      <c r="OZW512" s="25"/>
      <c r="OZX512" s="25"/>
      <c r="OZY512" s="25"/>
      <c r="OZZ512" s="25"/>
      <c r="PAA512" s="25"/>
      <c r="PAB512" s="25"/>
      <c r="PAC512" s="25"/>
      <c r="PAD512" s="25"/>
      <c r="PAE512" s="25"/>
      <c r="PAF512" s="25"/>
      <c r="PAG512" s="25"/>
      <c r="PAH512" s="25"/>
      <c r="PAI512" s="25"/>
      <c r="PAJ512" s="25"/>
      <c r="PAK512" s="25"/>
      <c r="PAL512" s="25"/>
      <c r="PAM512" s="25"/>
      <c r="PAN512" s="25"/>
      <c r="PAO512" s="25"/>
      <c r="PAP512" s="25"/>
      <c r="PAQ512" s="25"/>
      <c r="PAR512" s="25"/>
      <c r="PAS512" s="25"/>
      <c r="PAT512" s="25"/>
      <c r="PAU512" s="25"/>
      <c r="PAV512" s="25"/>
      <c r="PAW512" s="25"/>
      <c r="PAX512" s="25"/>
      <c r="PAY512" s="25"/>
      <c r="PAZ512" s="25"/>
      <c r="PBA512" s="25"/>
      <c r="PBB512" s="25"/>
      <c r="PBC512" s="25"/>
      <c r="PBD512" s="25"/>
      <c r="PBE512" s="25"/>
      <c r="PBF512" s="25"/>
      <c r="PBG512" s="25"/>
      <c r="PBH512" s="25"/>
      <c r="PBI512" s="25"/>
      <c r="PBJ512" s="25"/>
      <c r="PBK512" s="25"/>
      <c r="PBL512" s="25"/>
      <c r="PBM512" s="25"/>
      <c r="PBN512" s="25"/>
      <c r="PBO512" s="25"/>
      <c r="PBP512" s="25"/>
      <c r="PBQ512" s="25"/>
      <c r="PBR512" s="25"/>
      <c r="PBS512" s="25"/>
      <c r="PBT512" s="25"/>
      <c r="PBU512" s="25"/>
      <c r="PBV512" s="25"/>
      <c r="PBW512" s="25"/>
      <c r="PBX512" s="25"/>
      <c r="PBY512" s="25"/>
      <c r="PBZ512" s="25"/>
      <c r="PCA512" s="25"/>
      <c r="PCB512" s="25"/>
      <c r="PCC512" s="25"/>
      <c r="PCD512" s="25"/>
      <c r="PCE512" s="25"/>
      <c r="PCF512" s="25"/>
      <c r="PCG512" s="25"/>
      <c r="PCH512" s="25"/>
      <c r="PCI512" s="25"/>
      <c r="PCJ512" s="25"/>
      <c r="PCK512" s="25"/>
      <c r="PCL512" s="25"/>
      <c r="PCM512" s="25"/>
      <c r="PCN512" s="25"/>
      <c r="PCO512" s="25"/>
      <c r="PCP512" s="25"/>
      <c r="PCQ512" s="25"/>
      <c r="PCR512" s="25"/>
      <c r="PCS512" s="25"/>
      <c r="PCT512" s="25"/>
      <c r="PCU512" s="25"/>
      <c r="PCV512" s="25"/>
      <c r="PCW512" s="25"/>
      <c r="PCX512" s="25"/>
      <c r="PCY512" s="25"/>
      <c r="PCZ512" s="25"/>
      <c r="PDA512" s="25"/>
      <c r="PDB512" s="25"/>
      <c r="PDC512" s="25"/>
      <c r="PDD512" s="25"/>
      <c r="PDE512" s="25"/>
      <c r="PDF512" s="25"/>
      <c r="PDG512" s="25"/>
      <c r="PDH512" s="25"/>
      <c r="PDI512" s="25"/>
      <c r="PDJ512" s="25"/>
      <c r="PDK512" s="25"/>
      <c r="PDL512" s="25"/>
      <c r="PDM512" s="25"/>
      <c r="PDN512" s="25"/>
      <c r="PDO512" s="25"/>
      <c r="PDP512" s="25"/>
      <c r="PDQ512" s="25"/>
      <c r="PDR512" s="25"/>
      <c r="PDS512" s="25"/>
      <c r="PDT512" s="25"/>
      <c r="PDU512" s="25"/>
      <c r="PDV512" s="25"/>
      <c r="PDW512" s="25"/>
      <c r="PDX512" s="25"/>
      <c r="PDY512" s="25"/>
      <c r="PDZ512" s="25"/>
      <c r="PEA512" s="25"/>
      <c r="PEB512" s="25"/>
      <c r="PEC512" s="25"/>
      <c r="PED512" s="25"/>
      <c r="PEE512" s="25"/>
      <c r="PEF512" s="25"/>
      <c r="PEG512" s="25"/>
      <c r="PEH512" s="25"/>
      <c r="PEI512" s="25"/>
      <c r="PEJ512" s="25"/>
      <c r="PEK512" s="25"/>
      <c r="PEL512" s="25"/>
      <c r="PEM512" s="25"/>
      <c r="PEN512" s="25"/>
      <c r="PEO512" s="25"/>
      <c r="PEP512" s="25"/>
      <c r="PEQ512" s="25"/>
      <c r="PER512" s="25"/>
      <c r="PES512" s="25"/>
      <c r="PET512" s="25"/>
      <c r="PEU512" s="25"/>
      <c r="PEV512" s="25"/>
      <c r="PEW512" s="25"/>
      <c r="PEX512" s="25"/>
      <c r="PEY512" s="25"/>
      <c r="PEZ512" s="25"/>
      <c r="PFA512" s="25"/>
      <c r="PFB512" s="25"/>
      <c r="PFC512" s="25"/>
      <c r="PFD512" s="25"/>
      <c r="PFE512" s="25"/>
      <c r="PFF512" s="25"/>
      <c r="PFG512" s="25"/>
      <c r="PFH512" s="25"/>
      <c r="PFI512" s="25"/>
      <c r="PFJ512" s="25"/>
      <c r="PFK512" s="25"/>
      <c r="PFL512" s="25"/>
      <c r="PFM512" s="25"/>
      <c r="PFN512" s="25"/>
      <c r="PFO512" s="25"/>
      <c r="PFP512" s="25"/>
      <c r="PFQ512" s="25"/>
      <c r="PFR512" s="25"/>
      <c r="PFS512" s="25"/>
      <c r="PFT512" s="25"/>
      <c r="PFU512" s="25"/>
      <c r="PFV512" s="25"/>
      <c r="PFW512" s="25"/>
      <c r="PFX512" s="25"/>
      <c r="PFY512" s="25"/>
      <c r="PFZ512" s="25"/>
      <c r="PGA512" s="25"/>
      <c r="PGB512" s="25"/>
      <c r="PGC512" s="25"/>
      <c r="PGD512" s="25"/>
      <c r="PGE512" s="25"/>
      <c r="PGF512" s="25"/>
      <c r="PGG512" s="25"/>
      <c r="PGH512" s="25"/>
      <c r="PGI512" s="25"/>
      <c r="PGJ512" s="25"/>
      <c r="PGK512" s="25"/>
      <c r="PGL512" s="25"/>
      <c r="PGM512" s="25"/>
      <c r="PGN512" s="25"/>
      <c r="PGO512" s="25"/>
      <c r="PGP512" s="25"/>
      <c r="PGQ512" s="25"/>
      <c r="PGR512" s="25"/>
      <c r="PGS512" s="25"/>
      <c r="PGT512" s="25"/>
      <c r="PGU512" s="25"/>
      <c r="PGV512" s="25"/>
      <c r="PGW512" s="25"/>
      <c r="PGX512" s="25"/>
      <c r="PGY512" s="25"/>
      <c r="PGZ512" s="25"/>
      <c r="PHA512" s="25"/>
      <c r="PHB512" s="25"/>
      <c r="PHC512" s="25"/>
      <c r="PHD512" s="25"/>
      <c r="PHE512" s="25"/>
      <c r="PHF512" s="25"/>
      <c r="PHG512" s="25"/>
      <c r="PHH512" s="25"/>
      <c r="PHI512" s="25"/>
      <c r="PHJ512" s="25"/>
      <c r="PHK512" s="25"/>
      <c r="PHL512" s="25"/>
      <c r="PHM512" s="25"/>
      <c r="PHN512" s="25"/>
      <c r="PHO512" s="25"/>
      <c r="PHP512" s="25"/>
      <c r="PHQ512" s="25"/>
      <c r="PHR512" s="25"/>
      <c r="PHS512" s="25"/>
      <c r="PHT512" s="25"/>
      <c r="PHU512" s="25"/>
      <c r="PHV512" s="25"/>
      <c r="PHW512" s="25"/>
      <c r="PHX512" s="25"/>
      <c r="PHY512" s="25"/>
      <c r="PHZ512" s="25"/>
      <c r="PIA512" s="25"/>
      <c r="PIB512" s="25"/>
      <c r="PIC512" s="25"/>
      <c r="PID512" s="25"/>
      <c r="PIE512" s="25"/>
      <c r="PIF512" s="25"/>
      <c r="PIG512" s="25"/>
      <c r="PIH512" s="25"/>
      <c r="PII512" s="25"/>
      <c r="PIJ512" s="25"/>
      <c r="PIK512" s="25"/>
      <c r="PIL512" s="25"/>
      <c r="PIM512" s="25"/>
      <c r="PIN512" s="25"/>
      <c r="PIO512" s="25"/>
      <c r="PIP512" s="25"/>
      <c r="PIQ512" s="25"/>
      <c r="PIR512" s="25"/>
      <c r="PIS512" s="25"/>
      <c r="PIT512" s="25"/>
      <c r="PIU512" s="25"/>
      <c r="PIV512" s="25"/>
      <c r="PIW512" s="25"/>
      <c r="PIX512" s="25"/>
      <c r="PIY512" s="25"/>
      <c r="PIZ512" s="25"/>
      <c r="PJA512" s="25"/>
      <c r="PJB512" s="25"/>
      <c r="PJC512" s="25"/>
      <c r="PJD512" s="25"/>
      <c r="PJE512" s="25"/>
      <c r="PJF512" s="25"/>
      <c r="PJG512" s="25"/>
      <c r="PJH512" s="25"/>
      <c r="PJI512" s="25"/>
      <c r="PJJ512" s="25"/>
      <c r="PJK512" s="25"/>
      <c r="PJL512" s="25"/>
      <c r="PJM512" s="25"/>
      <c r="PJN512" s="25"/>
      <c r="PJO512" s="25"/>
      <c r="PJP512" s="25"/>
      <c r="PJQ512" s="25"/>
      <c r="PJR512" s="25"/>
      <c r="PJS512" s="25"/>
      <c r="PJT512" s="25"/>
      <c r="PJU512" s="25"/>
      <c r="PJV512" s="25"/>
      <c r="PJW512" s="25"/>
      <c r="PJX512" s="25"/>
      <c r="PJY512" s="25"/>
      <c r="PJZ512" s="25"/>
      <c r="PKA512" s="25"/>
      <c r="PKB512" s="25"/>
      <c r="PKC512" s="25"/>
      <c r="PKD512" s="25"/>
      <c r="PKE512" s="25"/>
      <c r="PKF512" s="25"/>
      <c r="PKG512" s="25"/>
      <c r="PKH512" s="25"/>
      <c r="PKI512" s="25"/>
      <c r="PKJ512" s="25"/>
      <c r="PKK512" s="25"/>
      <c r="PKL512" s="25"/>
      <c r="PKM512" s="25"/>
      <c r="PKN512" s="25"/>
      <c r="PKO512" s="25"/>
      <c r="PKP512" s="25"/>
      <c r="PKQ512" s="25"/>
      <c r="PKR512" s="25"/>
      <c r="PKS512" s="25"/>
      <c r="PKT512" s="25"/>
      <c r="PKU512" s="25"/>
      <c r="PKV512" s="25"/>
      <c r="PKW512" s="25"/>
      <c r="PKX512" s="25"/>
      <c r="PKY512" s="25"/>
      <c r="PKZ512" s="25"/>
      <c r="PLA512" s="25"/>
      <c r="PLB512" s="25"/>
      <c r="PLC512" s="25"/>
      <c r="PLD512" s="25"/>
      <c r="PLE512" s="25"/>
      <c r="PLF512" s="25"/>
      <c r="PLG512" s="25"/>
      <c r="PLH512" s="25"/>
      <c r="PLI512" s="25"/>
      <c r="PLJ512" s="25"/>
      <c r="PLK512" s="25"/>
      <c r="PLL512" s="25"/>
      <c r="PLM512" s="25"/>
      <c r="PLN512" s="25"/>
      <c r="PLO512" s="25"/>
      <c r="PLP512" s="25"/>
      <c r="PLQ512" s="25"/>
      <c r="PLR512" s="25"/>
      <c r="PLS512" s="25"/>
      <c r="PLT512" s="25"/>
      <c r="PLU512" s="25"/>
      <c r="PLV512" s="25"/>
      <c r="PLW512" s="25"/>
      <c r="PLX512" s="25"/>
      <c r="PLY512" s="25"/>
      <c r="PLZ512" s="25"/>
      <c r="PMA512" s="25"/>
      <c r="PMB512" s="25"/>
      <c r="PMC512" s="25"/>
      <c r="PMD512" s="25"/>
      <c r="PME512" s="25"/>
      <c r="PMF512" s="25"/>
      <c r="PMG512" s="25"/>
      <c r="PMH512" s="25"/>
      <c r="PMI512" s="25"/>
      <c r="PMJ512" s="25"/>
      <c r="PMK512" s="25"/>
      <c r="PML512" s="25"/>
      <c r="PMM512" s="25"/>
      <c r="PMN512" s="25"/>
      <c r="PMO512" s="25"/>
      <c r="PMP512" s="25"/>
      <c r="PMQ512" s="25"/>
      <c r="PMR512" s="25"/>
      <c r="PMS512" s="25"/>
      <c r="PMT512" s="25"/>
      <c r="PMU512" s="25"/>
      <c r="PMV512" s="25"/>
      <c r="PMW512" s="25"/>
      <c r="PMX512" s="25"/>
      <c r="PMY512" s="25"/>
      <c r="PMZ512" s="25"/>
      <c r="PNA512" s="25"/>
      <c r="PNB512" s="25"/>
      <c r="PNC512" s="25"/>
      <c r="PND512" s="25"/>
      <c r="PNE512" s="25"/>
      <c r="PNF512" s="25"/>
      <c r="PNG512" s="25"/>
      <c r="PNH512" s="25"/>
      <c r="PNI512" s="25"/>
      <c r="PNJ512" s="25"/>
      <c r="PNK512" s="25"/>
      <c r="PNL512" s="25"/>
      <c r="PNM512" s="25"/>
      <c r="PNN512" s="25"/>
      <c r="PNO512" s="25"/>
      <c r="PNP512" s="25"/>
      <c r="PNQ512" s="25"/>
      <c r="PNR512" s="25"/>
      <c r="PNS512" s="25"/>
      <c r="PNT512" s="25"/>
      <c r="PNU512" s="25"/>
      <c r="PNV512" s="25"/>
      <c r="PNW512" s="25"/>
      <c r="PNX512" s="25"/>
      <c r="PNY512" s="25"/>
      <c r="PNZ512" s="25"/>
      <c r="POA512" s="25"/>
      <c r="POB512" s="25"/>
      <c r="POC512" s="25"/>
      <c r="POD512" s="25"/>
      <c r="POE512" s="25"/>
      <c r="POF512" s="25"/>
      <c r="POG512" s="25"/>
      <c r="POH512" s="25"/>
      <c r="POI512" s="25"/>
      <c r="POJ512" s="25"/>
      <c r="POK512" s="25"/>
      <c r="POL512" s="25"/>
      <c r="POM512" s="25"/>
      <c r="PON512" s="25"/>
      <c r="POO512" s="25"/>
      <c r="POP512" s="25"/>
      <c r="POQ512" s="25"/>
      <c r="POR512" s="25"/>
      <c r="POS512" s="25"/>
      <c r="POT512" s="25"/>
      <c r="POU512" s="25"/>
      <c r="POV512" s="25"/>
      <c r="POW512" s="25"/>
      <c r="POX512" s="25"/>
      <c r="POY512" s="25"/>
      <c r="POZ512" s="25"/>
      <c r="PPA512" s="25"/>
      <c r="PPB512" s="25"/>
      <c r="PPC512" s="25"/>
      <c r="PPD512" s="25"/>
      <c r="PPE512" s="25"/>
      <c r="PPF512" s="25"/>
      <c r="PPG512" s="25"/>
      <c r="PPH512" s="25"/>
      <c r="PPI512" s="25"/>
      <c r="PPJ512" s="25"/>
      <c r="PPK512" s="25"/>
      <c r="PPL512" s="25"/>
      <c r="PPM512" s="25"/>
      <c r="PPN512" s="25"/>
      <c r="PPO512" s="25"/>
      <c r="PPP512" s="25"/>
      <c r="PPQ512" s="25"/>
      <c r="PPR512" s="25"/>
      <c r="PPS512" s="25"/>
      <c r="PPT512" s="25"/>
      <c r="PPU512" s="25"/>
      <c r="PPV512" s="25"/>
      <c r="PPW512" s="25"/>
      <c r="PPX512" s="25"/>
      <c r="PPY512" s="25"/>
      <c r="PPZ512" s="25"/>
      <c r="PQA512" s="25"/>
      <c r="PQB512" s="25"/>
      <c r="PQC512" s="25"/>
      <c r="PQD512" s="25"/>
      <c r="PQE512" s="25"/>
      <c r="PQF512" s="25"/>
      <c r="PQG512" s="25"/>
      <c r="PQH512" s="25"/>
      <c r="PQI512" s="25"/>
      <c r="PQJ512" s="25"/>
      <c r="PQK512" s="25"/>
      <c r="PQL512" s="25"/>
      <c r="PQM512" s="25"/>
      <c r="PQN512" s="25"/>
      <c r="PQO512" s="25"/>
      <c r="PQP512" s="25"/>
      <c r="PQQ512" s="25"/>
      <c r="PQR512" s="25"/>
      <c r="PQS512" s="25"/>
      <c r="PQT512" s="25"/>
      <c r="PQU512" s="25"/>
      <c r="PQV512" s="25"/>
      <c r="PQW512" s="25"/>
      <c r="PQX512" s="25"/>
      <c r="PQY512" s="25"/>
      <c r="PQZ512" s="25"/>
      <c r="PRA512" s="25"/>
      <c r="PRB512" s="25"/>
      <c r="PRC512" s="25"/>
      <c r="PRD512" s="25"/>
      <c r="PRE512" s="25"/>
      <c r="PRF512" s="25"/>
      <c r="PRG512" s="25"/>
      <c r="PRH512" s="25"/>
      <c r="PRI512" s="25"/>
      <c r="PRJ512" s="25"/>
      <c r="PRK512" s="25"/>
      <c r="PRL512" s="25"/>
      <c r="PRM512" s="25"/>
      <c r="PRN512" s="25"/>
      <c r="PRO512" s="25"/>
      <c r="PRP512" s="25"/>
      <c r="PRQ512" s="25"/>
      <c r="PRR512" s="25"/>
      <c r="PRS512" s="25"/>
      <c r="PRT512" s="25"/>
      <c r="PRU512" s="25"/>
      <c r="PRV512" s="25"/>
      <c r="PRW512" s="25"/>
      <c r="PRX512" s="25"/>
      <c r="PRY512" s="25"/>
      <c r="PRZ512" s="25"/>
      <c r="PSA512" s="25"/>
      <c r="PSB512" s="25"/>
      <c r="PSC512" s="25"/>
      <c r="PSD512" s="25"/>
      <c r="PSE512" s="25"/>
      <c r="PSF512" s="25"/>
      <c r="PSG512" s="25"/>
      <c r="PSH512" s="25"/>
      <c r="PSI512" s="25"/>
      <c r="PSJ512" s="25"/>
      <c r="PSK512" s="25"/>
      <c r="PSL512" s="25"/>
      <c r="PSM512" s="25"/>
      <c r="PSN512" s="25"/>
      <c r="PSO512" s="25"/>
      <c r="PSP512" s="25"/>
      <c r="PSQ512" s="25"/>
      <c r="PSR512" s="25"/>
      <c r="PSS512" s="25"/>
      <c r="PST512" s="25"/>
      <c r="PSU512" s="25"/>
      <c r="PSV512" s="25"/>
      <c r="PSW512" s="25"/>
      <c r="PSX512" s="25"/>
      <c r="PSY512" s="25"/>
      <c r="PSZ512" s="25"/>
      <c r="PTA512" s="25"/>
      <c r="PTB512" s="25"/>
      <c r="PTC512" s="25"/>
      <c r="PTD512" s="25"/>
      <c r="PTE512" s="25"/>
      <c r="PTF512" s="25"/>
      <c r="PTG512" s="25"/>
      <c r="PTH512" s="25"/>
      <c r="PTI512" s="25"/>
      <c r="PTJ512" s="25"/>
      <c r="PTK512" s="25"/>
      <c r="PTL512" s="25"/>
      <c r="PTM512" s="25"/>
      <c r="PTN512" s="25"/>
      <c r="PTO512" s="25"/>
      <c r="PTP512" s="25"/>
      <c r="PTQ512" s="25"/>
      <c r="PTR512" s="25"/>
      <c r="PTS512" s="25"/>
      <c r="PTT512" s="25"/>
      <c r="PTU512" s="25"/>
      <c r="PTV512" s="25"/>
      <c r="PTW512" s="25"/>
      <c r="PTX512" s="25"/>
      <c r="PTY512" s="25"/>
      <c r="PTZ512" s="25"/>
      <c r="PUA512" s="25"/>
      <c r="PUB512" s="25"/>
      <c r="PUC512" s="25"/>
      <c r="PUD512" s="25"/>
      <c r="PUE512" s="25"/>
      <c r="PUF512" s="25"/>
      <c r="PUG512" s="25"/>
      <c r="PUH512" s="25"/>
      <c r="PUI512" s="25"/>
      <c r="PUJ512" s="25"/>
      <c r="PUK512" s="25"/>
      <c r="PUL512" s="25"/>
      <c r="PUM512" s="25"/>
      <c r="PUN512" s="25"/>
      <c r="PUO512" s="25"/>
      <c r="PUP512" s="25"/>
      <c r="PUQ512" s="25"/>
      <c r="PUR512" s="25"/>
      <c r="PUS512" s="25"/>
      <c r="PUT512" s="25"/>
      <c r="PUU512" s="25"/>
      <c r="PUV512" s="25"/>
      <c r="PUW512" s="25"/>
      <c r="PUX512" s="25"/>
      <c r="PUY512" s="25"/>
      <c r="PUZ512" s="25"/>
      <c r="PVA512" s="25"/>
      <c r="PVB512" s="25"/>
      <c r="PVC512" s="25"/>
      <c r="PVD512" s="25"/>
      <c r="PVE512" s="25"/>
      <c r="PVF512" s="25"/>
      <c r="PVG512" s="25"/>
      <c r="PVH512" s="25"/>
      <c r="PVI512" s="25"/>
      <c r="PVJ512" s="25"/>
      <c r="PVK512" s="25"/>
      <c r="PVL512" s="25"/>
      <c r="PVM512" s="25"/>
      <c r="PVN512" s="25"/>
      <c r="PVO512" s="25"/>
      <c r="PVP512" s="25"/>
      <c r="PVQ512" s="25"/>
      <c r="PVR512" s="25"/>
      <c r="PVS512" s="25"/>
      <c r="PVT512" s="25"/>
      <c r="PVU512" s="25"/>
      <c r="PVV512" s="25"/>
      <c r="PVW512" s="25"/>
      <c r="PVX512" s="25"/>
      <c r="PVY512" s="25"/>
      <c r="PVZ512" s="25"/>
      <c r="PWA512" s="25"/>
      <c r="PWB512" s="25"/>
      <c r="PWC512" s="25"/>
      <c r="PWD512" s="25"/>
      <c r="PWE512" s="25"/>
      <c r="PWF512" s="25"/>
      <c r="PWG512" s="25"/>
      <c r="PWH512" s="25"/>
      <c r="PWI512" s="25"/>
      <c r="PWJ512" s="25"/>
      <c r="PWK512" s="25"/>
      <c r="PWL512" s="25"/>
      <c r="PWM512" s="25"/>
      <c r="PWN512" s="25"/>
      <c r="PWO512" s="25"/>
      <c r="PWP512" s="25"/>
      <c r="PWQ512" s="25"/>
      <c r="PWR512" s="25"/>
      <c r="PWS512" s="25"/>
      <c r="PWT512" s="25"/>
      <c r="PWU512" s="25"/>
      <c r="PWV512" s="25"/>
      <c r="PWW512" s="25"/>
      <c r="PWX512" s="25"/>
      <c r="PWY512" s="25"/>
      <c r="PWZ512" s="25"/>
      <c r="PXA512" s="25"/>
      <c r="PXB512" s="25"/>
      <c r="PXC512" s="25"/>
      <c r="PXD512" s="25"/>
      <c r="PXE512" s="25"/>
      <c r="PXF512" s="25"/>
      <c r="PXG512" s="25"/>
      <c r="PXH512" s="25"/>
      <c r="PXI512" s="25"/>
      <c r="PXJ512" s="25"/>
      <c r="PXK512" s="25"/>
      <c r="PXL512" s="25"/>
      <c r="PXM512" s="25"/>
      <c r="PXN512" s="25"/>
      <c r="PXO512" s="25"/>
      <c r="PXP512" s="25"/>
      <c r="PXQ512" s="25"/>
      <c r="PXR512" s="25"/>
      <c r="PXS512" s="25"/>
      <c r="PXT512" s="25"/>
      <c r="PXU512" s="25"/>
      <c r="PXV512" s="25"/>
      <c r="PXW512" s="25"/>
      <c r="PXX512" s="25"/>
      <c r="PXY512" s="25"/>
      <c r="PXZ512" s="25"/>
      <c r="PYA512" s="25"/>
      <c r="PYB512" s="25"/>
      <c r="PYC512" s="25"/>
      <c r="PYD512" s="25"/>
      <c r="PYE512" s="25"/>
      <c r="PYF512" s="25"/>
      <c r="PYG512" s="25"/>
      <c r="PYH512" s="25"/>
      <c r="PYI512" s="25"/>
      <c r="PYJ512" s="25"/>
      <c r="PYK512" s="25"/>
      <c r="PYL512" s="25"/>
      <c r="PYM512" s="25"/>
      <c r="PYN512" s="25"/>
      <c r="PYO512" s="25"/>
      <c r="PYP512" s="25"/>
      <c r="PYQ512" s="25"/>
      <c r="PYR512" s="25"/>
      <c r="PYS512" s="25"/>
      <c r="PYT512" s="25"/>
      <c r="PYU512" s="25"/>
      <c r="PYV512" s="25"/>
      <c r="PYW512" s="25"/>
      <c r="PYX512" s="25"/>
      <c r="PYY512" s="25"/>
      <c r="PYZ512" s="25"/>
      <c r="PZA512" s="25"/>
      <c r="PZB512" s="25"/>
      <c r="PZC512" s="25"/>
      <c r="PZD512" s="25"/>
      <c r="PZE512" s="25"/>
      <c r="PZF512" s="25"/>
      <c r="PZG512" s="25"/>
      <c r="PZH512" s="25"/>
      <c r="PZI512" s="25"/>
      <c r="PZJ512" s="25"/>
      <c r="PZK512" s="25"/>
      <c r="PZL512" s="25"/>
      <c r="PZM512" s="25"/>
      <c r="PZN512" s="25"/>
      <c r="PZO512" s="25"/>
      <c r="PZP512" s="25"/>
      <c r="PZQ512" s="25"/>
      <c r="PZR512" s="25"/>
      <c r="PZS512" s="25"/>
      <c r="PZT512" s="25"/>
      <c r="PZU512" s="25"/>
      <c r="PZV512" s="25"/>
      <c r="PZW512" s="25"/>
      <c r="PZX512" s="25"/>
      <c r="PZY512" s="25"/>
      <c r="PZZ512" s="25"/>
      <c r="QAA512" s="25"/>
      <c r="QAB512" s="25"/>
      <c r="QAC512" s="25"/>
      <c r="QAD512" s="25"/>
      <c r="QAE512" s="25"/>
      <c r="QAF512" s="25"/>
      <c r="QAG512" s="25"/>
      <c r="QAH512" s="25"/>
      <c r="QAI512" s="25"/>
      <c r="QAJ512" s="25"/>
      <c r="QAK512" s="25"/>
      <c r="QAL512" s="25"/>
      <c r="QAM512" s="25"/>
      <c r="QAN512" s="25"/>
      <c r="QAO512" s="25"/>
      <c r="QAP512" s="25"/>
      <c r="QAQ512" s="25"/>
      <c r="QAR512" s="25"/>
      <c r="QAS512" s="25"/>
      <c r="QAT512" s="25"/>
      <c r="QAU512" s="25"/>
      <c r="QAV512" s="25"/>
      <c r="QAW512" s="25"/>
      <c r="QAX512" s="25"/>
      <c r="QAY512" s="25"/>
      <c r="QAZ512" s="25"/>
      <c r="QBA512" s="25"/>
      <c r="QBB512" s="25"/>
      <c r="QBC512" s="25"/>
      <c r="QBD512" s="25"/>
      <c r="QBE512" s="25"/>
      <c r="QBF512" s="25"/>
      <c r="QBG512" s="25"/>
      <c r="QBH512" s="25"/>
      <c r="QBI512" s="25"/>
      <c r="QBJ512" s="25"/>
      <c r="QBK512" s="25"/>
      <c r="QBL512" s="25"/>
      <c r="QBM512" s="25"/>
      <c r="QBN512" s="25"/>
      <c r="QBO512" s="25"/>
      <c r="QBP512" s="25"/>
      <c r="QBQ512" s="25"/>
      <c r="QBR512" s="25"/>
      <c r="QBS512" s="25"/>
      <c r="QBT512" s="25"/>
      <c r="QBU512" s="25"/>
      <c r="QBV512" s="25"/>
      <c r="QBW512" s="25"/>
      <c r="QBX512" s="25"/>
      <c r="QBY512" s="25"/>
      <c r="QBZ512" s="25"/>
      <c r="QCA512" s="25"/>
      <c r="QCB512" s="25"/>
      <c r="QCC512" s="25"/>
      <c r="QCD512" s="25"/>
      <c r="QCE512" s="25"/>
      <c r="QCF512" s="25"/>
      <c r="QCG512" s="25"/>
      <c r="QCH512" s="25"/>
      <c r="QCI512" s="25"/>
      <c r="QCJ512" s="25"/>
      <c r="QCK512" s="25"/>
      <c r="QCL512" s="25"/>
      <c r="QCM512" s="25"/>
      <c r="QCN512" s="25"/>
      <c r="QCO512" s="25"/>
      <c r="QCP512" s="25"/>
      <c r="QCQ512" s="25"/>
      <c r="QCR512" s="25"/>
      <c r="QCS512" s="25"/>
      <c r="QCT512" s="25"/>
      <c r="QCU512" s="25"/>
      <c r="QCV512" s="25"/>
      <c r="QCW512" s="25"/>
      <c r="QCX512" s="25"/>
      <c r="QCY512" s="25"/>
      <c r="QCZ512" s="25"/>
      <c r="QDA512" s="25"/>
      <c r="QDB512" s="25"/>
      <c r="QDC512" s="25"/>
      <c r="QDD512" s="25"/>
      <c r="QDE512" s="25"/>
      <c r="QDF512" s="25"/>
      <c r="QDG512" s="25"/>
      <c r="QDH512" s="25"/>
      <c r="QDI512" s="25"/>
      <c r="QDJ512" s="25"/>
      <c r="QDK512" s="25"/>
      <c r="QDL512" s="25"/>
      <c r="QDM512" s="25"/>
      <c r="QDN512" s="25"/>
      <c r="QDO512" s="25"/>
      <c r="QDP512" s="25"/>
      <c r="QDQ512" s="25"/>
      <c r="QDR512" s="25"/>
      <c r="QDS512" s="25"/>
      <c r="QDT512" s="25"/>
      <c r="QDU512" s="25"/>
      <c r="QDV512" s="25"/>
      <c r="QDW512" s="25"/>
      <c r="QDX512" s="25"/>
      <c r="QDY512" s="25"/>
      <c r="QDZ512" s="25"/>
      <c r="QEA512" s="25"/>
      <c r="QEB512" s="25"/>
      <c r="QEC512" s="25"/>
      <c r="QED512" s="25"/>
      <c r="QEE512" s="25"/>
      <c r="QEF512" s="25"/>
      <c r="QEG512" s="25"/>
      <c r="QEH512" s="25"/>
      <c r="QEI512" s="25"/>
      <c r="QEJ512" s="25"/>
      <c r="QEK512" s="25"/>
      <c r="QEL512" s="25"/>
      <c r="QEM512" s="25"/>
      <c r="QEN512" s="25"/>
      <c r="QEO512" s="25"/>
      <c r="QEP512" s="25"/>
      <c r="QEQ512" s="25"/>
      <c r="QER512" s="25"/>
      <c r="QES512" s="25"/>
      <c r="QET512" s="25"/>
      <c r="QEU512" s="25"/>
      <c r="QEV512" s="25"/>
      <c r="QEW512" s="25"/>
      <c r="QEX512" s="25"/>
      <c r="QEY512" s="25"/>
      <c r="QEZ512" s="25"/>
      <c r="QFA512" s="25"/>
      <c r="QFB512" s="25"/>
      <c r="QFC512" s="25"/>
      <c r="QFD512" s="25"/>
      <c r="QFE512" s="25"/>
      <c r="QFF512" s="25"/>
      <c r="QFG512" s="25"/>
      <c r="QFH512" s="25"/>
      <c r="QFI512" s="25"/>
      <c r="QFJ512" s="25"/>
      <c r="QFK512" s="25"/>
      <c r="QFL512" s="25"/>
      <c r="QFM512" s="25"/>
      <c r="QFN512" s="25"/>
      <c r="QFO512" s="25"/>
      <c r="QFP512" s="25"/>
      <c r="QFQ512" s="25"/>
      <c r="QFR512" s="25"/>
      <c r="QFS512" s="25"/>
      <c r="QFT512" s="25"/>
      <c r="QFU512" s="25"/>
      <c r="QFV512" s="25"/>
      <c r="QFW512" s="25"/>
      <c r="QFX512" s="25"/>
      <c r="QFY512" s="25"/>
      <c r="QFZ512" s="25"/>
      <c r="QGA512" s="25"/>
      <c r="QGB512" s="25"/>
      <c r="QGC512" s="25"/>
      <c r="QGD512" s="25"/>
      <c r="QGE512" s="25"/>
      <c r="QGF512" s="25"/>
      <c r="QGG512" s="25"/>
      <c r="QGH512" s="25"/>
      <c r="QGI512" s="25"/>
      <c r="QGJ512" s="25"/>
      <c r="QGK512" s="25"/>
      <c r="QGL512" s="25"/>
      <c r="QGM512" s="25"/>
      <c r="QGN512" s="25"/>
      <c r="QGO512" s="25"/>
      <c r="QGP512" s="25"/>
      <c r="QGQ512" s="25"/>
      <c r="QGR512" s="25"/>
      <c r="QGS512" s="25"/>
      <c r="QGT512" s="25"/>
      <c r="QGU512" s="25"/>
      <c r="QGV512" s="25"/>
      <c r="QGW512" s="25"/>
      <c r="QGX512" s="25"/>
      <c r="QGY512" s="25"/>
      <c r="QGZ512" s="25"/>
      <c r="QHA512" s="25"/>
      <c r="QHB512" s="25"/>
      <c r="QHC512" s="25"/>
      <c r="QHD512" s="25"/>
      <c r="QHE512" s="25"/>
      <c r="QHF512" s="25"/>
      <c r="QHG512" s="25"/>
      <c r="QHH512" s="25"/>
      <c r="QHI512" s="25"/>
      <c r="QHJ512" s="25"/>
      <c r="QHK512" s="25"/>
      <c r="QHL512" s="25"/>
      <c r="QHM512" s="25"/>
      <c r="QHN512" s="25"/>
      <c r="QHO512" s="25"/>
      <c r="QHP512" s="25"/>
      <c r="QHQ512" s="25"/>
      <c r="QHR512" s="25"/>
      <c r="QHS512" s="25"/>
      <c r="QHT512" s="25"/>
      <c r="QHU512" s="25"/>
      <c r="QHV512" s="25"/>
      <c r="QHW512" s="25"/>
      <c r="QHX512" s="25"/>
      <c r="QHY512" s="25"/>
      <c r="QHZ512" s="25"/>
      <c r="QIA512" s="25"/>
      <c r="QIB512" s="25"/>
      <c r="QIC512" s="25"/>
      <c r="QID512" s="25"/>
      <c r="QIE512" s="25"/>
      <c r="QIF512" s="25"/>
      <c r="QIG512" s="25"/>
      <c r="QIH512" s="25"/>
      <c r="QII512" s="25"/>
      <c r="QIJ512" s="25"/>
      <c r="QIK512" s="25"/>
      <c r="QIL512" s="25"/>
      <c r="QIM512" s="25"/>
      <c r="QIN512" s="25"/>
      <c r="QIO512" s="25"/>
      <c r="QIP512" s="25"/>
      <c r="QIQ512" s="25"/>
      <c r="QIR512" s="25"/>
      <c r="QIS512" s="25"/>
      <c r="QIT512" s="25"/>
      <c r="QIU512" s="25"/>
      <c r="QIV512" s="25"/>
      <c r="QIW512" s="25"/>
      <c r="QIX512" s="25"/>
      <c r="QIY512" s="25"/>
      <c r="QIZ512" s="25"/>
      <c r="QJA512" s="25"/>
      <c r="QJB512" s="25"/>
      <c r="QJC512" s="25"/>
      <c r="QJD512" s="25"/>
      <c r="QJE512" s="25"/>
      <c r="QJF512" s="25"/>
      <c r="QJG512" s="25"/>
      <c r="QJH512" s="25"/>
      <c r="QJI512" s="25"/>
      <c r="QJJ512" s="25"/>
      <c r="QJK512" s="25"/>
      <c r="QJL512" s="25"/>
      <c r="QJM512" s="25"/>
      <c r="QJN512" s="25"/>
      <c r="QJO512" s="25"/>
      <c r="QJP512" s="25"/>
      <c r="QJQ512" s="25"/>
      <c r="QJR512" s="25"/>
      <c r="QJS512" s="25"/>
      <c r="QJT512" s="25"/>
      <c r="QJU512" s="25"/>
      <c r="QJV512" s="25"/>
      <c r="QJW512" s="25"/>
      <c r="QJX512" s="25"/>
      <c r="QJY512" s="25"/>
      <c r="QJZ512" s="25"/>
      <c r="QKA512" s="25"/>
      <c r="QKB512" s="25"/>
      <c r="QKC512" s="25"/>
      <c r="QKD512" s="25"/>
      <c r="QKE512" s="25"/>
      <c r="QKF512" s="25"/>
      <c r="QKG512" s="25"/>
      <c r="QKH512" s="25"/>
      <c r="QKI512" s="25"/>
      <c r="QKJ512" s="25"/>
      <c r="QKK512" s="25"/>
      <c r="QKL512" s="25"/>
      <c r="QKM512" s="25"/>
      <c r="QKN512" s="25"/>
      <c r="QKO512" s="25"/>
      <c r="QKP512" s="25"/>
      <c r="QKQ512" s="25"/>
      <c r="QKR512" s="25"/>
      <c r="QKS512" s="25"/>
      <c r="QKT512" s="25"/>
      <c r="QKU512" s="25"/>
      <c r="QKV512" s="25"/>
      <c r="QKW512" s="25"/>
      <c r="QKX512" s="25"/>
      <c r="QKY512" s="25"/>
      <c r="QKZ512" s="25"/>
      <c r="QLA512" s="25"/>
      <c r="QLB512" s="25"/>
      <c r="QLC512" s="25"/>
      <c r="QLD512" s="25"/>
      <c r="QLE512" s="25"/>
      <c r="QLF512" s="25"/>
      <c r="QLG512" s="25"/>
      <c r="QLH512" s="25"/>
      <c r="QLI512" s="25"/>
      <c r="QLJ512" s="25"/>
      <c r="QLK512" s="25"/>
      <c r="QLL512" s="25"/>
      <c r="QLM512" s="25"/>
      <c r="QLN512" s="25"/>
      <c r="QLO512" s="25"/>
      <c r="QLP512" s="25"/>
      <c r="QLQ512" s="25"/>
      <c r="QLR512" s="25"/>
      <c r="QLS512" s="25"/>
      <c r="QLT512" s="25"/>
      <c r="QLU512" s="25"/>
      <c r="QLV512" s="25"/>
      <c r="QLW512" s="25"/>
      <c r="QLX512" s="25"/>
      <c r="QLY512" s="25"/>
      <c r="QLZ512" s="25"/>
      <c r="QMA512" s="25"/>
      <c r="QMB512" s="25"/>
      <c r="QMC512" s="25"/>
      <c r="QMD512" s="25"/>
      <c r="QME512" s="25"/>
      <c r="QMF512" s="25"/>
      <c r="QMG512" s="25"/>
      <c r="QMH512" s="25"/>
      <c r="QMI512" s="25"/>
      <c r="QMJ512" s="25"/>
      <c r="QMK512" s="25"/>
      <c r="QML512" s="25"/>
      <c r="QMM512" s="25"/>
      <c r="QMN512" s="25"/>
      <c r="QMO512" s="25"/>
      <c r="QMP512" s="25"/>
      <c r="QMQ512" s="25"/>
      <c r="QMR512" s="25"/>
      <c r="QMS512" s="25"/>
      <c r="QMT512" s="25"/>
      <c r="QMU512" s="25"/>
      <c r="QMV512" s="25"/>
      <c r="QMW512" s="25"/>
      <c r="QMX512" s="25"/>
      <c r="QMY512" s="25"/>
      <c r="QMZ512" s="25"/>
      <c r="QNA512" s="25"/>
      <c r="QNB512" s="25"/>
      <c r="QNC512" s="25"/>
      <c r="QND512" s="25"/>
      <c r="QNE512" s="25"/>
      <c r="QNF512" s="25"/>
      <c r="QNG512" s="25"/>
      <c r="QNH512" s="25"/>
      <c r="QNI512" s="25"/>
      <c r="QNJ512" s="25"/>
      <c r="QNK512" s="25"/>
      <c r="QNL512" s="25"/>
      <c r="QNM512" s="25"/>
      <c r="QNN512" s="25"/>
      <c r="QNO512" s="25"/>
      <c r="QNP512" s="25"/>
      <c r="QNQ512" s="25"/>
      <c r="QNR512" s="25"/>
      <c r="QNS512" s="25"/>
      <c r="QNT512" s="25"/>
      <c r="QNU512" s="25"/>
      <c r="QNV512" s="25"/>
      <c r="QNW512" s="25"/>
      <c r="QNX512" s="25"/>
      <c r="QNY512" s="25"/>
      <c r="QNZ512" s="25"/>
      <c r="QOA512" s="25"/>
      <c r="QOB512" s="25"/>
      <c r="QOC512" s="25"/>
      <c r="QOD512" s="25"/>
      <c r="QOE512" s="25"/>
      <c r="QOF512" s="25"/>
      <c r="QOG512" s="25"/>
      <c r="QOH512" s="25"/>
      <c r="QOI512" s="25"/>
      <c r="QOJ512" s="25"/>
      <c r="QOK512" s="25"/>
      <c r="QOL512" s="25"/>
      <c r="QOM512" s="25"/>
      <c r="QON512" s="25"/>
      <c r="QOO512" s="25"/>
      <c r="QOP512" s="25"/>
      <c r="QOQ512" s="25"/>
      <c r="QOR512" s="25"/>
      <c r="QOS512" s="25"/>
      <c r="QOT512" s="25"/>
      <c r="QOU512" s="25"/>
      <c r="QOV512" s="25"/>
      <c r="QOW512" s="25"/>
      <c r="QOX512" s="25"/>
      <c r="QOY512" s="25"/>
      <c r="QOZ512" s="25"/>
      <c r="QPA512" s="25"/>
      <c r="QPB512" s="25"/>
      <c r="QPC512" s="25"/>
      <c r="QPD512" s="25"/>
      <c r="QPE512" s="25"/>
      <c r="QPF512" s="25"/>
      <c r="QPG512" s="25"/>
      <c r="QPH512" s="25"/>
      <c r="QPI512" s="25"/>
      <c r="QPJ512" s="25"/>
      <c r="QPK512" s="25"/>
      <c r="QPL512" s="25"/>
      <c r="QPM512" s="25"/>
      <c r="QPN512" s="25"/>
      <c r="QPO512" s="25"/>
      <c r="QPP512" s="25"/>
      <c r="QPQ512" s="25"/>
      <c r="QPR512" s="25"/>
      <c r="QPS512" s="25"/>
      <c r="QPT512" s="25"/>
      <c r="QPU512" s="25"/>
      <c r="QPV512" s="25"/>
      <c r="QPW512" s="25"/>
      <c r="QPX512" s="25"/>
      <c r="QPY512" s="25"/>
      <c r="QPZ512" s="25"/>
      <c r="QQA512" s="25"/>
      <c r="QQB512" s="25"/>
      <c r="QQC512" s="25"/>
      <c r="QQD512" s="25"/>
      <c r="QQE512" s="25"/>
      <c r="QQF512" s="25"/>
      <c r="QQG512" s="25"/>
      <c r="QQH512" s="25"/>
      <c r="QQI512" s="25"/>
      <c r="QQJ512" s="25"/>
      <c r="QQK512" s="25"/>
      <c r="QQL512" s="25"/>
      <c r="QQM512" s="25"/>
      <c r="QQN512" s="25"/>
      <c r="QQO512" s="25"/>
      <c r="QQP512" s="25"/>
      <c r="QQQ512" s="25"/>
      <c r="QQR512" s="25"/>
      <c r="QQS512" s="25"/>
      <c r="QQT512" s="25"/>
      <c r="QQU512" s="25"/>
      <c r="QQV512" s="25"/>
      <c r="QQW512" s="25"/>
      <c r="QQX512" s="25"/>
      <c r="QQY512" s="25"/>
      <c r="QQZ512" s="25"/>
      <c r="QRA512" s="25"/>
      <c r="QRB512" s="25"/>
      <c r="QRC512" s="25"/>
      <c r="QRD512" s="25"/>
      <c r="QRE512" s="25"/>
      <c r="QRF512" s="25"/>
      <c r="QRG512" s="25"/>
      <c r="QRH512" s="25"/>
      <c r="QRI512" s="25"/>
      <c r="QRJ512" s="25"/>
      <c r="QRK512" s="25"/>
      <c r="QRL512" s="25"/>
      <c r="QRM512" s="25"/>
      <c r="QRN512" s="25"/>
      <c r="QRO512" s="25"/>
      <c r="QRP512" s="25"/>
      <c r="QRQ512" s="25"/>
      <c r="QRR512" s="25"/>
      <c r="QRS512" s="25"/>
      <c r="QRT512" s="25"/>
      <c r="QRU512" s="25"/>
      <c r="QRV512" s="25"/>
      <c r="QRW512" s="25"/>
      <c r="QRX512" s="25"/>
      <c r="QRY512" s="25"/>
      <c r="QRZ512" s="25"/>
      <c r="QSA512" s="25"/>
      <c r="QSB512" s="25"/>
      <c r="QSC512" s="25"/>
      <c r="QSD512" s="25"/>
      <c r="QSE512" s="25"/>
      <c r="QSF512" s="25"/>
      <c r="QSG512" s="25"/>
      <c r="QSH512" s="25"/>
      <c r="QSI512" s="25"/>
      <c r="QSJ512" s="25"/>
      <c r="QSK512" s="25"/>
      <c r="QSL512" s="25"/>
      <c r="QSM512" s="25"/>
      <c r="QSN512" s="25"/>
      <c r="QSO512" s="25"/>
      <c r="QSP512" s="25"/>
      <c r="QSQ512" s="25"/>
      <c r="QSR512" s="25"/>
      <c r="QSS512" s="25"/>
      <c r="QST512" s="25"/>
      <c r="QSU512" s="25"/>
      <c r="QSV512" s="25"/>
      <c r="QSW512" s="25"/>
      <c r="QSX512" s="25"/>
      <c r="QSY512" s="25"/>
      <c r="QSZ512" s="25"/>
      <c r="QTA512" s="25"/>
      <c r="QTB512" s="25"/>
      <c r="QTC512" s="25"/>
      <c r="QTD512" s="25"/>
      <c r="QTE512" s="25"/>
      <c r="QTF512" s="25"/>
      <c r="QTG512" s="25"/>
      <c r="QTH512" s="25"/>
      <c r="QTI512" s="25"/>
      <c r="QTJ512" s="25"/>
      <c r="QTK512" s="25"/>
      <c r="QTL512" s="25"/>
      <c r="QTM512" s="25"/>
      <c r="QTN512" s="25"/>
      <c r="QTO512" s="25"/>
      <c r="QTP512" s="25"/>
      <c r="QTQ512" s="25"/>
      <c r="QTR512" s="25"/>
      <c r="QTS512" s="25"/>
      <c r="QTT512" s="25"/>
      <c r="QTU512" s="25"/>
      <c r="QTV512" s="25"/>
      <c r="QTW512" s="25"/>
      <c r="QTX512" s="25"/>
      <c r="QTY512" s="25"/>
      <c r="QTZ512" s="25"/>
      <c r="QUA512" s="25"/>
      <c r="QUB512" s="25"/>
      <c r="QUC512" s="25"/>
      <c r="QUD512" s="25"/>
      <c r="QUE512" s="25"/>
      <c r="QUF512" s="25"/>
      <c r="QUG512" s="25"/>
      <c r="QUH512" s="25"/>
      <c r="QUI512" s="25"/>
      <c r="QUJ512" s="25"/>
      <c r="QUK512" s="25"/>
      <c r="QUL512" s="25"/>
      <c r="QUM512" s="25"/>
      <c r="QUN512" s="25"/>
      <c r="QUO512" s="25"/>
      <c r="QUP512" s="25"/>
      <c r="QUQ512" s="25"/>
      <c r="QUR512" s="25"/>
      <c r="QUS512" s="25"/>
      <c r="QUT512" s="25"/>
      <c r="QUU512" s="25"/>
      <c r="QUV512" s="25"/>
      <c r="QUW512" s="25"/>
      <c r="QUX512" s="25"/>
      <c r="QUY512" s="25"/>
      <c r="QUZ512" s="25"/>
      <c r="QVA512" s="25"/>
      <c r="QVB512" s="25"/>
      <c r="QVC512" s="25"/>
      <c r="QVD512" s="25"/>
      <c r="QVE512" s="25"/>
      <c r="QVF512" s="25"/>
      <c r="QVG512" s="25"/>
      <c r="QVH512" s="25"/>
      <c r="QVI512" s="25"/>
      <c r="QVJ512" s="25"/>
      <c r="QVK512" s="25"/>
      <c r="QVL512" s="25"/>
      <c r="QVM512" s="25"/>
      <c r="QVN512" s="25"/>
      <c r="QVO512" s="25"/>
      <c r="QVP512" s="25"/>
      <c r="QVQ512" s="25"/>
      <c r="QVR512" s="25"/>
      <c r="QVS512" s="25"/>
      <c r="QVT512" s="25"/>
      <c r="QVU512" s="25"/>
      <c r="QVV512" s="25"/>
      <c r="QVW512" s="25"/>
      <c r="QVX512" s="25"/>
      <c r="QVY512" s="25"/>
      <c r="QVZ512" s="25"/>
      <c r="QWA512" s="25"/>
      <c r="QWB512" s="25"/>
      <c r="QWC512" s="25"/>
      <c r="QWD512" s="25"/>
      <c r="QWE512" s="25"/>
      <c r="QWF512" s="25"/>
      <c r="QWG512" s="25"/>
      <c r="QWH512" s="25"/>
      <c r="QWI512" s="25"/>
      <c r="QWJ512" s="25"/>
      <c r="QWK512" s="25"/>
      <c r="QWL512" s="25"/>
      <c r="QWM512" s="25"/>
      <c r="QWN512" s="25"/>
      <c r="QWO512" s="25"/>
      <c r="QWP512" s="25"/>
      <c r="QWQ512" s="25"/>
      <c r="QWR512" s="25"/>
      <c r="QWS512" s="25"/>
      <c r="QWT512" s="25"/>
      <c r="QWU512" s="25"/>
      <c r="QWV512" s="25"/>
      <c r="QWW512" s="25"/>
      <c r="QWX512" s="25"/>
      <c r="QWY512" s="25"/>
      <c r="QWZ512" s="25"/>
      <c r="QXA512" s="25"/>
      <c r="QXB512" s="25"/>
      <c r="QXC512" s="25"/>
      <c r="QXD512" s="25"/>
      <c r="QXE512" s="25"/>
      <c r="QXF512" s="25"/>
      <c r="QXG512" s="25"/>
      <c r="QXH512" s="25"/>
      <c r="QXI512" s="25"/>
      <c r="QXJ512" s="25"/>
      <c r="QXK512" s="25"/>
      <c r="QXL512" s="25"/>
      <c r="QXM512" s="25"/>
      <c r="QXN512" s="25"/>
      <c r="QXO512" s="25"/>
      <c r="QXP512" s="25"/>
      <c r="QXQ512" s="25"/>
      <c r="QXR512" s="25"/>
      <c r="QXS512" s="25"/>
      <c r="QXT512" s="25"/>
      <c r="QXU512" s="25"/>
      <c r="QXV512" s="25"/>
      <c r="QXW512" s="25"/>
      <c r="QXX512" s="25"/>
      <c r="QXY512" s="25"/>
      <c r="QXZ512" s="25"/>
      <c r="QYA512" s="25"/>
      <c r="QYB512" s="25"/>
      <c r="QYC512" s="25"/>
      <c r="QYD512" s="25"/>
      <c r="QYE512" s="25"/>
      <c r="QYF512" s="25"/>
      <c r="QYG512" s="25"/>
      <c r="QYH512" s="25"/>
      <c r="QYI512" s="25"/>
      <c r="QYJ512" s="25"/>
      <c r="QYK512" s="25"/>
      <c r="QYL512" s="25"/>
      <c r="QYM512" s="25"/>
      <c r="QYN512" s="25"/>
      <c r="QYO512" s="25"/>
      <c r="QYP512" s="25"/>
      <c r="QYQ512" s="25"/>
      <c r="QYR512" s="25"/>
      <c r="QYS512" s="25"/>
      <c r="QYT512" s="25"/>
      <c r="QYU512" s="25"/>
      <c r="QYV512" s="25"/>
      <c r="QYW512" s="25"/>
      <c r="QYX512" s="25"/>
      <c r="QYY512" s="25"/>
      <c r="QYZ512" s="25"/>
      <c r="QZA512" s="25"/>
      <c r="QZB512" s="25"/>
      <c r="QZC512" s="25"/>
      <c r="QZD512" s="25"/>
      <c r="QZE512" s="25"/>
      <c r="QZF512" s="25"/>
      <c r="QZG512" s="25"/>
      <c r="QZH512" s="25"/>
      <c r="QZI512" s="25"/>
      <c r="QZJ512" s="25"/>
      <c r="QZK512" s="25"/>
      <c r="QZL512" s="25"/>
      <c r="QZM512" s="25"/>
      <c r="QZN512" s="25"/>
      <c r="QZO512" s="25"/>
      <c r="QZP512" s="25"/>
      <c r="QZQ512" s="25"/>
      <c r="QZR512" s="25"/>
      <c r="QZS512" s="25"/>
      <c r="QZT512" s="25"/>
      <c r="QZU512" s="25"/>
      <c r="QZV512" s="25"/>
      <c r="QZW512" s="25"/>
      <c r="QZX512" s="25"/>
      <c r="QZY512" s="25"/>
      <c r="QZZ512" s="25"/>
      <c r="RAA512" s="25"/>
      <c r="RAB512" s="25"/>
      <c r="RAC512" s="25"/>
      <c r="RAD512" s="25"/>
      <c r="RAE512" s="25"/>
      <c r="RAF512" s="25"/>
      <c r="RAG512" s="25"/>
      <c r="RAH512" s="25"/>
      <c r="RAI512" s="25"/>
      <c r="RAJ512" s="25"/>
      <c r="RAK512" s="25"/>
      <c r="RAL512" s="25"/>
      <c r="RAM512" s="25"/>
      <c r="RAN512" s="25"/>
      <c r="RAO512" s="25"/>
      <c r="RAP512" s="25"/>
      <c r="RAQ512" s="25"/>
      <c r="RAR512" s="25"/>
      <c r="RAS512" s="25"/>
      <c r="RAT512" s="25"/>
      <c r="RAU512" s="25"/>
      <c r="RAV512" s="25"/>
      <c r="RAW512" s="25"/>
      <c r="RAX512" s="25"/>
      <c r="RAY512" s="25"/>
      <c r="RAZ512" s="25"/>
      <c r="RBA512" s="25"/>
      <c r="RBB512" s="25"/>
      <c r="RBC512" s="25"/>
      <c r="RBD512" s="25"/>
      <c r="RBE512" s="25"/>
      <c r="RBF512" s="25"/>
      <c r="RBG512" s="25"/>
      <c r="RBH512" s="25"/>
      <c r="RBI512" s="25"/>
      <c r="RBJ512" s="25"/>
      <c r="RBK512" s="25"/>
      <c r="RBL512" s="25"/>
      <c r="RBM512" s="25"/>
      <c r="RBN512" s="25"/>
      <c r="RBO512" s="25"/>
      <c r="RBP512" s="25"/>
      <c r="RBQ512" s="25"/>
      <c r="RBR512" s="25"/>
      <c r="RBS512" s="25"/>
      <c r="RBT512" s="25"/>
      <c r="RBU512" s="25"/>
      <c r="RBV512" s="25"/>
      <c r="RBW512" s="25"/>
      <c r="RBX512" s="25"/>
      <c r="RBY512" s="25"/>
      <c r="RBZ512" s="25"/>
      <c r="RCA512" s="25"/>
      <c r="RCB512" s="25"/>
      <c r="RCC512" s="25"/>
      <c r="RCD512" s="25"/>
      <c r="RCE512" s="25"/>
      <c r="RCF512" s="25"/>
      <c r="RCG512" s="25"/>
      <c r="RCH512" s="25"/>
      <c r="RCI512" s="25"/>
      <c r="RCJ512" s="25"/>
      <c r="RCK512" s="25"/>
      <c r="RCL512" s="25"/>
      <c r="RCM512" s="25"/>
      <c r="RCN512" s="25"/>
      <c r="RCO512" s="25"/>
      <c r="RCP512" s="25"/>
      <c r="RCQ512" s="25"/>
      <c r="RCR512" s="25"/>
      <c r="RCS512" s="25"/>
      <c r="RCT512" s="25"/>
      <c r="RCU512" s="25"/>
      <c r="RCV512" s="25"/>
      <c r="RCW512" s="25"/>
      <c r="RCX512" s="25"/>
      <c r="RCY512" s="25"/>
      <c r="RCZ512" s="25"/>
      <c r="RDA512" s="25"/>
      <c r="RDB512" s="25"/>
      <c r="RDC512" s="25"/>
      <c r="RDD512" s="25"/>
      <c r="RDE512" s="25"/>
      <c r="RDF512" s="25"/>
      <c r="RDG512" s="25"/>
      <c r="RDH512" s="25"/>
      <c r="RDI512" s="25"/>
      <c r="RDJ512" s="25"/>
      <c r="RDK512" s="25"/>
      <c r="RDL512" s="25"/>
      <c r="RDM512" s="25"/>
      <c r="RDN512" s="25"/>
      <c r="RDO512" s="25"/>
      <c r="RDP512" s="25"/>
      <c r="RDQ512" s="25"/>
      <c r="RDR512" s="25"/>
      <c r="RDS512" s="25"/>
      <c r="RDT512" s="25"/>
      <c r="RDU512" s="25"/>
      <c r="RDV512" s="25"/>
      <c r="RDW512" s="25"/>
      <c r="RDX512" s="25"/>
      <c r="RDY512" s="25"/>
      <c r="RDZ512" s="25"/>
      <c r="REA512" s="25"/>
      <c r="REB512" s="25"/>
      <c r="REC512" s="25"/>
      <c r="RED512" s="25"/>
      <c r="REE512" s="25"/>
      <c r="REF512" s="25"/>
      <c r="REG512" s="25"/>
      <c r="REH512" s="25"/>
      <c r="REI512" s="25"/>
      <c r="REJ512" s="25"/>
      <c r="REK512" s="25"/>
      <c r="REL512" s="25"/>
      <c r="REM512" s="25"/>
      <c r="REN512" s="25"/>
      <c r="REO512" s="25"/>
      <c r="REP512" s="25"/>
      <c r="REQ512" s="25"/>
      <c r="RER512" s="25"/>
      <c r="RES512" s="25"/>
      <c r="RET512" s="25"/>
      <c r="REU512" s="25"/>
      <c r="REV512" s="25"/>
      <c r="REW512" s="25"/>
      <c r="REX512" s="25"/>
      <c r="REY512" s="25"/>
      <c r="REZ512" s="25"/>
      <c r="RFA512" s="25"/>
      <c r="RFB512" s="25"/>
      <c r="RFC512" s="25"/>
      <c r="RFD512" s="25"/>
      <c r="RFE512" s="25"/>
      <c r="RFF512" s="25"/>
      <c r="RFG512" s="25"/>
      <c r="RFH512" s="25"/>
      <c r="RFI512" s="25"/>
      <c r="RFJ512" s="25"/>
      <c r="RFK512" s="25"/>
      <c r="RFL512" s="25"/>
      <c r="RFM512" s="25"/>
      <c r="RFN512" s="25"/>
      <c r="RFO512" s="25"/>
      <c r="RFP512" s="25"/>
      <c r="RFQ512" s="25"/>
      <c r="RFR512" s="25"/>
      <c r="RFS512" s="25"/>
      <c r="RFT512" s="25"/>
      <c r="RFU512" s="25"/>
      <c r="RFV512" s="25"/>
      <c r="RFW512" s="25"/>
      <c r="RFX512" s="25"/>
      <c r="RFY512" s="25"/>
      <c r="RFZ512" s="25"/>
      <c r="RGA512" s="25"/>
      <c r="RGB512" s="25"/>
      <c r="RGC512" s="25"/>
      <c r="RGD512" s="25"/>
      <c r="RGE512" s="25"/>
      <c r="RGF512" s="25"/>
      <c r="RGG512" s="25"/>
      <c r="RGH512" s="25"/>
      <c r="RGI512" s="25"/>
      <c r="RGJ512" s="25"/>
      <c r="RGK512" s="25"/>
      <c r="RGL512" s="25"/>
      <c r="RGM512" s="25"/>
      <c r="RGN512" s="25"/>
      <c r="RGO512" s="25"/>
      <c r="RGP512" s="25"/>
      <c r="RGQ512" s="25"/>
      <c r="RGR512" s="25"/>
      <c r="RGS512" s="25"/>
      <c r="RGT512" s="25"/>
      <c r="RGU512" s="25"/>
      <c r="RGV512" s="25"/>
      <c r="RGW512" s="25"/>
      <c r="RGX512" s="25"/>
      <c r="RGY512" s="25"/>
      <c r="RGZ512" s="25"/>
      <c r="RHA512" s="25"/>
      <c r="RHB512" s="25"/>
      <c r="RHC512" s="25"/>
      <c r="RHD512" s="25"/>
      <c r="RHE512" s="25"/>
      <c r="RHF512" s="25"/>
      <c r="RHG512" s="25"/>
      <c r="RHH512" s="25"/>
      <c r="RHI512" s="25"/>
      <c r="RHJ512" s="25"/>
      <c r="RHK512" s="25"/>
      <c r="RHL512" s="25"/>
      <c r="RHM512" s="25"/>
      <c r="RHN512" s="25"/>
      <c r="RHO512" s="25"/>
      <c r="RHP512" s="25"/>
      <c r="RHQ512" s="25"/>
      <c r="RHR512" s="25"/>
      <c r="RHS512" s="25"/>
      <c r="RHT512" s="25"/>
      <c r="RHU512" s="25"/>
      <c r="RHV512" s="25"/>
      <c r="RHW512" s="25"/>
      <c r="RHX512" s="25"/>
      <c r="RHY512" s="25"/>
      <c r="RHZ512" s="25"/>
      <c r="RIA512" s="25"/>
      <c r="RIB512" s="25"/>
      <c r="RIC512" s="25"/>
      <c r="RID512" s="25"/>
      <c r="RIE512" s="25"/>
      <c r="RIF512" s="25"/>
      <c r="RIG512" s="25"/>
      <c r="RIH512" s="25"/>
      <c r="RII512" s="25"/>
      <c r="RIJ512" s="25"/>
      <c r="RIK512" s="25"/>
      <c r="RIL512" s="25"/>
      <c r="RIM512" s="25"/>
      <c r="RIN512" s="25"/>
      <c r="RIO512" s="25"/>
      <c r="RIP512" s="25"/>
      <c r="RIQ512" s="25"/>
      <c r="RIR512" s="25"/>
      <c r="RIS512" s="25"/>
      <c r="RIT512" s="25"/>
      <c r="RIU512" s="25"/>
      <c r="RIV512" s="25"/>
      <c r="RIW512" s="25"/>
      <c r="RIX512" s="25"/>
      <c r="RIY512" s="25"/>
      <c r="RIZ512" s="25"/>
      <c r="RJA512" s="25"/>
      <c r="RJB512" s="25"/>
      <c r="RJC512" s="25"/>
      <c r="RJD512" s="25"/>
      <c r="RJE512" s="25"/>
      <c r="RJF512" s="25"/>
      <c r="RJG512" s="25"/>
      <c r="RJH512" s="25"/>
      <c r="RJI512" s="25"/>
      <c r="RJJ512" s="25"/>
      <c r="RJK512" s="25"/>
      <c r="RJL512" s="25"/>
      <c r="RJM512" s="25"/>
      <c r="RJN512" s="25"/>
      <c r="RJO512" s="25"/>
      <c r="RJP512" s="25"/>
      <c r="RJQ512" s="25"/>
      <c r="RJR512" s="25"/>
      <c r="RJS512" s="25"/>
      <c r="RJT512" s="25"/>
      <c r="RJU512" s="25"/>
      <c r="RJV512" s="25"/>
      <c r="RJW512" s="25"/>
      <c r="RJX512" s="25"/>
      <c r="RJY512" s="25"/>
      <c r="RJZ512" s="25"/>
      <c r="RKA512" s="25"/>
      <c r="RKB512" s="25"/>
      <c r="RKC512" s="25"/>
      <c r="RKD512" s="25"/>
      <c r="RKE512" s="25"/>
      <c r="RKF512" s="25"/>
      <c r="RKG512" s="25"/>
      <c r="RKH512" s="25"/>
      <c r="RKI512" s="25"/>
      <c r="RKJ512" s="25"/>
      <c r="RKK512" s="25"/>
      <c r="RKL512" s="25"/>
      <c r="RKM512" s="25"/>
      <c r="RKN512" s="25"/>
      <c r="RKO512" s="25"/>
      <c r="RKP512" s="25"/>
      <c r="RKQ512" s="25"/>
      <c r="RKR512" s="25"/>
      <c r="RKS512" s="25"/>
      <c r="RKT512" s="25"/>
      <c r="RKU512" s="25"/>
      <c r="RKV512" s="25"/>
      <c r="RKW512" s="25"/>
      <c r="RKX512" s="25"/>
      <c r="RKY512" s="25"/>
      <c r="RKZ512" s="25"/>
      <c r="RLA512" s="25"/>
      <c r="RLB512" s="25"/>
      <c r="RLC512" s="25"/>
      <c r="RLD512" s="25"/>
      <c r="RLE512" s="25"/>
      <c r="RLF512" s="25"/>
      <c r="RLG512" s="25"/>
      <c r="RLH512" s="25"/>
      <c r="RLI512" s="25"/>
      <c r="RLJ512" s="25"/>
      <c r="RLK512" s="25"/>
      <c r="RLL512" s="25"/>
      <c r="RLM512" s="25"/>
      <c r="RLN512" s="25"/>
      <c r="RLO512" s="25"/>
      <c r="RLP512" s="25"/>
      <c r="RLQ512" s="25"/>
      <c r="RLR512" s="25"/>
      <c r="RLS512" s="25"/>
      <c r="RLT512" s="25"/>
      <c r="RLU512" s="25"/>
      <c r="RLV512" s="25"/>
      <c r="RLW512" s="25"/>
      <c r="RLX512" s="25"/>
      <c r="RLY512" s="25"/>
      <c r="RLZ512" s="25"/>
      <c r="RMA512" s="25"/>
      <c r="RMB512" s="25"/>
      <c r="RMC512" s="25"/>
      <c r="RMD512" s="25"/>
      <c r="RME512" s="25"/>
      <c r="RMF512" s="25"/>
      <c r="RMG512" s="25"/>
      <c r="RMH512" s="25"/>
      <c r="RMI512" s="25"/>
      <c r="RMJ512" s="25"/>
      <c r="RMK512" s="25"/>
      <c r="RML512" s="25"/>
      <c r="RMM512" s="25"/>
      <c r="RMN512" s="25"/>
      <c r="RMO512" s="25"/>
      <c r="RMP512" s="25"/>
      <c r="RMQ512" s="25"/>
      <c r="RMR512" s="25"/>
      <c r="RMS512" s="25"/>
      <c r="RMT512" s="25"/>
      <c r="RMU512" s="25"/>
      <c r="RMV512" s="25"/>
      <c r="RMW512" s="25"/>
      <c r="RMX512" s="25"/>
      <c r="RMY512" s="25"/>
      <c r="RMZ512" s="25"/>
      <c r="RNA512" s="25"/>
      <c r="RNB512" s="25"/>
      <c r="RNC512" s="25"/>
      <c r="RND512" s="25"/>
      <c r="RNE512" s="25"/>
      <c r="RNF512" s="25"/>
      <c r="RNG512" s="25"/>
      <c r="RNH512" s="25"/>
      <c r="RNI512" s="25"/>
      <c r="RNJ512" s="25"/>
      <c r="RNK512" s="25"/>
      <c r="RNL512" s="25"/>
      <c r="RNM512" s="25"/>
      <c r="RNN512" s="25"/>
      <c r="RNO512" s="25"/>
      <c r="RNP512" s="25"/>
      <c r="RNQ512" s="25"/>
      <c r="RNR512" s="25"/>
      <c r="RNS512" s="25"/>
      <c r="RNT512" s="25"/>
      <c r="RNU512" s="25"/>
      <c r="RNV512" s="25"/>
      <c r="RNW512" s="25"/>
      <c r="RNX512" s="25"/>
      <c r="RNY512" s="25"/>
      <c r="RNZ512" s="25"/>
      <c r="ROA512" s="25"/>
      <c r="ROB512" s="25"/>
      <c r="ROC512" s="25"/>
      <c r="ROD512" s="25"/>
      <c r="ROE512" s="25"/>
      <c r="ROF512" s="25"/>
      <c r="ROG512" s="25"/>
      <c r="ROH512" s="25"/>
      <c r="ROI512" s="25"/>
      <c r="ROJ512" s="25"/>
      <c r="ROK512" s="25"/>
      <c r="ROL512" s="25"/>
      <c r="ROM512" s="25"/>
      <c r="RON512" s="25"/>
      <c r="ROO512" s="25"/>
      <c r="ROP512" s="25"/>
      <c r="ROQ512" s="25"/>
      <c r="ROR512" s="25"/>
      <c r="ROS512" s="25"/>
      <c r="ROT512" s="25"/>
      <c r="ROU512" s="25"/>
      <c r="ROV512" s="25"/>
      <c r="ROW512" s="25"/>
      <c r="ROX512" s="25"/>
      <c r="ROY512" s="25"/>
      <c r="ROZ512" s="25"/>
      <c r="RPA512" s="25"/>
      <c r="RPB512" s="25"/>
      <c r="RPC512" s="25"/>
      <c r="RPD512" s="25"/>
      <c r="RPE512" s="25"/>
      <c r="RPF512" s="25"/>
      <c r="RPG512" s="25"/>
      <c r="RPH512" s="25"/>
      <c r="RPI512" s="25"/>
      <c r="RPJ512" s="25"/>
      <c r="RPK512" s="25"/>
      <c r="RPL512" s="25"/>
      <c r="RPM512" s="25"/>
      <c r="RPN512" s="25"/>
      <c r="RPO512" s="25"/>
      <c r="RPP512" s="25"/>
      <c r="RPQ512" s="25"/>
      <c r="RPR512" s="25"/>
      <c r="RPS512" s="25"/>
      <c r="RPT512" s="25"/>
      <c r="RPU512" s="25"/>
      <c r="RPV512" s="25"/>
      <c r="RPW512" s="25"/>
      <c r="RPX512" s="25"/>
      <c r="RPY512" s="25"/>
      <c r="RPZ512" s="25"/>
      <c r="RQA512" s="25"/>
      <c r="RQB512" s="25"/>
      <c r="RQC512" s="25"/>
      <c r="RQD512" s="25"/>
      <c r="RQE512" s="25"/>
      <c r="RQF512" s="25"/>
      <c r="RQG512" s="25"/>
      <c r="RQH512" s="25"/>
      <c r="RQI512" s="25"/>
      <c r="RQJ512" s="25"/>
      <c r="RQK512" s="25"/>
      <c r="RQL512" s="25"/>
      <c r="RQM512" s="25"/>
      <c r="RQN512" s="25"/>
      <c r="RQO512" s="25"/>
      <c r="RQP512" s="25"/>
      <c r="RQQ512" s="25"/>
      <c r="RQR512" s="25"/>
      <c r="RQS512" s="25"/>
      <c r="RQT512" s="25"/>
      <c r="RQU512" s="25"/>
      <c r="RQV512" s="25"/>
      <c r="RQW512" s="25"/>
      <c r="RQX512" s="25"/>
      <c r="RQY512" s="25"/>
      <c r="RQZ512" s="25"/>
      <c r="RRA512" s="25"/>
      <c r="RRB512" s="25"/>
      <c r="RRC512" s="25"/>
      <c r="RRD512" s="25"/>
      <c r="RRE512" s="25"/>
      <c r="RRF512" s="25"/>
      <c r="RRG512" s="25"/>
      <c r="RRH512" s="25"/>
      <c r="RRI512" s="25"/>
      <c r="RRJ512" s="25"/>
      <c r="RRK512" s="25"/>
      <c r="RRL512" s="25"/>
      <c r="RRM512" s="25"/>
      <c r="RRN512" s="25"/>
      <c r="RRO512" s="25"/>
      <c r="RRP512" s="25"/>
      <c r="RRQ512" s="25"/>
      <c r="RRR512" s="25"/>
      <c r="RRS512" s="25"/>
      <c r="RRT512" s="25"/>
      <c r="RRU512" s="25"/>
      <c r="RRV512" s="25"/>
      <c r="RRW512" s="25"/>
      <c r="RRX512" s="25"/>
      <c r="RRY512" s="25"/>
      <c r="RRZ512" s="25"/>
      <c r="RSA512" s="25"/>
      <c r="RSB512" s="25"/>
      <c r="RSC512" s="25"/>
      <c r="RSD512" s="25"/>
      <c r="RSE512" s="25"/>
      <c r="RSF512" s="25"/>
      <c r="RSG512" s="25"/>
      <c r="RSH512" s="25"/>
      <c r="RSI512" s="25"/>
      <c r="RSJ512" s="25"/>
      <c r="RSK512" s="25"/>
      <c r="RSL512" s="25"/>
      <c r="RSM512" s="25"/>
      <c r="RSN512" s="25"/>
      <c r="RSO512" s="25"/>
      <c r="RSP512" s="25"/>
      <c r="RSQ512" s="25"/>
      <c r="RSR512" s="25"/>
      <c r="RSS512" s="25"/>
      <c r="RST512" s="25"/>
      <c r="RSU512" s="25"/>
      <c r="RSV512" s="25"/>
      <c r="RSW512" s="25"/>
      <c r="RSX512" s="25"/>
      <c r="RSY512" s="25"/>
      <c r="RSZ512" s="25"/>
      <c r="RTA512" s="25"/>
      <c r="RTB512" s="25"/>
      <c r="RTC512" s="25"/>
      <c r="RTD512" s="25"/>
      <c r="RTE512" s="25"/>
      <c r="RTF512" s="25"/>
      <c r="RTG512" s="25"/>
      <c r="RTH512" s="25"/>
      <c r="RTI512" s="25"/>
      <c r="RTJ512" s="25"/>
      <c r="RTK512" s="25"/>
      <c r="RTL512" s="25"/>
      <c r="RTM512" s="25"/>
      <c r="RTN512" s="25"/>
      <c r="RTO512" s="25"/>
      <c r="RTP512" s="25"/>
      <c r="RTQ512" s="25"/>
      <c r="RTR512" s="25"/>
      <c r="RTS512" s="25"/>
      <c r="RTT512" s="25"/>
      <c r="RTU512" s="25"/>
      <c r="RTV512" s="25"/>
      <c r="RTW512" s="25"/>
      <c r="RTX512" s="25"/>
      <c r="RTY512" s="25"/>
      <c r="RTZ512" s="25"/>
      <c r="RUA512" s="25"/>
      <c r="RUB512" s="25"/>
      <c r="RUC512" s="25"/>
      <c r="RUD512" s="25"/>
      <c r="RUE512" s="25"/>
      <c r="RUF512" s="25"/>
      <c r="RUG512" s="25"/>
      <c r="RUH512" s="25"/>
      <c r="RUI512" s="25"/>
      <c r="RUJ512" s="25"/>
      <c r="RUK512" s="25"/>
      <c r="RUL512" s="25"/>
      <c r="RUM512" s="25"/>
      <c r="RUN512" s="25"/>
      <c r="RUO512" s="25"/>
      <c r="RUP512" s="25"/>
      <c r="RUQ512" s="25"/>
      <c r="RUR512" s="25"/>
      <c r="RUS512" s="25"/>
      <c r="RUT512" s="25"/>
      <c r="RUU512" s="25"/>
      <c r="RUV512" s="25"/>
      <c r="RUW512" s="25"/>
      <c r="RUX512" s="25"/>
      <c r="RUY512" s="25"/>
      <c r="RUZ512" s="25"/>
      <c r="RVA512" s="25"/>
      <c r="RVB512" s="25"/>
      <c r="RVC512" s="25"/>
      <c r="RVD512" s="25"/>
      <c r="RVE512" s="25"/>
      <c r="RVF512" s="25"/>
      <c r="RVG512" s="25"/>
      <c r="RVH512" s="25"/>
      <c r="RVI512" s="25"/>
      <c r="RVJ512" s="25"/>
      <c r="RVK512" s="25"/>
      <c r="RVL512" s="25"/>
      <c r="RVM512" s="25"/>
      <c r="RVN512" s="25"/>
      <c r="RVO512" s="25"/>
      <c r="RVP512" s="25"/>
      <c r="RVQ512" s="25"/>
      <c r="RVR512" s="25"/>
      <c r="RVS512" s="25"/>
      <c r="RVT512" s="25"/>
      <c r="RVU512" s="25"/>
      <c r="RVV512" s="25"/>
      <c r="RVW512" s="25"/>
      <c r="RVX512" s="25"/>
      <c r="RVY512" s="25"/>
      <c r="RVZ512" s="25"/>
      <c r="RWA512" s="25"/>
      <c r="RWB512" s="25"/>
      <c r="RWC512" s="25"/>
      <c r="RWD512" s="25"/>
      <c r="RWE512" s="25"/>
      <c r="RWF512" s="25"/>
      <c r="RWG512" s="25"/>
      <c r="RWH512" s="25"/>
      <c r="RWI512" s="25"/>
      <c r="RWJ512" s="25"/>
      <c r="RWK512" s="25"/>
      <c r="RWL512" s="25"/>
      <c r="RWM512" s="25"/>
      <c r="RWN512" s="25"/>
      <c r="RWO512" s="25"/>
      <c r="RWP512" s="25"/>
      <c r="RWQ512" s="25"/>
      <c r="RWR512" s="25"/>
      <c r="RWS512" s="25"/>
      <c r="RWT512" s="25"/>
      <c r="RWU512" s="25"/>
      <c r="RWV512" s="25"/>
      <c r="RWW512" s="25"/>
      <c r="RWX512" s="25"/>
      <c r="RWY512" s="25"/>
      <c r="RWZ512" s="25"/>
      <c r="RXA512" s="25"/>
      <c r="RXB512" s="25"/>
      <c r="RXC512" s="25"/>
      <c r="RXD512" s="25"/>
      <c r="RXE512" s="25"/>
      <c r="RXF512" s="25"/>
      <c r="RXG512" s="25"/>
      <c r="RXH512" s="25"/>
      <c r="RXI512" s="25"/>
      <c r="RXJ512" s="25"/>
      <c r="RXK512" s="25"/>
      <c r="RXL512" s="25"/>
      <c r="RXM512" s="25"/>
      <c r="RXN512" s="25"/>
      <c r="RXO512" s="25"/>
      <c r="RXP512" s="25"/>
      <c r="RXQ512" s="25"/>
      <c r="RXR512" s="25"/>
      <c r="RXS512" s="25"/>
      <c r="RXT512" s="25"/>
      <c r="RXU512" s="25"/>
      <c r="RXV512" s="25"/>
      <c r="RXW512" s="25"/>
      <c r="RXX512" s="25"/>
      <c r="RXY512" s="25"/>
      <c r="RXZ512" s="25"/>
      <c r="RYA512" s="25"/>
      <c r="RYB512" s="25"/>
      <c r="RYC512" s="25"/>
      <c r="RYD512" s="25"/>
      <c r="RYE512" s="25"/>
      <c r="RYF512" s="25"/>
      <c r="RYG512" s="25"/>
      <c r="RYH512" s="25"/>
      <c r="RYI512" s="25"/>
      <c r="RYJ512" s="25"/>
      <c r="RYK512" s="25"/>
      <c r="RYL512" s="25"/>
      <c r="RYM512" s="25"/>
      <c r="RYN512" s="25"/>
      <c r="RYO512" s="25"/>
      <c r="RYP512" s="25"/>
      <c r="RYQ512" s="25"/>
      <c r="RYR512" s="25"/>
      <c r="RYS512" s="25"/>
      <c r="RYT512" s="25"/>
      <c r="RYU512" s="25"/>
      <c r="RYV512" s="25"/>
      <c r="RYW512" s="25"/>
      <c r="RYX512" s="25"/>
      <c r="RYY512" s="25"/>
      <c r="RYZ512" s="25"/>
      <c r="RZA512" s="25"/>
      <c r="RZB512" s="25"/>
      <c r="RZC512" s="25"/>
      <c r="RZD512" s="25"/>
      <c r="RZE512" s="25"/>
      <c r="RZF512" s="25"/>
      <c r="RZG512" s="25"/>
      <c r="RZH512" s="25"/>
      <c r="RZI512" s="25"/>
      <c r="RZJ512" s="25"/>
      <c r="RZK512" s="25"/>
      <c r="RZL512" s="25"/>
      <c r="RZM512" s="25"/>
      <c r="RZN512" s="25"/>
      <c r="RZO512" s="25"/>
      <c r="RZP512" s="25"/>
      <c r="RZQ512" s="25"/>
      <c r="RZR512" s="25"/>
      <c r="RZS512" s="25"/>
      <c r="RZT512" s="25"/>
      <c r="RZU512" s="25"/>
      <c r="RZV512" s="25"/>
      <c r="RZW512" s="25"/>
      <c r="RZX512" s="25"/>
      <c r="RZY512" s="25"/>
      <c r="RZZ512" s="25"/>
      <c r="SAA512" s="25"/>
      <c r="SAB512" s="25"/>
      <c r="SAC512" s="25"/>
      <c r="SAD512" s="25"/>
      <c r="SAE512" s="25"/>
      <c r="SAF512" s="25"/>
      <c r="SAG512" s="25"/>
      <c r="SAH512" s="25"/>
      <c r="SAI512" s="25"/>
      <c r="SAJ512" s="25"/>
      <c r="SAK512" s="25"/>
      <c r="SAL512" s="25"/>
      <c r="SAM512" s="25"/>
      <c r="SAN512" s="25"/>
      <c r="SAO512" s="25"/>
      <c r="SAP512" s="25"/>
      <c r="SAQ512" s="25"/>
      <c r="SAR512" s="25"/>
      <c r="SAS512" s="25"/>
      <c r="SAT512" s="25"/>
      <c r="SAU512" s="25"/>
      <c r="SAV512" s="25"/>
      <c r="SAW512" s="25"/>
      <c r="SAX512" s="25"/>
      <c r="SAY512" s="25"/>
      <c r="SAZ512" s="25"/>
      <c r="SBA512" s="25"/>
      <c r="SBB512" s="25"/>
      <c r="SBC512" s="25"/>
      <c r="SBD512" s="25"/>
      <c r="SBE512" s="25"/>
      <c r="SBF512" s="25"/>
      <c r="SBG512" s="25"/>
      <c r="SBH512" s="25"/>
      <c r="SBI512" s="25"/>
      <c r="SBJ512" s="25"/>
      <c r="SBK512" s="25"/>
      <c r="SBL512" s="25"/>
      <c r="SBM512" s="25"/>
      <c r="SBN512" s="25"/>
      <c r="SBO512" s="25"/>
      <c r="SBP512" s="25"/>
      <c r="SBQ512" s="25"/>
      <c r="SBR512" s="25"/>
      <c r="SBS512" s="25"/>
      <c r="SBT512" s="25"/>
      <c r="SBU512" s="25"/>
      <c r="SBV512" s="25"/>
      <c r="SBW512" s="25"/>
      <c r="SBX512" s="25"/>
      <c r="SBY512" s="25"/>
      <c r="SBZ512" s="25"/>
      <c r="SCA512" s="25"/>
      <c r="SCB512" s="25"/>
      <c r="SCC512" s="25"/>
      <c r="SCD512" s="25"/>
      <c r="SCE512" s="25"/>
      <c r="SCF512" s="25"/>
      <c r="SCG512" s="25"/>
      <c r="SCH512" s="25"/>
      <c r="SCI512" s="25"/>
      <c r="SCJ512" s="25"/>
      <c r="SCK512" s="25"/>
      <c r="SCL512" s="25"/>
      <c r="SCM512" s="25"/>
      <c r="SCN512" s="25"/>
      <c r="SCO512" s="25"/>
      <c r="SCP512" s="25"/>
      <c r="SCQ512" s="25"/>
      <c r="SCR512" s="25"/>
      <c r="SCS512" s="25"/>
      <c r="SCT512" s="25"/>
      <c r="SCU512" s="25"/>
      <c r="SCV512" s="25"/>
      <c r="SCW512" s="25"/>
      <c r="SCX512" s="25"/>
      <c r="SCY512" s="25"/>
      <c r="SCZ512" s="25"/>
      <c r="SDA512" s="25"/>
      <c r="SDB512" s="25"/>
      <c r="SDC512" s="25"/>
      <c r="SDD512" s="25"/>
      <c r="SDE512" s="25"/>
      <c r="SDF512" s="25"/>
      <c r="SDG512" s="25"/>
      <c r="SDH512" s="25"/>
      <c r="SDI512" s="25"/>
      <c r="SDJ512" s="25"/>
      <c r="SDK512" s="25"/>
      <c r="SDL512" s="25"/>
      <c r="SDM512" s="25"/>
      <c r="SDN512" s="25"/>
      <c r="SDO512" s="25"/>
      <c r="SDP512" s="25"/>
      <c r="SDQ512" s="25"/>
      <c r="SDR512" s="25"/>
      <c r="SDS512" s="25"/>
      <c r="SDT512" s="25"/>
      <c r="SDU512" s="25"/>
      <c r="SDV512" s="25"/>
      <c r="SDW512" s="25"/>
      <c r="SDX512" s="25"/>
      <c r="SDY512" s="25"/>
      <c r="SDZ512" s="25"/>
      <c r="SEA512" s="25"/>
      <c r="SEB512" s="25"/>
      <c r="SEC512" s="25"/>
      <c r="SED512" s="25"/>
      <c r="SEE512" s="25"/>
      <c r="SEF512" s="25"/>
      <c r="SEG512" s="25"/>
      <c r="SEH512" s="25"/>
      <c r="SEI512" s="25"/>
      <c r="SEJ512" s="25"/>
      <c r="SEK512" s="25"/>
      <c r="SEL512" s="25"/>
      <c r="SEM512" s="25"/>
      <c r="SEN512" s="25"/>
      <c r="SEO512" s="25"/>
      <c r="SEP512" s="25"/>
      <c r="SEQ512" s="25"/>
      <c r="SER512" s="25"/>
      <c r="SES512" s="25"/>
      <c r="SET512" s="25"/>
      <c r="SEU512" s="25"/>
      <c r="SEV512" s="25"/>
      <c r="SEW512" s="25"/>
      <c r="SEX512" s="25"/>
      <c r="SEY512" s="25"/>
      <c r="SEZ512" s="25"/>
      <c r="SFA512" s="25"/>
      <c r="SFB512" s="25"/>
      <c r="SFC512" s="25"/>
      <c r="SFD512" s="25"/>
      <c r="SFE512" s="25"/>
      <c r="SFF512" s="25"/>
      <c r="SFG512" s="25"/>
      <c r="SFH512" s="25"/>
      <c r="SFI512" s="25"/>
      <c r="SFJ512" s="25"/>
      <c r="SFK512" s="25"/>
      <c r="SFL512" s="25"/>
      <c r="SFM512" s="25"/>
      <c r="SFN512" s="25"/>
      <c r="SFO512" s="25"/>
      <c r="SFP512" s="25"/>
      <c r="SFQ512" s="25"/>
      <c r="SFR512" s="25"/>
      <c r="SFS512" s="25"/>
      <c r="SFT512" s="25"/>
      <c r="SFU512" s="25"/>
      <c r="SFV512" s="25"/>
      <c r="SFW512" s="25"/>
      <c r="SFX512" s="25"/>
      <c r="SFY512" s="25"/>
      <c r="SFZ512" s="25"/>
      <c r="SGA512" s="25"/>
      <c r="SGB512" s="25"/>
      <c r="SGC512" s="25"/>
      <c r="SGD512" s="25"/>
      <c r="SGE512" s="25"/>
      <c r="SGF512" s="25"/>
      <c r="SGG512" s="25"/>
      <c r="SGH512" s="25"/>
      <c r="SGI512" s="25"/>
      <c r="SGJ512" s="25"/>
      <c r="SGK512" s="25"/>
      <c r="SGL512" s="25"/>
      <c r="SGM512" s="25"/>
      <c r="SGN512" s="25"/>
      <c r="SGO512" s="25"/>
      <c r="SGP512" s="25"/>
      <c r="SGQ512" s="25"/>
      <c r="SGR512" s="25"/>
      <c r="SGS512" s="25"/>
      <c r="SGT512" s="25"/>
      <c r="SGU512" s="25"/>
      <c r="SGV512" s="25"/>
      <c r="SGW512" s="25"/>
      <c r="SGX512" s="25"/>
      <c r="SGY512" s="25"/>
      <c r="SGZ512" s="25"/>
      <c r="SHA512" s="25"/>
      <c r="SHB512" s="25"/>
      <c r="SHC512" s="25"/>
      <c r="SHD512" s="25"/>
      <c r="SHE512" s="25"/>
      <c r="SHF512" s="25"/>
      <c r="SHG512" s="25"/>
      <c r="SHH512" s="25"/>
      <c r="SHI512" s="25"/>
      <c r="SHJ512" s="25"/>
      <c r="SHK512" s="25"/>
      <c r="SHL512" s="25"/>
      <c r="SHM512" s="25"/>
      <c r="SHN512" s="25"/>
      <c r="SHO512" s="25"/>
      <c r="SHP512" s="25"/>
      <c r="SHQ512" s="25"/>
      <c r="SHR512" s="25"/>
      <c r="SHS512" s="25"/>
      <c r="SHT512" s="25"/>
      <c r="SHU512" s="25"/>
      <c r="SHV512" s="25"/>
      <c r="SHW512" s="25"/>
      <c r="SHX512" s="25"/>
      <c r="SHY512" s="25"/>
      <c r="SHZ512" s="25"/>
      <c r="SIA512" s="25"/>
      <c r="SIB512" s="25"/>
      <c r="SIC512" s="25"/>
      <c r="SID512" s="25"/>
      <c r="SIE512" s="25"/>
      <c r="SIF512" s="25"/>
      <c r="SIG512" s="25"/>
      <c r="SIH512" s="25"/>
      <c r="SII512" s="25"/>
      <c r="SIJ512" s="25"/>
      <c r="SIK512" s="25"/>
      <c r="SIL512" s="25"/>
      <c r="SIM512" s="25"/>
      <c r="SIN512" s="25"/>
      <c r="SIO512" s="25"/>
      <c r="SIP512" s="25"/>
      <c r="SIQ512" s="25"/>
      <c r="SIR512" s="25"/>
      <c r="SIS512" s="25"/>
      <c r="SIT512" s="25"/>
      <c r="SIU512" s="25"/>
      <c r="SIV512" s="25"/>
      <c r="SIW512" s="25"/>
      <c r="SIX512" s="25"/>
      <c r="SIY512" s="25"/>
      <c r="SIZ512" s="25"/>
      <c r="SJA512" s="25"/>
      <c r="SJB512" s="25"/>
      <c r="SJC512" s="25"/>
      <c r="SJD512" s="25"/>
      <c r="SJE512" s="25"/>
      <c r="SJF512" s="25"/>
      <c r="SJG512" s="25"/>
      <c r="SJH512" s="25"/>
      <c r="SJI512" s="25"/>
      <c r="SJJ512" s="25"/>
      <c r="SJK512" s="25"/>
      <c r="SJL512" s="25"/>
      <c r="SJM512" s="25"/>
      <c r="SJN512" s="25"/>
      <c r="SJO512" s="25"/>
      <c r="SJP512" s="25"/>
      <c r="SJQ512" s="25"/>
      <c r="SJR512" s="25"/>
      <c r="SJS512" s="25"/>
      <c r="SJT512" s="25"/>
      <c r="SJU512" s="25"/>
      <c r="SJV512" s="25"/>
      <c r="SJW512" s="25"/>
      <c r="SJX512" s="25"/>
      <c r="SJY512" s="25"/>
      <c r="SJZ512" s="25"/>
      <c r="SKA512" s="25"/>
      <c r="SKB512" s="25"/>
      <c r="SKC512" s="25"/>
      <c r="SKD512" s="25"/>
      <c r="SKE512" s="25"/>
      <c r="SKF512" s="25"/>
      <c r="SKG512" s="25"/>
      <c r="SKH512" s="25"/>
      <c r="SKI512" s="25"/>
      <c r="SKJ512" s="25"/>
      <c r="SKK512" s="25"/>
      <c r="SKL512" s="25"/>
      <c r="SKM512" s="25"/>
      <c r="SKN512" s="25"/>
      <c r="SKO512" s="25"/>
      <c r="SKP512" s="25"/>
      <c r="SKQ512" s="25"/>
      <c r="SKR512" s="25"/>
      <c r="SKS512" s="25"/>
      <c r="SKT512" s="25"/>
      <c r="SKU512" s="25"/>
      <c r="SKV512" s="25"/>
      <c r="SKW512" s="25"/>
      <c r="SKX512" s="25"/>
      <c r="SKY512" s="25"/>
      <c r="SKZ512" s="25"/>
      <c r="SLA512" s="25"/>
      <c r="SLB512" s="25"/>
      <c r="SLC512" s="25"/>
      <c r="SLD512" s="25"/>
      <c r="SLE512" s="25"/>
      <c r="SLF512" s="25"/>
      <c r="SLG512" s="25"/>
      <c r="SLH512" s="25"/>
      <c r="SLI512" s="25"/>
      <c r="SLJ512" s="25"/>
      <c r="SLK512" s="25"/>
      <c r="SLL512" s="25"/>
      <c r="SLM512" s="25"/>
      <c r="SLN512" s="25"/>
      <c r="SLO512" s="25"/>
      <c r="SLP512" s="25"/>
      <c r="SLQ512" s="25"/>
      <c r="SLR512" s="25"/>
      <c r="SLS512" s="25"/>
      <c r="SLT512" s="25"/>
      <c r="SLU512" s="25"/>
      <c r="SLV512" s="25"/>
      <c r="SLW512" s="25"/>
      <c r="SLX512" s="25"/>
      <c r="SLY512" s="25"/>
      <c r="SLZ512" s="25"/>
      <c r="SMA512" s="25"/>
      <c r="SMB512" s="25"/>
      <c r="SMC512" s="25"/>
      <c r="SMD512" s="25"/>
      <c r="SME512" s="25"/>
      <c r="SMF512" s="25"/>
      <c r="SMG512" s="25"/>
      <c r="SMH512" s="25"/>
      <c r="SMI512" s="25"/>
      <c r="SMJ512" s="25"/>
      <c r="SMK512" s="25"/>
      <c r="SML512" s="25"/>
      <c r="SMM512" s="25"/>
      <c r="SMN512" s="25"/>
      <c r="SMO512" s="25"/>
      <c r="SMP512" s="25"/>
      <c r="SMQ512" s="25"/>
      <c r="SMR512" s="25"/>
      <c r="SMS512" s="25"/>
      <c r="SMT512" s="25"/>
      <c r="SMU512" s="25"/>
      <c r="SMV512" s="25"/>
      <c r="SMW512" s="25"/>
      <c r="SMX512" s="25"/>
      <c r="SMY512" s="25"/>
      <c r="SMZ512" s="25"/>
      <c r="SNA512" s="25"/>
      <c r="SNB512" s="25"/>
      <c r="SNC512" s="25"/>
      <c r="SND512" s="25"/>
      <c r="SNE512" s="25"/>
      <c r="SNF512" s="25"/>
      <c r="SNG512" s="25"/>
      <c r="SNH512" s="25"/>
      <c r="SNI512" s="25"/>
      <c r="SNJ512" s="25"/>
      <c r="SNK512" s="25"/>
      <c r="SNL512" s="25"/>
      <c r="SNM512" s="25"/>
      <c r="SNN512" s="25"/>
      <c r="SNO512" s="25"/>
      <c r="SNP512" s="25"/>
      <c r="SNQ512" s="25"/>
      <c r="SNR512" s="25"/>
      <c r="SNS512" s="25"/>
      <c r="SNT512" s="25"/>
      <c r="SNU512" s="25"/>
      <c r="SNV512" s="25"/>
      <c r="SNW512" s="25"/>
      <c r="SNX512" s="25"/>
      <c r="SNY512" s="25"/>
      <c r="SNZ512" s="25"/>
      <c r="SOA512" s="25"/>
      <c r="SOB512" s="25"/>
      <c r="SOC512" s="25"/>
      <c r="SOD512" s="25"/>
      <c r="SOE512" s="25"/>
      <c r="SOF512" s="25"/>
      <c r="SOG512" s="25"/>
      <c r="SOH512" s="25"/>
      <c r="SOI512" s="25"/>
      <c r="SOJ512" s="25"/>
      <c r="SOK512" s="25"/>
      <c r="SOL512" s="25"/>
      <c r="SOM512" s="25"/>
      <c r="SON512" s="25"/>
      <c r="SOO512" s="25"/>
      <c r="SOP512" s="25"/>
      <c r="SOQ512" s="25"/>
      <c r="SOR512" s="25"/>
      <c r="SOS512" s="25"/>
      <c r="SOT512" s="25"/>
      <c r="SOU512" s="25"/>
      <c r="SOV512" s="25"/>
      <c r="SOW512" s="25"/>
      <c r="SOX512" s="25"/>
      <c r="SOY512" s="25"/>
      <c r="SOZ512" s="25"/>
      <c r="SPA512" s="25"/>
      <c r="SPB512" s="25"/>
      <c r="SPC512" s="25"/>
      <c r="SPD512" s="25"/>
      <c r="SPE512" s="25"/>
      <c r="SPF512" s="25"/>
      <c r="SPG512" s="25"/>
      <c r="SPH512" s="25"/>
      <c r="SPI512" s="25"/>
      <c r="SPJ512" s="25"/>
      <c r="SPK512" s="25"/>
      <c r="SPL512" s="25"/>
      <c r="SPM512" s="25"/>
      <c r="SPN512" s="25"/>
      <c r="SPO512" s="25"/>
      <c r="SPP512" s="25"/>
      <c r="SPQ512" s="25"/>
      <c r="SPR512" s="25"/>
      <c r="SPS512" s="25"/>
      <c r="SPT512" s="25"/>
      <c r="SPU512" s="25"/>
      <c r="SPV512" s="25"/>
      <c r="SPW512" s="25"/>
      <c r="SPX512" s="25"/>
      <c r="SPY512" s="25"/>
      <c r="SPZ512" s="25"/>
      <c r="SQA512" s="25"/>
      <c r="SQB512" s="25"/>
      <c r="SQC512" s="25"/>
      <c r="SQD512" s="25"/>
      <c r="SQE512" s="25"/>
      <c r="SQF512" s="25"/>
      <c r="SQG512" s="25"/>
      <c r="SQH512" s="25"/>
      <c r="SQI512" s="25"/>
      <c r="SQJ512" s="25"/>
      <c r="SQK512" s="25"/>
      <c r="SQL512" s="25"/>
      <c r="SQM512" s="25"/>
      <c r="SQN512" s="25"/>
      <c r="SQO512" s="25"/>
      <c r="SQP512" s="25"/>
      <c r="SQQ512" s="25"/>
      <c r="SQR512" s="25"/>
      <c r="SQS512" s="25"/>
      <c r="SQT512" s="25"/>
      <c r="SQU512" s="25"/>
      <c r="SQV512" s="25"/>
      <c r="SQW512" s="25"/>
      <c r="SQX512" s="25"/>
      <c r="SQY512" s="25"/>
      <c r="SQZ512" s="25"/>
      <c r="SRA512" s="25"/>
      <c r="SRB512" s="25"/>
      <c r="SRC512" s="25"/>
      <c r="SRD512" s="25"/>
      <c r="SRE512" s="25"/>
      <c r="SRF512" s="25"/>
      <c r="SRG512" s="25"/>
      <c r="SRH512" s="25"/>
      <c r="SRI512" s="25"/>
      <c r="SRJ512" s="25"/>
      <c r="SRK512" s="25"/>
      <c r="SRL512" s="25"/>
      <c r="SRM512" s="25"/>
      <c r="SRN512" s="25"/>
      <c r="SRO512" s="25"/>
      <c r="SRP512" s="25"/>
      <c r="SRQ512" s="25"/>
      <c r="SRR512" s="25"/>
      <c r="SRS512" s="25"/>
      <c r="SRT512" s="25"/>
      <c r="SRU512" s="25"/>
      <c r="SRV512" s="25"/>
      <c r="SRW512" s="25"/>
      <c r="SRX512" s="25"/>
      <c r="SRY512" s="25"/>
      <c r="SRZ512" s="25"/>
      <c r="SSA512" s="25"/>
      <c r="SSB512" s="25"/>
      <c r="SSC512" s="25"/>
      <c r="SSD512" s="25"/>
      <c r="SSE512" s="25"/>
      <c r="SSF512" s="25"/>
      <c r="SSG512" s="25"/>
      <c r="SSH512" s="25"/>
      <c r="SSI512" s="25"/>
      <c r="SSJ512" s="25"/>
      <c r="SSK512" s="25"/>
      <c r="SSL512" s="25"/>
      <c r="SSM512" s="25"/>
      <c r="SSN512" s="25"/>
      <c r="SSO512" s="25"/>
      <c r="SSP512" s="25"/>
      <c r="SSQ512" s="25"/>
      <c r="SSR512" s="25"/>
      <c r="SSS512" s="25"/>
      <c r="SST512" s="25"/>
      <c r="SSU512" s="25"/>
      <c r="SSV512" s="25"/>
      <c r="SSW512" s="25"/>
      <c r="SSX512" s="25"/>
      <c r="SSY512" s="25"/>
      <c r="SSZ512" s="25"/>
      <c r="STA512" s="25"/>
      <c r="STB512" s="25"/>
      <c r="STC512" s="25"/>
      <c r="STD512" s="25"/>
      <c r="STE512" s="25"/>
      <c r="STF512" s="25"/>
      <c r="STG512" s="25"/>
      <c r="STH512" s="25"/>
      <c r="STI512" s="25"/>
      <c r="STJ512" s="25"/>
      <c r="STK512" s="25"/>
      <c r="STL512" s="25"/>
      <c r="STM512" s="25"/>
      <c r="STN512" s="25"/>
      <c r="STO512" s="25"/>
      <c r="STP512" s="25"/>
      <c r="STQ512" s="25"/>
      <c r="STR512" s="25"/>
      <c r="STS512" s="25"/>
      <c r="STT512" s="25"/>
      <c r="STU512" s="25"/>
      <c r="STV512" s="25"/>
      <c r="STW512" s="25"/>
      <c r="STX512" s="25"/>
      <c r="STY512" s="25"/>
      <c r="STZ512" s="25"/>
      <c r="SUA512" s="25"/>
      <c r="SUB512" s="25"/>
      <c r="SUC512" s="25"/>
      <c r="SUD512" s="25"/>
      <c r="SUE512" s="25"/>
      <c r="SUF512" s="25"/>
      <c r="SUG512" s="25"/>
      <c r="SUH512" s="25"/>
      <c r="SUI512" s="25"/>
      <c r="SUJ512" s="25"/>
      <c r="SUK512" s="25"/>
      <c r="SUL512" s="25"/>
      <c r="SUM512" s="25"/>
      <c r="SUN512" s="25"/>
      <c r="SUO512" s="25"/>
      <c r="SUP512" s="25"/>
      <c r="SUQ512" s="25"/>
      <c r="SUR512" s="25"/>
      <c r="SUS512" s="25"/>
      <c r="SUT512" s="25"/>
      <c r="SUU512" s="25"/>
      <c r="SUV512" s="25"/>
      <c r="SUW512" s="25"/>
      <c r="SUX512" s="25"/>
      <c r="SUY512" s="25"/>
      <c r="SUZ512" s="25"/>
      <c r="SVA512" s="25"/>
      <c r="SVB512" s="25"/>
      <c r="SVC512" s="25"/>
      <c r="SVD512" s="25"/>
      <c r="SVE512" s="25"/>
      <c r="SVF512" s="25"/>
      <c r="SVG512" s="25"/>
      <c r="SVH512" s="25"/>
      <c r="SVI512" s="25"/>
      <c r="SVJ512" s="25"/>
      <c r="SVK512" s="25"/>
      <c r="SVL512" s="25"/>
      <c r="SVM512" s="25"/>
      <c r="SVN512" s="25"/>
      <c r="SVO512" s="25"/>
      <c r="SVP512" s="25"/>
      <c r="SVQ512" s="25"/>
      <c r="SVR512" s="25"/>
      <c r="SVS512" s="25"/>
      <c r="SVT512" s="25"/>
      <c r="SVU512" s="25"/>
      <c r="SVV512" s="25"/>
      <c r="SVW512" s="25"/>
      <c r="SVX512" s="25"/>
      <c r="SVY512" s="25"/>
      <c r="SVZ512" s="25"/>
      <c r="SWA512" s="25"/>
      <c r="SWB512" s="25"/>
      <c r="SWC512" s="25"/>
      <c r="SWD512" s="25"/>
      <c r="SWE512" s="25"/>
      <c r="SWF512" s="25"/>
      <c r="SWG512" s="25"/>
      <c r="SWH512" s="25"/>
      <c r="SWI512" s="25"/>
      <c r="SWJ512" s="25"/>
      <c r="SWK512" s="25"/>
      <c r="SWL512" s="25"/>
      <c r="SWM512" s="25"/>
      <c r="SWN512" s="25"/>
      <c r="SWO512" s="25"/>
      <c r="SWP512" s="25"/>
      <c r="SWQ512" s="25"/>
      <c r="SWR512" s="25"/>
      <c r="SWS512" s="25"/>
      <c r="SWT512" s="25"/>
      <c r="SWU512" s="25"/>
      <c r="SWV512" s="25"/>
      <c r="SWW512" s="25"/>
      <c r="SWX512" s="25"/>
      <c r="SWY512" s="25"/>
      <c r="SWZ512" s="25"/>
      <c r="SXA512" s="25"/>
      <c r="SXB512" s="25"/>
      <c r="SXC512" s="25"/>
      <c r="SXD512" s="25"/>
      <c r="SXE512" s="25"/>
      <c r="SXF512" s="25"/>
      <c r="SXG512" s="25"/>
      <c r="SXH512" s="25"/>
      <c r="SXI512" s="25"/>
      <c r="SXJ512" s="25"/>
      <c r="SXK512" s="25"/>
      <c r="SXL512" s="25"/>
      <c r="SXM512" s="25"/>
      <c r="SXN512" s="25"/>
      <c r="SXO512" s="25"/>
      <c r="SXP512" s="25"/>
      <c r="SXQ512" s="25"/>
      <c r="SXR512" s="25"/>
      <c r="SXS512" s="25"/>
      <c r="SXT512" s="25"/>
      <c r="SXU512" s="25"/>
      <c r="SXV512" s="25"/>
      <c r="SXW512" s="25"/>
      <c r="SXX512" s="25"/>
      <c r="SXY512" s="25"/>
      <c r="SXZ512" s="25"/>
      <c r="SYA512" s="25"/>
      <c r="SYB512" s="25"/>
      <c r="SYC512" s="25"/>
      <c r="SYD512" s="25"/>
      <c r="SYE512" s="25"/>
      <c r="SYF512" s="25"/>
      <c r="SYG512" s="25"/>
      <c r="SYH512" s="25"/>
      <c r="SYI512" s="25"/>
      <c r="SYJ512" s="25"/>
      <c r="SYK512" s="25"/>
      <c r="SYL512" s="25"/>
      <c r="SYM512" s="25"/>
      <c r="SYN512" s="25"/>
      <c r="SYO512" s="25"/>
      <c r="SYP512" s="25"/>
      <c r="SYQ512" s="25"/>
      <c r="SYR512" s="25"/>
      <c r="SYS512" s="25"/>
      <c r="SYT512" s="25"/>
      <c r="SYU512" s="25"/>
      <c r="SYV512" s="25"/>
      <c r="SYW512" s="25"/>
      <c r="SYX512" s="25"/>
      <c r="SYY512" s="25"/>
      <c r="SYZ512" s="25"/>
      <c r="SZA512" s="25"/>
      <c r="SZB512" s="25"/>
      <c r="SZC512" s="25"/>
      <c r="SZD512" s="25"/>
      <c r="SZE512" s="25"/>
      <c r="SZF512" s="25"/>
      <c r="SZG512" s="25"/>
      <c r="SZH512" s="25"/>
      <c r="SZI512" s="25"/>
      <c r="SZJ512" s="25"/>
      <c r="SZK512" s="25"/>
      <c r="SZL512" s="25"/>
      <c r="SZM512" s="25"/>
      <c r="SZN512" s="25"/>
      <c r="SZO512" s="25"/>
      <c r="SZP512" s="25"/>
      <c r="SZQ512" s="25"/>
      <c r="SZR512" s="25"/>
      <c r="SZS512" s="25"/>
      <c r="SZT512" s="25"/>
      <c r="SZU512" s="25"/>
      <c r="SZV512" s="25"/>
      <c r="SZW512" s="25"/>
      <c r="SZX512" s="25"/>
      <c r="SZY512" s="25"/>
      <c r="SZZ512" s="25"/>
      <c r="TAA512" s="25"/>
      <c r="TAB512" s="25"/>
      <c r="TAC512" s="25"/>
      <c r="TAD512" s="25"/>
      <c r="TAE512" s="25"/>
      <c r="TAF512" s="25"/>
      <c r="TAG512" s="25"/>
      <c r="TAH512" s="25"/>
      <c r="TAI512" s="25"/>
      <c r="TAJ512" s="25"/>
      <c r="TAK512" s="25"/>
      <c r="TAL512" s="25"/>
      <c r="TAM512" s="25"/>
      <c r="TAN512" s="25"/>
      <c r="TAO512" s="25"/>
      <c r="TAP512" s="25"/>
      <c r="TAQ512" s="25"/>
      <c r="TAR512" s="25"/>
      <c r="TAS512" s="25"/>
      <c r="TAT512" s="25"/>
      <c r="TAU512" s="25"/>
      <c r="TAV512" s="25"/>
      <c r="TAW512" s="25"/>
      <c r="TAX512" s="25"/>
      <c r="TAY512" s="25"/>
      <c r="TAZ512" s="25"/>
      <c r="TBA512" s="25"/>
      <c r="TBB512" s="25"/>
      <c r="TBC512" s="25"/>
      <c r="TBD512" s="25"/>
      <c r="TBE512" s="25"/>
      <c r="TBF512" s="25"/>
      <c r="TBG512" s="25"/>
      <c r="TBH512" s="25"/>
      <c r="TBI512" s="25"/>
      <c r="TBJ512" s="25"/>
      <c r="TBK512" s="25"/>
      <c r="TBL512" s="25"/>
      <c r="TBM512" s="25"/>
      <c r="TBN512" s="25"/>
      <c r="TBO512" s="25"/>
      <c r="TBP512" s="25"/>
      <c r="TBQ512" s="25"/>
      <c r="TBR512" s="25"/>
      <c r="TBS512" s="25"/>
      <c r="TBT512" s="25"/>
      <c r="TBU512" s="25"/>
      <c r="TBV512" s="25"/>
      <c r="TBW512" s="25"/>
      <c r="TBX512" s="25"/>
      <c r="TBY512" s="25"/>
      <c r="TBZ512" s="25"/>
      <c r="TCA512" s="25"/>
      <c r="TCB512" s="25"/>
      <c r="TCC512" s="25"/>
      <c r="TCD512" s="25"/>
      <c r="TCE512" s="25"/>
      <c r="TCF512" s="25"/>
      <c r="TCG512" s="25"/>
      <c r="TCH512" s="25"/>
      <c r="TCI512" s="25"/>
      <c r="TCJ512" s="25"/>
      <c r="TCK512" s="25"/>
      <c r="TCL512" s="25"/>
      <c r="TCM512" s="25"/>
      <c r="TCN512" s="25"/>
      <c r="TCO512" s="25"/>
      <c r="TCP512" s="25"/>
      <c r="TCQ512" s="25"/>
      <c r="TCR512" s="25"/>
      <c r="TCS512" s="25"/>
      <c r="TCT512" s="25"/>
      <c r="TCU512" s="25"/>
      <c r="TCV512" s="25"/>
      <c r="TCW512" s="25"/>
      <c r="TCX512" s="25"/>
      <c r="TCY512" s="25"/>
      <c r="TCZ512" s="25"/>
      <c r="TDA512" s="25"/>
      <c r="TDB512" s="25"/>
      <c r="TDC512" s="25"/>
      <c r="TDD512" s="25"/>
      <c r="TDE512" s="25"/>
      <c r="TDF512" s="25"/>
      <c r="TDG512" s="25"/>
      <c r="TDH512" s="25"/>
      <c r="TDI512" s="25"/>
      <c r="TDJ512" s="25"/>
      <c r="TDK512" s="25"/>
      <c r="TDL512" s="25"/>
      <c r="TDM512" s="25"/>
      <c r="TDN512" s="25"/>
      <c r="TDO512" s="25"/>
      <c r="TDP512" s="25"/>
      <c r="TDQ512" s="25"/>
      <c r="TDR512" s="25"/>
      <c r="TDS512" s="25"/>
      <c r="TDT512" s="25"/>
      <c r="TDU512" s="25"/>
      <c r="TDV512" s="25"/>
      <c r="TDW512" s="25"/>
      <c r="TDX512" s="25"/>
      <c r="TDY512" s="25"/>
      <c r="TDZ512" s="25"/>
      <c r="TEA512" s="25"/>
      <c r="TEB512" s="25"/>
      <c r="TEC512" s="25"/>
      <c r="TED512" s="25"/>
      <c r="TEE512" s="25"/>
      <c r="TEF512" s="25"/>
      <c r="TEG512" s="25"/>
      <c r="TEH512" s="25"/>
      <c r="TEI512" s="25"/>
      <c r="TEJ512" s="25"/>
      <c r="TEK512" s="25"/>
      <c r="TEL512" s="25"/>
      <c r="TEM512" s="25"/>
      <c r="TEN512" s="25"/>
      <c r="TEO512" s="25"/>
      <c r="TEP512" s="25"/>
      <c r="TEQ512" s="25"/>
      <c r="TER512" s="25"/>
      <c r="TES512" s="25"/>
      <c r="TET512" s="25"/>
      <c r="TEU512" s="25"/>
      <c r="TEV512" s="25"/>
      <c r="TEW512" s="25"/>
      <c r="TEX512" s="25"/>
      <c r="TEY512" s="25"/>
      <c r="TEZ512" s="25"/>
      <c r="TFA512" s="25"/>
      <c r="TFB512" s="25"/>
      <c r="TFC512" s="25"/>
      <c r="TFD512" s="25"/>
      <c r="TFE512" s="25"/>
      <c r="TFF512" s="25"/>
      <c r="TFG512" s="25"/>
      <c r="TFH512" s="25"/>
      <c r="TFI512" s="25"/>
      <c r="TFJ512" s="25"/>
      <c r="TFK512" s="25"/>
      <c r="TFL512" s="25"/>
      <c r="TFM512" s="25"/>
      <c r="TFN512" s="25"/>
      <c r="TFO512" s="25"/>
      <c r="TFP512" s="25"/>
      <c r="TFQ512" s="25"/>
      <c r="TFR512" s="25"/>
      <c r="TFS512" s="25"/>
      <c r="TFT512" s="25"/>
      <c r="TFU512" s="25"/>
      <c r="TFV512" s="25"/>
      <c r="TFW512" s="25"/>
      <c r="TFX512" s="25"/>
      <c r="TFY512" s="25"/>
      <c r="TFZ512" s="25"/>
      <c r="TGA512" s="25"/>
      <c r="TGB512" s="25"/>
      <c r="TGC512" s="25"/>
      <c r="TGD512" s="25"/>
      <c r="TGE512" s="25"/>
      <c r="TGF512" s="25"/>
      <c r="TGG512" s="25"/>
      <c r="TGH512" s="25"/>
      <c r="TGI512" s="25"/>
      <c r="TGJ512" s="25"/>
      <c r="TGK512" s="25"/>
      <c r="TGL512" s="25"/>
      <c r="TGM512" s="25"/>
      <c r="TGN512" s="25"/>
      <c r="TGO512" s="25"/>
      <c r="TGP512" s="25"/>
      <c r="TGQ512" s="25"/>
      <c r="TGR512" s="25"/>
      <c r="TGS512" s="25"/>
      <c r="TGT512" s="25"/>
      <c r="TGU512" s="25"/>
      <c r="TGV512" s="25"/>
      <c r="TGW512" s="25"/>
      <c r="TGX512" s="25"/>
      <c r="TGY512" s="25"/>
      <c r="TGZ512" s="25"/>
      <c r="THA512" s="25"/>
      <c r="THB512" s="25"/>
      <c r="THC512" s="25"/>
      <c r="THD512" s="25"/>
      <c r="THE512" s="25"/>
      <c r="THF512" s="25"/>
      <c r="THG512" s="25"/>
      <c r="THH512" s="25"/>
      <c r="THI512" s="25"/>
      <c r="THJ512" s="25"/>
      <c r="THK512" s="25"/>
      <c r="THL512" s="25"/>
      <c r="THM512" s="25"/>
      <c r="THN512" s="25"/>
      <c r="THO512" s="25"/>
      <c r="THP512" s="25"/>
      <c r="THQ512" s="25"/>
      <c r="THR512" s="25"/>
      <c r="THS512" s="25"/>
      <c r="THT512" s="25"/>
      <c r="THU512" s="25"/>
      <c r="THV512" s="25"/>
      <c r="THW512" s="25"/>
      <c r="THX512" s="25"/>
      <c r="THY512" s="25"/>
      <c r="THZ512" s="25"/>
      <c r="TIA512" s="25"/>
      <c r="TIB512" s="25"/>
      <c r="TIC512" s="25"/>
      <c r="TID512" s="25"/>
      <c r="TIE512" s="25"/>
      <c r="TIF512" s="25"/>
      <c r="TIG512" s="25"/>
      <c r="TIH512" s="25"/>
      <c r="TII512" s="25"/>
      <c r="TIJ512" s="25"/>
      <c r="TIK512" s="25"/>
      <c r="TIL512" s="25"/>
      <c r="TIM512" s="25"/>
      <c r="TIN512" s="25"/>
      <c r="TIO512" s="25"/>
      <c r="TIP512" s="25"/>
      <c r="TIQ512" s="25"/>
      <c r="TIR512" s="25"/>
      <c r="TIS512" s="25"/>
      <c r="TIT512" s="25"/>
      <c r="TIU512" s="25"/>
      <c r="TIV512" s="25"/>
      <c r="TIW512" s="25"/>
      <c r="TIX512" s="25"/>
      <c r="TIY512" s="25"/>
      <c r="TIZ512" s="25"/>
      <c r="TJA512" s="25"/>
      <c r="TJB512" s="25"/>
      <c r="TJC512" s="25"/>
      <c r="TJD512" s="25"/>
      <c r="TJE512" s="25"/>
      <c r="TJF512" s="25"/>
      <c r="TJG512" s="25"/>
      <c r="TJH512" s="25"/>
      <c r="TJI512" s="25"/>
      <c r="TJJ512" s="25"/>
      <c r="TJK512" s="25"/>
      <c r="TJL512" s="25"/>
      <c r="TJM512" s="25"/>
      <c r="TJN512" s="25"/>
      <c r="TJO512" s="25"/>
      <c r="TJP512" s="25"/>
      <c r="TJQ512" s="25"/>
      <c r="TJR512" s="25"/>
      <c r="TJS512" s="25"/>
      <c r="TJT512" s="25"/>
      <c r="TJU512" s="25"/>
      <c r="TJV512" s="25"/>
      <c r="TJW512" s="25"/>
      <c r="TJX512" s="25"/>
      <c r="TJY512" s="25"/>
      <c r="TJZ512" s="25"/>
      <c r="TKA512" s="25"/>
      <c r="TKB512" s="25"/>
      <c r="TKC512" s="25"/>
      <c r="TKD512" s="25"/>
      <c r="TKE512" s="25"/>
      <c r="TKF512" s="25"/>
      <c r="TKG512" s="25"/>
      <c r="TKH512" s="25"/>
      <c r="TKI512" s="25"/>
      <c r="TKJ512" s="25"/>
      <c r="TKK512" s="25"/>
      <c r="TKL512" s="25"/>
      <c r="TKM512" s="25"/>
      <c r="TKN512" s="25"/>
      <c r="TKO512" s="25"/>
      <c r="TKP512" s="25"/>
      <c r="TKQ512" s="25"/>
      <c r="TKR512" s="25"/>
      <c r="TKS512" s="25"/>
      <c r="TKT512" s="25"/>
      <c r="TKU512" s="25"/>
      <c r="TKV512" s="25"/>
      <c r="TKW512" s="25"/>
      <c r="TKX512" s="25"/>
      <c r="TKY512" s="25"/>
      <c r="TKZ512" s="25"/>
      <c r="TLA512" s="25"/>
      <c r="TLB512" s="25"/>
      <c r="TLC512" s="25"/>
      <c r="TLD512" s="25"/>
      <c r="TLE512" s="25"/>
      <c r="TLF512" s="25"/>
      <c r="TLG512" s="25"/>
      <c r="TLH512" s="25"/>
      <c r="TLI512" s="25"/>
      <c r="TLJ512" s="25"/>
      <c r="TLK512" s="25"/>
      <c r="TLL512" s="25"/>
      <c r="TLM512" s="25"/>
      <c r="TLN512" s="25"/>
      <c r="TLO512" s="25"/>
      <c r="TLP512" s="25"/>
      <c r="TLQ512" s="25"/>
      <c r="TLR512" s="25"/>
      <c r="TLS512" s="25"/>
      <c r="TLT512" s="25"/>
      <c r="TLU512" s="25"/>
      <c r="TLV512" s="25"/>
      <c r="TLW512" s="25"/>
      <c r="TLX512" s="25"/>
      <c r="TLY512" s="25"/>
      <c r="TLZ512" s="25"/>
      <c r="TMA512" s="25"/>
      <c r="TMB512" s="25"/>
      <c r="TMC512" s="25"/>
      <c r="TMD512" s="25"/>
      <c r="TME512" s="25"/>
      <c r="TMF512" s="25"/>
      <c r="TMG512" s="25"/>
      <c r="TMH512" s="25"/>
      <c r="TMI512" s="25"/>
      <c r="TMJ512" s="25"/>
      <c r="TMK512" s="25"/>
      <c r="TML512" s="25"/>
      <c r="TMM512" s="25"/>
      <c r="TMN512" s="25"/>
      <c r="TMO512" s="25"/>
      <c r="TMP512" s="25"/>
      <c r="TMQ512" s="25"/>
      <c r="TMR512" s="25"/>
      <c r="TMS512" s="25"/>
      <c r="TMT512" s="25"/>
      <c r="TMU512" s="25"/>
      <c r="TMV512" s="25"/>
      <c r="TMW512" s="25"/>
      <c r="TMX512" s="25"/>
      <c r="TMY512" s="25"/>
      <c r="TMZ512" s="25"/>
      <c r="TNA512" s="25"/>
      <c r="TNB512" s="25"/>
      <c r="TNC512" s="25"/>
      <c r="TND512" s="25"/>
      <c r="TNE512" s="25"/>
      <c r="TNF512" s="25"/>
      <c r="TNG512" s="25"/>
      <c r="TNH512" s="25"/>
      <c r="TNI512" s="25"/>
      <c r="TNJ512" s="25"/>
      <c r="TNK512" s="25"/>
      <c r="TNL512" s="25"/>
      <c r="TNM512" s="25"/>
      <c r="TNN512" s="25"/>
      <c r="TNO512" s="25"/>
      <c r="TNP512" s="25"/>
      <c r="TNQ512" s="25"/>
      <c r="TNR512" s="25"/>
      <c r="TNS512" s="25"/>
      <c r="TNT512" s="25"/>
      <c r="TNU512" s="25"/>
      <c r="TNV512" s="25"/>
      <c r="TNW512" s="25"/>
      <c r="TNX512" s="25"/>
      <c r="TNY512" s="25"/>
      <c r="TNZ512" s="25"/>
      <c r="TOA512" s="25"/>
      <c r="TOB512" s="25"/>
      <c r="TOC512" s="25"/>
      <c r="TOD512" s="25"/>
      <c r="TOE512" s="25"/>
      <c r="TOF512" s="25"/>
      <c r="TOG512" s="25"/>
      <c r="TOH512" s="25"/>
      <c r="TOI512" s="25"/>
      <c r="TOJ512" s="25"/>
      <c r="TOK512" s="25"/>
      <c r="TOL512" s="25"/>
      <c r="TOM512" s="25"/>
      <c r="TON512" s="25"/>
      <c r="TOO512" s="25"/>
      <c r="TOP512" s="25"/>
      <c r="TOQ512" s="25"/>
      <c r="TOR512" s="25"/>
      <c r="TOS512" s="25"/>
      <c r="TOT512" s="25"/>
      <c r="TOU512" s="25"/>
      <c r="TOV512" s="25"/>
      <c r="TOW512" s="25"/>
      <c r="TOX512" s="25"/>
      <c r="TOY512" s="25"/>
      <c r="TOZ512" s="25"/>
      <c r="TPA512" s="25"/>
      <c r="TPB512" s="25"/>
      <c r="TPC512" s="25"/>
      <c r="TPD512" s="25"/>
      <c r="TPE512" s="25"/>
      <c r="TPF512" s="25"/>
      <c r="TPG512" s="25"/>
      <c r="TPH512" s="25"/>
      <c r="TPI512" s="25"/>
      <c r="TPJ512" s="25"/>
      <c r="TPK512" s="25"/>
      <c r="TPL512" s="25"/>
      <c r="TPM512" s="25"/>
      <c r="TPN512" s="25"/>
      <c r="TPO512" s="25"/>
      <c r="TPP512" s="25"/>
      <c r="TPQ512" s="25"/>
      <c r="TPR512" s="25"/>
      <c r="TPS512" s="25"/>
      <c r="TPT512" s="25"/>
      <c r="TPU512" s="25"/>
      <c r="TPV512" s="25"/>
      <c r="TPW512" s="25"/>
      <c r="TPX512" s="25"/>
      <c r="TPY512" s="25"/>
      <c r="TPZ512" s="25"/>
      <c r="TQA512" s="25"/>
      <c r="TQB512" s="25"/>
      <c r="TQC512" s="25"/>
      <c r="TQD512" s="25"/>
      <c r="TQE512" s="25"/>
      <c r="TQF512" s="25"/>
      <c r="TQG512" s="25"/>
      <c r="TQH512" s="25"/>
      <c r="TQI512" s="25"/>
      <c r="TQJ512" s="25"/>
      <c r="TQK512" s="25"/>
      <c r="TQL512" s="25"/>
      <c r="TQM512" s="25"/>
      <c r="TQN512" s="25"/>
      <c r="TQO512" s="25"/>
      <c r="TQP512" s="25"/>
      <c r="TQQ512" s="25"/>
      <c r="TQR512" s="25"/>
      <c r="TQS512" s="25"/>
      <c r="TQT512" s="25"/>
      <c r="TQU512" s="25"/>
      <c r="TQV512" s="25"/>
      <c r="TQW512" s="25"/>
      <c r="TQX512" s="25"/>
      <c r="TQY512" s="25"/>
      <c r="TQZ512" s="25"/>
      <c r="TRA512" s="25"/>
      <c r="TRB512" s="25"/>
      <c r="TRC512" s="25"/>
      <c r="TRD512" s="25"/>
      <c r="TRE512" s="25"/>
      <c r="TRF512" s="25"/>
      <c r="TRG512" s="25"/>
      <c r="TRH512" s="25"/>
      <c r="TRI512" s="25"/>
      <c r="TRJ512" s="25"/>
      <c r="TRK512" s="25"/>
      <c r="TRL512" s="25"/>
      <c r="TRM512" s="25"/>
      <c r="TRN512" s="25"/>
      <c r="TRO512" s="25"/>
      <c r="TRP512" s="25"/>
      <c r="TRQ512" s="25"/>
      <c r="TRR512" s="25"/>
      <c r="TRS512" s="25"/>
      <c r="TRT512" s="25"/>
      <c r="TRU512" s="25"/>
      <c r="TRV512" s="25"/>
      <c r="TRW512" s="25"/>
      <c r="TRX512" s="25"/>
      <c r="TRY512" s="25"/>
      <c r="TRZ512" s="25"/>
      <c r="TSA512" s="25"/>
      <c r="TSB512" s="25"/>
      <c r="TSC512" s="25"/>
      <c r="TSD512" s="25"/>
      <c r="TSE512" s="25"/>
      <c r="TSF512" s="25"/>
      <c r="TSG512" s="25"/>
      <c r="TSH512" s="25"/>
      <c r="TSI512" s="25"/>
      <c r="TSJ512" s="25"/>
      <c r="TSK512" s="25"/>
      <c r="TSL512" s="25"/>
      <c r="TSM512" s="25"/>
      <c r="TSN512" s="25"/>
      <c r="TSO512" s="25"/>
      <c r="TSP512" s="25"/>
      <c r="TSQ512" s="25"/>
      <c r="TSR512" s="25"/>
      <c r="TSS512" s="25"/>
      <c r="TST512" s="25"/>
      <c r="TSU512" s="25"/>
      <c r="TSV512" s="25"/>
      <c r="TSW512" s="25"/>
      <c r="TSX512" s="25"/>
      <c r="TSY512" s="25"/>
      <c r="TSZ512" s="25"/>
      <c r="TTA512" s="25"/>
      <c r="TTB512" s="25"/>
      <c r="TTC512" s="25"/>
      <c r="TTD512" s="25"/>
      <c r="TTE512" s="25"/>
      <c r="TTF512" s="25"/>
      <c r="TTG512" s="25"/>
      <c r="TTH512" s="25"/>
      <c r="TTI512" s="25"/>
      <c r="TTJ512" s="25"/>
      <c r="TTK512" s="25"/>
      <c r="TTL512" s="25"/>
      <c r="TTM512" s="25"/>
      <c r="TTN512" s="25"/>
      <c r="TTO512" s="25"/>
      <c r="TTP512" s="25"/>
      <c r="TTQ512" s="25"/>
      <c r="TTR512" s="25"/>
      <c r="TTS512" s="25"/>
      <c r="TTT512" s="25"/>
      <c r="TTU512" s="25"/>
      <c r="TTV512" s="25"/>
      <c r="TTW512" s="25"/>
      <c r="TTX512" s="25"/>
      <c r="TTY512" s="25"/>
      <c r="TTZ512" s="25"/>
      <c r="TUA512" s="25"/>
      <c r="TUB512" s="25"/>
      <c r="TUC512" s="25"/>
      <c r="TUD512" s="25"/>
      <c r="TUE512" s="25"/>
      <c r="TUF512" s="25"/>
      <c r="TUG512" s="25"/>
      <c r="TUH512" s="25"/>
      <c r="TUI512" s="25"/>
      <c r="TUJ512" s="25"/>
      <c r="TUK512" s="25"/>
      <c r="TUL512" s="25"/>
      <c r="TUM512" s="25"/>
      <c r="TUN512" s="25"/>
      <c r="TUO512" s="25"/>
      <c r="TUP512" s="25"/>
      <c r="TUQ512" s="25"/>
      <c r="TUR512" s="25"/>
      <c r="TUS512" s="25"/>
      <c r="TUT512" s="25"/>
      <c r="TUU512" s="25"/>
      <c r="TUV512" s="25"/>
      <c r="TUW512" s="25"/>
      <c r="TUX512" s="25"/>
      <c r="TUY512" s="25"/>
      <c r="TUZ512" s="25"/>
      <c r="TVA512" s="25"/>
      <c r="TVB512" s="25"/>
      <c r="TVC512" s="25"/>
      <c r="TVD512" s="25"/>
      <c r="TVE512" s="25"/>
      <c r="TVF512" s="25"/>
      <c r="TVG512" s="25"/>
      <c r="TVH512" s="25"/>
      <c r="TVI512" s="25"/>
      <c r="TVJ512" s="25"/>
      <c r="TVK512" s="25"/>
      <c r="TVL512" s="25"/>
      <c r="TVM512" s="25"/>
      <c r="TVN512" s="25"/>
      <c r="TVO512" s="25"/>
      <c r="TVP512" s="25"/>
      <c r="TVQ512" s="25"/>
      <c r="TVR512" s="25"/>
      <c r="TVS512" s="25"/>
      <c r="TVT512" s="25"/>
      <c r="TVU512" s="25"/>
      <c r="TVV512" s="25"/>
      <c r="TVW512" s="25"/>
      <c r="TVX512" s="25"/>
      <c r="TVY512" s="25"/>
      <c r="TVZ512" s="25"/>
      <c r="TWA512" s="25"/>
      <c r="TWB512" s="25"/>
      <c r="TWC512" s="25"/>
      <c r="TWD512" s="25"/>
      <c r="TWE512" s="25"/>
      <c r="TWF512" s="25"/>
      <c r="TWG512" s="25"/>
      <c r="TWH512" s="25"/>
      <c r="TWI512" s="25"/>
      <c r="TWJ512" s="25"/>
      <c r="TWK512" s="25"/>
      <c r="TWL512" s="25"/>
      <c r="TWM512" s="25"/>
      <c r="TWN512" s="25"/>
      <c r="TWO512" s="25"/>
      <c r="TWP512" s="25"/>
      <c r="TWQ512" s="25"/>
      <c r="TWR512" s="25"/>
      <c r="TWS512" s="25"/>
      <c r="TWT512" s="25"/>
      <c r="TWU512" s="25"/>
      <c r="TWV512" s="25"/>
      <c r="TWW512" s="25"/>
      <c r="TWX512" s="25"/>
      <c r="TWY512" s="25"/>
      <c r="TWZ512" s="25"/>
      <c r="TXA512" s="25"/>
      <c r="TXB512" s="25"/>
      <c r="TXC512" s="25"/>
      <c r="TXD512" s="25"/>
      <c r="TXE512" s="25"/>
      <c r="TXF512" s="25"/>
      <c r="TXG512" s="25"/>
      <c r="TXH512" s="25"/>
      <c r="TXI512" s="25"/>
      <c r="TXJ512" s="25"/>
      <c r="TXK512" s="25"/>
      <c r="TXL512" s="25"/>
      <c r="TXM512" s="25"/>
      <c r="TXN512" s="25"/>
      <c r="TXO512" s="25"/>
      <c r="TXP512" s="25"/>
      <c r="TXQ512" s="25"/>
      <c r="TXR512" s="25"/>
      <c r="TXS512" s="25"/>
      <c r="TXT512" s="25"/>
      <c r="TXU512" s="25"/>
      <c r="TXV512" s="25"/>
      <c r="TXW512" s="25"/>
      <c r="TXX512" s="25"/>
      <c r="TXY512" s="25"/>
      <c r="TXZ512" s="25"/>
      <c r="TYA512" s="25"/>
      <c r="TYB512" s="25"/>
      <c r="TYC512" s="25"/>
      <c r="TYD512" s="25"/>
      <c r="TYE512" s="25"/>
      <c r="TYF512" s="25"/>
      <c r="TYG512" s="25"/>
      <c r="TYH512" s="25"/>
      <c r="TYI512" s="25"/>
      <c r="TYJ512" s="25"/>
      <c r="TYK512" s="25"/>
      <c r="TYL512" s="25"/>
      <c r="TYM512" s="25"/>
      <c r="TYN512" s="25"/>
      <c r="TYO512" s="25"/>
      <c r="TYP512" s="25"/>
      <c r="TYQ512" s="25"/>
      <c r="TYR512" s="25"/>
      <c r="TYS512" s="25"/>
      <c r="TYT512" s="25"/>
      <c r="TYU512" s="25"/>
      <c r="TYV512" s="25"/>
      <c r="TYW512" s="25"/>
      <c r="TYX512" s="25"/>
      <c r="TYY512" s="25"/>
      <c r="TYZ512" s="25"/>
      <c r="TZA512" s="25"/>
      <c r="TZB512" s="25"/>
      <c r="TZC512" s="25"/>
      <c r="TZD512" s="25"/>
      <c r="TZE512" s="25"/>
      <c r="TZF512" s="25"/>
      <c r="TZG512" s="25"/>
      <c r="TZH512" s="25"/>
      <c r="TZI512" s="25"/>
      <c r="TZJ512" s="25"/>
      <c r="TZK512" s="25"/>
      <c r="TZL512" s="25"/>
      <c r="TZM512" s="25"/>
      <c r="TZN512" s="25"/>
      <c r="TZO512" s="25"/>
      <c r="TZP512" s="25"/>
      <c r="TZQ512" s="25"/>
      <c r="TZR512" s="25"/>
      <c r="TZS512" s="25"/>
      <c r="TZT512" s="25"/>
      <c r="TZU512" s="25"/>
      <c r="TZV512" s="25"/>
      <c r="TZW512" s="25"/>
      <c r="TZX512" s="25"/>
      <c r="TZY512" s="25"/>
      <c r="TZZ512" s="25"/>
      <c r="UAA512" s="25"/>
      <c r="UAB512" s="25"/>
      <c r="UAC512" s="25"/>
      <c r="UAD512" s="25"/>
      <c r="UAE512" s="25"/>
      <c r="UAF512" s="25"/>
      <c r="UAG512" s="25"/>
      <c r="UAH512" s="25"/>
      <c r="UAI512" s="25"/>
      <c r="UAJ512" s="25"/>
      <c r="UAK512" s="25"/>
      <c r="UAL512" s="25"/>
      <c r="UAM512" s="25"/>
      <c r="UAN512" s="25"/>
      <c r="UAO512" s="25"/>
      <c r="UAP512" s="25"/>
      <c r="UAQ512" s="25"/>
      <c r="UAR512" s="25"/>
      <c r="UAS512" s="25"/>
      <c r="UAT512" s="25"/>
      <c r="UAU512" s="25"/>
      <c r="UAV512" s="25"/>
      <c r="UAW512" s="25"/>
      <c r="UAX512" s="25"/>
      <c r="UAY512" s="25"/>
      <c r="UAZ512" s="25"/>
      <c r="UBA512" s="25"/>
      <c r="UBB512" s="25"/>
      <c r="UBC512" s="25"/>
      <c r="UBD512" s="25"/>
      <c r="UBE512" s="25"/>
      <c r="UBF512" s="25"/>
      <c r="UBG512" s="25"/>
      <c r="UBH512" s="25"/>
      <c r="UBI512" s="25"/>
      <c r="UBJ512" s="25"/>
      <c r="UBK512" s="25"/>
      <c r="UBL512" s="25"/>
      <c r="UBM512" s="25"/>
      <c r="UBN512" s="25"/>
      <c r="UBO512" s="25"/>
      <c r="UBP512" s="25"/>
      <c r="UBQ512" s="25"/>
      <c r="UBR512" s="25"/>
      <c r="UBS512" s="25"/>
      <c r="UBT512" s="25"/>
      <c r="UBU512" s="25"/>
      <c r="UBV512" s="25"/>
      <c r="UBW512" s="25"/>
      <c r="UBX512" s="25"/>
      <c r="UBY512" s="25"/>
      <c r="UBZ512" s="25"/>
      <c r="UCA512" s="25"/>
      <c r="UCB512" s="25"/>
      <c r="UCC512" s="25"/>
      <c r="UCD512" s="25"/>
      <c r="UCE512" s="25"/>
      <c r="UCF512" s="25"/>
      <c r="UCG512" s="25"/>
      <c r="UCH512" s="25"/>
      <c r="UCI512" s="25"/>
      <c r="UCJ512" s="25"/>
      <c r="UCK512" s="25"/>
      <c r="UCL512" s="25"/>
      <c r="UCM512" s="25"/>
      <c r="UCN512" s="25"/>
      <c r="UCO512" s="25"/>
      <c r="UCP512" s="25"/>
      <c r="UCQ512" s="25"/>
      <c r="UCR512" s="25"/>
      <c r="UCS512" s="25"/>
      <c r="UCT512" s="25"/>
      <c r="UCU512" s="25"/>
      <c r="UCV512" s="25"/>
      <c r="UCW512" s="25"/>
      <c r="UCX512" s="25"/>
      <c r="UCY512" s="25"/>
      <c r="UCZ512" s="25"/>
      <c r="UDA512" s="25"/>
      <c r="UDB512" s="25"/>
      <c r="UDC512" s="25"/>
      <c r="UDD512" s="25"/>
      <c r="UDE512" s="25"/>
      <c r="UDF512" s="25"/>
      <c r="UDG512" s="25"/>
      <c r="UDH512" s="25"/>
      <c r="UDI512" s="25"/>
      <c r="UDJ512" s="25"/>
      <c r="UDK512" s="25"/>
      <c r="UDL512" s="25"/>
      <c r="UDM512" s="25"/>
      <c r="UDN512" s="25"/>
      <c r="UDO512" s="25"/>
      <c r="UDP512" s="25"/>
      <c r="UDQ512" s="25"/>
      <c r="UDR512" s="25"/>
      <c r="UDS512" s="25"/>
      <c r="UDT512" s="25"/>
      <c r="UDU512" s="25"/>
      <c r="UDV512" s="25"/>
      <c r="UDW512" s="25"/>
      <c r="UDX512" s="25"/>
      <c r="UDY512" s="25"/>
      <c r="UDZ512" s="25"/>
      <c r="UEA512" s="25"/>
      <c r="UEB512" s="25"/>
      <c r="UEC512" s="25"/>
      <c r="UED512" s="25"/>
      <c r="UEE512" s="25"/>
      <c r="UEF512" s="25"/>
      <c r="UEG512" s="25"/>
      <c r="UEH512" s="25"/>
      <c r="UEI512" s="25"/>
      <c r="UEJ512" s="25"/>
      <c r="UEK512" s="25"/>
      <c r="UEL512" s="25"/>
      <c r="UEM512" s="25"/>
      <c r="UEN512" s="25"/>
      <c r="UEO512" s="25"/>
      <c r="UEP512" s="25"/>
      <c r="UEQ512" s="25"/>
      <c r="UER512" s="25"/>
      <c r="UES512" s="25"/>
      <c r="UET512" s="25"/>
      <c r="UEU512" s="25"/>
      <c r="UEV512" s="25"/>
      <c r="UEW512" s="25"/>
      <c r="UEX512" s="25"/>
      <c r="UEY512" s="25"/>
      <c r="UEZ512" s="25"/>
      <c r="UFA512" s="25"/>
      <c r="UFB512" s="25"/>
      <c r="UFC512" s="25"/>
      <c r="UFD512" s="25"/>
      <c r="UFE512" s="25"/>
      <c r="UFF512" s="25"/>
      <c r="UFG512" s="25"/>
      <c r="UFH512" s="25"/>
      <c r="UFI512" s="25"/>
      <c r="UFJ512" s="25"/>
      <c r="UFK512" s="25"/>
      <c r="UFL512" s="25"/>
      <c r="UFM512" s="25"/>
      <c r="UFN512" s="25"/>
      <c r="UFO512" s="25"/>
      <c r="UFP512" s="25"/>
      <c r="UFQ512" s="25"/>
      <c r="UFR512" s="25"/>
      <c r="UFS512" s="25"/>
      <c r="UFT512" s="25"/>
      <c r="UFU512" s="25"/>
      <c r="UFV512" s="25"/>
      <c r="UFW512" s="25"/>
      <c r="UFX512" s="25"/>
      <c r="UFY512" s="25"/>
      <c r="UFZ512" s="25"/>
      <c r="UGA512" s="25"/>
      <c r="UGB512" s="25"/>
      <c r="UGC512" s="25"/>
      <c r="UGD512" s="25"/>
      <c r="UGE512" s="25"/>
      <c r="UGF512" s="25"/>
      <c r="UGG512" s="25"/>
      <c r="UGH512" s="25"/>
      <c r="UGI512" s="25"/>
      <c r="UGJ512" s="25"/>
      <c r="UGK512" s="25"/>
      <c r="UGL512" s="25"/>
      <c r="UGM512" s="25"/>
      <c r="UGN512" s="25"/>
      <c r="UGO512" s="25"/>
      <c r="UGP512" s="25"/>
      <c r="UGQ512" s="25"/>
      <c r="UGR512" s="25"/>
      <c r="UGS512" s="25"/>
      <c r="UGT512" s="25"/>
      <c r="UGU512" s="25"/>
      <c r="UGV512" s="25"/>
      <c r="UGW512" s="25"/>
      <c r="UGX512" s="25"/>
      <c r="UGY512" s="25"/>
      <c r="UGZ512" s="25"/>
      <c r="UHA512" s="25"/>
      <c r="UHB512" s="25"/>
      <c r="UHC512" s="25"/>
      <c r="UHD512" s="25"/>
      <c r="UHE512" s="25"/>
      <c r="UHF512" s="25"/>
      <c r="UHG512" s="25"/>
      <c r="UHH512" s="25"/>
      <c r="UHI512" s="25"/>
      <c r="UHJ512" s="25"/>
      <c r="UHK512" s="25"/>
      <c r="UHL512" s="25"/>
      <c r="UHM512" s="25"/>
      <c r="UHN512" s="25"/>
      <c r="UHO512" s="25"/>
      <c r="UHP512" s="25"/>
      <c r="UHQ512" s="25"/>
      <c r="UHR512" s="25"/>
      <c r="UHS512" s="25"/>
      <c r="UHT512" s="25"/>
      <c r="UHU512" s="25"/>
      <c r="UHV512" s="25"/>
      <c r="UHW512" s="25"/>
      <c r="UHX512" s="25"/>
      <c r="UHY512" s="25"/>
      <c r="UHZ512" s="25"/>
      <c r="UIA512" s="25"/>
      <c r="UIB512" s="25"/>
      <c r="UIC512" s="25"/>
      <c r="UID512" s="25"/>
      <c r="UIE512" s="25"/>
      <c r="UIF512" s="25"/>
      <c r="UIG512" s="25"/>
      <c r="UIH512" s="25"/>
      <c r="UII512" s="25"/>
      <c r="UIJ512" s="25"/>
      <c r="UIK512" s="25"/>
      <c r="UIL512" s="25"/>
      <c r="UIM512" s="25"/>
      <c r="UIN512" s="25"/>
      <c r="UIO512" s="25"/>
      <c r="UIP512" s="25"/>
      <c r="UIQ512" s="25"/>
      <c r="UIR512" s="25"/>
      <c r="UIS512" s="25"/>
      <c r="UIT512" s="25"/>
      <c r="UIU512" s="25"/>
      <c r="UIV512" s="25"/>
      <c r="UIW512" s="25"/>
      <c r="UIX512" s="25"/>
      <c r="UIY512" s="25"/>
      <c r="UIZ512" s="25"/>
      <c r="UJA512" s="25"/>
      <c r="UJB512" s="25"/>
      <c r="UJC512" s="25"/>
      <c r="UJD512" s="25"/>
      <c r="UJE512" s="25"/>
      <c r="UJF512" s="25"/>
      <c r="UJG512" s="25"/>
      <c r="UJH512" s="25"/>
      <c r="UJI512" s="25"/>
      <c r="UJJ512" s="25"/>
      <c r="UJK512" s="25"/>
      <c r="UJL512" s="25"/>
      <c r="UJM512" s="25"/>
      <c r="UJN512" s="25"/>
      <c r="UJO512" s="25"/>
      <c r="UJP512" s="25"/>
      <c r="UJQ512" s="25"/>
      <c r="UJR512" s="25"/>
      <c r="UJS512" s="25"/>
      <c r="UJT512" s="25"/>
      <c r="UJU512" s="25"/>
      <c r="UJV512" s="25"/>
      <c r="UJW512" s="25"/>
      <c r="UJX512" s="25"/>
      <c r="UJY512" s="25"/>
      <c r="UJZ512" s="25"/>
      <c r="UKA512" s="25"/>
      <c r="UKB512" s="25"/>
      <c r="UKC512" s="25"/>
      <c r="UKD512" s="25"/>
      <c r="UKE512" s="25"/>
      <c r="UKF512" s="25"/>
      <c r="UKG512" s="25"/>
      <c r="UKH512" s="25"/>
      <c r="UKI512" s="25"/>
      <c r="UKJ512" s="25"/>
      <c r="UKK512" s="25"/>
      <c r="UKL512" s="25"/>
      <c r="UKM512" s="25"/>
      <c r="UKN512" s="25"/>
      <c r="UKO512" s="25"/>
      <c r="UKP512" s="25"/>
      <c r="UKQ512" s="25"/>
      <c r="UKR512" s="25"/>
      <c r="UKS512" s="25"/>
      <c r="UKT512" s="25"/>
      <c r="UKU512" s="25"/>
      <c r="UKV512" s="25"/>
      <c r="UKW512" s="25"/>
      <c r="UKX512" s="25"/>
      <c r="UKY512" s="25"/>
      <c r="UKZ512" s="25"/>
      <c r="ULA512" s="25"/>
      <c r="ULB512" s="25"/>
      <c r="ULC512" s="25"/>
      <c r="ULD512" s="25"/>
      <c r="ULE512" s="25"/>
      <c r="ULF512" s="25"/>
      <c r="ULG512" s="25"/>
      <c r="ULH512" s="25"/>
      <c r="ULI512" s="25"/>
      <c r="ULJ512" s="25"/>
      <c r="ULK512" s="25"/>
      <c r="ULL512" s="25"/>
      <c r="ULM512" s="25"/>
      <c r="ULN512" s="25"/>
      <c r="ULO512" s="25"/>
      <c r="ULP512" s="25"/>
      <c r="ULQ512" s="25"/>
      <c r="ULR512" s="25"/>
      <c r="ULS512" s="25"/>
      <c r="ULT512" s="25"/>
      <c r="ULU512" s="25"/>
      <c r="ULV512" s="25"/>
      <c r="ULW512" s="25"/>
      <c r="ULX512" s="25"/>
      <c r="ULY512" s="25"/>
      <c r="ULZ512" s="25"/>
      <c r="UMA512" s="25"/>
      <c r="UMB512" s="25"/>
      <c r="UMC512" s="25"/>
      <c r="UMD512" s="25"/>
      <c r="UME512" s="25"/>
      <c r="UMF512" s="25"/>
      <c r="UMG512" s="25"/>
      <c r="UMH512" s="25"/>
      <c r="UMI512" s="25"/>
      <c r="UMJ512" s="25"/>
      <c r="UMK512" s="25"/>
      <c r="UML512" s="25"/>
      <c r="UMM512" s="25"/>
      <c r="UMN512" s="25"/>
      <c r="UMO512" s="25"/>
      <c r="UMP512" s="25"/>
      <c r="UMQ512" s="25"/>
      <c r="UMR512" s="25"/>
      <c r="UMS512" s="25"/>
      <c r="UMT512" s="25"/>
      <c r="UMU512" s="25"/>
      <c r="UMV512" s="25"/>
      <c r="UMW512" s="25"/>
      <c r="UMX512" s="25"/>
      <c r="UMY512" s="25"/>
      <c r="UMZ512" s="25"/>
      <c r="UNA512" s="25"/>
      <c r="UNB512" s="25"/>
      <c r="UNC512" s="25"/>
      <c r="UND512" s="25"/>
      <c r="UNE512" s="25"/>
      <c r="UNF512" s="25"/>
      <c r="UNG512" s="25"/>
      <c r="UNH512" s="25"/>
      <c r="UNI512" s="25"/>
      <c r="UNJ512" s="25"/>
      <c r="UNK512" s="25"/>
      <c r="UNL512" s="25"/>
      <c r="UNM512" s="25"/>
      <c r="UNN512" s="25"/>
      <c r="UNO512" s="25"/>
      <c r="UNP512" s="25"/>
      <c r="UNQ512" s="25"/>
      <c r="UNR512" s="25"/>
      <c r="UNS512" s="25"/>
      <c r="UNT512" s="25"/>
      <c r="UNU512" s="25"/>
      <c r="UNV512" s="25"/>
      <c r="UNW512" s="25"/>
      <c r="UNX512" s="25"/>
      <c r="UNY512" s="25"/>
      <c r="UNZ512" s="25"/>
      <c r="UOA512" s="25"/>
      <c r="UOB512" s="25"/>
      <c r="UOC512" s="25"/>
      <c r="UOD512" s="25"/>
      <c r="UOE512" s="25"/>
      <c r="UOF512" s="25"/>
      <c r="UOG512" s="25"/>
      <c r="UOH512" s="25"/>
      <c r="UOI512" s="25"/>
      <c r="UOJ512" s="25"/>
      <c r="UOK512" s="25"/>
      <c r="UOL512" s="25"/>
      <c r="UOM512" s="25"/>
      <c r="UON512" s="25"/>
      <c r="UOO512" s="25"/>
      <c r="UOP512" s="25"/>
      <c r="UOQ512" s="25"/>
      <c r="UOR512" s="25"/>
      <c r="UOS512" s="25"/>
      <c r="UOT512" s="25"/>
      <c r="UOU512" s="25"/>
      <c r="UOV512" s="25"/>
      <c r="UOW512" s="25"/>
      <c r="UOX512" s="25"/>
      <c r="UOY512" s="25"/>
      <c r="UOZ512" s="25"/>
      <c r="UPA512" s="25"/>
      <c r="UPB512" s="25"/>
      <c r="UPC512" s="25"/>
      <c r="UPD512" s="25"/>
      <c r="UPE512" s="25"/>
      <c r="UPF512" s="25"/>
      <c r="UPG512" s="25"/>
      <c r="UPH512" s="25"/>
      <c r="UPI512" s="25"/>
      <c r="UPJ512" s="25"/>
      <c r="UPK512" s="25"/>
      <c r="UPL512" s="25"/>
      <c r="UPM512" s="25"/>
      <c r="UPN512" s="25"/>
      <c r="UPO512" s="25"/>
      <c r="UPP512" s="25"/>
      <c r="UPQ512" s="25"/>
      <c r="UPR512" s="25"/>
      <c r="UPS512" s="25"/>
      <c r="UPT512" s="25"/>
      <c r="UPU512" s="25"/>
      <c r="UPV512" s="25"/>
      <c r="UPW512" s="25"/>
      <c r="UPX512" s="25"/>
      <c r="UPY512" s="25"/>
      <c r="UPZ512" s="25"/>
      <c r="UQA512" s="25"/>
      <c r="UQB512" s="25"/>
      <c r="UQC512" s="25"/>
      <c r="UQD512" s="25"/>
      <c r="UQE512" s="25"/>
      <c r="UQF512" s="25"/>
      <c r="UQG512" s="25"/>
      <c r="UQH512" s="25"/>
      <c r="UQI512" s="25"/>
      <c r="UQJ512" s="25"/>
      <c r="UQK512" s="25"/>
      <c r="UQL512" s="25"/>
      <c r="UQM512" s="25"/>
      <c r="UQN512" s="25"/>
      <c r="UQO512" s="25"/>
      <c r="UQP512" s="25"/>
      <c r="UQQ512" s="25"/>
      <c r="UQR512" s="25"/>
      <c r="UQS512" s="25"/>
      <c r="UQT512" s="25"/>
      <c r="UQU512" s="25"/>
      <c r="UQV512" s="25"/>
      <c r="UQW512" s="25"/>
      <c r="UQX512" s="25"/>
      <c r="UQY512" s="25"/>
      <c r="UQZ512" s="25"/>
      <c r="URA512" s="25"/>
      <c r="URB512" s="25"/>
      <c r="URC512" s="25"/>
      <c r="URD512" s="25"/>
      <c r="URE512" s="25"/>
      <c r="URF512" s="25"/>
      <c r="URG512" s="25"/>
      <c r="URH512" s="25"/>
      <c r="URI512" s="25"/>
      <c r="URJ512" s="25"/>
      <c r="URK512" s="25"/>
      <c r="URL512" s="25"/>
      <c r="URM512" s="25"/>
      <c r="URN512" s="25"/>
      <c r="URO512" s="25"/>
      <c r="URP512" s="25"/>
      <c r="URQ512" s="25"/>
      <c r="URR512" s="25"/>
      <c r="URS512" s="25"/>
      <c r="URT512" s="25"/>
      <c r="URU512" s="25"/>
      <c r="URV512" s="25"/>
      <c r="URW512" s="25"/>
      <c r="URX512" s="25"/>
      <c r="URY512" s="25"/>
      <c r="URZ512" s="25"/>
      <c r="USA512" s="25"/>
      <c r="USB512" s="25"/>
      <c r="USC512" s="25"/>
      <c r="USD512" s="25"/>
      <c r="USE512" s="25"/>
      <c r="USF512" s="25"/>
      <c r="USG512" s="25"/>
      <c r="USH512" s="25"/>
      <c r="USI512" s="25"/>
      <c r="USJ512" s="25"/>
      <c r="USK512" s="25"/>
      <c r="USL512" s="25"/>
      <c r="USM512" s="25"/>
      <c r="USN512" s="25"/>
      <c r="USO512" s="25"/>
      <c r="USP512" s="25"/>
      <c r="USQ512" s="25"/>
      <c r="USR512" s="25"/>
      <c r="USS512" s="25"/>
      <c r="UST512" s="25"/>
      <c r="USU512" s="25"/>
      <c r="USV512" s="25"/>
      <c r="USW512" s="25"/>
      <c r="USX512" s="25"/>
      <c r="USY512" s="25"/>
      <c r="USZ512" s="25"/>
      <c r="UTA512" s="25"/>
      <c r="UTB512" s="25"/>
      <c r="UTC512" s="25"/>
      <c r="UTD512" s="25"/>
      <c r="UTE512" s="25"/>
      <c r="UTF512" s="25"/>
      <c r="UTG512" s="25"/>
      <c r="UTH512" s="25"/>
      <c r="UTI512" s="25"/>
      <c r="UTJ512" s="25"/>
      <c r="UTK512" s="25"/>
      <c r="UTL512" s="25"/>
      <c r="UTM512" s="25"/>
      <c r="UTN512" s="25"/>
      <c r="UTO512" s="25"/>
      <c r="UTP512" s="25"/>
      <c r="UTQ512" s="25"/>
      <c r="UTR512" s="25"/>
      <c r="UTS512" s="25"/>
      <c r="UTT512" s="25"/>
      <c r="UTU512" s="25"/>
      <c r="UTV512" s="25"/>
      <c r="UTW512" s="25"/>
      <c r="UTX512" s="25"/>
      <c r="UTY512" s="25"/>
      <c r="UTZ512" s="25"/>
      <c r="UUA512" s="25"/>
      <c r="UUB512" s="25"/>
      <c r="UUC512" s="25"/>
      <c r="UUD512" s="25"/>
      <c r="UUE512" s="25"/>
      <c r="UUF512" s="25"/>
      <c r="UUG512" s="25"/>
      <c r="UUH512" s="25"/>
      <c r="UUI512" s="25"/>
      <c r="UUJ512" s="25"/>
      <c r="UUK512" s="25"/>
      <c r="UUL512" s="25"/>
      <c r="UUM512" s="25"/>
      <c r="UUN512" s="25"/>
      <c r="UUO512" s="25"/>
      <c r="UUP512" s="25"/>
      <c r="UUQ512" s="25"/>
      <c r="UUR512" s="25"/>
      <c r="UUS512" s="25"/>
      <c r="UUT512" s="25"/>
      <c r="UUU512" s="25"/>
      <c r="UUV512" s="25"/>
      <c r="UUW512" s="25"/>
      <c r="UUX512" s="25"/>
      <c r="UUY512" s="25"/>
      <c r="UUZ512" s="25"/>
      <c r="UVA512" s="25"/>
      <c r="UVB512" s="25"/>
      <c r="UVC512" s="25"/>
      <c r="UVD512" s="25"/>
      <c r="UVE512" s="25"/>
      <c r="UVF512" s="25"/>
      <c r="UVG512" s="25"/>
      <c r="UVH512" s="25"/>
      <c r="UVI512" s="25"/>
      <c r="UVJ512" s="25"/>
      <c r="UVK512" s="25"/>
      <c r="UVL512" s="25"/>
      <c r="UVM512" s="25"/>
      <c r="UVN512" s="25"/>
      <c r="UVO512" s="25"/>
      <c r="UVP512" s="25"/>
      <c r="UVQ512" s="25"/>
      <c r="UVR512" s="25"/>
      <c r="UVS512" s="25"/>
      <c r="UVT512" s="25"/>
      <c r="UVU512" s="25"/>
      <c r="UVV512" s="25"/>
      <c r="UVW512" s="25"/>
      <c r="UVX512" s="25"/>
      <c r="UVY512" s="25"/>
      <c r="UVZ512" s="25"/>
      <c r="UWA512" s="25"/>
      <c r="UWB512" s="25"/>
      <c r="UWC512" s="25"/>
      <c r="UWD512" s="25"/>
      <c r="UWE512" s="25"/>
      <c r="UWF512" s="25"/>
      <c r="UWG512" s="25"/>
      <c r="UWH512" s="25"/>
      <c r="UWI512" s="25"/>
      <c r="UWJ512" s="25"/>
      <c r="UWK512" s="25"/>
      <c r="UWL512" s="25"/>
      <c r="UWM512" s="25"/>
      <c r="UWN512" s="25"/>
      <c r="UWO512" s="25"/>
      <c r="UWP512" s="25"/>
      <c r="UWQ512" s="25"/>
      <c r="UWR512" s="25"/>
      <c r="UWS512" s="25"/>
      <c r="UWT512" s="25"/>
      <c r="UWU512" s="25"/>
      <c r="UWV512" s="25"/>
      <c r="UWW512" s="25"/>
      <c r="UWX512" s="25"/>
      <c r="UWY512" s="25"/>
      <c r="UWZ512" s="25"/>
      <c r="UXA512" s="25"/>
      <c r="UXB512" s="25"/>
      <c r="UXC512" s="25"/>
      <c r="UXD512" s="25"/>
      <c r="UXE512" s="25"/>
      <c r="UXF512" s="25"/>
      <c r="UXG512" s="25"/>
      <c r="UXH512" s="25"/>
      <c r="UXI512" s="25"/>
      <c r="UXJ512" s="25"/>
      <c r="UXK512" s="25"/>
      <c r="UXL512" s="25"/>
      <c r="UXM512" s="25"/>
      <c r="UXN512" s="25"/>
      <c r="UXO512" s="25"/>
      <c r="UXP512" s="25"/>
      <c r="UXQ512" s="25"/>
      <c r="UXR512" s="25"/>
      <c r="UXS512" s="25"/>
      <c r="UXT512" s="25"/>
      <c r="UXU512" s="25"/>
      <c r="UXV512" s="25"/>
      <c r="UXW512" s="25"/>
      <c r="UXX512" s="25"/>
      <c r="UXY512" s="25"/>
      <c r="UXZ512" s="25"/>
      <c r="UYA512" s="25"/>
      <c r="UYB512" s="25"/>
      <c r="UYC512" s="25"/>
      <c r="UYD512" s="25"/>
      <c r="UYE512" s="25"/>
      <c r="UYF512" s="25"/>
      <c r="UYG512" s="25"/>
      <c r="UYH512" s="25"/>
      <c r="UYI512" s="25"/>
      <c r="UYJ512" s="25"/>
      <c r="UYK512" s="25"/>
      <c r="UYL512" s="25"/>
      <c r="UYM512" s="25"/>
      <c r="UYN512" s="25"/>
      <c r="UYO512" s="25"/>
      <c r="UYP512" s="25"/>
      <c r="UYQ512" s="25"/>
      <c r="UYR512" s="25"/>
      <c r="UYS512" s="25"/>
      <c r="UYT512" s="25"/>
      <c r="UYU512" s="25"/>
      <c r="UYV512" s="25"/>
      <c r="UYW512" s="25"/>
      <c r="UYX512" s="25"/>
      <c r="UYY512" s="25"/>
      <c r="UYZ512" s="25"/>
      <c r="UZA512" s="25"/>
      <c r="UZB512" s="25"/>
      <c r="UZC512" s="25"/>
      <c r="UZD512" s="25"/>
      <c r="UZE512" s="25"/>
      <c r="UZF512" s="25"/>
      <c r="UZG512" s="25"/>
      <c r="UZH512" s="25"/>
      <c r="UZI512" s="25"/>
      <c r="UZJ512" s="25"/>
      <c r="UZK512" s="25"/>
      <c r="UZL512" s="25"/>
      <c r="UZM512" s="25"/>
      <c r="UZN512" s="25"/>
      <c r="UZO512" s="25"/>
      <c r="UZP512" s="25"/>
      <c r="UZQ512" s="25"/>
      <c r="UZR512" s="25"/>
      <c r="UZS512" s="25"/>
      <c r="UZT512" s="25"/>
      <c r="UZU512" s="25"/>
      <c r="UZV512" s="25"/>
      <c r="UZW512" s="25"/>
      <c r="UZX512" s="25"/>
      <c r="UZY512" s="25"/>
      <c r="UZZ512" s="25"/>
      <c r="VAA512" s="25"/>
      <c r="VAB512" s="25"/>
      <c r="VAC512" s="25"/>
      <c r="VAD512" s="25"/>
      <c r="VAE512" s="25"/>
      <c r="VAF512" s="25"/>
      <c r="VAG512" s="25"/>
      <c r="VAH512" s="25"/>
      <c r="VAI512" s="25"/>
      <c r="VAJ512" s="25"/>
      <c r="VAK512" s="25"/>
      <c r="VAL512" s="25"/>
      <c r="VAM512" s="25"/>
      <c r="VAN512" s="25"/>
      <c r="VAO512" s="25"/>
      <c r="VAP512" s="25"/>
      <c r="VAQ512" s="25"/>
      <c r="VAR512" s="25"/>
      <c r="VAS512" s="25"/>
      <c r="VAT512" s="25"/>
      <c r="VAU512" s="25"/>
      <c r="VAV512" s="25"/>
      <c r="VAW512" s="25"/>
      <c r="VAX512" s="25"/>
      <c r="VAY512" s="25"/>
      <c r="VAZ512" s="25"/>
      <c r="VBA512" s="25"/>
      <c r="VBB512" s="25"/>
      <c r="VBC512" s="25"/>
      <c r="VBD512" s="25"/>
      <c r="VBE512" s="25"/>
      <c r="VBF512" s="25"/>
      <c r="VBG512" s="25"/>
      <c r="VBH512" s="25"/>
      <c r="VBI512" s="25"/>
      <c r="VBJ512" s="25"/>
      <c r="VBK512" s="25"/>
      <c r="VBL512" s="25"/>
      <c r="VBM512" s="25"/>
      <c r="VBN512" s="25"/>
      <c r="VBO512" s="25"/>
      <c r="VBP512" s="25"/>
      <c r="VBQ512" s="25"/>
      <c r="VBR512" s="25"/>
      <c r="VBS512" s="25"/>
      <c r="VBT512" s="25"/>
      <c r="VBU512" s="25"/>
      <c r="VBV512" s="25"/>
      <c r="VBW512" s="25"/>
      <c r="VBX512" s="25"/>
      <c r="VBY512" s="25"/>
      <c r="VBZ512" s="25"/>
      <c r="VCA512" s="25"/>
      <c r="VCB512" s="25"/>
      <c r="VCC512" s="25"/>
      <c r="VCD512" s="25"/>
      <c r="VCE512" s="25"/>
      <c r="VCF512" s="25"/>
      <c r="VCG512" s="25"/>
      <c r="VCH512" s="25"/>
      <c r="VCI512" s="25"/>
      <c r="VCJ512" s="25"/>
      <c r="VCK512" s="25"/>
      <c r="VCL512" s="25"/>
      <c r="VCM512" s="25"/>
      <c r="VCN512" s="25"/>
      <c r="VCO512" s="25"/>
      <c r="VCP512" s="25"/>
      <c r="VCQ512" s="25"/>
      <c r="VCR512" s="25"/>
      <c r="VCS512" s="25"/>
      <c r="VCT512" s="25"/>
      <c r="VCU512" s="25"/>
      <c r="VCV512" s="25"/>
      <c r="VCW512" s="25"/>
      <c r="VCX512" s="25"/>
      <c r="VCY512" s="25"/>
      <c r="VCZ512" s="25"/>
      <c r="VDA512" s="25"/>
      <c r="VDB512" s="25"/>
      <c r="VDC512" s="25"/>
      <c r="VDD512" s="25"/>
      <c r="VDE512" s="25"/>
      <c r="VDF512" s="25"/>
      <c r="VDG512" s="25"/>
      <c r="VDH512" s="25"/>
      <c r="VDI512" s="25"/>
      <c r="VDJ512" s="25"/>
      <c r="VDK512" s="25"/>
      <c r="VDL512" s="25"/>
      <c r="VDM512" s="25"/>
      <c r="VDN512" s="25"/>
      <c r="VDO512" s="25"/>
      <c r="VDP512" s="25"/>
      <c r="VDQ512" s="25"/>
      <c r="VDR512" s="25"/>
      <c r="VDS512" s="25"/>
      <c r="VDT512" s="25"/>
      <c r="VDU512" s="25"/>
      <c r="VDV512" s="25"/>
      <c r="VDW512" s="25"/>
      <c r="VDX512" s="25"/>
      <c r="VDY512" s="25"/>
      <c r="VDZ512" s="25"/>
      <c r="VEA512" s="25"/>
      <c r="VEB512" s="25"/>
      <c r="VEC512" s="25"/>
      <c r="VED512" s="25"/>
      <c r="VEE512" s="25"/>
      <c r="VEF512" s="25"/>
      <c r="VEG512" s="25"/>
      <c r="VEH512" s="25"/>
      <c r="VEI512" s="25"/>
      <c r="VEJ512" s="25"/>
      <c r="VEK512" s="25"/>
      <c r="VEL512" s="25"/>
      <c r="VEM512" s="25"/>
      <c r="VEN512" s="25"/>
      <c r="VEO512" s="25"/>
      <c r="VEP512" s="25"/>
      <c r="VEQ512" s="25"/>
      <c r="VER512" s="25"/>
      <c r="VES512" s="25"/>
      <c r="VET512" s="25"/>
      <c r="VEU512" s="25"/>
      <c r="VEV512" s="25"/>
      <c r="VEW512" s="25"/>
      <c r="VEX512" s="25"/>
      <c r="VEY512" s="25"/>
      <c r="VEZ512" s="25"/>
      <c r="VFA512" s="25"/>
      <c r="VFB512" s="25"/>
      <c r="VFC512" s="25"/>
      <c r="VFD512" s="25"/>
      <c r="VFE512" s="25"/>
      <c r="VFF512" s="25"/>
      <c r="VFG512" s="25"/>
      <c r="VFH512" s="25"/>
      <c r="VFI512" s="25"/>
      <c r="VFJ512" s="25"/>
      <c r="VFK512" s="25"/>
      <c r="VFL512" s="25"/>
      <c r="VFM512" s="25"/>
      <c r="VFN512" s="25"/>
      <c r="VFO512" s="25"/>
      <c r="VFP512" s="25"/>
      <c r="VFQ512" s="25"/>
      <c r="VFR512" s="25"/>
      <c r="VFS512" s="25"/>
      <c r="VFT512" s="25"/>
      <c r="VFU512" s="25"/>
      <c r="VFV512" s="25"/>
      <c r="VFW512" s="25"/>
      <c r="VFX512" s="25"/>
      <c r="VFY512" s="25"/>
      <c r="VFZ512" s="25"/>
      <c r="VGA512" s="25"/>
      <c r="VGB512" s="25"/>
      <c r="VGC512" s="25"/>
      <c r="VGD512" s="25"/>
      <c r="VGE512" s="25"/>
      <c r="VGF512" s="25"/>
      <c r="VGG512" s="25"/>
      <c r="VGH512" s="25"/>
      <c r="VGI512" s="25"/>
      <c r="VGJ512" s="25"/>
      <c r="VGK512" s="25"/>
      <c r="VGL512" s="25"/>
      <c r="VGM512" s="25"/>
      <c r="VGN512" s="25"/>
      <c r="VGO512" s="25"/>
      <c r="VGP512" s="25"/>
      <c r="VGQ512" s="25"/>
      <c r="VGR512" s="25"/>
      <c r="VGS512" s="25"/>
      <c r="VGT512" s="25"/>
      <c r="VGU512" s="25"/>
      <c r="VGV512" s="25"/>
      <c r="VGW512" s="25"/>
      <c r="VGX512" s="25"/>
      <c r="VGY512" s="25"/>
      <c r="VGZ512" s="25"/>
      <c r="VHA512" s="25"/>
      <c r="VHB512" s="25"/>
      <c r="VHC512" s="25"/>
      <c r="VHD512" s="25"/>
      <c r="VHE512" s="25"/>
      <c r="VHF512" s="25"/>
      <c r="VHG512" s="25"/>
      <c r="VHH512" s="25"/>
      <c r="VHI512" s="25"/>
      <c r="VHJ512" s="25"/>
      <c r="VHK512" s="25"/>
      <c r="VHL512" s="25"/>
      <c r="VHM512" s="25"/>
      <c r="VHN512" s="25"/>
      <c r="VHO512" s="25"/>
      <c r="VHP512" s="25"/>
      <c r="VHQ512" s="25"/>
      <c r="VHR512" s="25"/>
      <c r="VHS512" s="25"/>
      <c r="VHT512" s="25"/>
      <c r="VHU512" s="25"/>
      <c r="VHV512" s="25"/>
      <c r="VHW512" s="25"/>
      <c r="VHX512" s="25"/>
      <c r="VHY512" s="25"/>
      <c r="VHZ512" s="25"/>
      <c r="VIA512" s="25"/>
      <c r="VIB512" s="25"/>
      <c r="VIC512" s="25"/>
      <c r="VID512" s="25"/>
      <c r="VIE512" s="25"/>
      <c r="VIF512" s="25"/>
      <c r="VIG512" s="25"/>
      <c r="VIH512" s="25"/>
      <c r="VII512" s="25"/>
      <c r="VIJ512" s="25"/>
      <c r="VIK512" s="25"/>
      <c r="VIL512" s="25"/>
      <c r="VIM512" s="25"/>
      <c r="VIN512" s="25"/>
      <c r="VIO512" s="25"/>
      <c r="VIP512" s="25"/>
      <c r="VIQ512" s="25"/>
      <c r="VIR512" s="25"/>
      <c r="VIS512" s="25"/>
      <c r="VIT512" s="25"/>
      <c r="VIU512" s="25"/>
      <c r="VIV512" s="25"/>
      <c r="VIW512" s="25"/>
      <c r="VIX512" s="25"/>
      <c r="VIY512" s="25"/>
      <c r="VIZ512" s="25"/>
      <c r="VJA512" s="25"/>
      <c r="VJB512" s="25"/>
      <c r="VJC512" s="25"/>
      <c r="VJD512" s="25"/>
      <c r="VJE512" s="25"/>
      <c r="VJF512" s="25"/>
      <c r="VJG512" s="25"/>
      <c r="VJH512" s="25"/>
      <c r="VJI512" s="25"/>
      <c r="VJJ512" s="25"/>
      <c r="VJK512" s="25"/>
      <c r="VJL512" s="25"/>
      <c r="VJM512" s="25"/>
      <c r="VJN512" s="25"/>
      <c r="VJO512" s="25"/>
      <c r="VJP512" s="25"/>
      <c r="VJQ512" s="25"/>
      <c r="VJR512" s="25"/>
      <c r="VJS512" s="25"/>
      <c r="VJT512" s="25"/>
      <c r="VJU512" s="25"/>
      <c r="VJV512" s="25"/>
      <c r="VJW512" s="25"/>
      <c r="VJX512" s="25"/>
      <c r="VJY512" s="25"/>
      <c r="VJZ512" s="25"/>
      <c r="VKA512" s="25"/>
      <c r="VKB512" s="25"/>
      <c r="VKC512" s="25"/>
      <c r="VKD512" s="25"/>
      <c r="VKE512" s="25"/>
      <c r="VKF512" s="25"/>
      <c r="VKG512" s="25"/>
      <c r="VKH512" s="25"/>
      <c r="VKI512" s="25"/>
      <c r="VKJ512" s="25"/>
      <c r="VKK512" s="25"/>
      <c r="VKL512" s="25"/>
      <c r="VKM512" s="25"/>
      <c r="VKN512" s="25"/>
      <c r="VKO512" s="25"/>
      <c r="VKP512" s="25"/>
      <c r="VKQ512" s="25"/>
      <c r="VKR512" s="25"/>
      <c r="VKS512" s="25"/>
      <c r="VKT512" s="25"/>
      <c r="VKU512" s="25"/>
      <c r="VKV512" s="25"/>
      <c r="VKW512" s="25"/>
      <c r="VKX512" s="25"/>
      <c r="VKY512" s="25"/>
      <c r="VKZ512" s="25"/>
      <c r="VLA512" s="25"/>
      <c r="VLB512" s="25"/>
      <c r="VLC512" s="25"/>
      <c r="VLD512" s="25"/>
      <c r="VLE512" s="25"/>
      <c r="VLF512" s="25"/>
      <c r="VLG512" s="25"/>
      <c r="VLH512" s="25"/>
      <c r="VLI512" s="25"/>
      <c r="VLJ512" s="25"/>
      <c r="VLK512" s="25"/>
      <c r="VLL512" s="25"/>
      <c r="VLM512" s="25"/>
      <c r="VLN512" s="25"/>
      <c r="VLO512" s="25"/>
      <c r="VLP512" s="25"/>
      <c r="VLQ512" s="25"/>
      <c r="VLR512" s="25"/>
      <c r="VLS512" s="25"/>
      <c r="VLT512" s="25"/>
      <c r="VLU512" s="25"/>
      <c r="VLV512" s="25"/>
      <c r="VLW512" s="25"/>
      <c r="VLX512" s="25"/>
      <c r="VLY512" s="25"/>
      <c r="VLZ512" s="25"/>
      <c r="VMA512" s="25"/>
      <c r="VMB512" s="25"/>
      <c r="VMC512" s="25"/>
      <c r="VMD512" s="25"/>
      <c r="VME512" s="25"/>
      <c r="VMF512" s="25"/>
      <c r="VMG512" s="25"/>
      <c r="VMH512" s="25"/>
      <c r="VMI512" s="25"/>
      <c r="VMJ512" s="25"/>
      <c r="VMK512" s="25"/>
      <c r="VML512" s="25"/>
      <c r="VMM512" s="25"/>
      <c r="VMN512" s="25"/>
      <c r="VMO512" s="25"/>
      <c r="VMP512" s="25"/>
      <c r="VMQ512" s="25"/>
      <c r="VMR512" s="25"/>
      <c r="VMS512" s="25"/>
      <c r="VMT512" s="25"/>
      <c r="VMU512" s="25"/>
      <c r="VMV512" s="25"/>
      <c r="VMW512" s="25"/>
      <c r="VMX512" s="25"/>
      <c r="VMY512" s="25"/>
      <c r="VMZ512" s="25"/>
      <c r="VNA512" s="25"/>
      <c r="VNB512" s="25"/>
      <c r="VNC512" s="25"/>
      <c r="VND512" s="25"/>
      <c r="VNE512" s="25"/>
      <c r="VNF512" s="25"/>
      <c r="VNG512" s="25"/>
      <c r="VNH512" s="25"/>
      <c r="VNI512" s="25"/>
      <c r="VNJ512" s="25"/>
      <c r="VNK512" s="25"/>
      <c r="VNL512" s="25"/>
      <c r="VNM512" s="25"/>
      <c r="VNN512" s="25"/>
      <c r="VNO512" s="25"/>
      <c r="VNP512" s="25"/>
      <c r="VNQ512" s="25"/>
      <c r="VNR512" s="25"/>
      <c r="VNS512" s="25"/>
      <c r="VNT512" s="25"/>
      <c r="VNU512" s="25"/>
      <c r="VNV512" s="25"/>
      <c r="VNW512" s="25"/>
      <c r="VNX512" s="25"/>
      <c r="VNY512" s="25"/>
      <c r="VNZ512" s="25"/>
      <c r="VOA512" s="25"/>
      <c r="VOB512" s="25"/>
      <c r="VOC512" s="25"/>
      <c r="VOD512" s="25"/>
      <c r="VOE512" s="25"/>
      <c r="VOF512" s="25"/>
      <c r="VOG512" s="25"/>
      <c r="VOH512" s="25"/>
      <c r="VOI512" s="25"/>
      <c r="VOJ512" s="25"/>
      <c r="VOK512" s="25"/>
      <c r="VOL512" s="25"/>
      <c r="VOM512" s="25"/>
      <c r="VON512" s="25"/>
      <c r="VOO512" s="25"/>
      <c r="VOP512" s="25"/>
      <c r="VOQ512" s="25"/>
      <c r="VOR512" s="25"/>
      <c r="VOS512" s="25"/>
      <c r="VOT512" s="25"/>
      <c r="VOU512" s="25"/>
      <c r="VOV512" s="25"/>
      <c r="VOW512" s="25"/>
      <c r="VOX512" s="25"/>
      <c r="VOY512" s="25"/>
      <c r="VOZ512" s="25"/>
      <c r="VPA512" s="25"/>
      <c r="VPB512" s="25"/>
      <c r="VPC512" s="25"/>
      <c r="VPD512" s="25"/>
      <c r="VPE512" s="25"/>
      <c r="VPF512" s="25"/>
      <c r="VPG512" s="25"/>
      <c r="VPH512" s="25"/>
      <c r="VPI512" s="25"/>
      <c r="VPJ512" s="25"/>
      <c r="VPK512" s="25"/>
      <c r="VPL512" s="25"/>
      <c r="VPM512" s="25"/>
      <c r="VPN512" s="25"/>
      <c r="VPO512" s="25"/>
      <c r="VPP512" s="25"/>
      <c r="VPQ512" s="25"/>
      <c r="VPR512" s="25"/>
      <c r="VPS512" s="25"/>
      <c r="VPT512" s="25"/>
      <c r="VPU512" s="25"/>
      <c r="VPV512" s="25"/>
      <c r="VPW512" s="25"/>
      <c r="VPX512" s="25"/>
      <c r="VPY512" s="25"/>
      <c r="VPZ512" s="25"/>
      <c r="VQA512" s="25"/>
      <c r="VQB512" s="25"/>
      <c r="VQC512" s="25"/>
      <c r="VQD512" s="25"/>
      <c r="VQE512" s="25"/>
      <c r="VQF512" s="25"/>
      <c r="VQG512" s="25"/>
      <c r="VQH512" s="25"/>
      <c r="VQI512" s="25"/>
      <c r="VQJ512" s="25"/>
      <c r="VQK512" s="25"/>
      <c r="VQL512" s="25"/>
      <c r="VQM512" s="25"/>
      <c r="VQN512" s="25"/>
      <c r="VQO512" s="25"/>
      <c r="VQP512" s="25"/>
      <c r="VQQ512" s="25"/>
      <c r="VQR512" s="25"/>
      <c r="VQS512" s="25"/>
      <c r="VQT512" s="25"/>
      <c r="VQU512" s="25"/>
      <c r="VQV512" s="25"/>
      <c r="VQW512" s="25"/>
      <c r="VQX512" s="25"/>
      <c r="VQY512" s="25"/>
      <c r="VQZ512" s="25"/>
      <c r="VRA512" s="25"/>
      <c r="VRB512" s="25"/>
      <c r="VRC512" s="25"/>
      <c r="VRD512" s="25"/>
      <c r="VRE512" s="25"/>
      <c r="VRF512" s="25"/>
      <c r="VRG512" s="25"/>
      <c r="VRH512" s="25"/>
      <c r="VRI512" s="25"/>
      <c r="VRJ512" s="25"/>
      <c r="VRK512" s="25"/>
      <c r="VRL512" s="25"/>
      <c r="VRM512" s="25"/>
      <c r="VRN512" s="25"/>
      <c r="VRO512" s="25"/>
      <c r="VRP512" s="25"/>
      <c r="VRQ512" s="25"/>
      <c r="VRR512" s="25"/>
      <c r="VRS512" s="25"/>
      <c r="VRT512" s="25"/>
      <c r="VRU512" s="25"/>
      <c r="VRV512" s="25"/>
      <c r="VRW512" s="25"/>
      <c r="VRX512" s="25"/>
      <c r="VRY512" s="25"/>
      <c r="VRZ512" s="25"/>
      <c r="VSA512" s="25"/>
      <c r="VSB512" s="25"/>
      <c r="VSC512" s="25"/>
      <c r="VSD512" s="25"/>
      <c r="VSE512" s="25"/>
      <c r="VSF512" s="25"/>
      <c r="VSG512" s="25"/>
      <c r="VSH512" s="25"/>
      <c r="VSI512" s="25"/>
      <c r="VSJ512" s="25"/>
      <c r="VSK512" s="25"/>
      <c r="VSL512" s="25"/>
      <c r="VSM512" s="25"/>
      <c r="VSN512" s="25"/>
      <c r="VSO512" s="25"/>
      <c r="VSP512" s="25"/>
      <c r="VSQ512" s="25"/>
      <c r="VSR512" s="25"/>
      <c r="VSS512" s="25"/>
      <c r="VST512" s="25"/>
      <c r="VSU512" s="25"/>
      <c r="VSV512" s="25"/>
      <c r="VSW512" s="25"/>
      <c r="VSX512" s="25"/>
      <c r="VSY512" s="25"/>
      <c r="VSZ512" s="25"/>
      <c r="VTA512" s="25"/>
      <c r="VTB512" s="25"/>
      <c r="VTC512" s="25"/>
      <c r="VTD512" s="25"/>
      <c r="VTE512" s="25"/>
      <c r="VTF512" s="25"/>
      <c r="VTG512" s="25"/>
      <c r="VTH512" s="25"/>
      <c r="VTI512" s="25"/>
      <c r="VTJ512" s="25"/>
      <c r="VTK512" s="25"/>
      <c r="VTL512" s="25"/>
      <c r="VTM512" s="25"/>
      <c r="VTN512" s="25"/>
      <c r="VTO512" s="25"/>
      <c r="VTP512" s="25"/>
      <c r="VTQ512" s="25"/>
      <c r="VTR512" s="25"/>
      <c r="VTS512" s="25"/>
      <c r="VTT512" s="25"/>
      <c r="VTU512" s="25"/>
      <c r="VTV512" s="25"/>
      <c r="VTW512" s="25"/>
      <c r="VTX512" s="25"/>
      <c r="VTY512" s="25"/>
      <c r="VTZ512" s="25"/>
      <c r="VUA512" s="25"/>
      <c r="VUB512" s="25"/>
      <c r="VUC512" s="25"/>
      <c r="VUD512" s="25"/>
      <c r="VUE512" s="25"/>
      <c r="VUF512" s="25"/>
      <c r="VUG512" s="25"/>
      <c r="VUH512" s="25"/>
      <c r="VUI512" s="25"/>
      <c r="VUJ512" s="25"/>
      <c r="VUK512" s="25"/>
      <c r="VUL512" s="25"/>
      <c r="VUM512" s="25"/>
      <c r="VUN512" s="25"/>
      <c r="VUO512" s="25"/>
      <c r="VUP512" s="25"/>
      <c r="VUQ512" s="25"/>
      <c r="VUR512" s="25"/>
      <c r="VUS512" s="25"/>
      <c r="VUT512" s="25"/>
      <c r="VUU512" s="25"/>
      <c r="VUV512" s="25"/>
      <c r="VUW512" s="25"/>
      <c r="VUX512" s="25"/>
      <c r="VUY512" s="25"/>
      <c r="VUZ512" s="25"/>
      <c r="VVA512" s="25"/>
      <c r="VVB512" s="25"/>
      <c r="VVC512" s="25"/>
      <c r="VVD512" s="25"/>
      <c r="VVE512" s="25"/>
      <c r="VVF512" s="25"/>
      <c r="VVG512" s="25"/>
      <c r="VVH512" s="25"/>
      <c r="VVI512" s="25"/>
      <c r="VVJ512" s="25"/>
      <c r="VVK512" s="25"/>
      <c r="VVL512" s="25"/>
      <c r="VVM512" s="25"/>
      <c r="VVN512" s="25"/>
      <c r="VVO512" s="25"/>
      <c r="VVP512" s="25"/>
      <c r="VVQ512" s="25"/>
      <c r="VVR512" s="25"/>
      <c r="VVS512" s="25"/>
      <c r="VVT512" s="25"/>
      <c r="VVU512" s="25"/>
      <c r="VVV512" s="25"/>
      <c r="VVW512" s="25"/>
      <c r="VVX512" s="25"/>
      <c r="VVY512" s="25"/>
      <c r="VVZ512" s="25"/>
      <c r="VWA512" s="25"/>
      <c r="VWB512" s="25"/>
      <c r="VWC512" s="25"/>
      <c r="VWD512" s="25"/>
      <c r="VWE512" s="25"/>
      <c r="VWF512" s="25"/>
      <c r="VWG512" s="25"/>
      <c r="VWH512" s="25"/>
      <c r="VWI512" s="25"/>
      <c r="VWJ512" s="25"/>
      <c r="VWK512" s="25"/>
      <c r="VWL512" s="25"/>
      <c r="VWM512" s="25"/>
      <c r="VWN512" s="25"/>
      <c r="VWO512" s="25"/>
      <c r="VWP512" s="25"/>
      <c r="VWQ512" s="25"/>
      <c r="VWR512" s="25"/>
      <c r="VWS512" s="25"/>
      <c r="VWT512" s="25"/>
      <c r="VWU512" s="25"/>
      <c r="VWV512" s="25"/>
      <c r="VWW512" s="25"/>
      <c r="VWX512" s="25"/>
      <c r="VWY512" s="25"/>
      <c r="VWZ512" s="25"/>
      <c r="VXA512" s="25"/>
      <c r="VXB512" s="25"/>
      <c r="VXC512" s="25"/>
      <c r="VXD512" s="25"/>
      <c r="VXE512" s="25"/>
      <c r="VXF512" s="25"/>
      <c r="VXG512" s="25"/>
      <c r="VXH512" s="25"/>
      <c r="VXI512" s="25"/>
      <c r="VXJ512" s="25"/>
      <c r="VXK512" s="25"/>
      <c r="VXL512" s="25"/>
      <c r="VXM512" s="25"/>
      <c r="VXN512" s="25"/>
      <c r="VXO512" s="25"/>
      <c r="VXP512" s="25"/>
      <c r="VXQ512" s="25"/>
      <c r="VXR512" s="25"/>
      <c r="VXS512" s="25"/>
      <c r="VXT512" s="25"/>
      <c r="VXU512" s="25"/>
      <c r="VXV512" s="25"/>
      <c r="VXW512" s="25"/>
      <c r="VXX512" s="25"/>
      <c r="VXY512" s="25"/>
      <c r="VXZ512" s="25"/>
      <c r="VYA512" s="25"/>
      <c r="VYB512" s="25"/>
      <c r="VYC512" s="25"/>
      <c r="VYD512" s="25"/>
      <c r="VYE512" s="25"/>
      <c r="VYF512" s="25"/>
      <c r="VYG512" s="25"/>
      <c r="VYH512" s="25"/>
      <c r="VYI512" s="25"/>
      <c r="VYJ512" s="25"/>
      <c r="VYK512" s="25"/>
      <c r="VYL512" s="25"/>
      <c r="VYM512" s="25"/>
      <c r="VYN512" s="25"/>
      <c r="VYO512" s="25"/>
      <c r="VYP512" s="25"/>
      <c r="VYQ512" s="25"/>
      <c r="VYR512" s="25"/>
      <c r="VYS512" s="25"/>
      <c r="VYT512" s="25"/>
      <c r="VYU512" s="25"/>
      <c r="VYV512" s="25"/>
      <c r="VYW512" s="25"/>
      <c r="VYX512" s="25"/>
      <c r="VYY512" s="25"/>
      <c r="VYZ512" s="25"/>
      <c r="VZA512" s="25"/>
      <c r="VZB512" s="25"/>
      <c r="VZC512" s="25"/>
      <c r="VZD512" s="25"/>
      <c r="VZE512" s="25"/>
      <c r="VZF512" s="25"/>
      <c r="VZG512" s="25"/>
      <c r="VZH512" s="25"/>
      <c r="VZI512" s="25"/>
      <c r="VZJ512" s="25"/>
      <c r="VZK512" s="25"/>
      <c r="VZL512" s="25"/>
      <c r="VZM512" s="25"/>
      <c r="VZN512" s="25"/>
      <c r="VZO512" s="25"/>
      <c r="VZP512" s="25"/>
      <c r="VZQ512" s="25"/>
      <c r="VZR512" s="25"/>
      <c r="VZS512" s="25"/>
      <c r="VZT512" s="25"/>
      <c r="VZU512" s="25"/>
      <c r="VZV512" s="25"/>
      <c r="VZW512" s="25"/>
      <c r="VZX512" s="25"/>
      <c r="VZY512" s="25"/>
      <c r="VZZ512" s="25"/>
      <c r="WAA512" s="25"/>
      <c r="WAB512" s="25"/>
      <c r="WAC512" s="25"/>
      <c r="WAD512" s="25"/>
      <c r="WAE512" s="25"/>
      <c r="WAF512" s="25"/>
      <c r="WAG512" s="25"/>
      <c r="WAH512" s="25"/>
      <c r="WAI512" s="25"/>
      <c r="WAJ512" s="25"/>
      <c r="WAK512" s="25"/>
      <c r="WAL512" s="25"/>
      <c r="WAM512" s="25"/>
      <c r="WAN512" s="25"/>
      <c r="WAO512" s="25"/>
      <c r="WAP512" s="25"/>
      <c r="WAQ512" s="25"/>
      <c r="WAR512" s="25"/>
      <c r="WAS512" s="25"/>
      <c r="WAT512" s="25"/>
      <c r="WAU512" s="25"/>
      <c r="WAV512" s="25"/>
      <c r="WAW512" s="25"/>
      <c r="WAX512" s="25"/>
      <c r="WAY512" s="25"/>
      <c r="WAZ512" s="25"/>
      <c r="WBA512" s="25"/>
      <c r="WBB512" s="25"/>
      <c r="WBC512" s="25"/>
      <c r="WBD512" s="25"/>
      <c r="WBE512" s="25"/>
      <c r="WBF512" s="25"/>
      <c r="WBG512" s="25"/>
      <c r="WBH512" s="25"/>
      <c r="WBI512" s="25"/>
      <c r="WBJ512" s="25"/>
      <c r="WBK512" s="25"/>
      <c r="WBL512" s="25"/>
      <c r="WBM512" s="25"/>
      <c r="WBN512" s="25"/>
      <c r="WBO512" s="25"/>
      <c r="WBP512" s="25"/>
      <c r="WBQ512" s="25"/>
      <c r="WBR512" s="25"/>
      <c r="WBS512" s="25"/>
      <c r="WBT512" s="25"/>
      <c r="WBU512" s="25"/>
      <c r="WBV512" s="25"/>
      <c r="WBW512" s="25"/>
      <c r="WBX512" s="25"/>
      <c r="WBY512" s="25"/>
      <c r="WBZ512" s="25"/>
      <c r="WCA512" s="25"/>
      <c r="WCB512" s="25"/>
      <c r="WCC512" s="25"/>
      <c r="WCD512" s="25"/>
      <c r="WCE512" s="25"/>
      <c r="WCF512" s="25"/>
      <c r="WCG512" s="25"/>
      <c r="WCH512" s="25"/>
      <c r="WCI512" s="25"/>
      <c r="WCJ512" s="25"/>
      <c r="WCK512" s="25"/>
      <c r="WCL512" s="25"/>
      <c r="WCM512" s="25"/>
      <c r="WCN512" s="25"/>
      <c r="WCO512" s="25"/>
      <c r="WCP512" s="25"/>
      <c r="WCQ512" s="25"/>
      <c r="WCR512" s="25"/>
      <c r="WCS512" s="25"/>
      <c r="WCT512" s="25"/>
      <c r="WCU512" s="25"/>
      <c r="WCV512" s="25"/>
      <c r="WCW512" s="25"/>
      <c r="WCX512" s="25"/>
      <c r="WCY512" s="25"/>
      <c r="WCZ512" s="25"/>
      <c r="WDA512" s="25"/>
      <c r="WDB512" s="25"/>
      <c r="WDC512" s="25"/>
      <c r="WDD512" s="25"/>
      <c r="WDE512" s="25"/>
      <c r="WDF512" s="25"/>
      <c r="WDG512" s="25"/>
      <c r="WDH512" s="25"/>
      <c r="WDI512" s="25"/>
      <c r="WDJ512" s="25"/>
      <c r="WDK512" s="25"/>
      <c r="WDL512" s="25"/>
      <c r="WDM512" s="25"/>
      <c r="WDN512" s="25"/>
      <c r="WDO512" s="25"/>
      <c r="WDP512" s="25"/>
      <c r="WDQ512" s="25"/>
      <c r="WDR512" s="25"/>
      <c r="WDS512" s="25"/>
      <c r="WDT512" s="25"/>
      <c r="WDU512" s="25"/>
      <c r="WDV512" s="25"/>
      <c r="WDW512" s="25"/>
      <c r="WDX512" s="25"/>
      <c r="WDY512" s="25"/>
      <c r="WDZ512" s="25"/>
      <c r="WEA512" s="25"/>
      <c r="WEB512" s="25"/>
      <c r="WEC512" s="25"/>
      <c r="WED512" s="25"/>
      <c r="WEE512" s="25"/>
      <c r="WEF512" s="25"/>
      <c r="WEG512" s="25"/>
      <c r="WEH512" s="25"/>
      <c r="WEI512" s="25"/>
      <c r="WEJ512" s="25"/>
      <c r="WEK512" s="25"/>
      <c r="WEL512" s="25"/>
      <c r="WEM512" s="25"/>
      <c r="WEN512" s="25"/>
      <c r="WEO512" s="25"/>
      <c r="WEP512" s="25"/>
      <c r="WEQ512" s="25"/>
      <c r="WER512" s="25"/>
      <c r="WES512" s="25"/>
      <c r="WET512" s="25"/>
      <c r="WEU512" s="25"/>
      <c r="WEV512" s="25"/>
      <c r="WEW512" s="25"/>
      <c r="WEX512" s="25"/>
      <c r="WEY512" s="25"/>
      <c r="WEZ512" s="25"/>
      <c r="WFA512" s="25"/>
      <c r="WFB512" s="25"/>
      <c r="WFC512" s="25"/>
      <c r="WFD512" s="25"/>
      <c r="WFE512" s="25"/>
      <c r="WFF512" s="25"/>
      <c r="WFG512" s="25"/>
      <c r="WFH512" s="25"/>
      <c r="WFI512" s="25"/>
      <c r="WFJ512" s="25"/>
      <c r="WFK512" s="25"/>
      <c r="WFL512" s="25"/>
      <c r="WFM512" s="25"/>
      <c r="WFN512" s="25"/>
      <c r="WFO512" s="25"/>
      <c r="WFP512" s="25"/>
      <c r="WFQ512" s="25"/>
      <c r="WFR512" s="25"/>
      <c r="WFS512" s="25"/>
      <c r="WFT512" s="25"/>
      <c r="WFU512" s="25"/>
      <c r="WFV512" s="25"/>
      <c r="WFW512" s="25"/>
      <c r="WFX512" s="25"/>
      <c r="WFY512" s="25"/>
      <c r="WFZ512" s="25"/>
      <c r="WGA512" s="25"/>
      <c r="WGB512" s="25"/>
      <c r="WGC512" s="25"/>
      <c r="WGD512" s="25"/>
      <c r="WGE512" s="25"/>
      <c r="WGF512" s="25"/>
      <c r="WGG512" s="25"/>
      <c r="WGH512" s="25"/>
      <c r="WGI512" s="25"/>
      <c r="WGJ512" s="25"/>
      <c r="WGK512" s="25"/>
      <c r="WGL512" s="25"/>
      <c r="WGM512" s="25"/>
      <c r="WGN512" s="25"/>
      <c r="WGO512" s="25"/>
      <c r="WGP512" s="25"/>
      <c r="WGQ512" s="25"/>
      <c r="WGR512" s="25"/>
      <c r="WGS512" s="25"/>
      <c r="WGT512" s="25"/>
      <c r="WGU512" s="25"/>
      <c r="WGV512" s="25"/>
      <c r="WGW512" s="25"/>
      <c r="WGX512" s="25"/>
      <c r="WGY512" s="25"/>
      <c r="WGZ512" s="25"/>
      <c r="WHA512" s="25"/>
      <c r="WHB512" s="25"/>
      <c r="WHC512" s="25"/>
      <c r="WHD512" s="25"/>
      <c r="WHE512" s="25"/>
      <c r="WHF512" s="25"/>
      <c r="WHG512" s="25"/>
      <c r="WHH512" s="25"/>
      <c r="WHI512" s="25"/>
      <c r="WHJ512" s="25"/>
      <c r="WHK512" s="25"/>
      <c r="WHL512" s="25"/>
      <c r="WHM512" s="25"/>
      <c r="WHN512" s="25"/>
      <c r="WHO512" s="25"/>
      <c r="WHP512" s="25"/>
      <c r="WHQ512" s="25"/>
      <c r="WHR512" s="25"/>
      <c r="WHS512" s="25"/>
      <c r="WHT512" s="25"/>
      <c r="WHU512" s="25"/>
      <c r="WHV512" s="25"/>
      <c r="WHW512" s="25"/>
      <c r="WHX512" s="25"/>
      <c r="WHY512" s="25"/>
      <c r="WHZ512" s="25"/>
      <c r="WIA512" s="25"/>
      <c r="WIB512" s="25"/>
      <c r="WIC512" s="25"/>
      <c r="WID512" s="25"/>
      <c r="WIE512" s="25"/>
      <c r="WIF512" s="25"/>
      <c r="WIG512" s="25"/>
      <c r="WIH512" s="25"/>
      <c r="WII512" s="25"/>
      <c r="WIJ512" s="25"/>
      <c r="WIK512" s="25"/>
      <c r="WIL512" s="25"/>
      <c r="WIM512" s="25"/>
      <c r="WIN512" s="25"/>
      <c r="WIO512" s="25"/>
      <c r="WIP512" s="25"/>
      <c r="WIQ512" s="25"/>
      <c r="WIR512" s="25"/>
      <c r="WIS512" s="25"/>
      <c r="WIT512" s="25"/>
      <c r="WIU512" s="25"/>
      <c r="WIV512" s="25"/>
      <c r="WIW512" s="25"/>
      <c r="WIX512" s="25"/>
      <c r="WIY512" s="25"/>
      <c r="WIZ512" s="25"/>
      <c r="WJA512" s="25"/>
      <c r="WJB512" s="25"/>
      <c r="WJC512" s="25"/>
      <c r="WJD512" s="25"/>
      <c r="WJE512" s="25"/>
      <c r="WJF512" s="25"/>
      <c r="WJG512" s="25"/>
      <c r="WJH512" s="25"/>
      <c r="WJI512" s="25"/>
      <c r="WJJ512" s="25"/>
      <c r="WJK512" s="25"/>
      <c r="WJL512" s="25"/>
      <c r="WJM512" s="25"/>
      <c r="WJN512" s="25"/>
      <c r="WJO512" s="25"/>
      <c r="WJP512" s="25"/>
      <c r="WJQ512" s="25"/>
      <c r="WJR512" s="25"/>
      <c r="WJS512" s="25"/>
      <c r="WJT512" s="25"/>
      <c r="WJU512" s="25"/>
      <c r="WJV512" s="25"/>
      <c r="WJW512" s="25"/>
      <c r="WJX512" s="25"/>
      <c r="WJY512" s="25"/>
      <c r="WJZ512" s="25"/>
      <c r="WKA512" s="25"/>
      <c r="WKB512" s="25"/>
      <c r="WKC512" s="25"/>
      <c r="WKD512" s="25"/>
      <c r="WKE512" s="25"/>
      <c r="WKF512" s="25"/>
      <c r="WKG512" s="25"/>
      <c r="WKH512" s="25"/>
      <c r="WKI512" s="25"/>
      <c r="WKJ512" s="25"/>
      <c r="WKK512" s="25"/>
      <c r="WKL512" s="25"/>
      <c r="WKM512" s="25"/>
      <c r="WKN512" s="25"/>
      <c r="WKO512" s="25"/>
      <c r="WKP512" s="25"/>
      <c r="WKQ512" s="25"/>
      <c r="WKR512" s="25"/>
      <c r="WKS512" s="25"/>
      <c r="WKT512" s="25"/>
      <c r="WKU512" s="25"/>
      <c r="WKV512" s="25"/>
      <c r="WKW512" s="25"/>
      <c r="WKX512" s="25"/>
      <c r="WKY512" s="25"/>
      <c r="WKZ512" s="25"/>
      <c r="WLA512" s="25"/>
      <c r="WLB512" s="25"/>
      <c r="WLC512" s="25"/>
      <c r="WLD512" s="25"/>
      <c r="WLE512" s="25"/>
      <c r="WLF512" s="25"/>
      <c r="WLG512" s="25"/>
      <c r="WLH512" s="25"/>
      <c r="WLI512" s="25"/>
      <c r="WLJ512" s="25"/>
      <c r="WLK512" s="25"/>
      <c r="WLL512" s="25"/>
      <c r="WLM512" s="25"/>
      <c r="WLN512" s="25"/>
      <c r="WLO512" s="25"/>
      <c r="WLP512" s="25"/>
      <c r="WLQ512" s="25"/>
      <c r="WLR512" s="25"/>
      <c r="WLS512" s="25"/>
      <c r="WLT512" s="25"/>
      <c r="WLU512" s="25"/>
      <c r="WLV512" s="25"/>
      <c r="WLW512" s="25"/>
      <c r="WLX512" s="25"/>
      <c r="WLY512" s="25"/>
      <c r="WLZ512" s="25"/>
      <c r="WMA512" s="25"/>
      <c r="WMB512" s="25"/>
      <c r="WMC512" s="25"/>
      <c r="WMD512" s="25"/>
      <c r="WME512" s="25"/>
      <c r="WMF512" s="25"/>
      <c r="WMG512" s="25"/>
      <c r="WMH512" s="25"/>
      <c r="WMI512" s="25"/>
      <c r="WMJ512" s="25"/>
      <c r="WMK512" s="25"/>
      <c r="WML512" s="25"/>
      <c r="WMM512" s="25"/>
      <c r="WMN512" s="25"/>
      <c r="WMO512" s="25"/>
      <c r="WMP512" s="25"/>
      <c r="WMQ512" s="25"/>
      <c r="WMR512" s="25"/>
      <c r="WMS512" s="25"/>
      <c r="WMT512" s="25"/>
      <c r="WMU512" s="25"/>
      <c r="WMV512" s="25"/>
      <c r="WMW512" s="25"/>
      <c r="WMX512" s="25"/>
      <c r="WMY512" s="25"/>
      <c r="WMZ512" s="25"/>
      <c r="WNA512" s="25"/>
      <c r="WNB512" s="25"/>
      <c r="WNC512" s="25"/>
      <c r="WND512" s="25"/>
      <c r="WNE512" s="25"/>
      <c r="WNF512" s="25"/>
      <c r="WNG512" s="25"/>
      <c r="WNH512" s="25"/>
      <c r="WNI512" s="25"/>
      <c r="WNJ512" s="25"/>
      <c r="WNK512" s="25"/>
      <c r="WNL512" s="25"/>
      <c r="WNM512" s="25"/>
      <c r="WNN512" s="25"/>
      <c r="WNO512" s="25"/>
      <c r="WNP512" s="25"/>
      <c r="WNQ512" s="25"/>
      <c r="WNR512" s="25"/>
      <c r="WNS512" s="25"/>
      <c r="WNT512" s="25"/>
      <c r="WNU512" s="25"/>
      <c r="WNV512" s="25"/>
      <c r="WNW512" s="25"/>
      <c r="WNX512" s="25"/>
      <c r="WNY512" s="25"/>
      <c r="WNZ512" s="25"/>
      <c r="WOA512" s="25"/>
      <c r="WOB512" s="25"/>
      <c r="WOC512" s="25"/>
      <c r="WOD512" s="25"/>
      <c r="WOE512" s="25"/>
      <c r="WOF512" s="25"/>
      <c r="WOG512" s="25"/>
      <c r="WOH512" s="25"/>
      <c r="WOI512" s="25"/>
      <c r="WOJ512" s="25"/>
      <c r="WOK512" s="25"/>
      <c r="WOL512" s="25"/>
      <c r="WOM512" s="25"/>
      <c r="WON512" s="25"/>
      <c r="WOO512" s="25"/>
      <c r="WOP512" s="25"/>
      <c r="WOQ512" s="25"/>
      <c r="WOR512" s="25"/>
      <c r="WOS512" s="25"/>
      <c r="WOT512" s="25"/>
      <c r="WOU512" s="25"/>
      <c r="WOV512" s="25"/>
      <c r="WOW512" s="25"/>
      <c r="WOX512" s="25"/>
      <c r="WOY512" s="25"/>
      <c r="WOZ512" s="25"/>
      <c r="WPA512" s="25"/>
      <c r="WPB512" s="25"/>
      <c r="WPC512" s="25"/>
      <c r="WPD512" s="25"/>
      <c r="WPE512" s="25"/>
      <c r="WPF512" s="25"/>
      <c r="WPG512" s="25"/>
      <c r="WPH512" s="25"/>
      <c r="WPI512" s="25"/>
      <c r="WPJ512" s="25"/>
      <c r="WPK512" s="25"/>
      <c r="WPL512" s="25"/>
      <c r="WPM512" s="25"/>
      <c r="WPN512" s="25"/>
      <c r="WPO512" s="25"/>
      <c r="WPP512" s="25"/>
      <c r="WPQ512" s="25"/>
      <c r="WPR512" s="25"/>
      <c r="WPS512" s="25"/>
      <c r="WPT512" s="25"/>
      <c r="WPU512" s="25"/>
      <c r="WPV512" s="25"/>
      <c r="WPW512" s="25"/>
      <c r="WPX512" s="25"/>
      <c r="WPY512" s="25"/>
      <c r="WPZ512" s="25"/>
      <c r="WQA512" s="25"/>
      <c r="WQB512" s="25"/>
      <c r="WQC512" s="25"/>
      <c r="WQD512" s="25"/>
      <c r="WQE512" s="25"/>
      <c r="WQF512" s="25"/>
      <c r="WQG512" s="25"/>
      <c r="WQH512" s="25"/>
      <c r="WQI512" s="25"/>
      <c r="WQJ512" s="25"/>
      <c r="WQK512" s="25"/>
      <c r="WQL512" s="25"/>
      <c r="WQM512" s="25"/>
      <c r="WQN512" s="25"/>
      <c r="WQO512" s="25"/>
      <c r="WQP512" s="25"/>
      <c r="WQQ512" s="25"/>
      <c r="WQR512" s="25"/>
      <c r="WQS512" s="25"/>
      <c r="WQT512" s="25"/>
      <c r="WQU512" s="25"/>
      <c r="WQV512" s="25"/>
      <c r="WQW512" s="25"/>
      <c r="WQX512" s="25"/>
      <c r="WQY512" s="25"/>
      <c r="WQZ512" s="25"/>
      <c r="WRA512" s="25"/>
      <c r="WRB512" s="25"/>
      <c r="WRC512" s="25"/>
      <c r="WRD512" s="25"/>
      <c r="WRE512" s="25"/>
      <c r="WRF512" s="25"/>
      <c r="WRG512" s="25"/>
      <c r="WRH512" s="25"/>
      <c r="WRI512" s="25"/>
      <c r="WRJ512" s="25"/>
      <c r="WRK512" s="25"/>
      <c r="WRL512" s="25"/>
      <c r="WRM512" s="25"/>
      <c r="WRN512" s="25"/>
      <c r="WRO512" s="25"/>
      <c r="WRP512" s="25"/>
      <c r="WRQ512" s="25"/>
      <c r="WRR512" s="25"/>
      <c r="WRS512" s="25"/>
      <c r="WRT512" s="25"/>
      <c r="WRU512" s="25"/>
      <c r="WRV512" s="25"/>
      <c r="WRW512" s="25"/>
      <c r="WRX512" s="25"/>
      <c r="WRY512" s="25"/>
      <c r="WRZ512" s="25"/>
      <c r="WSA512" s="25"/>
      <c r="WSB512" s="25"/>
      <c r="WSC512" s="25"/>
      <c r="WSD512" s="25"/>
      <c r="WSE512" s="25"/>
      <c r="WSF512" s="25"/>
      <c r="WSG512" s="25"/>
      <c r="WSH512" s="25"/>
      <c r="WSI512" s="25"/>
      <c r="WSJ512" s="25"/>
      <c r="WSK512" s="25"/>
      <c r="WSL512" s="25"/>
      <c r="WSM512" s="25"/>
      <c r="WSN512" s="25"/>
      <c r="WSO512" s="25"/>
      <c r="WSP512" s="25"/>
      <c r="WSQ512" s="25"/>
      <c r="WSR512" s="25"/>
      <c r="WSS512" s="25"/>
      <c r="WST512" s="25"/>
      <c r="WSU512" s="25"/>
      <c r="WSV512" s="25"/>
      <c r="WSW512" s="25"/>
      <c r="WSX512" s="25"/>
      <c r="WSY512" s="25"/>
      <c r="WSZ512" s="25"/>
      <c r="WTA512" s="25"/>
      <c r="WTB512" s="25"/>
      <c r="WTC512" s="25"/>
      <c r="WTD512" s="25"/>
      <c r="WTE512" s="25"/>
      <c r="WTF512" s="25"/>
      <c r="WTG512" s="25"/>
      <c r="WTH512" s="25"/>
      <c r="WTI512" s="25"/>
      <c r="WTJ512" s="25"/>
      <c r="WTK512" s="25"/>
      <c r="WTL512" s="25"/>
      <c r="WTM512" s="25"/>
      <c r="WTN512" s="25"/>
      <c r="WTO512" s="25"/>
      <c r="WTP512" s="25"/>
      <c r="WTQ512" s="25"/>
      <c r="WTR512" s="25"/>
      <c r="WTS512" s="25"/>
      <c r="WTT512" s="25"/>
      <c r="WTU512" s="25"/>
      <c r="WTV512" s="25"/>
      <c r="WTW512" s="25"/>
      <c r="WTX512" s="25"/>
      <c r="WTY512" s="25"/>
      <c r="WTZ512" s="25"/>
      <c r="WUA512" s="25"/>
      <c r="WUB512" s="25"/>
      <c r="WUC512" s="25"/>
      <c r="WUD512" s="25"/>
      <c r="WUE512" s="25"/>
      <c r="WUF512" s="25"/>
      <c r="WUG512" s="25"/>
      <c r="WUH512" s="25"/>
      <c r="WUI512" s="25"/>
      <c r="WUJ512" s="25"/>
      <c r="WUK512" s="25"/>
      <c r="WUL512" s="25"/>
      <c r="WUM512" s="25"/>
      <c r="WUN512" s="25"/>
      <c r="WUO512" s="25"/>
      <c r="WUP512" s="25"/>
      <c r="WUQ512" s="25"/>
      <c r="WUR512" s="25"/>
      <c r="WUS512" s="25"/>
      <c r="WUT512" s="25"/>
      <c r="WUU512" s="25"/>
      <c r="WUV512" s="25"/>
      <c r="WUW512" s="25"/>
      <c r="WUX512" s="25"/>
      <c r="WUY512" s="25"/>
      <c r="WUZ512" s="25"/>
      <c r="WVA512" s="25"/>
      <c r="WVB512" s="25"/>
      <c r="WVC512" s="25"/>
      <c r="WVD512" s="25"/>
      <c r="WVE512" s="25"/>
      <c r="WVF512" s="25"/>
      <c r="WVG512" s="25"/>
      <c r="WVH512" s="25"/>
      <c r="WVI512" s="25"/>
      <c r="WVJ512" s="25"/>
      <c r="WVK512" s="25"/>
      <c r="WVL512" s="25"/>
      <c r="WVM512" s="25"/>
      <c r="WVN512" s="25"/>
      <c r="WVO512" s="25"/>
      <c r="WVP512" s="25"/>
      <c r="WVQ512" s="25"/>
      <c r="WVR512" s="25"/>
      <c r="WVS512" s="25"/>
      <c r="WVT512" s="25"/>
      <c r="WVU512" s="25"/>
      <c r="WVV512" s="25"/>
      <c r="WVW512" s="25"/>
      <c r="WVX512" s="25"/>
      <c r="WVY512" s="25"/>
      <c r="WVZ512" s="25"/>
      <c r="WWA512" s="25"/>
      <c r="WWB512" s="25"/>
      <c r="WWC512" s="25"/>
      <c r="WWD512" s="25"/>
      <c r="WWE512" s="25"/>
      <c r="WWF512" s="25"/>
      <c r="WWG512" s="25"/>
      <c r="WWH512" s="25"/>
      <c r="WWI512" s="25"/>
      <c r="WWJ512" s="25"/>
      <c r="WWK512" s="25"/>
      <c r="WWL512" s="25"/>
      <c r="WWM512" s="25"/>
      <c r="WWN512" s="25"/>
      <c r="WWO512" s="25"/>
      <c r="WWP512" s="25"/>
      <c r="WWQ512" s="25"/>
      <c r="WWR512" s="25"/>
      <c r="WWS512" s="25"/>
      <c r="WWT512" s="25"/>
      <c r="WWU512" s="25"/>
      <c r="WWV512" s="25"/>
      <c r="WWW512" s="25"/>
      <c r="WWX512" s="25"/>
      <c r="WWY512" s="25"/>
      <c r="WWZ512" s="25"/>
      <c r="WXA512" s="25"/>
      <c r="WXB512" s="25"/>
      <c r="WXC512" s="25"/>
      <c r="WXD512" s="25"/>
      <c r="WXE512" s="25"/>
      <c r="WXF512" s="25"/>
      <c r="WXG512" s="25"/>
      <c r="WXH512" s="25"/>
      <c r="WXI512" s="25"/>
      <c r="WXJ512" s="25"/>
      <c r="WXK512" s="25"/>
      <c r="WXL512" s="25"/>
      <c r="WXM512" s="25"/>
      <c r="WXN512" s="25"/>
      <c r="WXO512" s="25"/>
      <c r="WXP512" s="25"/>
      <c r="WXQ512" s="25"/>
      <c r="WXR512" s="25"/>
      <c r="WXS512" s="25"/>
      <c r="WXT512" s="25"/>
      <c r="WXU512" s="25"/>
      <c r="WXV512" s="25"/>
      <c r="WXW512" s="25"/>
      <c r="WXX512" s="25"/>
      <c r="WXY512" s="25"/>
      <c r="WXZ512" s="25"/>
      <c r="WYA512" s="25"/>
      <c r="WYB512" s="25"/>
      <c r="WYC512" s="25"/>
      <c r="WYD512" s="25"/>
      <c r="WYE512" s="25"/>
      <c r="WYF512" s="25"/>
      <c r="WYG512" s="25"/>
      <c r="WYH512" s="25"/>
      <c r="WYI512" s="25"/>
      <c r="WYJ512" s="25"/>
      <c r="WYK512" s="25"/>
      <c r="WYL512" s="25"/>
      <c r="WYM512" s="25"/>
      <c r="WYN512" s="25"/>
      <c r="WYO512" s="25"/>
      <c r="WYP512" s="25"/>
      <c r="WYQ512" s="25"/>
      <c r="WYR512" s="25"/>
      <c r="WYS512" s="25"/>
      <c r="WYT512" s="25"/>
      <c r="WYU512" s="25"/>
      <c r="WYV512" s="25"/>
      <c r="WYW512" s="25"/>
      <c r="WYX512" s="25"/>
      <c r="WYY512" s="25"/>
      <c r="WYZ512" s="25"/>
      <c r="WZA512" s="25"/>
      <c r="WZB512" s="25"/>
      <c r="WZC512" s="25"/>
      <c r="WZD512" s="25"/>
      <c r="WZE512" s="25"/>
      <c r="WZF512" s="25"/>
      <c r="WZG512" s="25"/>
      <c r="WZH512" s="25"/>
      <c r="WZI512" s="25"/>
      <c r="WZJ512" s="25"/>
      <c r="WZK512" s="25"/>
      <c r="WZL512" s="25"/>
      <c r="WZM512" s="25"/>
      <c r="WZN512" s="25"/>
      <c r="WZO512" s="25"/>
      <c r="WZP512" s="25"/>
      <c r="WZQ512" s="25"/>
      <c r="WZR512" s="25"/>
      <c r="WZS512" s="25"/>
      <c r="WZT512" s="25"/>
      <c r="WZU512" s="25"/>
      <c r="WZV512" s="25"/>
      <c r="WZW512" s="25"/>
      <c r="WZX512" s="25"/>
      <c r="WZY512" s="25"/>
      <c r="WZZ512" s="25"/>
      <c r="XAA512" s="25"/>
      <c r="XAB512" s="25"/>
      <c r="XAC512" s="25"/>
      <c r="XAD512" s="25"/>
      <c r="XAE512" s="25"/>
      <c r="XAF512" s="25"/>
      <c r="XAG512" s="25"/>
      <c r="XAH512" s="25"/>
      <c r="XAI512" s="25"/>
      <c r="XAJ512" s="25"/>
      <c r="XAK512" s="25"/>
      <c r="XAL512" s="25"/>
      <c r="XAM512" s="25"/>
      <c r="XAN512" s="25"/>
      <c r="XAO512" s="25"/>
      <c r="XAP512" s="25"/>
      <c r="XAQ512" s="25"/>
      <c r="XAR512" s="25"/>
      <c r="XAS512" s="25"/>
      <c r="XAT512" s="25"/>
      <c r="XAU512" s="25"/>
      <c r="XAV512" s="25"/>
      <c r="XAW512" s="25"/>
      <c r="XAX512" s="25"/>
      <c r="XAY512" s="25"/>
      <c r="XAZ512" s="25"/>
      <c r="XBA512" s="25"/>
      <c r="XBB512" s="25"/>
      <c r="XBC512" s="25"/>
      <c r="XBD512" s="25"/>
      <c r="XBE512" s="25"/>
      <c r="XBF512" s="25"/>
      <c r="XBG512" s="25"/>
      <c r="XBH512" s="25"/>
      <c r="XBI512" s="25"/>
      <c r="XBJ512" s="25"/>
      <c r="XBK512" s="25"/>
      <c r="XBL512" s="25"/>
      <c r="XBM512" s="25"/>
      <c r="XBN512" s="25"/>
      <c r="XBO512" s="25"/>
      <c r="XBP512" s="25"/>
      <c r="XBQ512" s="25"/>
      <c r="XBR512" s="25"/>
      <c r="XBS512" s="25"/>
      <c r="XBT512" s="25"/>
      <c r="XBU512" s="25"/>
      <c r="XBV512" s="25"/>
      <c r="XBW512" s="25"/>
      <c r="XBX512" s="25"/>
      <c r="XBY512" s="25"/>
      <c r="XBZ512" s="25"/>
      <c r="XCA512" s="25"/>
      <c r="XCB512" s="25"/>
      <c r="XCC512" s="25"/>
      <c r="XCD512" s="25"/>
      <c r="XCE512" s="25"/>
      <c r="XCF512" s="25"/>
      <c r="XCG512" s="25"/>
      <c r="XCH512" s="25"/>
      <c r="XCI512" s="25"/>
      <c r="XCJ512" s="25"/>
      <c r="XCK512" s="25"/>
      <c r="XCL512" s="25"/>
      <c r="XCM512" s="25"/>
      <c r="XCN512" s="25"/>
      <c r="XCO512" s="25"/>
      <c r="XCP512" s="25"/>
      <c r="XCQ512" s="25"/>
      <c r="XCR512" s="25"/>
      <c r="XCS512" s="25"/>
      <c r="XCT512" s="25"/>
      <c r="XCU512" s="25"/>
      <c r="XCV512" s="25"/>
      <c r="XCW512" s="25"/>
      <c r="XCX512" s="25"/>
      <c r="XCY512" s="25"/>
      <c r="XCZ512" s="25"/>
      <c r="XDA512" s="25"/>
      <c r="XDB512" s="25"/>
      <c r="XDC512" s="25"/>
      <c r="XDD512" s="25"/>
      <c r="XDE512" s="25"/>
      <c r="XDF512" s="25"/>
      <c r="XDG512" s="25"/>
      <c r="XDH512" s="25"/>
      <c r="XDI512" s="25"/>
      <c r="XDJ512" s="25"/>
      <c r="XDK512" s="25"/>
      <c r="XDL512" s="25"/>
      <c r="XDM512" s="25"/>
      <c r="XDN512" s="25"/>
      <c r="XDO512" s="25"/>
      <c r="XDP512" s="25"/>
      <c r="XDQ512" s="25"/>
      <c r="XDR512" s="25"/>
      <c r="XDS512" s="25"/>
      <c r="XDT512" s="25"/>
      <c r="XDU512" s="25"/>
      <c r="XDV512" s="25"/>
      <c r="XDW512" s="25"/>
      <c r="XDX512" s="25"/>
      <c r="XDY512" s="25"/>
      <c r="XDZ512" s="25"/>
      <c r="XEA512" s="25"/>
      <c r="XEB512" s="25"/>
      <c r="XEC512" s="25"/>
      <c r="XED512" s="25"/>
      <c r="XEE512" s="25"/>
      <c r="XEF512" s="25"/>
      <c r="XEG512" s="25"/>
      <c r="XEH512" s="25"/>
      <c r="XEI512" s="25"/>
      <c r="XEJ512" s="25"/>
    </row>
    <row r="513" spans="1:16364" s="34" customFormat="1" ht="54" customHeight="1" x14ac:dyDescent="0.25">
      <c r="A513" s="14" t="s">
        <v>199</v>
      </c>
      <c r="B513" s="79" t="s">
        <v>2207</v>
      </c>
      <c r="C513" s="32" t="s">
        <v>2208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8">
        <v>0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49">
        <v>0</v>
      </c>
      <c r="AX513" s="5">
        <v>0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5">
        <f t="shared" si="281"/>
        <v>0</v>
      </c>
      <c r="BE513" s="5">
        <f t="shared" si="282"/>
        <v>0</v>
      </c>
      <c r="BF513" s="5">
        <f t="shared" si="283"/>
        <v>0</v>
      </c>
      <c r="BG513" s="5">
        <f t="shared" si="284"/>
        <v>0</v>
      </c>
      <c r="BH513" s="5">
        <f t="shared" si="285"/>
        <v>0</v>
      </c>
      <c r="BI513" s="5">
        <f t="shared" si="286"/>
        <v>0</v>
      </c>
      <c r="BJ513" s="49">
        <v>0</v>
      </c>
      <c r="BK513" s="5">
        <f t="shared" si="287"/>
        <v>0</v>
      </c>
      <c r="BL513" s="5">
        <f t="shared" si="288"/>
        <v>0</v>
      </c>
      <c r="BM513" s="5">
        <f t="shared" si="289"/>
        <v>0</v>
      </c>
      <c r="BN513" s="5">
        <f t="shared" si="290"/>
        <v>0</v>
      </c>
      <c r="BO513" s="5">
        <f t="shared" si="291"/>
        <v>0</v>
      </c>
      <c r="BP513" s="5">
        <f t="shared" si="292"/>
        <v>0</v>
      </c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  <c r="QN513" s="25"/>
      <c r="QO513" s="25"/>
      <c r="QP513" s="25"/>
      <c r="QQ513" s="25"/>
      <c r="QR513" s="25"/>
      <c r="QS513" s="25"/>
      <c r="QT513" s="25"/>
      <c r="QU513" s="25"/>
      <c r="QV513" s="25"/>
      <c r="QW513" s="25"/>
      <c r="QX513" s="25"/>
      <c r="QY513" s="25"/>
      <c r="QZ513" s="25"/>
      <c r="RA513" s="25"/>
      <c r="RB513" s="25"/>
      <c r="RC513" s="25"/>
      <c r="RD513" s="25"/>
      <c r="RE513" s="25"/>
      <c r="RF513" s="25"/>
      <c r="RG513" s="25"/>
      <c r="RH513" s="25"/>
      <c r="RI513" s="25"/>
      <c r="RJ513" s="25"/>
      <c r="RK513" s="25"/>
      <c r="RL513" s="25"/>
      <c r="RM513" s="25"/>
      <c r="RN513" s="25"/>
      <c r="RO513" s="25"/>
      <c r="RP513" s="25"/>
      <c r="RQ513" s="25"/>
      <c r="RR513" s="25"/>
      <c r="RS513" s="25"/>
      <c r="RT513" s="25"/>
      <c r="RU513" s="25"/>
      <c r="RV513" s="25"/>
      <c r="RW513" s="25"/>
      <c r="RX513" s="25"/>
      <c r="RY513" s="25"/>
      <c r="RZ513" s="25"/>
      <c r="SA513" s="25"/>
      <c r="SB513" s="25"/>
      <c r="SC513" s="25"/>
      <c r="SD513" s="25"/>
      <c r="SE513" s="25"/>
      <c r="SF513" s="25"/>
      <c r="SG513" s="25"/>
      <c r="SH513" s="25"/>
      <c r="SI513" s="25"/>
      <c r="SJ513" s="25"/>
      <c r="SK513" s="25"/>
      <c r="SL513" s="25"/>
      <c r="SM513" s="25"/>
      <c r="SN513" s="25"/>
      <c r="SO513" s="25"/>
      <c r="SP513" s="25"/>
      <c r="SQ513" s="25"/>
      <c r="SR513" s="25"/>
      <c r="SS513" s="25"/>
      <c r="ST513" s="25"/>
      <c r="SU513" s="25"/>
      <c r="SV513" s="25"/>
      <c r="SW513" s="25"/>
      <c r="SX513" s="25"/>
      <c r="SY513" s="25"/>
      <c r="SZ513" s="25"/>
      <c r="TA513" s="25"/>
      <c r="TB513" s="25"/>
      <c r="TC513" s="25"/>
      <c r="TD513" s="25"/>
      <c r="TE513" s="25"/>
      <c r="TF513" s="25"/>
      <c r="TG513" s="25"/>
      <c r="TH513" s="25"/>
      <c r="TI513" s="25"/>
      <c r="TJ513" s="25"/>
      <c r="TK513" s="25"/>
      <c r="TL513" s="25"/>
      <c r="TM513" s="25"/>
      <c r="TN513" s="25"/>
      <c r="TO513" s="25"/>
      <c r="TP513" s="25"/>
      <c r="TQ513" s="25"/>
      <c r="TR513" s="25"/>
      <c r="TS513" s="25"/>
      <c r="TT513" s="25"/>
      <c r="TU513" s="25"/>
      <c r="TV513" s="25"/>
      <c r="TW513" s="25"/>
      <c r="TX513" s="25"/>
      <c r="TY513" s="25"/>
      <c r="TZ513" s="25"/>
      <c r="UA513" s="25"/>
      <c r="UB513" s="25"/>
      <c r="UC513" s="25"/>
      <c r="UD513" s="25"/>
      <c r="UE513" s="25"/>
      <c r="UF513" s="25"/>
      <c r="UG513" s="25"/>
      <c r="UH513" s="25"/>
      <c r="UI513" s="25"/>
      <c r="UJ513" s="25"/>
      <c r="UK513" s="25"/>
      <c r="UL513" s="25"/>
      <c r="UM513" s="25"/>
      <c r="UN513" s="25"/>
      <c r="UO513" s="25"/>
      <c r="UP513" s="25"/>
      <c r="UQ513" s="25"/>
      <c r="UR513" s="25"/>
      <c r="US513" s="25"/>
      <c r="UT513" s="25"/>
      <c r="UU513" s="25"/>
      <c r="UV513" s="25"/>
      <c r="UW513" s="25"/>
      <c r="UX513" s="25"/>
      <c r="UY513" s="25"/>
      <c r="UZ513" s="25"/>
      <c r="VA513" s="25"/>
      <c r="VB513" s="25"/>
      <c r="VC513" s="25"/>
      <c r="VD513" s="25"/>
      <c r="VE513" s="25"/>
      <c r="VF513" s="25"/>
      <c r="VG513" s="25"/>
      <c r="VH513" s="25"/>
      <c r="VI513" s="25"/>
      <c r="VJ513" s="25"/>
      <c r="VK513" s="25"/>
      <c r="VL513" s="25"/>
      <c r="VM513" s="25"/>
      <c r="VN513" s="25"/>
      <c r="VO513" s="25"/>
      <c r="VP513" s="25"/>
      <c r="VQ513" s="25"/>
      <c r="VR513" s="25"/>
      <c r="VS513" s="25"/>
      <c r="VT513" s="25"/>
      <c r="VU513" s="25"/>
      <c r="VV513" s="25"/>
      <c r="VW513" s="25"/>
      <c r="VX513" s="25"/>
      <c r="VY513" s="25"/>
      <c r="VZ513" s="25"/>
      <c r="WA513" s="25"/>
      <c r="WB513" s="25"/>
      <c r="WC513" s="25"/>
      <c r="WD513" s="25"/>
      <c r="WE513" s="25"/>
      <c r="WF513" s="25"/>
      <c r="WG513" s="25"/>
      <c r="WH513" s="25"/>
      <c r="WI513" s="25"/>
      <c r="WJ513" s="25"/>
      <c r="WK513" s="25"/>
      <c r="WL513" s="25"/>
      <c r="WM513" s="25"/>
      <c r="WN513" s="25"/>
      <c r="WO513" s="25"/>
      <c r="WP513" s="25"/>
      <c r="WQ513" s="25"/>
      <c r="WR513" s="25"/>
      <c r="WS513" s="25"/>
      <c r="WT513" s="25"/>
      <c r="WU513" s="25"/>
      <c r="WV513" s="25"/>
      <c r="WW513" s="25"/>
      <c r="WX513" s="25"/>
      <c r="WY513" s="25"/>
      <c r="WZ513" s="25"/>
      <c r="XA513" s="25"/>
      <c r="XB513" s="25"/>
      <c r="XC513" s="25"/>
      <c r="XD513" s="25"/>
      <c r="XE513" s="25"/>
      <c r="XF513" s="25"/>
      <c r="XG513" s="25"/>
      <c r="XH513" s="25"/>
      <c r="XI513" s="25"/>
      <c r="XJ513" s="25"/>
      <c r="XK513" s="25"/>
      <c r="XL513" s="25"/>
      <c r="XM513" s="25"/>
      <c r="XN513" s="25"/>
      <c r="XO513" s="25"/>
      <c r="XP513" s="25"/>
      <c r="XQ513" s="25"/>
      <c r="XR513" s="25"/>
      <c r="XS513" s="25"/>
      <c r="XT513" s="25"/>
      <c r="XU513" s="25"/>
      <c r="XV513" s="25"/>
      <c r="XW513" s="25"/>
      <c r="XX513" s="25"/>
      <c r="XY513" s="25"/>
      <c r="XZ513" s="25"/>
      <c r="YA513" s="25"/>
      <c r="YB513" s="25"/>
      <c r="YC513" s="25"/>
      <c r="YD513" s="25"/>
      <c r="YE513" s="25"/>
      <c r="YF513" s="25"/>
      <c r="YG513" s="25"/>
      <c r="YH513" s="25"/>
      <c r="YI513" s="25"/>
      <c r="YJ513" s="25"/>
      <c r="YK513" s="25"/>
      <c r="YL513" s="25"/>
      <c r="YM513" s="25"/>
      <c r="YN513" s="25"/>
      <c r="YO513" s="25"/>
      <c r="YP513" s="25"/>
      <c r="YQ513" s="25"/>
      <c r="YR513" s="25"/>
      <c r="YS513" s="25"/>
      <c r="YT513" s="25"/>
      <c r="YU513" s="25"/>
      <c r="YV513" s="25"/>
      <c r="YW513" s="25"/>
      <c r="YX513" s="25"/>
      <c r="YY513" s="25"/>
      <c r="YZ513" s="25"/>
      <c r="ZA513" s="25"/>
      <c r="ZB513" s="25"/>
      <c r="ZC513" s="25"/>
      <c r="ZD513" s="25"/>
      <c r="ZE513" s="25"/>
      <c r="ZF513" s="25"/>
      <c r="ZG513" s="25"/>
      <c r="ZH513" s="25"/>
      <c r="ZI513" s="25"/>
      <c r="ZJ513" s="25"/>
      <c r="ZK513" s="25"/>
      <c r="ZL513" s="25"/>
      <c r="ZM513" s="25"/>
      <c r="ZN513" s="25"/>
      <c r="ZO513" s="25"/>
      <c r="ZP513" s="25"/>
      <c r="ZQ513" s="25"/>
      <c r="ZR513" s="25"/>
      <c r="ZS513" s="25"/>
      <c r="ZT513" s="25"/>
      <c r="ZU513" s="25"/>
      <c r="ZV513" s="25"/>
      <c r="ZW513" s="25"/>
      <c r="ZX513" s="25"/>
      <c r="ZY513" s="25"/>
      <c r="ZZ513" s="25"/>
      <c r="AAA513" s="25"/>
      <c r="AAB513" s="25"/>
      <c r="AAC513" s="25"/>
      <c r="AAD513" s="25"/>
      <c r="AAE513" s="25"/>
      <c r="AAF513" s="25"/>
      <c r="AAG513" s="25"/>
      <c r="AAH513" s="25"/>
      <c r="AAI513" s="25"/>
      <c r="AAJ513" s="25"/>
      <c r="AAK513" s="25"/>
      <c r="AAL513" s="25"/>
      <c r="AAM513" s="25"/>
      <c r="AAN513" s="25"/>
      <c r="AAO513" s="25"/>
      <c r="AAP513" s="25"/>
      <c r="AAQ513" s="25"/>
      <c r="AAR513" s="25"/>
      <c r="AAS513" s="25"/>
      <c r="AAT513" s="25"/>
      <c r="AAU513" s="25"/>
      <c r="AAV513" s="25"/>
      <c r="AAW513" s="25"/>
      <c r="AAX513" s="25"/>
      <c r="AAY513" s="25"/>
      <c r="AAZ513" s="25"/>
      <c r="ABA513" s="25"/>
      <c r="ABB513" s="25"/>
      <c r="ABC513" s="25"/>
      <c r="ABD513" s="25"/>
      <c r="ABE513" s="25"/>
      <c r="ABF513" s="25"/>
      <c r="ABG513" s="25"/>
      <c r="ABH513" s="25"/>
      <c r="ABI513" s="25"/>
      <c r="ABJ513" s="25"/>
      <c r="ABK513" s="25"/>
      <c r="ABL513" s="25"/>
      <c r="ABM513" s="25"/>
      <c r="ABN513" s="25"/>
      <c r="ABO513" s="25"/>
      <c r="ABP513" s="25"/>
      <c r="ABQ513" s="25"/>
      <c r="ABR513" s="25"/>
      <c r="ABS513" s="25"/>
      <c r="ABT513" s="25"/>
      <c r="ABU513" s="25"/>
      <c r="ABV513" s="25"/>
      <c r="ABW513" s="25"/>
      <c r="ABX513" s="25"/>
      <c r="ABY513" s="25"/>
      <c r="ABZ513" s="25"/>
      <c r="ACA513" s="25"/>
      <c r="ACB513" s="25"/>
      <c r="ACC513" s="25"/>
      <c r="ACD513" s="25"/>
      <c r="ACE513" s="25"/>
      <c r="ACF513" s="25"/>
      <c r="ACG513" s="25"/>
      <c r="ACH513" s="25"/>
      <c r="ACI513" s="25"/>
      <c r="ACJ513" s="25"/>
      <c r="ACK513" s="25"/>
      <c r="ACL513" s="25"/>
      <c r="ACM513" s="25"/>
      <c r="ACN513" s="25"/>
      <c r="ACO513" s="25"/>
      <c r="ACP513" s="25"/>
      <c r="ACQ513" s="25"/>
      <c r="ACR513" s="25"/>
      <c r="ACS513" s="25"/>
      <c r="ACT513" s="25"/>
      <c r="ACU513" s="25"/>
      <c r="ACV513" s="25"/>
      <c r="ACW513" s="25"/>
      <c r="ACX513" s="25"/>
      <c r="ACY513" s="25"/>
      <c r="ACZ513" s="25"/>
      <c r="ADA513" s="25"/>
      <c r="ADB513" s="25"/>
      <c r="ADC513" s="25"/>
      <c r="ADD513" s="25"/>
      <c r="ADE513" s="25"/>
      <c r="ADF513" s="25"/>
      <c r="ADG513" s="25"/>
      <c r="ADH513" s="25"/>
      <c r="ADI513" s="25"/>
      <c r="ADJ513" s="25"/>
      <c r="ADK513" s="25"/>
      <c r="ADL513" s="25"/>
      <c r="ADM513" s="25"/>
      <c r="ADN513" s="25"/>
      <c r="ADO513" s="25"/>
      <c r="ADP513" s="25"/>
      <c r="ADQ513" s="25"/>
      <c r="ADR513" s="25"/>
      <c r="ADS513" s="25"/>
      <c r="ADT513" s="25"/>
      <c r="ADU513" s="25"/>
      <c r="ADV513" s="25"/>
      <c r="ADW513" s="25"/>
      <c r="ADX513" s="25"/>
      <c r="ADY513" s="25"/>
      <c r="ADZ513" s="25"/>
      <c r="AEA513" s="25"/>
      <c r="AEB513" s="25"/>
      <c r="AEC513" s="25"/>
      <c r="AED513" s="25"/>
      <c r="AEE513" s="25"/>
      <c r="AEF513" s="25"/>
      <c r="AEG513" s="25"/>
      <c r="AEH513" s="25"/>
      <c r="AEI513" s="25"/>
      <c r="AEJ513" s="25"/>
      <c r="AEK513" s="25"/>
      <c r="AEL513" s="25"/>
      <c r="AEM513" s="25"/>
      <c r="AEN513" s="25"/>
      <c r="AEO513" s="25"/>
      <c r="AEP513" s="25"/>
      <c r="AEQ513" s="25"/>
      <c r="AER513" s="25"/>
      <c r="AES513" s="25"/>
      <c r="AET513" s="25"/>
      <c r="AEU513" s="25"/>
      <c r="AEV513" s="25"/>
      <c r="AEW513" s="25"/>
      <c r="AEX513" s="25"/>
      <c r="AEY513" s="25"/>
      <c r="AEZ513" s="25"/>
      <c r="AFA513" s="25"/>
      <c r="AFB513" s="25"/>
      <c r="AFC513" s="25"/>
      <c r="AFD513" s="25"/>
      <c r="AFE513" s="25"/>
      <c r="AFF513" s="25"/>
      <c r="AFG513" s="25"/>
      <c r="AFH513" s="25"/>
      <c r="AFI513" s="25"/>
      <c r="AFJ513" s="25"/>
      <c r="AFK513" s="25"/>
      <c r="AFL513" s="25"/>
      <c r="AFM513" s="25"/>
      <c r="AFN513" s="25"/>
      <c r="AFO513" s="25"/>
      <c r="AFP513" s="25"/>
      <c r="AFQ513" s="25"/>
      <c r="AFR513" s="25"/>
      <c r="AFS513" s="25"/>
      <c r="AFT513" s="25"/>
      <c r="AFU513" s="25"/>
      <c r="AFV513" s="25"/>
      <c r="AFW513" s="25"/>
      <c r="AFX513" s="25"/>
      <c r="AFY513" s="25"/>
      <c r="AFZ513" s="25"/>
      <c r="AGA513" s="25"/>
      <c r="AGB513" s="25"/>
      <c r="AGC513" s="25"/>
      <c r="AGD513" s="25"/>
      <c r="AGE513" s="25"/>
      <c r="AGF513" s="25"/>
      <c r="AGG513" s="25"/>
      <c r="AGH513" s="25"/>
      <c r="AGI513" s="25"/>
      <c r="AGJ513" s="25"/>
      <c r="AGK513" s="25"/>
      <c r="AGL513" s="25"/>
      <c r="AGM513" s="25"/>
      <c r="AGN513" s="25"/>
      <c r="AGO513" s="25"/>
      <c r="AGP513" s="25"/>
      <c r="AGQ513" s="25"/>
      <c r="AGR513" s="25"/>
      <c r="AGS513" s="25"/>
      <c r="AGT513" s="25"/>
      <c r="AGU513" s="25"/>
      <c r="AGV513" s="25"/>
      <c r="AGW513" s="25"/>
      <c r="AGX513" s="25"/>
      <c r="AGY513" s="25"/>
      <c r="AGZ513" s="25"/>
      <c r="AHA513" s="25"/>
      <c r="AHB513" s="25"/>
      <c r="AHC513" s="25"/>
      <c r="AHD513" s="25"/>
      <c r="AHE513" s="25"/>
      <c r="AHF513" s="25"/>
      <c r="AHG513" s="25"/>
      <c r="AHH513" s="25"/>
      <c r="AHI513" s="25"/>
      <c r="AHJ513" s="25"/>
      <c r="AHK513" s="25"/>
      <c r="AHL513" s="25"/>
      <c r="AHM513" s="25"/>
      <c r="AHN513" s="25"/>
      <c r="AHO513" s="25"/>
      <c r="AHP513" s="25"/>
      <c r="AHQ513" s="25"/>
      <c r="AHR513" s="25"/>
      <c r="AHS513" s="25"/>
      <c r="AHT513" s="25"/>
      <c r="AHU513" s="25"/>
      <c r="AHV513" s="25"/>
      <c r="AHW513" s="25"/>
      <c r="AHX513" s="25"/>
      <c r="AHY513" s="25"/>
      <c r="AHZ513" s="25"/>
      <c r="AIA513" s="25"/>
      <c r="AIB513" s="25"/>
      <c r="AIC513" s="25"/>
      <c r="AID513" s="25"/>
      <c r="AIE513" s="25"/>
      <c r="AIF513" s="25"/>
      <c r="AIG513" s="25"/>
      <c r="AIH513" s="25"/>
      <c r="AII513" s="25"/>
      <c r="AIJ513" s="25"/>
      <c r="AIK513" s="25"/>
      <c r="AIL513" s="25"/>
      <c r="AIM513" s="25"/>
      <c r="AIN513" s="25"/>
      <c r="AIO513" s="25"/>
      <c r="AIP513" s="25"/>
      <c r="AIQ513" s="25"/>
      <c r="AIR513" s="25"/>
      <c r="AIS513" s="25"/>
      <c r="AIT513" s="25"/>
      <c r="AIU513" s="25"/>
      <c r="AIV513" s="25"/>
      <c r="AIW513" s="25"/>
      <c r="AIX513" s="25"/>
      <c r="AIY513" s="25"/>
      <c r="AIZ513" s="25"/>
      <c r="AJA513" s="25"/>
      <c r="AJB513" s="25"/>
      <c r="AJC513" s="25"/>
      <c r="AJD513" s="25"/>
      <c r="AJE513" s="25"/>
      <c r="AJF513" s="25"/>
      <c r="AJG513" s="25"/>
      <c r="AJH513" s="25"/>
      <c r="AJI513" s="25"/>
      <c r="AJJ513" s="25"/>
      <c r="AJK513" s="25"/>
      <c r="AJL513" s="25"/>
      <c r="AJM513" s="25"/>
      <c r="AJN513" s="25"/>
      <c r="AJO513" s="25"/>
      <c r="AJP513" s="25"/>
      <c r="AJQ513" s="25"/>
      <c r="AJR513" s="25"/>
      <c r="AJS513" s="25"/>
      <c r="AJT513" s="25"/>
      <c r="AJU513" s="25"/>
      <c r="AJV513" s="25"/>
      <c r="AJW513" s="25"/>
      <c r="AJX513" s="25"/>
      <c r="AJY513" s="25"/>
      <c r="AJZ513" s="25"/>
      <c r="AKA513" s="25"/>
      <c r="AKB513" s="25"/>
      <c r="AKC513" s="25"/>
      <c r="AKD513" s="25"/>
      <c r="AKE513" s="25"/>
      <c r="AKF513" s="25"/>
      <c r="AKG513" s="25"/>
      <c r="AKH513" s="25"/>
      <c r="AKI513" s="25"/>
      <c r="AKJ513" s="25"/>
      <c r="AKK513" s="25"/>
      <c r="AKL513" s="25"/>
      <c r="AKM513" s="25"/>
      <c r="AKN513" s="25"/>
      <c r="AKO513" s="25"/>
      <c r="AKP513" s="25"/>
      <c r="AKQ513" s="25"/>
      <c r="AKR513" s="25"/>
      <c r="AKS513" s="25"/>
      <c r="AKT513" s="25"/>
      <c r="AKU513" s="25"/>
      <c r="AKV513" s="25"/>
      <c r="AKW513" s="25"/>
      <c r="AKX513" s="25"/>
      <c r="AKY513" s="25"/>
      <c r="AKZ513" s="25"/>
      <c r="ALA513" s="25"/>
      <c r="ALB513" s="25"/>
      <c r="ALC513" s="25"/>
      <c r="ALD513" s="25"/>
      <c r="ALE513" s="25"/>
      <c r="ALF513" s="25"/>
      <c r="ALG513" s="25"/>
      <c r="ALH513" s="25"/>
      <c r="ALI513" s="25"/>
      <c r="ALJ513" s="25"/>
      <c r="ALK513" s="25"/>
      <c r="ALL513" s="25"/>
      <c r="ALM513" s="25"/>
      <c r="ALN513" s="25"/>
      <c r="ALO513" s="25"/>
      <c r="ALP513" s="25"/>
      <c r="ALQ513" s="25"/>
      <c r="ALR513" s="25"/>
      <c r="ALS513" s="25"/>
      <c r="ALT513" s="25"/>
      <c r="ALU513" s="25"/>
      <c r="ALV513" s="25"/>
      <c r="ALW513" s="25"/>
      <c r="ALX513" s="25"/>
      <c r="ALY513" s="25"/>
      <c r="ALZ513" s="25"/>
      <c r="AMA513" s="25"/>
      <c r="AMB513" s="25"/>
      <c r="AMC513" s="25"/>
      <c r="AMD513" s="25"/>
      <c r="AME513" s="25"/>
      <c r="AMF513" s="25"/>
      <c r="AMG513" s="25"/>
      <c r="AMH513" s="25"/>
      <c r="AMI513" s="25"/>
      <c r="AMJ513" s="25"/>
      <c r="AMK513" s="25"/>
      <c r="AML513" s="25"/>
      <c r="AMM513" s="25"/>
      <c r="AMN513" s="25"/>
      <c r="AMO513" s="25"/>
      <c r="AMP513" s="25"/>
      <c r="AMQ513" s="25"/>
      <c r="AMR513" s="25"/>
      <c r="AMS513" s="25"/>
      <c r="AMT513" s="25"/>
      <c r="AMU513" s="25"/>
      <c r="AMV513" s="25"/>
      <c r="AMW513" s="25"/>
      <c r="AMX513" s="25"/>
      <c r="AMY513" s="25"/>
      <c r="AMZ513" s="25"/>
      <c r="ANA513" s="25"/>
      <c r="ANB513" s="25"/>
      <c r="ANC513" s="25"/>
      <c r="AND513" s="25"/>
      <c r="ANE513" s="25"/>
      <c r="ANF513" s="25"/>
      <c r="ANG513" s="25"/>
      <c r="ANH513" s="25"/>
      <c r="ANI513" s="25"/>
      <c r="ANJ513" s="25"/>
      <c r="ANK513" s="25"/>
      <c r="ANL513" s="25"/>
      <c r="ANM513" s="25"/>
      <c r="ANN513" s="25"/>
      <c r="ANO513" s="25"/>
      <c r="ANP513" s="25"/>
      <c r="ANQ513" s="25"/>
      <c r="ANR513" s="25"/>
      <c r="ANS513" s="25"/>
      <c r="ANT513" s="25"/>
      <c r="ANU513" s="25"/>
      <c r="ANV513" s="25"/>
      <c r="ANW513" s="25"/>
      <c r="ANX513" s="25"/>
      <c r="ANY513" s="25"/>
      <c r="ANZ513" s="25"/>
      <c r="AOA513" s="25"/>
      <c r="AOB513" s="25"/>
      <c r="AOC513" s="25"/>
      <c r="AOD513" s="25"/>
      <c r="AOE513" s="25"/>
      <c r="AOF513" s="25"/>
      <c r="AOG513" s="25"/>
      <c r="AOH513" s="25"/>
      <c r="AOI513" s="25"/>
      <c r="AOJ513" s="25"/>
      <c r="AOK513" s="25"/>
      <c r="AOL513" s="25"/>
      <c r="AOM513" s="25"/>
      <c r="AON513" s="25"/>
      <c r="AOO513" s="25"/>
      <c r="AOP513" s="25"/>
      <c r="AOQ513" s="25"/>
      <c r="AOR513" s="25"/>
      <c r="AOS513" s="25"/>
      <c r="AOT513" s="25"/>
      <c r="AOU513" s="25"/>
      <c r="AOV513" s="25"/>
      <c r="AOW513" s="25"/>
      <c r="AOX513" s="25"/>
      <c r="AOY513" s="25"/>
      <c r="AOZ513" s="25"/>
      <c r="APA513" s="25"/>
      <c r="APB513" s="25"/>
      <c r="APC513" s="25"/>
      <c r="APD513" s="25"/>
      <c r="APE513" s="25"/>
      <c r="APF513" s="25"/>
      <c r="APG513" s="25"/>
      <c r="APH513" s="25"/>
      <c r="API513" s="25"/>
      <c r="APJ513" s="25"/>
      <c r="APK513" s="25"/>
      <c r="APL513" s="25"/>
      <c r="APM513" s="25"/>
      <c r="APN513" s="25"/>
      <c r="APO513" s="25"/>
      <c r="APP513" s="25"/>
      <c r="APQ513" s="25"/>
      <c r="APR513" s="25"/>
      <c r="APS513" s="25"/>
      <c r="APT513" s="25"/>
      <c r="APU513" s="25"/>
      <c r="APV513" s="25"/>
      <c r="APW513" s="25"/>
      <c r="APX513" s="25"/>
      <c r="APY513" s="25"/>
      <c r="APZ513" s="25"/>
      <c r="AQA513" s="25"/>
      <c r="AQB513" s="25"/>
      <c r="AQC513" s="25"/>
      <c r="AQD513" s="25"/>
      <c r="AQE513" s="25"/>
      <c r="AQF513" s="25"/>
      <c r="AQG513" s="25"/>
      <c r="AQH513" s="25"/>
      <c r="AQI513" s="25"/>
      <c r="AQJ513" s="25"/>
      <c r="AQK513" s="25"/>
      <c r="AQL513" s="25"/>
      <c r="AQM513" s="25"/>
      <c r="AQN513" s="25"/>
      <c r="AQO513" s="25"/>
      <c r="AQP513" s="25"/>
      <c r="AQQ513" s="25"/>
      <c r="AQR513" s="25"/>
      <c r="AQS513" s="25"/>
      <c r="AQT513" s="25"/>
      <c r="AQU513" s="25"/>
      <c r="AQV513" s="25"/>
      <c r="AQW513" s="25"/>
      <c r="AQX513" s="25"/>
      <c r="AQY513" s="25"/>
      <c r="AQZ513" s="25"/>
      <c r="ARA513" s="25"/>
      <c r="ARB513" s="25"/>
      <c r="ARC513" s="25"/>
      <c r="ARD513" s="25"/>
      <c r="ARE513" s="25"/>
      <c r="ARF513" s="25"/>
      <c r="ARG513" s="25"/>
      <c r="ARH513" s="25"/>
      <c r="ARI513" s="25"/>
      <c r="ARJ513" s="25"/>
      <c r="ARK513" s="25"/>
      <c r="ARL513" s="25"/>
      <c r="ARM513" s="25"/>
      <c r="ARN513" s="25"/>
      <c r="ARO513" s="25"/>
      <c r="ARP513" s="25"/>
      <c r="ARQ513" s="25"/>
      <c r="ARR513" s="25"/>
      <c r="ARS513" s="25"/>
      <c r="ART513" s="25"/>
      <c r="ARU513" s="25"/>
      <c r="ARV513" s="25"/>
      <c r="ARW513" s="25"/>
      <c r="ARX513" s="25"/>
      <c r="ARY513" s="25"/>
      <c r="ARZ513" s="25"/>
      <c r="ASA513" s="25"/>
      <c r="ASB513" s="25"/>
      <c r="ASC513" s="25"/>
      <c r="ASD513" s="25"/>
      <c r="ASE513" s="25"/>
      <c r="ASF513" s="25"/>
      <c r="ASG513" s="25"/>
      <c r="ASH513" s="25"/>
      <c r="ASI513" s="25"/>
      <c r="ASJ513" s="25"/>
      <c r="ASK513" s="25"/>
      <c r="ASL513" s="25"/>
      <c r="ASM513" s="25"/>
      <c r="ASN513" s="25"/>
      <c r="ASO513" s="25"/>
      <c r="ASP513" s="25"/>
      <c r="ASQ513" s="25"/>
      <c r="ASR513" s="25"/>
      <c r="ASS513" s="25"/>
      <c r="AST513" s="25"/>
      <c r="ASU513" s="25"/>
      <c r="ASV513" s="25"/>
      <c r="ASW513" s="25"/>
      <c r="ASX513" s="25"/>
      <c r="ASY513" s="25"/>
      <c r="ASZ513" s="25"/>
      <c r="ATA513" s="25"/>
      <c r="ATB513" s="25"/>
      <c r="ATC513" s="25"/>
      <c r="ATD513" s="25"/>
      <c r="ATE513" s="25"/>
      <c r="ATF513" s="25"/>
      <c r="ATG513" s="25"/>
      <c r="ATH513" s="25"/>
      <c r="ATI513" s="25"/>
      <c r="ATJ513" s="25"/>
      <c r="ATK513" s="25"/>
      <c r="ATL513" s="25"/>
      <c r="ATM513" s="25"/>
      <c r="ATN513" s="25"/>
      <c r="ATO513" s="25"/>
      <c r="ATP513" s="25"/>
      <c r="ATQ513" s="25"/>
      <c r="ATR513" s="25"/>
      <c r="ATS513" s="25"/>
      <c r="ATT513" s="25"/>
      <c r="ATU513" s="25"/>
      <c r="ATV513" s="25"/>
      <c r="ATW513" s="25"/>
      <c r="ATX513" s="25"/>
      <c r="ATY513" s="25"/>
      <c r="ATZ513" s="25"/>
      <c r="AUA513" s="25"/>
      <c r="AUB513" s="25"/>
      <c r="AUC513" s="25"/>
      <c r="AUD513" s="25"/>
      <c r="AUE513" s="25"/>
      <c r="AUF513" s="25"/>
      <c r="AUG513" s="25"/>
      <c r="AUH513" s="25"/>
      <c r="AUI513" s="25"/>
      <c r="AUJ513" s="25"/>
      <c r="AUK513" s="25"/>
      <c r="AUL513" s="25"/>
      <c r="AUM513" s="25"/>
      <c r="AUN513" s="25"/>
      <c r="AUO513" s="25"/>
      <c r="AUP513" s="25"/>
      <c r="AUQ513" s="25"/>
      <c r="AUR513" s="25"/>
      <c r="AUS513" s="25"/>
      <c r="AUT513" s="25"/>
      <c r="AUU513" s="25"/>
      <c r="AUV513" s="25"/>
      <c r="AUW513" s="25"/>
      <c r="AUX513" s="25"/>
      <c r="AUY513" s="25"/>
      <c r="AUZ513" s="25"/>
      <c r="AVA513" s="25"/>
      <c r="AVB513" s="25"/>
      <c r="AVC513" s="25"/>
      <c r="AVD513" s="25"/>
      <c r="AVE513" s="25"/>
      <c r="AVF513" s="25"/>
      <c r="AVG513" s="25"/>
      <c r="AVH513" s="25"/>
      <c r="AVI513" s="25"/>
      <c r="AVJ513" s="25"/>
      <c r="AVK513" s="25"/>
      <c r="AVL513" s="25"/>
      <c r="AVM513" s="25"/>
      <c r="AVN513" s="25"/>
      <c r="AVO513" s="25"/>
      <c r="AVP513" s="25"/>
      <c r="AVQ513" s="25"/>
      <c r="AVR513" s="25"/>
      <c r="AVS513" s="25"/>
      <c r="AVT513" s="25"/>
      <c r="AVU513" s="25"/>
      <c r="AVV513" s="25"/>
      <c r="AVW513" s="25"/>
      <c r="AVX513" s="25"/>
      <c r="AVY513" s="25"/>
      <c r="AVZ513" s="25"/>
      <c r="AWA513" s="25"/>
      <c r="AWB513" s="25"/>
      <c r="AWC513" s="25"/>
      <c r="AWD513" s="25"/>
      <c r="AWE513" s="25"/>
      <c r="AWF513" s="25"/>
      <c r="AWG513" s="25"/>
      <c r="AWH513" s="25"/>
      <c r="AWI513" s="25"/>
      <c r="AWJ513" s="25"/>
      <c r="AWK513" s="25"/>
      <c r="AWL513" s="25"/>
      <c r="AWM513" s="25"/>
      <c r="AWN513" s="25"/>
      <c r="AWO513" s="25"/>
      <c r="AWP513" s="25"/>
      <c r="AWQ513" s="25"/>
      <c r="AWR513" s="25"/>
      <c r="AWS513" s="25"/>
      <c r="AWT513" s="25"/>
      <c r="AWU513" s="25"/>
      <c r="AWV513" s="25"/>
      <c r="AWW513" s="25"/>
      <c r="AWX513" s="25"/>
      <c r="AWY513" s="25"/>
      <c r="AWZ513" s="25"/>
      <c r="AXA513" s="25"/>
      <c r="AXB513" s="25"/>
      <c r="AXC513" s="25"/>
      <c r="AXD513" s="25"/>
      <c r="AXE513" s="25"/>
      <c r="AXF513" s="25"/>
      <c r="AXG513" s="25"/>
      <c r="AXH513" s="25"/>
      <c r="AXI513" s="25"/>
      <c r="AXJ513" s="25"/>
      <c r="AXK513" s="25"/>
      <c r="AXL513" s="25"/>
      <c r="AXM513" s="25"/>
      <c r="AXN513" s="25"/>
      <c r="AXO513" s="25"/>
      <c r="AXP513" s="25"/>
      <c r="AXQ513" s="25"/>
      <c r="AXR513" s="25"/>
      <c r="AXS513" s="25"/>
      <c r="AXT513" s="25"/>
      <c r="AXU513" s="25"/>
      <c r="AXV513" s="25"/>
      <c r="AXW513" s="25"/>
      <c r="AXX513" s="25"/>
      <c r="AXY513" s="25"/>
      <c r="AXZ513" s="25"/>
      <c r="AYA513" s="25"/>
      <c r="AYB513" s="25"/>
      <c r="AYC513" s="25"/>
      <c r="AYD513" s="25"/>
      <c r="AYE513" s="25"/>
      <c r="AYF513" s="25"/>
      <c r="AYG513" s="25"/>
      <c r="AYH513" s="25"/>
      <c r="AYI513" s="25"/>
      <c r="AYJ513" s="25"/>
      <c r="AYK513" s="25"/>
      <c r="AYL513" s="25"/>
      <c r="AYM513" s="25"/>
      <c r="AYN513" s="25"/>
      <c r="AYO513" s="25"/>
      <c r="AYP513" s="25"/>
      <c r="AYQ513" s="25"/>
      <c r="AYR513" s="25"/>
      <c r="AYS513" s="25"/>
      <c r="AYT513" s="25"/>
      <c r="AYU513" s="25"/>
      <c r="AYV513" s="25"/>
      <c r="AYW513" s="25"/>
      <c r="AYX513" s="25"/>
      <c r="AYY513" s="25"/>
      <c r="AYZ513" s="25"/>
      <c r="AZA513" s="25"/>
      <c r="AZB513" s="25"/>
      <c r="AZC513" s="25"/>
      <c r="AZD513" s="25"/>
      <c r="AZE513" s="25"/>
      <c r="AZF513" s="25"/>
      <c r="AZG513" s="25"/>
      <c r="AZH513" s="25"/>
      <c r="AZI513" s="25"/>
      <c r="AZJ513" s="25"/>
      <c r="AZK513" s="25"/>
      <c r="AZL513" s="25"/>
      <c r="AZM513" s="25"/>
      <c r="AZN513" s="25"/>
      <c r="AZO513" s="25"/>
      <c r="AZP513" s="25"/>
      <c r="AZQ513" s="25"/>
      <c r="AZR513" s="25"/>
      <c r="AZS513" s="25"/>
      <c r="AZT513" s="25"/>
      <c r="AZU513" s="25"/>
      <c r="AZV513" s="25"/>
      <c r="AZW513" s="25"/>
      <c r="AZX513" s="25"/>
      <c r="AZY513" s="25"/>
      <c r="AZZ513" s="25"/>
      <c r="BAA513" s="25"/>
      <c r="BAB513" s="25"/>
      <c r="BAC513" s="25"/>
      <c r="BAD513" s="25"/>
      <c r="BAE513" s="25"/>
      <c r="BAF513" s="25"/>
      <c r="BAG513" s="25"/>
      <c r="BAH513" s="25"/>
      <c r="BAI513" s="25"/>
      <c r="BAJ513" s="25"/>
      <c r="BAK513" s="25"/>
      <c r="BAL513" s="25"/>
      <c r="BAM513" s="25"/>
      <c r="BAN513" s="25"/>
      <c r="BAO513" s="25"/>
      <c r="BAP513" s="25"/>
      <c r="BAQ513" s="25"/>
      <c r="BAR513" s="25"/>
      <c r="BAS513" s="25"/>
      <c r="BAT513" s="25"/>
      <c r="BAU513" s="25"/>
      <c r="BAV513" s="25"/>
      <c r="BAW513" s="25"/>
      <c r="BAX513" s="25"/>
      <c r="BAY513" s="25"/>
      <c r="BAZ513" s="25"/>
      <c r="BBA513" s="25"/>
      <c r="BBB513" s="25"/>
      <c r="BBC513" s="25"/>
      <c r="BBD513" s="25"/>
      <c r="BBE513" s="25"/>
      <c r="BBF513" s="25"/>
      <c r="BBG513" s="25"/>
      <c r="BBH513" s="25"/>
      <c r="BBI513" s="25"/>
      <c r="BBJ513" s="25"/>
      <c r="BBK513" s="25"/>
      <c r="BBL513" s="25"/>
      <c r="BBM513" s="25"/>
      <c r="BBN513" s="25"/>
      <c r="BBO513" s="25"/>
      <c r="BBP513" s="25"/>
      <c r="BBQ513" s="25"/>
      <c r="BBR513" s="25"/>
      <c r="BBS513" s="25"/>
      <c r="BBT513" s="25"/>
      <c r="BBU513" s="25"/>
      <c r="BBV513" s="25"/>
      <c r="BBW513" s="25"/>
      <c r="BBX513" s="25"/>
      <c r="BBY513" s="25"/>
      <c r="BBZ513" s="25"/>
      <c r="BCA513" s="25"/>
      <c r="BCB513" s="25"/>
      <c r="BCC513" s="25"/>
      <c r="BCD513" s="25"/>
      <c r="BCE513" s="25"/>
      <c r="BCF513" s="25"/>
      <c r="BCG513" s="25"/>
      <c r="BCH513" s="25"/>
      <c r="BCI513" s="25"/>
      <c r="BCJ513" s="25"/>
      <c r="BCK513" s="25"/>
      <c r="BCL513" s="25"/>
      <c r="BCM513" s="25"/>
      <c r="BCN513" s="25"/>
      <c r="BCO513" s="25"/>
      <c r="BCP513" s="25"/>
      <c r="BCQ513" s="25"/>
      <c r="BCR513" s="25"/>
      <c r="BCS513" s="25"/>
      <c r="BCT513" s="25"/>
      <c r="BCU513" s="25"/>
      <c r="BCV513" s="25"/>
      <c r="BCW513" s="25"/>
      <c r="BCX513" s="25"/>
      <c r="BCY513" s="25"/>
      <c r="BCZ513" s="25"/>
      <c r="BDA513" s="25"/>
      <c r="BDB513" s="25"/>
      <c r="BDC513" s="25"/>
      <c r="BDD513" s="25"/>
      <c r="BDE513" s="25"/>
      <c r="BDF513" s="25"/>
      <c r="BDG513" s="25"/>
      <c r="BDH513" s="25"/>
      <c r="BDI513" s="25"/>
      <c r="BDJ513" s="25"/>
      <c r="BDK513" s="25"/>
      <c r="BDL513" s="25"/>
      <c r="BDM513" s="25"/>
      <c r="BDN513" s="25"/>
      <c r="BDO513" s="25"/>
      <c r="BDP513" s="25"/>
      <c r="BDQ513" s="25"/>
      <c r="BDR513" s="25"/>
      <c r="BDS513" s="25"/>
      <c r="BDT513" s="25"/>
      <c r="BDU513" s="25"/>
      <c r="BDV513" s="25"/>
      <c r="BDW513" s="25"/>
      <c r="BDX513" s="25"/>
      <c r="BDY513" s="25"/>
      <c r="BDZ513" s="25"/>
      <c r="BEA513" s="25"/>
      <c r="BEB513" s="25"/>
      <c r="BEC513" s="25"/>
      <c r="BED513" s="25"/>
      <c r="BEE513" s="25"/>
      <c r="BEF513" s="25"/>
      <c r="BEG513" s="25"/>
      <c r="BEH513" s="25"/>
      <c r="BEI513" s="25"/>
      <c r="BEJ513" s="25"/>
      <c r="BEK513" s="25"/>
      <c r="BEL513" s="25"/>
      <c r="BEM513" s="25"/>
      <c r="BEN513" s="25"/>
      <c r="BEO513" s="25"/>
      <c r="BEP513" s="25"/>
      <c r="BEQ513" s="25"/>
      <c r="BER513" s="25"/>
      <c r="BES513" s="25"/>
      <c r="BET513" s="25"/>
      <c r="BEU513" s="25"/>
      <c r="BEV513" s="25"/>
      <c r="BEW513" s="25"/>
      <c r="BEX513" s="25"/>
      <c r="BEY513" s="25"/>
      <c r="BEZ513" s="25"/>
      <c r="BFA513" s="25"/>
      <c r="BFB513" s="25"/>
      <c r="BFC513" s="25"/>
      <c r="BFD513" s="25"/>
      <c r="BFE513" s="25"/>
      <c r="BFF513" s="25"/>
      <c r="BFG513" s="25"/>
      <c r="BFH513" s="25"/>
      <c r="BFI513" s="25"/>
      <c r="BFJ513" s="25"/>
      <c r="BFK513" s="25"/>
      <c r="BFL513" s="25"/>
      <c r="BFM513" s="25"/>
      <c r="BFN513" s="25"/>
      <c r="BFO513" s="25"/>
      <c r="BFP513" s="25"/>
      <c r="BFQ513" s="25"/>
      <c r="BFR513" s="25"/>
      <c r="BFS513" s="25"/>
      <c r="BFT513" s="25"/>
      <c r="BFU513" s="25"/>
      <c r="BFV513" s="25"/>
      <c r="BFW513" s="25"/>
      <c r="BFX513" s="25"/>
      <c r="BFY513" s="25"/>
      <c r="BFZ513" s="25"/>
      <c r="BGA513" s="25"/>
      <c r="BGB513" s="25"/>
      <c r="BGC513" s="25"/>
      <c r="BGD513" s="25"/>
      <c r="BGE513" s="25"/>
      <c r="BGF513" s="25"/>
      <c r="BGG513" s="25"/>
      <c r="BGH513" s="25"/>
      <c r="BGI513" s="25"/>
      <c r="BGJ513" s="25"/>
      <c r="BGK513" s="25"/>
      <c r="BGL513" s="25"/>
      <c r="BGM513" s="25"/>
      <c r="BGN513" s="25"/>
      <c r="BGO513" s="25"/>
      <c r="BGP513" s="25"/>
      <c r="BGQ513" s="25"/>
      <c r="BGR513" s="25"/>
      <c r="BGS513" s="25"/>
      <c r="BGT513" s="25"/>
      <c r="BGU513" s="25"/>
      <c r="BGV513" s="25"/>
      <c r="BGW513" s="25"/>
      <c r="BGX513" s="25"/>
      <c r="BGY513" s="25"/>
      <c r="BGZ513" s="25"/>
      <c r="BHA513" s="25"/>
      <c r="BHB513" s="25"/>
      <c r="BHC513" s="25"/>
      <c r="BHD513" s="25"/>
      <c r="BHE513" s="25"/>
      <c r="BHF513" s="25"/>
      <c r="BHG513" s="25"/>
      <c r="BHH513" s="25"/>
      <c r="BHI513" s="25"/>
      <c r="BHJ513" s="25"/>
      <c r="BHK513" s="25"/>
      <c r="BHL513" s="25"/>
      <c r="BHM513" s="25"/>
      <c r="BHN513" s="25"/>
      <c r="BHO513" s="25"/>
      <c r="BHP513" s="25"/>
      <c r="BHQ513" s="25"/>
      <c r="BHR513" s="25"/>
      <c r="BHS513" s="25"/>
      <c r="BHT513" s="25"/>
      <c r="BHU513" s="25"/>
      <c r="BHV513" s="25"/>
      <c r="BHW513" s="25"/>
      <c r="BHX513" s="25"/>
      <c r="BHY513" s="25"/>
      <c r="BHZ513" s="25"/>
      <c r="BIA513" s="25"/>
      <c r="BIB513" s="25"/>
      <c r="BIC513" s="25"/>
      <c r="BID513" s="25"/>
      <c r="BIE513" s="25"/>
      <c r="BIF513" s="25"/>
      <c r="BIG513" s="25"/>
      <c r="BIH513" s="25"/>
      <c r="BII513" s="25"/>
      <c r="BIJ513" s="25"/>
      <c r="BIK513" s="25"/>
      <c r="BIL513" s="25"/>
      <c r="BIM513" s="25"/>
      <c r="BIN513" s="25"/>
      <c r="BIO513" s="25"/>
      <c r="BIP513" s="25"/>
      <c r="BIQ513" s="25"/>
      <c r="BIR513" s="25"/>
      <c r="BIS513" s="25"/>
      <c r="BIT513" s="25"/>
      <c r="BIU513" s="25"/>
      <c r="BIV513" s="25"/>
      <c r="BIW513" s="25"/>
      <c r="BIX513" s="25"/>
      <c r="BIY513" s="25"/>
      <c r="BIZ513" s="25"/>
      <c r="BJA513" s="25"/>
      <c r="BJB513" s="25"/>
      <c r="BJC513" s="25"/>
      <c r="BJD513" s="25"/>
      <c r="BJE513" s="25"/>
      <c r="BJF513" s="25"/>
      <c r="BJG513" s="25"/>
      <c r="BJH513" s="25"/>
      <c r="BJI513" s="25"/>
      <c r="BJJ513" s="25"/>
      <c r="BJK513" s="25"/>
      <c r="BJL513" s="25"/>
      <c r="BJM513" s="25"/>
      <c r="BJN513" s="25"/>
      <c r="BJO513" s="25"/>
      <c r="BJP513" s="25"/>
      <c r="BJQ513" s="25"/>
      <c r="BJR513" s="25"/>
      <c r="BJS513" s="25"/>
      <c r="BJT513" s="25"/>
      <c r="BJU513" s="25"/>
      <c r="BJV513" s="25"/>
      <c r="BJW513" s="25"/>
      <c r="BJX513" s="25"/>
      <c r="BJY513" s="25"/>
      <c r="BJZ513" s="25"/>
      <c r="BKA513" s="25"/>
      <c r="BKB513" s="25"/>
      <c r="BKC513" s="25"/>
      <c r="BKD513" s="25"/>
      <c r="BKE513" s="25"/>
      <c r="BKF513" s="25"/>
      <c r="BKG513" s="25"/>
      <c r="BKH513" s="25"/>
      <c r="BKI513" s="25"/>
      <c r="BKJ513" s="25"/>
      <c r="BKK513" s="25"/>
      <c r="BKL513" s="25"/>
      <c r="BKM513" s="25"/>
      <c r="BKN513" s="25"/>
      <c r="BKO513" s="25"/>
      <c r="BKP513" s="25"/>
      <c r="BKQ513" s="25"/>
      <c r="BKR513" s="25"/>
      <c r="BKS513" s="25"/>
      <c r="BKT513" s="25"/>
      <c r="BKU513" s="25"/>
      <c r="BKV513" s="25"/>
      <c r="BKW513" s="25"/>
      <c r="BKX513" s="25"/>
      <c r="BKY513" s="25"/>
      <c r="BKZ513" s="25"/>
      <c r="BLA513" s="25"/>
      <c r="BLB513" s="25"/>
      <c r="BLC513" s="25"/>
      <c r="BLD513" s="25"/>
      <c r="BLE513" s="25"/>
      <c r="BLF513" s="25"/>
      <c r="BLG513" s="25"/>
      <c r="BLH513" s="25"/>
      <c r="BLI513" s="25"/>
      <c r="BLJ513" s="25"/>
      <c r="BLK513" s="25"/>
      <c r="BLL513" s="25"/>
      <c r="BLM513" s="25"/>
      <c r="BLN513" s="25"/>
      <c r="BLO513" s="25"/>
      <c r="BLP513" s="25"/>
      <c r="BLQ513" s="25"/>
      <c r="BLR513" s="25"/>
      <c r="BLS513" s="25"/>
      <c r="BLT513" s="25"/>
      <c r="BLU513" s="25"/>
      <c r="BLV513" s="25"/>
      <c r="BLW513" s="25"/>
      <c r="BLX513" s="25"/>
      <c r="BLY513" s="25"/>
      <c r="BLZ513" s="25"/>
      <c r="BMA513" s="25"/>
      <c r="BMB513" s="25"/>
      <c r="BMC513" s="25"/>
      <c r="BMD513" s="25"/>
      <c r="BME513" s="25"/>
      <c r="BMF513" s="25"/>
      <c r="BMG513" s="25"/>
      <c r="BMH513" s="25"/>
      <c r="BMI513" s="25"/>
      <c r="BMJ513" s="25"/>
      <c r="BMK513" s="25"/>
      <c r="BML513" s="25"/>
      <c r="BMM513" s="25"/>
      <c r="BMN513" s="25"/>
      <c r="BMO513" s="25"/>
      <c r="BMP513" s="25"/>
      <c r="BMQ513" s="25"/>
      <c r="BMR513" s="25"/>
      <c r="BMS513" s="25"/>
      <c r="BMT513" s="25"/>
      <c r="BMU513" s="25"/>
      <c r="BMV513" s="25"/>
      <c r="BMW513" s="25"/>
      <c r="BMX513" s="25"/>
      <c r="BMY513" s="25"/>
      <c r="BMZ513" s="25"/>
      <c r="BNA513" s="25"/>
      <c r="BNB513" s="25"/>
      <c r="BNC513" s="25"/>
      <c r="BND513" s="25"/>
      <c r="BNE513" s="25"/>
      <c r="BNF513" s="25"/>
      <c r="BNG513" s="25"/>
      <c r="BNH513" s="25"/>
      <c r="BNI513" s="25"/>
      <c r="BNJ513" s="25"/>
      <c r="BNK513" s="25"/>
      <c r="BNL513" s="25"/>
      <c r="BNM513" s="25"/>
      <c r="BNN513" s="25"/>
      <c r="BNO513" s="25"/>
      <c r="BNP513" s="25"/>
      <c r="BNQ513" s="25"/>
      <c r="BNR513" s="25"/>
      <c r="BNS513" s="25"/>
      <c r="BNT513" s="25"/>
      <c r="BNU513" s="25"/>
      <c r="BNV513" s="25"/>
      <c r="BNW513" s="25"/>
      <c r="BNX513" s="25"/>
      <c r="BNY513" s="25"/>
      <c r="BNZ513" s="25"/>
      <c r="BOA513" s="25"/>
      <c r="BOB513" s="25"/>
      <c r="BOC513" s="25"/>
      <c r="BOD513" s="25"/>
      <c r="BOE513" s="25"/>
      <c r="BOF513" s="25"/>
      <c r="BOG513" s="25"/>
      <c r="BOH513" s="25"/>
      <c r="BOI513" s="25"/>
      <c r="BOJ513" s="25"/>
      <c r="BOK513" s="25"/>
      <c r="BOL513" s="25"/>
      <c r="BOM513" s="25"/>
      <c r="BON513" s="25"/>
      <c r="BOO513" s="25"/>
      <c r="BOP513" s="25"/>
      <c r="BOQ513" s="25"/>
      <c r="BOR513" s="25"/>
      <c r="BOS513" s="25"/>
      <c r="BOT513" s="25"/>
      <c r="BOU513" s="25"/>
      <c r="BOV513" s="25"/>
      <c r="BOW513" s="25"/>
      <c r="BOX513" s="25"/>
      <c r="BOY513" s="25"/>
      <c r="BOZ513" s="25"/>
      <c r="BPA513" s="25"/>
      <c r="BPB513" s="25"/>
      <c r="BPC513" s="25"/>
      <c r="BPD513" s="25"/>
      <c r="BPE513" s="25"/>
      <c r="BPF513" s="25"/>
      <c r="BPG513" s="25"/>
      <c r="BPH513" s="25"/>
      <c r="BPI513" s="25"/>
      <c r="BPJ513" s="25"/>
      <c r="BPK513" s="25"/>
      <c r="BPL513" s="25"/>
      <c r="BPM513" s="25"/>
      <c r="BPN513" s="25"/>
      <c r="BPO513" s="25"/>
      <c r="BPP513" s="25"/>
      <c r="BPQ513" s="25"/>
      <c r="BPR513" s="25"/>
      <c r="BPS513" s="25"/>
      <c r="BPT513" s="25"/>
      <c r="BPU513" s="25"/>
      <c r="BPV513" s="25"/>
      <c r="BPW513" s="25"/>
      <c r="BPX513" s="25"/>
      <c r="BPY513" s="25"/>
      <c r="BPZ513" s="25"/>
      <c r="BQA513" s="25"/>
      <c r="BQB513" s="25"/>
      <c r="BQC513" s="25"/>
      <c r="BQD513" s="25"/>
      <c r="BQE513" s="25"/>
      <c r="BQF513" s="25"/>
      <c r="BQG513" s="25"/>
      <c r="BQH513" s="25"/>
      <c r="BQI513" s="25"/>
      <c r="BQJ513" s="25"/>
      <c r="BQK513" s="25"/>
      <c r="BQL513" s="25"/>
      <c r="BQM513" s="25"/>
      <c r="BQN513" s="25"/>
      <c r="BQO513" s="25"/>
      <c r="BQP513" s="25"/>
      <c r="BQQ513" s="25"/>
      <c r="BQR513" s="25"/>
      <c r="BQS513" s="25"/>
      <c r="BQT513" s="25"/>
      <c r="BQU513" s="25"/>
      <c r="BQV513" s="25"/>
      <c r="BQW513" s="25"/>
      <c r="BQX513" s="25"/>
      <c r="BQY513" s="25"/>
      <c r="BQZ513" s="25"/>
      <c r="BRA513" s="25"/>
      <c r="BRB513" s="25"/>
      <c r="BRC513" s="25"/>
      <c r="BRD513" s="25"/>
      <c r="BRE513" s="25"/>
      <c r="BRF513" s="25"/>
      <c r="BRG513" s="25"/>
      <c r="BRH513" s="25"/>
      <c r="BRI513" s="25"/>
      <c r="BRJ513" s="25"/>
      <c r="BRK513" s="25"/>
      <c r="BRL513" s="25"/>
      <c r="BRM513" s="25"/>
      <c r="BRN513" s="25"/>
      <c r="BRO513" s="25"/>
      <c r="BRP513" s="25"/>
      <c r="BRQ513" s="25"/>
      <c r="BRR513" s="25"/>
      <c r="BRS513" s="25"/>
      <c r="BRT513" s="25"/>
      <c r="BRU513" s="25"/>
      <c r="BRV513" s="25"/>
      <c r="BRW513" s="25"/>
      <c r="BRX513" s="25"/>
      <c r="BRY513" s="25"/>
      <c r="BRZ513" s="25"/>
      <c r="BSA513" s="25"/>
      <c r="BSB513" s="25"/>
      <c r="BSC513" s="25"/>
      <c r="BSD513" s="25"/>
      <c r="BSE513" s="25"/>
      <c r="BSF513" s="25"/>
      <c r="BSG513" s="25"/>
      <c r="BSH513" s="25"/>
      <c r="BSI513" s="25"/>
      <c r="BSJ513" s="25"/>
      <c r="BSK513" s="25"/>
      <c r="BSL513" s="25"/>
      <c r="BSM513" s="25"/>
      <c r="BSN513" s="25"/>
      <c r="BSO513" s="25"/>
      <c r="BSP513" s="25"/>
      <c r="BSQ513" s="25"/>
      <c r="BSR513" s="25"/>
      <c r="BSS513" s="25"/>
      <c r="BST513" s="25"/>
      <c r="BSU513" s="25"/>
      <c r="BSV513" s="25"/>
      <c r="BSW513" s="25"/>
      <c r="BSX513" s="25"/>
      <c r="BSY513" s="25"/>
      <c r="BSZ513" s="25"/>
      <c r="BTA513" s="25"/>
      <c r="BTB513" s="25"/>
      <c r="BTC513" s="25"/>
      <c r="BTD513" s="25"/>
      <c r="BTE513" s="25"/>
      <c r="BTF513" s="25"/>
      <c r="BTG513" s="25"/>
      <c r="BTH513" s="25"/>
      <c r="BTI513" s="25"/>
      <c r="BTJ513" s="25"/>
      <c r="BTK513" s="25"/>
      <c r="BTL513" s="25"/>
      <c r="BTM513" s="25"/>
      <c r="BTN513" s="25"/>
      <c r="BTO513" s="25"/>
      <c r="BTP513" s="25"/>
      <c r="BTQ513" s="25"/>
      <c r="BTR513" s="25"/>
      <c r="BTS513" s="25"/>
      <c r="BTT513" s="25"/>
      <c r="BTU513" s="25"/>
      <c r="BTV513" s="25"/>
      <c r="BTW513" s="25"/>
      <c r="BTX513" s="25"/>
      <c r="BTY513" s="25"/>
      <c r="BTZ513" s="25"/>
      <c r="BUA513" s="25"/>
      <c r="BUB513" s="25"/>
      <c r="BUC513" s="25"/>
      <c r="BUD513" s="25"/>
      <c r="BUE513" s="25"/>
      <c r="BUF513" s="25"/>
      <c r="BUG513" s="25"/>
      <c r="BUH513" s="25"/>
      <c r="BUI513" s="25"/>
      <c r="BUJ513" s="25"/>
      <c r="BUK513" s="25"/>
      <c r="BUL513" s="25"/>
      <c r="BUM513" s="25"/>
      <c r="BUN513" s="25"/>
      <c r="BUO513" s="25"/>
      <c r="BUP513" s="25"/>
      <c r="BUQ513" s="25"/>
      <c r="BUR513" s="25"/>
      <c r="BUS513" s="25"/>
      <c r="BUT513" s="25"/>
      <c r="BUU513" s="25"/>
      <c r="BUV513" s="25"/>
      <c r="BUW513" s="25"/>
      <c r="BUX513" s="25"/>
      <c r="BUY513" s="25"/>
      <c r="BUZ513" s="25"/>
      <c r="BVA513" s="25"/>
      <c r="BVB513" s="25"/>
      <c r="BVC513" s="25"/>
      <c r="BVD513" s="25"/>
      <c r="BVE513" s="25"/>
      <c r="BVF513" s="25"/>
      <c r="BVG513" s="25"/>
      <c r="BVH513" s="25"/>
      <c r="BVI513" s="25"/>
      <c r="BVJ513" s="25"/>
      <c r="BVK513" s="25"/>
      <c r="BVL513" s="25"/>
      <c r="BVM513" s="25"/>
      <c r="BVN513" s="25"/>
      <c r="BVO513" s="25"/>
      <c r="BVP513" s="25"/>
      <c r="BVQ513" s="25"/>
      <c r="BVR513" s="25"/>
      <c r="BVS513" s="25"/>
      <c r="BVT513" s="25"/>
      <c r="BVU513" s="25"/>
      <c r="BVV513" s="25"/>
      <c r="BVW513" s="25"/>
      <c r="BVX513" s="25"/>
      <c r="BVY513" s="25"/>
      <c r="BVZ513" s="25"/>
      <c r="BWA513" s="25"/>
      <c r="BWB513" s="25"/>
      <c r="BWC513" s="25"/>
      <c r="BWD513" s="25"/>
      <c r="BWE513" s="25"/>
      <c r="BWF513" s="25"/>
      <c r="BWG513" s="25"/>
      <c r="BWH513" s="25"/>
      <c r="BWI513" s="25"/>
      <c r="BWJ513" s="25"/>
      <c r="BWK513" s="25"/>
      <c r="BWL513" s="25"/>
      <c r="BWM513" s="25"/>
      <c r="BWN513" s="25"/>
      <c r="BWO513" s="25"/>
      <c r="BWP513" s="25"/>
      <c r="BWQ513" s="25"/>
      <c r="BWR513" s="25"/>
      <c r="BWS513" s="25"/>
      <c r="BWT513" s="25"/>
      <c r="BWU513" s="25"/>
      <c r="BWV513" s="25"/>
      <c r="BWW513" s="25"/>
      <c r="BWX513" s="25"/>
      <c r="BWY513" s="25"/>
      <c r="BWZ513" s="25"/>
      <c r="BXA513" s="25"/>
      <c r="BXB513" s="25"/>
      <c r="BXC513" s="25"/>
      <c r="BXD513" s="25"/>
      <c r="BXE513" s="25"/>
      <c r="BXF513" s="25"/>
      <c r="BXG513" s="25"/>
      <c r="BXH513" s="25"/>
      <c r="BXI513" s="25"/>
      <c r="BXJ513" s="25"/>
      <c r="BXK513" s="25"/>
      <c r="BXL513" s="25"/>
      <c r="BXM513" s="25"/>
      <c r="BXN513" s="25"/>
      <c r="BXO513" s="25"/>
      <c r="BXP513" s="25"/>
      <c r="BXQ513" s="25"/>
      <c r="BXR513" s="25"/>
      <c r="BXS513" s="25"/>
      <c r="BXT513" s="25"/>
      <c r="BXU513" s="25"/>
      <c r="BXV513" s="25"/>
      <c r="BXW513" s="25"/>
      <c r="BXX513" s="25"/>
      <c r="BXY513" s="25"/>
      <c r="BXZ513" s="25"/>
      <c r="BYA513" s="25"/>
      <c r="BYB513" s="25"/>
      <c r="BYC513" s="25"/>
      <c r="BYD513" s="25"/>
      <c r="BYE513" s="25"/>
      <c r="BYF513" s="25"/>
      <c r="BYG513" s="25"/>
      <c r="BYH513" s="25"/>
      <c r="BYI513" s="25"/>
      <c r="BYJ513" s="25"/>
      <c r="BYK513" s="25"/>
      <c r="BYL513" s="25"/>
      <c r="BYM513" s="25"/>
      <c r="BYN513" s="25"/>
      <c r="BYO513" s="25"/>
      <c r="BYP513" s="25"/>
      <c r="BYQ513" s="25"/>
      <c r="BYR513" s="25"/>
      <c r="BYS513" s="25"/>
      <c r="BYT513" s="25"/>
      <c r="BYU513" s="25"/>
      <c r="BYV513" s="25"/>
      <c r="BYW513" s="25"/>
      <c r="BYX513" s="25"/>
      <c r="BYY513" s="25"/>
      <c r="BYZ513" s="25"/>
      <c r="BZA513" s="25"/>
      <c r="BZB513" s="25"/>
      <c r="BZC513" s="25"/>
      <c r="BZD513" s="25"/>
      <c r="BZE513" s="25"/>
      <c r="BZF513" s="25"/>
      <c r="BZG513" s="25"/>
      <c r="BZH513" s="25"/>
      <c r="BZI513" s="25"/>
      <c r="BZJ513" s="25"/>
      <c r="BZK513" s="25"/>
      <c r="BZL513" s="25"/>
      <c r="BZM513" s="25"/>
      <c r="BZN513" s="25"/>
      <c r="BZO513" s="25"/>
      <c r="BZP513" s="25"/>
      <c r="BZQ513" s="25"/>
      <c r="BZR513" s="25"/>
      <c r="BZS513" s="25"/>
      <c r="BZT513" s="25"/>
      <c r="BZU513" s="25"/>
      <c r="BZV513" s="25"/>
      <c r="BZW513" s="25"/>
      <c r="BZX513" s="25"/>
      <c r="BZY513" s="25"/>
      <c r="BZZ513" s="25"/>
      <c r="CAA513" s="25"/>
      <c r="CAB513" s="25"/>
      <c r="CAC513" s="25"/>
      <c r="CAD513" s="25"/>
      <c r="CAE513" s="25"/>
      <c r="CAF513" s="25"/>
      <c r="CAG513" s="25"/>
      <c r="CAH513" s="25"/>
      <c r="CAI513" s="25"/>
      <c r="CAJ513" s="25"/>
      <c r="CAK513" s="25"/>
      <c r="CAL513" s="25"/>
      <c r="CAM513" s="25"/>
      <c r="CAN513" s="25"/>
      <c r="CAO513" s="25"/>
      <c r="CAP513" s="25"/>
      <c r="CAQ513" s="25"/>
      <c r="CAR513" s="25"/>
      <c r="CAS513" s="25"/>
      <c r="CAT513" s="25"/>
      <c r="CAU513" s="25"/>
      <c r="CAV513" s="25"/>
      <c r="CAW513" s="25"/>
      <c r="CAX513" s="25"/>
      <c r="CAY513" s="25"/>
      <c r="CAZ513" s="25"/>
      <c r="CBA513" s="25"/>
      <c r="CBB513" s="25"/>
      <c r="CBC513" s="25"/>
      <c r="CBD513" s="25"/>
      <c r="CBE513" s="25"/>
      <c r="CBF513" s="25"/>
      <c r="CBG513" s="25"/>
      <c r="CBH513" s="25"/>
      <c r="CBI513" s="25"/>
      <c r="CBJ513" s="25"/>
      <c r="CBK513" s="25"/>
      <c r="CBL513" s="25"/>
      <c r="CBM513" s="25"/>
      <c r="CBN513" s="25"/>
      <c r="CBO513" s="25"/>
      <c r="CBP513" s="25"/>
      <c r="CBQ513" s="25"/>
      <c r="CBR513" s="25"/>
      <c r="CBS513" s="25"/>
      <c r="CBT513" s="25"/>
      <c r="CBU513" s="25"/>
      <c r="CBV513" s="25"/>
      <c r="CBW513" s="25"/>
      <c r="CBX513" s="25"/>
      <c r="CBY513" s="25"/>
      <c r="CBZ513" s="25"/>
      <c r="CCA513" s="25"/>
      <c r="CCB513" s="25"/>
      <c r="CCC513" s="25"/>
      <c r="CCD513" s="25"/>
      <c r="CCE513" s="25"/>
      <c r="CCF513" s="25"/>
      <c r="CCG513" s="25"/>
      <c r="CCH513" s="25"/>
      <c r="CCI513" s="25"/>
      <c r="CCJ513" s="25"/>
      <c r="CCK513" s="25"/>
      <c r="CCL513" s="25"/>
      <c r="CCM513" s="25"/>
      <c r="CCN513" s="25"/>
      <c r="CCO513" s="25"/>
      <c r="CCP513" s="25"/>
      <c r="CCQ513" s="25"/>
      <c r="CCR513" s="25"/>
      <c r="CCS513" s="25"/>
      <c r="CCT513" s="25"/>
      <c r="CCU513" s="25"/>
      <c r="CCV513" s="25"/>
      <c r="CCW513" s="25"/>
      <c r="CCX513" s="25"/>
      <c r="CCY513" s="25"/>
      <c r="CCZ513" s="25"/>
      <c r="CDA513" s="25"/>
      <c r="CDB513" s="25"/>
      <c r="CDC513" s="25"/>
      <c r="CDD513" s="25"/>
      <c r="CDE513" s="25"/>
      <c r="CDF513" s="25"/>
      <c r="CDG513" s="25"/>
      <c r="CDH513" s="25"/>
      <c r="CDI513" s="25"/>
      <c r="CDJ513" s="25"/>
      <c r="CDK513" s="25"/>
      <c r="CDL513" s="25"/>
      <c r="CDM513" s="25"/>
      <c r="CDN513" s="25"/>
      <c r="CDO513" s="25"/>
      <c r="CDP513" s="25"/>
      <c r="CDQ513" s="25"/>
      <c r="CDR513" s="25"/>
      <c r="CDS513" s="25"/>
      <c r="CDT513" s="25"/>
      <c r="CDU513" s="25"/>
      <c r="CDV513" s="25"/>
      <c r="CDW513" s="25"/>
      <c r="CDX513" s="25"/>
      <c r="CDY513" s="25"/>
      <c r="CDZ513" s="25"/>
      <c r="CEA513" s="25"/>
      <c r="CEB513" s="25"/>
      <c r="CEC513" s="25"/>
      <c r="CED513" s="25"/>
      <c r="CEE513" s="25"/>
      <c r="CEF513" s="25"/>
      <c r="CEG513" s="25"/>
      <c r="CEH513" s="25"/>
      <c r="CEI513" s="25"/>
      <c r="CEJ513" s="25"/>
      <c r="CEK513" s="25"/>
      <c r="CEL513" s="25"/>
      <c r="CEM513" s="25"/>
      <c r="CEN513" s="25"/>
      <c r="CEO513" s="25"/>
      <c r="CEP513" s="25"/>
      <c r="CEQ513" s="25"/>
      <c r="CER513" s="25"/>
      <c r="CES513" s="25"/>
      <c r="CET513" s="25"/>
      <c r="CEU513" s="25"/>
      <c r="CEV513" s="25"/>
      <c r="CEW513" s="25"/>
      <c r="CEX513" s="25"/>
      <c r="CEY513" s="25"/>
      <c r="CEZ513" s="25"/>
      <c r="CFA513" s="25"/>
      <c r="CFB513" s="25"/>
      <c r="CFC513" s="25"/>
      <c r="CFD513" s="25"/>
      <c r="CFE513" s="25"/>
      <c r="CFF513" s="25"/>
      <c r="CFG513" s="25"/>
      <c r="CFH513" s="25"/>
      <c r="CFI513" s="25"/>
      <c r="CFJ513" s="25"/>
      <c r="CFK513" s="25"/>
      <c r="CFL513" s="25"/>
      <c r="CFM513" s="25"/>
      <c r="CFN513" s="25"/>
      <c r="CFO513" s="25"/>
      <c r="CFP513" s="25"/>
      <c r="CFQ513" s="25"/>
      <c r="CFR513" s="25"/>
      <c r="CFS513" s="25"/>
      <c r="CFT513" s="25"/>
      <c r="CFU513" s="25"/>
      <c r="CFV513" s="25"/>
      <c r="CFW513" s="25"/>
      <c r="CFX513" s="25"/>
      <c r="CFY513" s="25"/>
      <c r="CFZ513" s="25"/>
      <c r="CGA513" s="25"/>
      <c r="CGB513" s="25"/>
      <c r="CGC513" s="25"/>
      <c r="CGD513" s="25"/>
      <c r="CGE513" s="25"/>
      <c r="CGF513" s="25"/>
      <c r="CGG513" s="25"/>
      <c r="CGH513" s="25"/>
      <c r="CGI513" s="25"/>
      <c r="CGJ513" s="25"/>
      <c r="CGK513" s="25"/>
      <c r="CGL513" s="25"/>
      <c r="CGM513" s="25"/>
      <c r="CGN513" s="25"/>
      <c r="CGO513" s="25"/>
      <c r="CGP513" s="25"/>
      <c r="CGQ513" s="25"/>
      <c r="CGR513" s="25"/>
      <c r="CGS513" s="25"/>
      <c r="CGT513" s="25"/>
      <c r="CGU513" s="25"/>
      <c r="CGV513" s="25"/>
      <c r="CGW513" s="25"/>
      <c r="CGX513" s="25"/>
      <c r="CGY513" s="25"/>
      <c r="CGZ513" s="25"/>
      <c r="CHA513" s="25"/>
      <c r="CHB513" s="25"/>
      <c r="CHC513" s="25"/>
      <c r="CHD513" s="25"/>
      <c r="CHE513" s="25"/>
      <c r="CHF513" s="25"/>
      <c r="CHG513" s="25"/>
      <c r="CHH513" s="25"/>
      <c r="CHI513" s="25"/>
      <c r="CHJ513" s="25"/>
      <c r="CHK513" s="25"/>
      <c r="CHL513" s="25"/>
      <c r="CHM513" s="25"/>
      <c r="CHN513" s="25"/>
      <c r="CHO513" s="25"/>
      <c r="CHP513" s="25"/>
      <c r="CHQ513" s="25"/>
      <c r="CHR513" s="25"/>
      <c r="CHS513" s="25"/>
      <c r="CHT513" s="25"/>
      <c r="CHU513" s="25"/>
      <c r="CHV513" s="25"/>
      <c r="CHW513" s="25"/>
      <c r="CHX513" s="25"/>
      <c r="CHY513" s="25"/>
      <c r="CHZ513" s="25"/>
      <c r="CIA513" s="25"/>
      <c r="CIB513" s="25"/>
      <c r="CIC513" s="25"/>
      <c r="CID513" s="25"/>
      <c r="CIE513" s="25"/>
      <c r="CIF513" s="25"/>
      <c r="CIG513" s="25"/>
      <c r="CIH513" s="25"/>
      <c r="CII513" s="25"/>
      <c r="CIJ513" s="25"/>
      <c r="CIK513" s="25"/>
      <c r="CIL513" s="25"/>
      <c r="CIM513" s="25"/>
      <c r="CIN513" s="25"/>
      <c r="CIO513" s="25"/>
      <c r="CIP513" s="25"/>
      <c r="CIQ513" s="25"/>
      <c r="CIR513" s="25"/>
      <c r="CIS513" s="25"/>
      <c r="CIT513" s="25"/>
      <c r="CIU513" s="25"/>
      <c r="CIV513" s="25"/>
      <c r="CIW513" s="25"/>
      <c r="CIX513" s="25"/>
      <c r="CIY513" s="25"/>
      <c r="CIZ513" s="25"/>
      <c r="CJA513" s="25"/>
      <c r="CJB513" s="25"/>
      <c r="CJC513" s="25"/>
      <c r="CJD513" s="25"/>
      <c r="CJE513" s="25"/>
      <c r="CJF513" s="25"/>
      <c r="CJG513" s="25"/>
      <c r="CJH513" s="25"/>
      <c r="CJI513" s="25"/>
      <c r="CJJ513" s="25"/>
      <c r="CJK513" s="25"/>
      <c r="CJL513" s="25"/>
      <c r="CJM513" s="25"/>
      <c r="CJN513" s="25"/>
      <c r="CJO513" s="25"/>
      <c r="CJP513" s="25"/>
      <c r="CJQ513" s="25"/>
      <c r="CJR513" s="25"/>
      <c r="CJS513" s="25"/>
      <c r="CJT513" s="25"/>
      <c r="CJU513" s="25"/>
      <c r="CJV513" s="25"/>
      <c r="CJW513" s="25"/>
      <c r="CJX513" s="25"/>
      <c r="CJY513" s="25"/>
      <c r="CJZ513" s="25"/>
      <c r="CKA513" s="25"/>
      <c r="CKB513" s="25"/>
      <c r="CKC513" s="25"/>
      <c r="CKD513" s="25"/>
      <c r="CKE513" s="25"/>
      <c r="CKF513" s="25"/>
      <c r="CKG513" s="25"/>
      <c r="CKH513" s="25"/>
      <c r="CKI513" s="25"/>
      <c r="CKJ513" s="25"/>
      <c r="CKK513" s="25"/>
      <c r="CKL513" s="25"/>
      <c r="CKM513" s="25"/>
      <c r="CKN513" s="25"/>
      <c r="CKO513" s="25"/>
      <c r="CKP513" s="25"/>
      <c r="CKQ513" s="25"/>
      <c r="CKR513" s="25"/>
      <c r="CKS513" s="25"/>
      <c r="CKT513" s="25"/>
      <c r="CKU513" s="25"/>
      <c r="CKV513" s="25"/>
      <c r="CKW513" s="25"/>
      <c r="CKX513" s="25"/>
      <c r="CKY513" s="25"/>
      <c r="CKZ513" s="25"/>
      <c r="CLA513" s="25"/>
      <c r="CLB513" s="25"/>
      <c r="CLC513" s="25"/>
      <c r="CLD513" s="25"/>
      <c r="CLE513" s="25"/>
      <c r="CLF513" s="25"/>
      <c r="CLG513" s="25"/>
      <c r="CLH513" s="25"/>
      <c r="CLI513" s="25"/>
      <c r="CLJ513" s="25"/>
      <c r="CLK513" s="25"/>
      <c r="CLL513" s="25"/>
      <c r="CLM513" s="25"/>
      <c r="CLN513" s="25"/>
      <c r="CLO513" s="25"/>
      <c r="CLP513" s="25"/>
      <c r="CLQ513" s="25"/>
      <c r="CLR513" s="25"/>
      <c r="CLS513" s="25"/>
      <c r="CLT513" s="25"/>
      <c r="CLU513" s="25"/>
      <c r="CLV513" s="25"/>
      <c r="CLW513" s="25"/>
      <c r="CLX513" s="25"/>
      <c r="CLY513" s="25"/>
      <c r="CLZ513" s="25"/>
      <c r="CMA513" s="25"/>
      <c r="CMB513" s="25"/>
      <c r="CMC513" s="25"/>
      <c r="CMD513" s="25"/>
      <c r="CME513" s="25"/>
      <c r="CMF513" s="25"/>
      <c r="CMG513" s="25"/>
      <c r="CMH513" s="25"/>
      <c r="CMI513" s="25"/>
      <c r="CMJ513" s="25"/>
      <c r="CMK513" s="25"/>
      <c r="CML513" s="25"/>
      <c r="CMM513" s="25"/>
      <c r="CMN513" s="25"/>
      <c r="CMO513" s="25"/>
      <c r="CMP513" s="25"/>
      <c r="CMQ513" s="25"/>
      <c r="CMR513" s="25"/>
      <c r="CMS513" s="25"/>
      <c r="CMT513" s="25"/>
      <c r="CMU513" s="25"/>
      <c r="CMV513" s="25"/>
      <c r="CMW513" s="25"/>
      <c r="CMX513" s="25"/>
      <c r="CMY513" s="25"/>
      <c r="CMZ513" s="25"/>
      <c r="CNA513" s="25"/>
      <c r="CNB513" s="25"/>
      <c r="CNC513" s="25"/>
      <c r="CND513" s="25"/>
      <c r="CNE513" s="25"/>
      <c r="CNF513" s="25"/>
      <c r="CNG513" s="25"/>
      <c r="CNH513" s="25"/>
      <c r="CNI513" s="25"/>
      <c r="CNJ513" s="25"/>
      <c r="CNK513" s="25"/>
      <c r="CNL513" s="25"/>
      <c r="CNM513" s="25"/>
      <c r="CNN513" s="25"/>
      <c r="CNO513" s="25"/>
      <c r="CNP513" s="25"/>
      <c r="CNQ513" s="25"/>
      <c r="CNR513" s="25"/>
      <c r="CNS513" s="25"/>
      <c r="CNT513" s="25"/>
      <c r="CNU513" s="25"/>
      <c r="CNV513" s="25"/>
      <c r="CNW513" s="25"/>
      <c r="CNX513" s="25"/>
      <c r="CNY513" s="25"/>
      <c r="CNZ513" s="25"/>
      <c r="COA513" s="25"/>
      <c r="COB513" s="25"/>
      <c r="COC513" s="25"/>
      <c r="COD513" s="25"/>
      <c r="COE513" s="25"/>
      <c r="COF513" s="25"/>
      <c r="COG513" s="25"/>
      <c r="COH513" s="25"/>
      <c r="COI513" s="25"/>
      <c r="COJ513" s="25"/>
      <c r="COK513" s="25"/>
      <c r="COL513" s="25"/>
      <c r="COM513" s="25"/>
      <c r="CON513" s="25"/>
      <c r="COO513" s="25"/>
      <c r="COP513" s="25"/>
      <c r="COQ513" s="25"/>
      <c r="COR513" s="25"/>
      <c r="COS513" s="25"/>
      <c r="COT513" s="25"/>
      <c r="COU513" s="25"/>
      <c r="COV513" s="25"/>
      <c r="COW513" s="25"/>
      <c r="COX513" s="25"/>
      <c r="COY513" s="25"/>
      <c r="COZ513" s="25"/>
      <c r="CPA513" s="25"/>
      <c r="CPB513" s="25"/>
      <c r="CPC513" s="25"/>
      <c r="CPD513" s="25"/>
      <c r="CPE513" s="25"/>
      <c r="CPF513" s="25"/>
      <c r="CPG513" s="25"/>
      <c r="CPH513" s="25"/>
      <c r="CPI513" s="25"/>
      <c r="CPJ513" s="25"/>
      <c r="CPK513" s="25"/>
      <c r="CPL513" s="25"/>
      <c r="CPM513" s="25"/>
      <c r="CPN513" s="25"/>
      <c r="CPO513" s="25"/>
      <c r="CPP513" s="25"/>
      <c r="CPQ513" s="25"/>
      <c r="CPR513" s="25"/>
      <c r="CPS513" s="25"/>
      <c r="CPT513" s="25"/>
      <c r="CPU513" s="25"/>
      <c r="CPV513" s="25"/>
      <c r="CPW513" s="25"/>
      <c r="CPX513" s="25"/>
      <c r="CPY513" s="25"/>
      <c r="CPZ513" s="25"/>
      <c r="CQA513" s="25"/>
      <c r="CQB513" s="25"/>
      <c r="CQC513" s="25"/>
      <c r="CQD513" s="25"/>
      <c r="CQE513" s="25"/>
      <c r="CQF513" s="25"/>
      <c r="CQG513" s="25"/>
      <c r="CQH513" s="25"/>
      <c r="CQI513" s="25"/>
      <c r="CQJ513" s="25"/>
      <c r="CQK513" s="25"/>
      <c r="CQL513" s="25"/>
      <c r="CQM513" s="25"/>
      <c r="CQN513" s="25"/>
      <c r="CQO513" s="25"/>
      <c r="CQP513" s="25"/>
      <c r="CQQ513" s="25"/>
      <c r="CQR513" s="25"/>
      <c r="CQS513" s="25"/>
      <c r="CQT513" s="25"/>
      <c r="CQU513" s="25"/>
      <c r="CQV513" s="25"/>
      <c r="CQW513" s="25"/>
      <c r="CQX513" s="25"/>
      <c r="CQY513" s="25"/>
      <c r="CQZ513" s="25"/>
      <c r="CRA513" s="25"/>
      <c r="CRB513" s="25"/>
      <c r="CRC513" s="25"/>
      <c r="CRD513" s="25"/>
      <c r="CRE513" s="25"/>
      <c r="CRF513" s="25"/>
      <c r="CRG513" s="25"/>
      <c r="CRH513" s="25"/>
      <c r="CRI513" s="25"/>
      <c r="CRJ513" s="25"/>
      <c r="CRK513" s="25"/>
      <c r="CRL513" s="25"/>
      <c r="CRM513" s="25"/>
      <c r="CRN513" s="25"/>
      <c r="CRO513" s="25"/>
      <c r="CRP513" s="25"/>
      <c r="CRQ513" s="25"/>
      <c r="CRR513" s="25"/>
      <c r="CRS513" s="25"/>
      <c r="CRT513" s="25"/>
      <c r="CRU513" s="25"/>
      <c r="CRV513" s="25"/>
      <c r="CRW513" s="25"/>
      <c r="CRX513" s="25"/>
      <c r="CRY513" s="25"/>
      <c r="CRZ513" s="25"/>
      <c r="CSA513" s="25"/>
      <c r="CSB513" s="25"/>
      <c r="CSC513" s="25"/>
      <c r="CSD513" s="25"/>
      <c r="CSE513" s="25"/>
      <c r="CSF513" s="25"/>
      <c r="CSG513" s="25"/>
      <c r="CSH513" s="25"/>
      <c r="CSI513" s="25"/>
      <c r="CSJ513" s="25"/>
      <c r="CSK513" s="25"/>
      <c r="CSL513" s="25"/>
      <c r="CSM513" s="25"/>
      <c r="CSN513" s="25"/>
      <c r="CSO513" s="25"/>
      <c r="CSP513" s="25"/>
      <c r="CSQ513" s="25"/>
      <c r="CSR513" s="25"/>
      <c r="CSS513" s="25"/>
      <c r="CST513" s="25"/>
      <c r="CSU513" s="25"/>
      <c r="CSV513" s="25"/>
      <c r="CSW513" s="25"/>
      <c r="CSX513" s="25"/>
      <c r="CSY513" s="25"/>
      <c r="CSZ513" s="25"/>
      <c r="CTA513" s="25"/>
      <c r="CTB513" s="25"/>
      <c r="CTC513" s="25"/>
      <c r="CTD513" s="25"/>
      <c r="CTE513" s="25"/>
      <c r="CTF513" s="25"/>
      <c r="CTG513" s="25"/>
      <c r="CTH513" s="25"/>
      <c r="CTI513" s="25"/>
      <c r="CTJ513" s="25"/>
      <c r="CTK513" s="25"/>
      <c r="CTL513" s="25"/>
      <c r="CTM513" s="25"/>
      <c r="CTN513" s="25"/>
      <c r="CTO513" s="25"/>
      <c r="CTP513" s="25"/>
      <c r="CTQ513" s="25"/>
      <c r="CTR513" s="25"/>
      <c r="CTS513" s="25"/>
      <c r="CTT513" s="25"/>
      <c r="CTU513" s="25"/>
      <c r="CTV513" s="25"/>
      <c r="CTW513" s="25"/>
      <c r="CTX513" s="25"/>
      <c r="CTY513" s="25"/>
      <c r="CTZ513" s="25"/>
      <c r="CUA513" s="25"/>
      <c r="CUB513" s="25"/>
      <c r="CUC513" s="25"/>
      <c r="CUD513" s="25"/>
      <c r="CUE513" s="25"/>
      <c r="CUF513" s="25"/>
      <c r="CUG513" s="25"/>
      <c r="CUH513" s="25"/>
      <c r="CUI513" s="25"/>
      <c r="CUJ513" s="25"/>
      <c r="CUK513" s="25"/>
      <c r="CUL513" s="25"/>
      <c r="CUM513" s="25"/>
      <c r="CUN513" s="25"/>
      <c r="CUO513" s="25"/>
      <c r="CUP513" s="25"/>
      <c r="CUQ513" s="25"/>
      <c r="CUR513" s="25"/>
      <c r="CUS513" s="25"/>
      <c r="CUT513" s="25"/>
      <c r="CUU513" s="25"/>
      <c r="CUV513" s="25"/>
      <c r="CUW513" s="25"/>
      <c r="CUX513" s="25"/>
      <c r="CUY513" s="25"/>
      <c r="CUZ513" s="25"/>
      <c r="CVA513" s="25"/>
      <c r="CVB513" s="25"/>
      <c r="CVC513" s="25"/>
      <c r="CVD513" s="25"/>
      <c r="CVE513" s="25"/>
      <c r="CVF513" s="25"/>
      <c r="CVG513" s="25"/>
      <c r="CVH513" s="25"/>
      <c r="CVI513" s="25"/>
      <c r="CVJ513" s="25"/>
      <c r="CVK513" s="25"/>
      <c r="CVL513" s="25"/>
      <c r="CVM513" s="25"/>
      <c r="CVN513" s="25"/>
      <c r="CVO513" s="25"/>
      <c r="CVP513" s="25"/>
      <c r="CVQ513" s="25"/>
      <c r="CVR513" s="25"/>
      <c r="CVS513" s="25"/>
      <c r="CVT513" s="25"/>
      <c r="CVU513" s="25"/>
      <c r="CVV513" s="25"/>
      <c r="CVW513" s="25"/>
      <c r="CVX513" s="25"/>
      <c r="CVY513" s="25"/>
      <c r="CVZ513" s="25"/>
      <c r="CWA513" s="25"/>
      <c r="CWB513" s="25"/>
      <c r="CWC513" s="25"/>
      <c r="CWD513" s="25"/>
      <c r="CWE513" s="25"/>
      <c r="CWF513" s="25"/>
      <c r="CWG513" s="25"/>
      <c r="CWH513" s="25"/>
      <c r="CWI513" s="25"/>
      <c r="CWJ513" s="25"/>
      <c r="CWK513" s="25"/>
      <c r="CWL513" s="25"/>
      <c r="CWM513" s="25"/>
      <c r="CWN513" s="25"/>
      <c r="CWO513" s="25"/>
      <c r="CWP513" s="25"/>
      <c r="CWQ513" s="25"/>
      <c r="CWR513" s="25"/>
      <c r="CWS513" s="25"/>
      <c r="CWT513" s="25"/>
      <c r="CWU513" s="25"/>
      <c r="CWV513" s="25"/>
      <c r="CWW513" s="25"/>
      <c r="CWX513" s="25"/>
      <c r="CWY513" s="25"/>
      <c r="CWZ513" s="25"/>
      <c r="CXA513" s="25"/>
      <c r="CXB513" s="25"/>
      <c r="CXC513" s="25"/>
      <c r="CXD513" s="25"/>
      <c r="CXE513" s="25"/>
      <c r="CXF513" s="25"/>
      <c r="CXG513" s="25"/>
      <c r="CXH513" s="25"/>
      <c r="CXI513" s="25"/>
      <c r="CXJ513" s="25"/>
      <c r="CXK513" s="25"/>
      <c r="CXL513" s="25"/>
      <c r="CXM513" s="25"/>
      <c r="CXN513" s="25"/>
      <c r="CXO513" s="25"/>
      <c r="CXP513" s="25"/>
      <c r="CXQ513" s="25"/>
      <c r="CXR513" s="25"/>
      <c r="CXS513" s="25"/>
      <c r="CXT513" s="25"/>
      <c r="CXU513" s="25"/>
      <c r="CXV513" s="25"/>
      <c r="CXW513" s="25"/>
      <c r="CXX513" s="25"/>
      <c r="CXY513" s="25"/>
      <c r="CXZ513" s="25"/>
      <c r="CYA513" s="25"/>
      <c r="CYB513" s="25"/>
      <c r="CYC513" s="25"/>
      <c r="CYD513" s="25"/>
      <c r="CYE513" s="25"/>
      <c r="CYF513" s="25"/>
      <c r="CYG513" s="25"/>
      <c r="CYH513" s="25"/>
      <c r="CYI513" s="25"/>
      <c r="CYJ513" s="25"/>
      <c r="CYK513" s="25"/>
      <c r="CYL513" s="25"/>
      <c r="CYM513" s="25"/>
      <c r="CYN513" s="25"/>
      <c r="CYO513" s="25"/>
      <c r="CYP513" s="25"/>
      <c r="CYQ513" s="25"/>
      <c r="CYR513" s="25"/>
      <c r="CYS513" s="25"/>
      <c r="CYT513" s="25"/>
      <c r="CYU513" s="25"/>
      <c r="CYV513" s="25"/>
      <c r="CYW513" s="25"/>
      <c r="CYX513" s="25"/>
      <c r="CYY513" s="25"/>
      <c r="CYZ513" s="25"/>
      <c r="CZA513" s="25"/>
      <c r="CZB513" s="25"/>
      <c r="CZC513" s="25"/>
      <c r="CZD513" s="25"/>
      <c r="CZE513" s="25"/>
      <c r="CZF513" s="25"/>
      <c r="CZG513" s="25"/>
      <c r="CZH513" s="25"/>
      <c r="CZI513" s="25"/>
      <c r="CZJ513" s="25"/>
      <c r="CZK513" s="25"/>
      <c r="CZL513" s="25"/>
      <c r="CZM513" s="25"/>
      <c r="CZN513" s="25"/>
      <c r="CZO513" s="25"/>
      <c r="CZP513" s="25"/>
      <c r="CZQ513" s="25"/>
      <c r="CZR513" s="25"/>
      <c r="CZS513" s="25"/>
      <c r="CZT513" s="25"/>
      <c r="CZU513" s="25"/>
      <c r="CZV513" s="25"/>
      <c r="CZW513" s="25"/>
      <c r="CZX513" s="25"/>
      <c r="CZY513" s="25"/>
      <c r="CZZ513" s="25"/>
      <c r="DAA513" s="25"/>
      <c r="DAB513" s="25"/>
      <c r="DAC513" s="25"/>
      <c r="DAD513" s="25"/>
      <c r="DAE513" s="25"/>
      <c r="DAF513" s="25"/>
      <c r="DAG513" s="25"/>
      <c r="DAH513" s="25"/>
      <c r="DAI513" s="25"/>
      <c r="DAJ513" s="25"/>
      <c r="DAK513" s="25"/>
      <c r="DAL513" s="25"/>
      <c r="DAM513" s="25"/>
      <c r="DAN513" s="25"/>
      <c r="DAO513" s="25"/>
      <c r="DAP513" s="25"/>
      <c r="DAQ513" s="25"/>
      <c r="DAR513" s="25"/>
      <c r="DAS513" s="25"/>
      <c r="DAT513" s="25"/>
      <c r="DAU513" s="25"/>
      <c r="DAV513" s="25"/>
      <c r="DAW513" s="25"/>
      <c r="DAX513" s="25"/>
      <c r="DAY513" s="25"/>
      <c r="DAZ513" s="25"/>
      <c r="DBA513" s="25"/>
      <c r="DBB513" s="25"/>
      <c r="DBC513" s="25"/>
      <c r="DBD513" s="25"/>
      <c r="DBE513" s="25"/>
      <c r="DBF513" s="25"/>
      <c r="DBG513" s="25"/>
      <c r="DBH513" s="25"/>
      <c r="DBI513" s="25"/>
      <c r="DBJ513" s="25"/>
      <c r="DBK513" s="25"/>
      <c r="DBL513" s="25"/>
      <c r="DBM513" s="25"/>
      <c r="DBN513" s="25"/>
      <c r="DBO513" s="25"/>
      <c r="DBP513" s="25"/>
      <c r="DBQ513" s="25"/>
      <c r="DBR513" s="25"/>
      <c r="DBS513" s="25"/>
      <c r="DBT513" s="25"/>
      <c r="DBU513" s="25"/>
      <c r="DBV513" s="25"/>
      <c r="DBW513" s="25"/>
      <c r="DBX513" s="25"/>
      <c r="DBY513" s="25"/>
      <c r="DBZ513" s="25"/>
      <c r="DCA513" s="25"/>
      <c r="DCB513" s="25"/>
      <c r="DCC513" s="25"/>
      <c r="DCD513" s="25"/>
      <c r="DCE513" s="25"/>
      <c r="DCF513" s="25"/>
      <c r="DCG513" s="25"/>
      <c r="DCH513" s="25"/>
      <c r="DCI513" s="25"/>
      <c r="DCJ513" s="25"/>
      <c r="DCK513" s="25"/>
      <c r="DCL513" s="25"/>
      <c r="DCM513" s="25"/>
      <c r="DCN513" s="25"/>
      <c r="DCO513" s="25"/>
      <c r="DCP513" s="25"/>
      <c r="DCQ513" s="25"/>
      <c r="DCR513" s="25"/>
      <c r="DCS513" s="25"/>
      <c r="DCT513" s="25"/>
      <c r="DCU513" s="25"/>
      <c r="DCV513" s="25"/>
      <c r="DCW513" s="25"/>
      <c r="DCX513" s="25"/>
      <c r="DCY513" s="25"/>
      <c r="DCZ513" s="25"/>
      <c r="DDA513" s="25"/>
      <c r="DDB513" s="25"/>
      <c r="DDC513" s="25"/>
      <c r="DDD513" s="25"/>
      <c r="DDE513" s="25"/>
      <c r="DDF513" s="25"/>
      <c r="DDG513" s="25"/>
      <c r="DDH513" s="25"/>
      <c r="DDI513" s="25"/>
      <c r="DDJ513" s="25"/>
      <c r="DDK513" s="25"/>
      <c r="DDL513" s="25"/>
      <c r="DDM513" s="25"/>
      <c r="DDN513" s="25"/>
      <c r="DDO513" s="25"/>
      <c r="DDP513" s="25"/>
      <c r="DDQ513" s="25"/>
      <c r="DDR513" s="25"/>
      <c r="DDS513" s="25"/>
      <c r="DDT513" s="25"/>
      <c r="DDU513" s="25"/>
      <c r="DDV513" s="25"/>
      <c r="DDW513" s="25"/>
      <c r="DDX513" s="25"/>
      <c r="DDY513" s="25"/>
      <c r="DDZ513" s="25"/>
      <c r="DEA513" s="25"/>
      <c r="DEB513" s="25"/>
      <c r="DEC513" s="25"/>
      <c r="DED513" s="25"/>
      <c r="DEE513" s="25"/>
      <c r="DEF513" s="25"/>
      <c r="DEG513" s="25"/>
      <c r="DEH513" s="25"/>
      <c r="DEI513" s="25"/>
      <c r="DEJ513" s="25"/>
      <c r="DEK513" s="25"/>
      <c r="DEL513" s="25"/>
      <c r="DEM513" s="25"/>
      <c r="DEN513" s="25"/>
      <c r="DEO513" s="25"/>
      <c r="DEP513" s="25"/>
      <c r="DEQ513" s="25"/>
      <c r="DER513" s="25"/>
      <c r="DES513" s="25"/>
      <c r="DET513" s="25"/>
      <c r="DEU513" s="25"/>
      <c r="DEV513" s="25"/>
      <c r="DEW513" s="25"/>
      <c r="DEX513" s="25"/>
      <c r="DEY513" s="25"/>
      <c r="DEZ513" s="25"/>
      <c r="DFA513" s="25"/>
      <c r="DFB513" s="25"/>
      <c r="DFC513" s="25"/>
      <c r="DFD513" s="25"/>
      <c r="DFE513" s="25"/>
      <c r="DFF513" s="25"/>
      <c r="DFG513" s="25"/>
      <c r="DFH513" s="25"/>
      <c r="DFI513" s="25"/>
      <c r="DFJ513" s="25"/>
      <c r="DFK513" s="25"/>
      <c r="DFL513" s="25"/>
      <c r="DFM513" s="25"/>
      <c r="DFN513" s="25"/>
      <c r="DFO513" s="25"/>
      <c r="DFP513" s="25"/>
      <c r="DFQ513" s="25"/>
      <c r="DFR513" s="25"/>
      <c r="DFS513" s="25"/>
      <c r="DFT513" s="25"/>
      <c r="DFU513" s="25"/>
      <c r="DFV513" s="25"/>
      <c r="DFW513" s="25"/>
      <c r="DFX513" s="25"/>
      <c r="DFY513" s="25"/>
      <c r="DFZ513" s="25"/>
      <c r="DGA513" s="25"/>
      <c r="DGB513" s="25"/>
      <c r="DGC513" s="25"/>
      <c r="DGD513" s="25"/>
      <c r="DGE513" s="25"/>
      <c r="DGF513" s="25"/>
      <c r="DGG513" s="25"/>
      <c r="DGH513" s="25"/>
      <c r="DGI513" s="25"/>
      <c r="DGJ513" s="25"/>
      <c r="DGK513" s="25"/>
      <c r="DGL513" s="25"/>
      <c r="DGM513" s="25"/>
      <c r="DGN513" s="25"/>
      <c r="DGO513" s="25"/>
      <c r="DGP513" s="25"/>
      <c r="DGQ513" s="25"/>
      <c r="DGR513" s="25"/>
      <c r="DGS513" s="25"/>
      <c r="DGT513" s="25"/>
      <c r="DGU513" s="25"/>
      <c r="DGV513" s="25"/>
      <c r="DGW513" s="25"/>
      <c r="DGX513" s="25"/>
      <c r="DGY513" s="25"/>
      <c r="DGZ513" s="25"/>
      <c r="DHA513" s="25"/>
      <c r="DHB513" s="25"/>
      <c r="DHC513" s="25"/>
      <c r="DHD513" s="25"/>
      <c r="DHE513" s="25"/>
      <c r="DHF513" s="25"/>
      <c r="DHG513" s="25"/>
      <c r="DHH513" s="25"/>
      <c r="DHI513" s="25"/>
      <c r="DHJ513" s="25"/>
      <c r="DHK513" s="25"/>
      <c r="DHL513" s="25"/>
      <c r="DHM513" s="25"/>
      <c r="DHN513" s="25"/>
      <c r="DHO513" s="25"/>
      <c r="DHP513" s="25"/>
      <c r="DHQ513" s="25"/>
      <c r="DHR513" s="25"/>
      <c r="DHS513" s="25"/>
      <c r="DHT513" s="25"/>
      <c r="DHU513" s="25"/>
      <c r="DHV513" s="25"/>
      <c r="DHW513" s="25"/>
      <c r="DHX513" s="25"/>
      <c r="DHY513" s="25"/>
      <c r="DHZ513" s="25"/>
      <c r="DIA513" s="25"/>
      <c r="DIB513" s="25"/>
      <c r="DIC513" s="25"/>
      <c r="DID513" s="25"/>
      <c r="DIE513" s="25"/>
      <c r="DIF513" s="25"/>
      <c r="DIG513" s="25"/>
      <c r="DIH513" s="25"/>
      <c r="DII513" s="25"/>
      <c r="DIJ513" s="25"/>
      <c r="DIK513" s="25"/>
      <c r="DIL513" s="25"/>
      <c r="DIM513" s="25"/>
      <c r="DIN513" s="25"/>
      <c r="DIO513" s="25"/>
      <c r="DIP513" s="25"/>
      <c r="DIQ513" s="25"/>
      <c r="DIR513" s="25"/>
      <c r="DIS513" s="25"/>
      <c r="DIT513" s="25"/>
      <c r="DIU513" s="25"/>
      <c r="DIV513" s="25"/>
      <c r="DIW513" s="25"/>
      <c r="DIX513" s="25"/>
      <c r="DIY513" s="25"/>
      <c r="DIZ513" s="25"/>
      <c r="DJA513" s="25"/>
      <c r="DJB513" s="25"/>
      <c r="DJC513" s="25"/>
      <c r="DJD513" s="25"/>
      <c r="DJE513" s="25"/>
      <c r="DJF513" s="25"/>
      <c r="DJG513" s="25"/>
      <c r="DJH513" s="25"/>
      <c r="DJI513" s="25"/>
      <c r="DJJ513" s="25"/>
      <c r="DJK513" s="25"/>
      <c r="DJL513" s="25"/>
      <c r="DJM513" s="25"/>
      <c r="DJN513" s="25"/>
      <c r="DJO513" s="25"/>
      <c r="DJP513" s="25"/>
      <c r="DJQ513" s="25"/>
      <c r="DJR513" s="25"/>
      <c r="DJS513" s="25"/>
      <c r="DJT513" s="25"/>
      <c r="DJU513" s="25"/>
      <c r="DJV513" s="25"/>
      <c r="DJW513" s="25"/>
      <c r="DJX513" s="25"/>
      <c r="DJY513" s="25"/>
      <c r="DJZ513" s="25"/>
      <c r="DKA513" s="25"/>
      <c r="DKB513" s="25"/>
      <c r="DKC513" s="25"/>
      <c r="DKD513" s="25"/>
      <c r="DKE513" s="25"/>
      <c r="DKF513" s="25"/>
      <c r="DKG513" s="25"/>
      <c r="DKH513" s="25"/>
      <c r="DKI513" s="25"/>
      <c r="DKJ513" s="25"/>
      <c r="DKK513" s="25"/>
      <c r="DKL513" s="25"/>
      <c r="DKM513" s="25"/>
      <c r="DKN513" s="25"/>
      <c r="DKO513" s="25"/>
      <c r="DKP513" s="25"/>
      <c r="DKQ513" s="25"/>
      <c r="DKR513" s="25"/>
      <c r="DKS513" s="25"/>
      <c r="DKT513" s="25"/>
      <c r="DKU513" s="25"/>
      <c r="DKV513" s="25"/>
      <c r="DKW513" s="25"/>
      <c r="DKX513" s="25"/>
      <c r="DKY513" s="25"/>
      <c r="DKZ513" s="25"/>
      <c r="DLA513" s="25"/>
      <c r="DLB513" s="25"/>
      <c r="DLC513" s="25"/>
      <c r="DLD513" s="25"/>
      <c r="DLE513" s="25"/>
      <c r="DLF513" s="25"/>
      <c r="DLG513" s="25"/>
      <c r="DLH513" s="25"/>
      <c r="DLI513" s="25"/>
      <c r="DLJ513" s="25"/>
      <c r="DLK513" s="25"/>
      <c r="DLL513" s="25"/>
      <c r="DLM513" s="25"/>
      <c r="DLN513" s="25"/>
      <c r="DLO513" s="25"/>
      <c r="DLP513" s="25"/>
      <c r="DLQ513" s="25"/>
      <c r="DLR513" s="25"/>
      <c r="DLS513" s="25"/>
      <c r="DLT513" s="25"/>
      <c r="DLU513" s="25"/>
      <c r="DLV513" s="25"/>
      <c r="DLW513" s="25"/>
      <c r="DLX513" s="25"/>
      <c r="DLY513" s="25"/>
      <c r="DLZ513" s="25"/>
      <c r="DMA513" s="25"/>
      <c r="DMB513" s="25"/>
      <c r="DMC513" s="25"/>
      <c r="DMD513" s="25"/>
      <c r="DME513" s="25"/>
      <c r="DMF513" s="25"/>
      <c r="DMG513" s="25"/>
      <c r="DMH513" s="25"/>
      <c r="DMI513" s="25"/>
      <c r="DMJ513" s="25"/>
      <c r="DMK513" s="25"/>
      <c r="DML513" s="25"/>
      <c r="DMM513" s="25"/>
      <c r="DMN513" s="25"/>
      <c r="DMO513" s="25"/>
      <c r="DMP513" s="25"/>
      <c r="DMQ513" s="25"/>
      <c r="DMR513" s="25"/>
      <c r="DMS513" s="25"/>
      <c r="DMT513" s="25"/>
      <c r="DMU513" s="25"/>
      <c r="DMV513" s="25"/>
      <c r="DMW513" s="25"/>
      <c r="DMX513" s="25"/>
      <c r="DMY513" s="25"/>
      <c r="DMZ513" s="25"/>
      <c r="DNA513" s="25"/>
      <c r="DNB513" s="25"/>
      <c r="DNC513" s="25"/>
      <c r="DND513" s="25"/>
      <c r="DNE513" s="25"/>
      <c r="DNF513" s="25"/>
      <c r="DNG513" s="25"/>
      <c r="DNH513" s="25"/>
      <c r="DNI513" s="25"/>
      <c r="DNJ513" s="25"/>
      <c r="DNK513" s="25"/>
      <c r="DNL513" s="25"/>
      <c r="DNM513" s="25"/>
      <c r="DNN513" s="25"/>
      <c r="DNO513" s="25"/>
      <c r="DNP513" s="25"/>
      <c r="DNQ513" s="25"/>
      <c r="DNR513" s="25"/>
      <c r="DNS513" s="25"/>
      <c r="DNT513" s="25"/>
      <c r="DNU513" s="25"/>
      <c r="DNV513" s="25"/>
      <c r="DNW513" s="25"/>
      <c r="DNX513" s="25"/>
      <c r="DNY513" s="25"/>
      <c r="DNZ513" s="25"/>
      <c r="DOA513" s="25"/>
      <c r="DOB513" s="25"/>
      <c r="DOC513" s="25"/>
      <c r="DOD513" s="25"/>
      <c r="DOE513" s="25"/>
      <c r="DOF513" s="25"/>
      <c r="DOG513" s="25"/>
      <c r="DOH513" s="25"/>
      <c r="DOI513" s="25"/>
      <c r="DOJ513" s="25"/>
      <c r="DOK513" s="25"/>
      <c r="DOL513" s="25"/>
      <c r="DOM513" s="25"/>
      <c r="DON513" s="25"/>
      <c r="DOO513" s="25"/>
      <c r="DOP513" s="25"/>
      <c r="DOQ513" s="25"/>
      <c r="DOR513" s="25"/>
      <c r="DOS513" s="25"/>
      <c r="DOT513" s="25"/>
      <c r="DOU513" s="25"/>
      <c r="DOV513" s="25"/>
      <c r="DOW513" s="25"/>
      <c r="DOX513" s="25"/>
      <c r="DOY513" s="25"/>
      <c r="DOZ513" s="25"/>
      <c r="DPA513" s="25"/>
      <c r="DPB513" s="25"/>
      <c r="DPC513" s="25"/>
      <c r="DPD513" s="25"/>
      <c r="DPE513" s="25"/>
      <c r="DPF513" s="25"/>
      <c r="DPG513" s="25"/>
      <c r="DPH513" s="25"/>
      <c r="DPI513" s="25"/>
      <c r="DPJ513" s="25"/>
      <c r="DPK513" s="25"/>
      <c r="DPL513" s="25"/>
      <c r="DPM513" s="25"/>
      <c r="DPN513" s="25"/>
      <c r="DPO513" s="25"/>
      <c r="DPP513" s="25"/>
      <c r="DPQ513" s="25"/>
      <c r="DPR513" s="25"/>
      <c r="DPS513" s="25"/>
      <c r="DPT513" s="25"/>
      <c r="DPU513" s="25"/>
      <c r="DPV513" s="25"/>
      <c r="DPW513" s="25"/>
      <c r="DPX513" s="25"/>
      <c r="DPY513" s="25"/>
      <c r="DPZ513" s="25"/>
      <c r="DQA513" s="25"/>
      <c r="DQB513" s="25"/>
      <c r="DQC513" s="25"/>
      <c r="DQD513" s="25"/>
      <c r="DQE513" s="25"/>
      <c r="DQF513" s="25"/>
      <c r="DQG513" s="25"/>
      <c r="DQH513" s="25"/>
      <c r="DQI513" s="25"/>
      <c r="DQJ513" s="25"/>
      <c r="DQK513" s="25"/>
      <c r="DQL513" s="25"/>
      <c r="DQM513" s="25"/>
      <c r="DQN513" s="25"/>
      <c r="DQO513" s="25"/>
      <c r="DQP513" s="25"/>
      <c r="DQQ513" s="25"/>
      <c r="DQR513" s="25"/>
      <c r="DQS513" s="25"/>
      <c r="DQT513" s="25"/>
      <c r="DQU513" s="25"/>
      <c r="DQV513" s="25"/>
      <c r="DQW513" s="25"/>
      <c r="DQX513" s="25"/>
      <c r="DQY513" s="25"/>
      <c r="DQZ513" s="25"/>
      <c r="DRA513" s="25"/>
      <c r="DRB513" s="25"/>
      <c r="DRC513" s="25"/>
      <c r="DRD513" s="25"/>
      <c r="DRE513" s="25"/>
      <c r="DRF513" s="25"/>
      <c r="DRG513" s="25"/>
      <c r="DRH513" s="25"/>
      <c r="DRI513" s="25"/>
      <c r="DRJ513" s="25"/>
      <c r="DRK513" s="25"/>
      <c r="DRL513" s="25"/>
      <c r="DRM513" s="25"/>
      <c r="DRN513" s="25"/>
      <c r="DRO513" s="25"/>
      <c r="DRP513" s="25"/>
      <c r="DRQ513" s="25"/>
      <c r="DRR513" s="25"/>
      <c r="DRS513" s="25"/>
      <c r="DRT513" s="25"/>
      <c r="DRU513" s="25"/>
      <c r="DRV513" s="25"/>
      <c r="DRW513" s="25"/>
      <c r="DRX513" s="25"/>
      <c r="DRY513" s="25"/>
      <c r="DRZ513" s="25"/>
      <c r="DSA513" s="25"/>
      <c r="DSB513" s="25"/>
      <c r="DSC513" s="25"/>
      <c r="DSD513" s="25"/>
      <c r="DSE513" s="25"/>
      <c r="DSF513" s="25"/>
      <c r="DSG513" s="25"/>
      <c r="DSH513" s="25"/>
      <c r="DSI513" s="25"/>
      <c r="DSJ513" s="25"/>
      <c r="DSK513" s="25"/>
      <c r="DSL513" s="25"/>
      <c r="DSM513" s="25"/>
      <c r="DSN513" s="25"/>
      <c r="DSO513" s="25"/>
      <c r="DSP513" s="25"/>
      <c r="DSQ513" s="25"/>
      <c r="DSR513" s="25"/>
      <c r="DSS513" s="25"/>
      <c r="DST513" s="25"/>
      <c r="DSU513" s="25"/>
      <c r="DSV513" s="25"/>
      <c r="DSW513" s="25"/>
      <c r="DSX513" s="25"/>
      <c r="DSY513" s="25"/>
      <c r="DSZ513" s="25"/>
      <c r="DTA513" s="25"/>
      <c r="DTB513" s="25"/>
      <c r="DTC513" s="25"/>
      <c r="DTD513" s="25"/>
      <c r="DTE513" s="25"/>
      <c r="DTF513" s="25"/>
      <c r="DTG513" s="25"/>
      <c r="DTH513" s="25"/>
      <c r="DTI513" s="25"/>
      <c r="DTJ513" s="25"/>
      <c r="DTK513" s="25"/>
      <c r="DTL513" s="25"/>
      <c r="DTM513" s="25"/>
      <c r="DTN513" s="25"/>
      <c r="DTO513" s="25"/>
      <c r="DTP513" s="25"/>
      <c r="DTQ513" s="25"/>
      <c r="DTR513" s="25"/>
      <c r="DTS513" s="25"/>
      <c r="DTT513" s="25"/>
      <c r="DTU513" s="25"/>
      <c r="DTV513" s="25"/>
      <c r="DTW513" s="25"/>
      <c r="DTX513" s="25"/>
      <c r="DTY513" s="25"/>
      <c r="DTZ513" s="25"/>
      <c r="DUA513" s="25"/>
      <c r="DUB513" s="25"/>
      <c r="DUC513" s="25"/>
      <c r="DUD513" s="25"/>
      <c r="DUE513" s="25"/>
      <c r="DUF513" s="25"/>
      <c r="DUG513" s="25"/>
      <c r="DUH513" s="25"/>
      <c r="DUI513" s="25"/>
      <c r="DUJ513" s="25"/>
      <c r="DUK513" s="25"/>
      <c r="DUL513" s="25"/>
      <c r="DUM513" s="25"/>
      <c r="DUN513" s="25"/>
      <c r="DUO513" s="25"/>
      <c r="DUP513" s="25"/>
      <c r="DUQ513" s="25"/>
      <c r="DUR513" s="25"/>
      <c r="DUS513" s="25"/>
      <c r="DUT513" s="25"/>
      <c r="DUU513" s="25"/>
      <c r="DUV513" s="25"/>
      <c r="DUW513" s="25"/>
      <c r="DUX513" s="25"/>
      <c r="DUY513" s="25"/>
      <c r="DUZ513" s="25"/>
      <c r="DVA513" s="25"/>
      <c r="DVB513" s="25"/>
      <c r="DVC513" s="25"/>
      <c r="DVD513" s="25"/>
      <c r="DVE513" s="25"/>
      <c r="DVF513" s="25"/>
      <c r="DVG513" s="25"/>
      <c r="DVH513" s="25"/>
      <c r="DVI513" s="25"/>
      <c r="DVJ513" s="25"/>
      <c r="DVK513" s="25"/>
      <c r="DVL513" s="25"/>
      <c r="DVM513" s="25"/>
      <c r="DVN513" s="25"/>
      <c r="DVO513" s="25"/>
      <c r="DVP513" s="25"/>
      <c r="DVQ513" s="25"/>
      <c r="DVR513" s="25"/>
      <c r="DVS513" s="25"/>
      <c r="DVT513" s="25"/>
      <c r="DVU513" s="25"/>
      <c r="DVV513" s="25"/>
      <c r="DVW513" s="25"/>
      <c r="DVX513" s="25"/>
      <c r="DVY513" s="25"/>
      <c r="DVZ513" s="25"/>
      <c r="DWA513" s="25"/>
      <c r="DWB513" s="25"/>
      <c r="DWC513" s="25"/>
      <c r="DWD513" s="25"/>
      <c r="DWE513" s="25"/>
      <c r="DWF513" s="25"/>
      <c r="DWG513" s="25"/>
      <c r="DWH513" s="25"/>
      <c r="DWI513" s="25"/>
      <c r="DWJ513" s="25"/>
      <c r="DWK513" s="25"/>
      <c r="DWL513" s="25"/>
      <c r="DWM513" s="25"/>
      <c r="DWN513" s="25"/>
      <c r="DWO513" s="25"/>
      <c r="DWP513" s="25"/>
      <c r="DWQ513" s="25"/>
      <c r="DWR513" s="25"/>
      <c r="DWS513" s="25"/>
      <c r="DWT513" s="25"/>
      <c r="DWU513" s="25"/>
      <c r="DWV513" s="25"/>
      <c r="DWW513" s="25"/>
      <c r="DWX513" s="25"/>
      <c r="DWY513" s="25"/>
      <c r="DWZ513" s="25"/>
      <c r="DXA513" s="25"/>
      <c r="DXB513" s="25"/>
      <c r="DXC513" s="25"/>
      <c r="DXD513" s="25"/>
      <c r="DXE513" s="25"/>
      <c r="DXF513" s="25"/>
      <c r="DXG513" s="25"/>
      <c r="DXH513" s="25"/>
      <c r="DXI513" s="25"/>
      <c r="DXJ513" s="25"/>
      <c r="DXK513" s="25"/>
      <c r="DXL513" s="25"/>
      <c r="DXM513" s="25"/>
      <c r="DXN513" s="25"/>
      <c r="DXO513" s="25"/>
      <c r="DXP513" s="25"/>
      <c r="DXQ513" s="25"/>
      <c r="DXR513" s="25"/>
      <c r="DXS513" s="25"/>
      <c r="DXT513" s="25"/>
      <c r="DXU513" s="25"/>
      <c r="DXV513" s="25"/>
      <c r="DXW513" s="25"/>
      <c r="DXX513" s="25"/>
      <c r="DXY513" s="25"/>
      <c r="DXZ513" s="25"/>
      <c r="DYA513" s="25"/>
      <c r="DYB513" s="25"/>
      <c r="DYC513" s="25"/>
      <c r="DYD513" s="25"/>
      <c r="DYE513" s="25"/>
      <c r="DYF513" s="25"/>
      <c r="DYG513" s="25"/>
      <c r="DYH513" s="25"/>
      <c r="DYI513" s="25"/>
      <c r="DYJ513" s="25"/>
      <c r="DYK513" s="25"/>
      <c r="DYL513" s="25"/>
      <c r="DYM513" s="25"/>
      <c r="DYN513" s="25"/>
      <c r="DYO513" s="25"/>
      <c r="DYP513" s="25"/>
      <c r="DYQ513" s="25"/>
      <c r="DYR513" s="25"/>
      <c r="DYS513" s="25"/>
      <c r="DYT513" s="25"/>
      <c r="DYU513" s="25"/>
      <c r="DYV513" s="25"/>
      <c r="DYW513" s="25"/>
      <c r="DYX513" s="25"/>
      <c r="DYY513" s="25"/>
      <c r="DYZ513" s="25"/>
      <c r="DZA513" s="25"/>
      <c r="DZB513" s="25"/>
      <c r="DZC513" s="25"/>
      <c r="DZD513" s="25"/>
      <c r="DZE513" s="25"/>
      <c r="DZF513" s="25"/>
      <c r="DZG513" s="25"/>
      <c r="DZH513" s="25"/>
      <c r="DZI513" s="25"/>
      <c r="DZJ513" s="25"/>
      <c r="DZK513" s="25"/>
      <c r="DZL513" s="25"/>
      <c r="DZM513" s="25"/>
      <c r="DZN513" s="25"/>
      <c r="DZO513" s="25"/>
      <c r="DZP513" s="25"/>
      <c r="DZQ513" s="25"/>
      <c r="DZR513" s="25"/>
      <c r="DZS513" s="25"/>
      <c r="DZT513" s="25"/>
      <c r="DZU513" s="25"/>
      <c r="DZV513" s="25"/>
      <c r="DZW513" s="25"/>
      <c r="DZX513" s="25"/>
      <c r="DZY513" s="25"/>
      <c r="DZZ513" s="25"/>
      <c r="EAA513" s="25"/>
      <c r="EAB513" s="25"/>
      <c r="EAC513" s="25"/>
      <c r="EAD513" s="25"/>
      <c r="EAE513" s="25"/>
      <c r="EAF513" s="25"/>
      <c r="EAG513" s="25"/>
      <c r="EAH513" s="25"/>
      <c r="EAI513" s="25"/>
      <c r="EAJ513" s="25"/>
      <c r="EAK513" s="25"/>
      <c r="EAL513" s="25"/>
      <c r="EAM513" s="25"/>
      <c r="EAN513" s="25"/>
      <c r="EAO513" s="25"/>
      <c r="EAP513" s="25"/>
      <c r="EAQ513" s="25"/>
      <c r="EAR513" s="25"/>
      <c r="EAS513" s="25"/>
      <c r="EAT513" s="25"/>
      <c r="EAU513" s="25"/>
      <c r="EAV513" s="25"/>
      <c r="EAW513" s="25"/>
      <c r="EAX513" s="25"/>
      <c r="EAY513" s="25"/>
      <c r="EAZ513" s="25"/>
      <c r="EBA513" s="25"/>
      <c r="EBB513" s="25"/>
      <c r="EBC513" s="25"/>
      <c r="EBD513" s="25"/>
      <c r="EBE513" s="25"/>
      <c r="EBF513" s="25"/>
      <c r="EBG513" s="25"/>
      <c r="EBH513" s="25"/>
      <c r="EBI513" s="25"/>
      <c r="EBJ513" s="25"/>
      <c r="EBK513" s="25"/>
      <c r="EBL513" s="25"/>
      <c r="EBM513" s="25"/>
      <c r="EBN513" s="25"/>
      <c r="EBO513" s="25"/>
      <c r="EBP513" s="25"/>
      <c r="EBQ513" s="25"/>
      <c r="EBR513" s="25"/>
      <c r="EBS513" s="25"/>
      <c r="EBT513" s="25"/>
      <c r="EBU513" s="25"/>
      <c r="EBV513" s="25"/>
      <c r="EBW513" s="25"/>
      <c r="EBX513" s="25"/>
      <c r="EBY513" s="25"/>
      <c r="EBZ513" s="25"/>
      <c r="ECA513" s="25"/>
      <c r="ECB513" s="25"/>
      <c r="ECC513" s="25"/>
      <c r="ECD513" s="25"/>
      <c r="ECE513" s="25"/>
      <c r="ECF513" s="25"/>
      <c r="ECG513" s="25"/>
      <c r="ECH513" s="25"/>
      <c r="ECI513" s="25"/>
      <c r="ECJ513" s="25"/>
      <c r="ECK513" s="25"/>
      <c r="ECL513" s="25"/>
      <c r="ECM513" s="25"/>
      <c r="ECN513" s="25"/>
      <c r="ECO513" s="25"/>
      <c r="ECP513" s="25"/>
      <c r="ECQ513" s="25"/>
      <c r="ECR513" s="25"/>
      <c r="ECS513" s="25"/>
      <c r="ECT513" s="25"/>
      <c r="ECU513" s="25"/>
      <c r="ECV513" s="25"/>
      <c r="ECW513" s="25"/>
      <c r="ECX513" s="25"/>
      <c r="ECY513" s="25"/>
      <c r="ECZ513" s="25"/>
      <c r="EDA513" s="25"/>
      <c r="EDB513" s="25"/>
      <c r="EDC513" s="25"/>
      <c r="EDD513" s="25"/>
      <c r="EDE513" s="25"/>
      <c r="EDF513" s="25"/>
      <c r="EDG513" s="25"/>
      <c r="EDH513" s="25"/>
      <c r="EDI513" s="25"/>
      <c r="EDJ513" s="25"/>
      <c r="EDK513" s="25"/>
      <c r="EDL513" s="25"/>
      <c r="EDM513" s="25"/>
      <c r="EDN513" s="25"/>
      <c r="EDO513" s="25"/>
      <c r="EDP513" s="25"/>
      <c r="EDQ513" s="25"/>
      <c r="EDR513" s="25"/>
      <c r="EDS513" s="25"/>
      <c r="EDT513" s="25"/>
      <c r="EDU513" s="25"/>
      <c r="EDV513" s="25"/>
      <c r="EDW513" s="25"/>
      <c r="EDX513" s="25"/>
      <c r="EDY513" s="25"/>
      <c r="EDZ513" s="25"/>
      <c r="EEA513" s="25"/>
      <c r="EEB513" s="25"/>
      <c r="EEC513" s="25"/>
      <c r="EED513" s="25"/>
      <c r="EEE513" s="25"/>
      <c r="EEF513" s="25"/>
      <c r="EEG513" s="25"/>
      <c r="EEH513" s="25"/>
      <c r="EEI513" s="25"/>
      <c r="EEJ513" s="25"/>
      <c r="EEK513" s="25"/>
      <c r="EEL513" s="25"/>
      <c r="EEM513" s="25"/>
      <c r="EEN513" s="25"/>
      <c r="EEO513" s="25"/>
      <c r="EEP513" s="25"/>
      <c r="EEQ513" s="25"/>
      <c r="EER513" s="25"/>
      <c r="EES513" s="25"/>
      <c r="EET513" s="25"/>
      <c r="EEU513" s="25"/>
      <c r="EEV513" s="25"/>
      <c r="EEW513" s="25"/>
      <c r="EEX513" s="25"/>
      <c r="EEY513" s="25"/>
      <c r="EEZ513" s="25"/>
      <c r="EFA513" s="25"/>
      <c r="EFB513" s="25"/>
      <c r="EFC513" s="25"/>
      <c r="EFD513" s="25"/>
      <c r="EFE513" s="25"/>
      <c r="EFF513" s="25"/>
      <c r="EFG513" s="25"/>
      <c r="EFH513" s="25"/>
      <c r="EFI513" s="25"/>
      <c r="EFJ513" s="25"/>
      <c r="EFK513" s="25"/>
      <c r="EFL513" s="25"/>
      <c r="EFM513" s="25"/>
      <c r="EFN513" s="25"/>
      <c r="EFO513" s="25"/>
      <c r="EFP513" s="25"/>
      <c r="EFQ513" s="25"/>
      <c r="EFR513" s="25"/>
      <c r="EFS513" s="25"/>
      <c r="EFT513" s="25"/>
      <c r="EFU513" s="25"/>
      <c r="EFV513" s="25"/>
      <c r="EFW513" s="25"/>
      <c r="EFX513" s="25"/>
      <c r="EFY513" s="25"/>
      <c r="EFZ513" s="25"/>
      <c r="EGA513" s="25"/>
      <c r="EGB513" s="25"/>
      <c r="EGC513" s="25"/>
      <c r="EGD513" s="25"/>
      <c r="EGE513" s="25"/>
      <c r="EGF513" s="25"/>
      <c r="EGG513" s="25"/>
      <c r="EGH513" s="25"/>
      <c r="EGI513" s="25"/>
      <c r="EGJ513" s="25"/>
      <c r="EGK513" s="25"/>
      <c r="EGL513" s="25"/>
      <c r="EGM513" s="25"/>
      <c r="EGN513" s="25"/>
      <c r="EGO513" s="25"/>
      <c r="EGP513" s="25"/>
      <c r="EGQ513" s="25"/>
      <c r="EGR513" s="25"/>
      <c r="EGS513" s="25"/>
      <c r="EGT513" s="25"/>
      <c r="EGU513" s="25"/>
      <c r="EGV513" s="25"/>
      <c r="EGW513" s="25"/>
      <c r="EGX513" s="25"/>
      <c r="EGY513" s="25"/>
      <c r="EGZ513" s="25"/>
      <c r="EHA513" s="25"/>
      <c r="EHB513" s="25"/>
      <c r="EHC513" s="25"/>
      <c r="EHD513" s="25"/>
      <c r="EHE513" s="25"/>
      <c r="EHF513" s="25"/>
      <c r="EHG513" s="25"/>
      <c r="EHH513" s="25"/>
      <c r="EHI513" s="25"/>
      <c r="EHJ513" s="25"/>
      <c r="EHK513" s="25"/>
      <c r="EHL513" s="25"/>
      <c r="EHM513" s="25"/>
      <c r="EHN513" s="25"/>
      <c r="EHO513" s="25"/>
      <c r="EHP513" s="25"/>
      <c r="EHQ513" s="25"/>
      <c r="EHR513" s="25"/>
      <c r="EHS513" s="25"/>
      <c r="EHT513" s="25"/>
      <c r="EHU513" s="25"/>
      <c r="EHV513" s="25"/>
      <c r="EHW513" s="25"/>
      <c r="EHX513" s="25"/>
      <c r="EHY513" s="25"/>
      <c r="EHZ513" s="25"/>
      <c r="EIA513" s="25"/>
      <c r="EIB513" s="25"/>
      <c r="EIC513" s="25"/>
      <c r="EID513" s="25"/>
      <c r="EIE513" s="25"/>
      <c r="EIF513" s="25"/>
      <c r="EIG513" s="25"/>
      <c r="EIH513" s="25"/>
      <c r="EII513" s="25"/>
      <c r="EIJ513" s="25"/>
      <c r="EIK513" s="25"/>
      <c r="EIL513" s="25"/>
      <c r="EIM513" s="25"/>
      <c r="EIN513" s="25"/>
      <c r="EIO513" s="25"/>
      <c r="EIP513" s="25"/>
      <c r="EIQ513" s="25"/>
      <c r="EIR513" s="25"/>
      <c r="EIS513" s="25"/>
      <c r="EIT513" s="25"/>
      <c r="EIU513" s="25"/>
      <c r="EIV513" s="25"/>
      <c r="EIW513" s="25"/>
      <c r="EIX513" s="25"/>
      <c r="EIY513" s="25"/>
      <c r="EIZ513" s="25"/>
      <c r="EJA513" s="25"/>
      <c r="EJB513" s="25"/>
      <c r="EJC513" s="25"/>
      <c r="EJD513" s="25"/>
      <c r="EJE513" s="25"/>
      <c r="EJF513" s="25"/>
      <c r="EJG513" s="25"/>
      <c r="EJH513" s="25"/>
      <c r="EJI513" s="25"/>
      <c r="EJJ513" s="25"/>
      <c r="EJK513" s="25"/>
      <c r="EJL513" s="25"/>
      <c r="EJM513" s="25"/>
      <c r="EJN513" s="25"/>
      <c r="EJO513" s="25"/>
      <c r="EJP513" s="25"/>
      <c r="EJQ513" s="25"/>
      <c r="EJR513" s="25"/>
      <c r="EJS513" s="25"/>
      <c r="EJT513" s="25"/>
      <c r="EJU513" s="25"/>
      <c r="EJV513" s="25"/>
      <c r="EJW513" s="25"/>
      <c r="EJX513" s="25"/>
      <c r="EJY513" s="25"/>
      <c r="EJZ513" s="25"/>
      <c r="EKA513" s="25"/>
      <c r="EKB513" s="25"/>
      <c r="EKC513" s="25"/>
      <c r="EKD513" s="25"/>
      <c r="EKE513" s="25"/>
      <c r="EKF513" s="25"/>
      <c r="EKG513" s="25"/>
      <c r="EKH513" s="25"/>
      <c r="EKI513" s="25"/>
      <c r="EKJ513" s="25"/>
      <c r="EKK513" s="25"/>
      <c r="EKL513" s="25"/>
      <c r="EKM513" s="25"/>
      <c r="EKN513" s="25"/>
      <c r="EKO513" s="25"/>
      <c r="EKP513" s="25"/>
      <c r="EKQ513" s="25"/>
      <c r="EKR513" s="25"/>
      <c r="EKS513" s="25"/>
      <c r="EKT513" s="25"/>
      <c r="EKU513" s="25"/>
      <c r="EKV513" s="25"/>
      <c r="EKW513" s="25"/>
      <c r="EKX513" s="25"/>
      <c r="EKY513" s="25"/>
      <c r="EKZ513" s="25"/>
      <c r="ELA513" s="25"/>
      <c r="ELB513" s="25"/>
      <c r="ELC513" s="25"/>
      <c r="ELD513" s="25"/>
      <c r="ELE513" s="25"/>
      <c r="ELF513" s="25"/>
      <c r="ELG513" s="25"/>
      <c r="ELH513" s="25"/>
      <c r="ELI513" s="25"/>
      <c r="ELJ513" s="25"/>
      <c r="ELK513" s="25"/>
      <c r="ELL513" s="25"/>
      <c r="ELM513" s="25"/>
      <c r="ELN513" s="25"/>
      <c r="ELO513" s="25"/>
      <c r="ELP513" s="25"/>
      <c r="ELQ513" s="25"/>
      <c r="ELR513" s="25"/>
      <c r="ELS513" s="25"/>
      <c r="ELT513" s="25"/>
      <c r="ELU513" s="25"/>
      <c r="ELV513" s="25"/>
      <c r="ELW513" s="25"/>
      <c r="ELX513" s="25"/>
      <c r="ELY513" s="25"/>
      <c r="ELZ513" s="25"/>
      <c r="EMA513" s="25"/>
      <c r="EMB513" s="25"/>
      <c r="EMC513" s="25"/>
      <c r="EMD513" s="25"/>
      <c r="EME513" s="25"/>
      <c r="EMF513" s="25"/>
      <c r="EMG513" s="25"/>
      <c r="EMH513" s="25"/>
      <c r="EMI513" s="25"/>
      <c r="EMJ513" s="25"/>
      <c r="EMK513" s="25"/>
      <c r="EML513" s="25"/>
      <c r="EMM513" s="25"/>
      <c r="EMN513" s="25"/>
      <c r="EMO513" s="25"/>
      <c r="EMP513" s="25"/>
      <c r="EMQ513" s="25"/>
      <c r="EMR513" s="25"/>
      <c r="EMS513" s="25"/>
      <c r="EMT513" s="25"/>
      <c r="EMU513" s="25"/>
      <c r="EMV513" s="25"/>
      <c r="EMW513" s="25"/>
      <c r="EMX513" s="25"/>
      <c r="EMY513" s="25"/>
      <c r="EMZ513" s="25"/>
      <c r="ENA513" s="25"/>
      <c r="ENB513" s="25"/>
      <c r="ENC513" s="25"/>
      <c r="END513" s="25"/>
      <c r="ENE513" s="25"/>
      <c r="ENF513" s="25"/>
      <c r="ENG513" s="25"/>
      <c r="ENH513" s="25"/>
      <c r="ENI513" s="25"/>
      <c r="ENJ513" s="25"/>
      <c r="ENK513" s="25"/>
      <c r="ENL513" s="25"/>
      <c r="ENM513" s="25"/>
      <c r="ENN513" s="25"/>
      <c r="ENO513" s="25"/>
      <c r="ENP513" s="25"/>
      <c r="ENQ513" s="25"/>
      <c r="ENR513" s="25"/>
      <c r="ENS513" s="25"/>
      <c r="ENT513" s="25"/>
      <c r="ENU513" s="25"/>
      <c r="ENV513" s="25"/>
      <c r="ENW513" s="25"/>
      <c r="ENX513" s="25"/>
      <c r="ENY513" s="25"/>
      <c r="ENZ513" s="25"/>
      <c r="EOA513" s="25"/>
      <c r="EOB513" s="25"/>
      <c r="EOC513" s="25"/>
      <c r="EOD513" s="25"/>
      <c r="EOE513" s="25"/>
      <c r="EOF513" s="25"/>
      <c r="EOG513" s="25"/>
      <c r="EOH513" s="25"/>
      <c r="EOI513" s="25"/>
      <c r="EOJ513" s="25"/>
      <c r="EOK513" s="25"/>
      <c r="EOL513" s="25"/>
      <c r="EOM513" s="25"/>
      <c r="EON513" s="25"/>
      <c r="EOO513" s="25"/>
      <c r="EOP513" s="25"/>
      <c r="EOQ513" s="25"/>
      <c r="EOR513" s="25"/>
      <c r="EOS513" s="25"/>
      <c r="EOT513" s="25"/>
      <c r="EOU513" s="25"/>
      <c r="EOV513" s="25"/>
      <c r="EOW513" s="25"/>
      <c r="EOX513" s="25"/>
      <c r="EOY513" s="25"/>
      <c r="EOZ513" s="25"/>
      <c r="EPA513" s="25"/>
      <c r="EPB513" s="25"/>
      <c r="EPC513" s="25"/>
      <c r="EPD513" s="25"/>
      <c r="EPE513" s="25"/>
      <c r="EPF513" s="25"/>
      <c r="EPG513" s="25"/>
      <c r="EPH513" s="25"/>
      <c r="EPI513" s="25"/>
      <c r="EPJ513" s="25"/>
      <c r="EPK513" s="25"/>
      <c r="EPL513" s="25"/>
      <c r="EPM513" s="25"/>
      <c r="EPN513" s="25"/>
      <c r="EPO513" s="25"/>
      <c r="EPP513" s="25"/>
      <c r="EPQ513" s="25"/>
      <c r="EPR513" s="25"/>
      <c r="EPS513" s="25"/>
      <c r="EPT513" s="25"/>
      <c r="EPU513" s="25"/>
      <c r="EPV513" s="25"/>
      <c r="EPW513" s="25"/>
      <c r="EPX513" s="25"/>
      <c r="EPY513" s="25"/>
      <c r="EPZ513" s="25"/>
      <c r="EQA513" s="25"/>
      <c r="EQB513" s="25"/>
      <c r="EQC513" s="25"/>
      <c r="EQD513" s="25"/>
      <c r="EQE513" s="25"/>
      <c r="EQF513" s="25"/>
      <c r="EQG513" s="25"/>
      <c r="EQH513" s="25"/>
      <c r="EQI513" s="25"/>
      <c r="EQJ513" s="25"/>
      <c r="EQK513" s="25"/>
      <c r="EQL513" s="25"/>
      <c r="EQM513" s="25"/>
      <c r="EQN513" s="25"/>
      <c r="EQO513" s="25"/>
      <c r="EQP513" s="25"/>
      <c r="EQQ513" s="25"/>
      <c r="EQR513" s="25"/>
      <c r="EQS513" s="25"/>
      <c r="EQT513" s="25"/>
      <c r="EQU513" s="25"/>
      <c r="EQV513" s="25"/>
      <c r="EQW513" s="25"/>
      <c r="EQX513" s="25"/>
      <c r="EQY513" s="25"/>
      <c r="EQZ513" s="25"/>
      <c r="ERA513" s="25"/>
      <c r="ERB513" s="25"/>
      <c r="ERC513" s="25"/>
      <c r="ERD513" s="25"/>
      <c r="ERE513" s="25"/>
      <c r="ERF513" s="25"/>
      <c r="ERG513" s="25"/>
      <c r="ERH513" s="25"/>
      <c r="ERI513" s="25"/>
      <c r="ERJ513" s="25"/>
      <c r="ERK513" s="25"/>
      <c r="ERL513" s="25"/>
      <c r="ERM513" s="25"/>
      <c r="ERN513" s="25"/>
      <c r="ERO513" s="25"/>
      <c r="ERP513" s="25"/>
      <c r="ERQ513" s="25"/>
      <c r="ERR513" s="25"/>
      <c r="ERS513" s="25"/>
      <c r="ERT513" s="25"/>
      <c r="ERU513" s="25"/>
      <c r="ERV513" s="25"/>
      <c r="ERW513" s="25"/>
      <c r="ERX513" s="25"/>
      <c r="ERY513" s="25"/>
      <c r="ERZ513" s="25"/>
      <c r="ESA513" s="25"/>
      <c r="ESB513" s="25"/>
      <c r="ESC513" s="25"/>
      <c r="ESD513" s="25"/>
      <c r="ESE513" s="25"/>
      <c r="ESF513" s="25"/>
      <c r="ESG513" s="25"/>
      <c r="ESH513" s="25"/>
      <c r="ESI513" s="25"/>
      <c r="ESJ513" s="25"/>
      <c r="ESK513" s="25"/>
      <c r="ESL513" s="25"/>
      <c r="ESM513" s="25"/>
      <c r="ESN513" s="25"/>
      <c r="ESO513" s="25"/>
      <c r="ESP513" s="25"/>
      <c r="ESQ513" s="25"/>
      <c r="ESR513" s="25"/>
      <c r="ESS513" s="25"/>
      <c r="EST513" s="25"/>
      <c r="ESU513" s="25"/>
      <c r="ESV513" s="25"/>
      <c r="ESW513" s="25"/>
      <c r="ESX513" s="25"/>
      <c r="ESY513" s="25"/>
      <c r="ESZ513" s="25"/>
      <c r="ETA513" s="25"/>
      <c r="ETB513" s="25"/>
      <c r="ETC513" s="25"/>
      <c r="ETD513" s="25"/>
      <c r="ETE513" s="25"/>
      <c r="ETF513" s="25"/>
      <c r="ETG513" s="25"/>
      <c r="ETH513" s="25"/>
      <c r="ETI513" s="25"/>
      <c r="ETJ513" s="25"/>
      <c r="ETK513" s="25"/>
      <c r="ETL513" s="25"/>
      <c r="ETM513" s="25"/>
      <c r="ETN513" s="25"/>
      <c r="ETO513" s="25"/>
      <c r="ETP513" s="25"/>
      <c r="ETQ513" s="25"/>
      <c r="ETR513" s="25"/>
      <c r="ETS513" s="25"/>
      <c r="ETT513" s="25"/>
      <c r="ETU513" s="25"/>
      <c r="ETV513" s="25"/>
      <c r="ETW513" s="25"/>
      <c r="ETX513" s="25"/>
      <c r="ETY513" s="25"/>
      <c r="ETZ513" s="25"/>
      <c r="EUA513" s="25"/>
      <c r="EUB513" s="25"/>
      <c r="EUC513" s="25"/>
      <c r="EUD513" s="25"/>
      <c r="EUE513" s="25"/>
      <c r="EUF513" s="25"/>
      <c r="EUG513" s="25"/>
      <c r="EUH513" s="25"/>
      <c r="EUI513" s="25"/>
      <c r="EUJ513" s="25"/>
      <c r="EUK513" s="25"/>
      <c r="EUL513" s="25"/>
      <c r="EUM513" s="25"/>
      <c r="EUN513" s="25"/>
      <c r="EUO513" s="25"/>
      <c r="EUP513" s="25"/>
      <c r="EUQ513" s="25"/>
      <c r="EUR513" s="25"/>
      <c r="EUS513" s="25"/>
      <c r="EUT513" s="25"/>
      <c r="EUU513" s="25"/>
      <c r="EUV513" s="25"/>
      <c r="EUW513" s="25"/>
      <c r="EUX513" s="25"/>
      <c r="EUY513" s="25"/>
      <c r="EUZ513" s="25"/>
      <c r="EVA513" s="25"/>
      <c r="EVB513" s="25"/>
      <c r="EVC513" s="25"/>
      <c r="EVD513" s="25"/>
      <c r="EVE513" s="25"/>
      <c r="EVF513" s="25"/>
      <c r="EVG513" s="25"/>
      <c r="EVH513" s="25"/>
      <c r="EVI513" s="25"/>
      <c r="EVJ513" s="25"/>
      <c r="EVK513" s="25"/>
      <c r="EVL513" s="25"/>
      <c r="EVM513" s="25"/>
      <c r="EVN513" s="25"/>
      <c r="EVO513" s="25"/>
      <c r="EVP513" s="25"/>
      <c r="EVQ513" s="25"/>
      <c r="EVR513" s="25"/>
      <c r="EVS513" s="25"/>
      <c r="EVT513" s="25"/>
      <c r="EVU513" s="25"/>
      <c r="EVV513" s="25"/>
      <c r="EVW513" s="25"/>
      <c r="EVX513" s="25"/>
      <c r="EVY513" s="25"/>
      <c r="EVZ513" s="25"/>
      <c r="EWA513" s="25"/>
      <c r="EWB513" s="25"/>
      <c r="EWC513" s="25"/>
      <c r="EWD513" s="25"/>
      <c r="EWE513" s="25"/>
      <c r="EWF513" s="25"/>
      <c r="EWG513" s="25"/>
      <c r="EWH513" s="25"/>
      <c r="EWI513" s="25"/>
      <c r="EWJ513" s="25"/>
      <c r="EWK513" s="25"/>
      <c r="EWL513" s="25"/>
      <c r="EWM513" s="25"/>
      <c r="EWN513" s="25"/>
      <c r="EWO513" s="25"/>
      <c r="EWP513" s="25"/>
      <c r="EWQ513" s="25"/>
      <c r="EWR513" s="25"/>
      <c r="EWS513" s="25"/>
      <c r="EWT513" s="25"/>
      <c r="EWU513" s="25"/>
      <c r="EWV513" s="25"/>
      <c r="EWW513" s="25"/>
      <c r="EWX513" s="25"/>
      <c r="EWY513" s="25"/>
      <c r="EWZ513" s="25"/>
      <c r="EXA513" s="25"/>
      <c r="EXB513" s="25"/>
      <c r="EXC513" s="25"/>
      <c r="EXD513" s="25"/>
      <c r="EXE513" s="25"/>
      <c r="EXF513" s="25"/>
      <c r="EXG513" s="25"/>
      <c r="EXH513" s="25"/>
      <c r="EXI513" s="25"/>
      <c r="EXJ513" s="25"/>
      <c r="EXK513" s="25"/>
      <c r="EXL513" s="25"/>
      <c r="EXM513" s="25"/>
      <c r="EXN513" s="25"/>
      <c r="EXO513" s="25"/>
      <c r="EXP513" s="25"/>
      <c r="EXQ513" s="25"/>
      <c r="EXR513" s="25"/>
      <c r="EXS513" s="25"/>
      <c r="EXT513" s="25"/>
      <c r="EXU513" s="25"/>
      <c r="EXV513" s="25"/>
      <c r="EXW513" s="25"/>
      <c r="EXX513" s="25"/>
      <c r="EXY513" s="25"/>
      <c r="EXZ513" s="25"/>
      <c r="EYA513" s="25"/>
      <c r="EYB513" s="25"/>
      <c r="EYC513" s="25"/>
      <c r="EYD513" s="25"/>
      <c r="EYE513" s="25"/>
      <c r="EYF513" s="25"/>
      <c r="EYG513" s="25"/>
      <c r="EYH513" s="25"/>
      <c r="EYI513" s="25"/>
      <c r="EYJ513" s="25"/>
      <c r="EYK513" s="25"/>
      <c r="EYL513" s="25"/>
      <c r="EYM513" s="25"/>
      <c r="EYN513" s="25"/>
      <c r="EYO513" s="25"/>
      <c r="EYP513" s="25"/>
      <c r="EYQ513" s="25"/>
      <c r="EYR513" s="25"/>
      <c r="EYS513" s="25"/>
      <c r="EYT513" s="25"/>
      <c r="EYU513" s="25"/>
      <c r="EYV513" s="25"/>
      <c r="EYW513" s="25"/>
      <c r="EYX513" s="25"/>
      <c r="EYY513" s="25"/>
      <c r="EYZ513" s="25"/>
      <c r="EZA513" s="25"/>
      <c r="EZB513" s="25"/>
      <c r="EZC513" s="25"/>
      <c r="EZD513" s="25"/>
      <c r="EZE513" s="25"/>
      <c r="EZF513" s="25"/>
      <c r="EZG513" s="25"/>
      <c r="EZH513" s="25"/>
      <c r="EZI513" s="25"/>
      <c r="EZJ513" s="25"/>
      <c r="EZK513" s="25"/>
      <c r="EZL513" s="25"/>
      <c r="EZM513" s="25"/>
      <c r="EZN513" s="25"/>
      <c r="EZO513" s="25"/>
      <c r="EZP513" s="25"/>
      <c r="EZQ513" s="25"/>
      <c r="EZR513" s="25"/>
      <c r="EZS513" s="25"/>
      <c r="EZT513" s="25"/>
      <c r="EZU513" s="25"/>
      <c r="EZV513" s="25"/>
      <c r="EZW513" s="25"/>
      <c r="EZX513" s="25"/>
      <c r="EZY513" s="25"/>
      <c r="EZZ513" s="25"/>
      <c r="FAA513" s="25"/>
      <c r="FAB513" s="25"/>
      <c r="FAC513" s="25"/>
      <c r="FAD513" s="25"/>
      <c r="FAE513" s="25"/>
      <c r="FAF513" s="25"/>
      <c r="FAG513" s="25"/>
      <c r="FAH513" s="25"/>
      <c r="FAI513" s="25"/>
      <c r="FAJ513" s="25"/>
      <c r="FAK513" s="25"/>
      <c r="FAL513" s="25"/>
      <c r="FAM513" s="25"/>
      <c r="FAN513" s="25"/>
      <c r="FAO513" s="25"/>
      <c r="FAP513" s="25"/>
      <c r="FAQ513" s="25"/>
      <c r="FAR513" s="25"/>
      <c r="FAS513" s="25"/>
      <c r="FAT513" s="25"/>
      <c r="FAU513" s="25"/>
      <c r="FAV513" s="25"/>
      <c r="FAW513" s="25"/>
      <c r="FAX513" s="25"/>
      <c r="FAY513" s="25"/>
      <c r="FAZ513" s="25"/>
      <c r="FBA513" s="25"/>
      <c r="FBB513" s="25"/>
      <c r="FBC513" s="25"/>
      <c r="FBD513" s="25"/>
      <c r="FBE513" s="25"/>
      <c r="FBF513" s="25"/>
      <c r="FBG513" s="25"/>
      <c r="FBH513" s="25"/>
      <c r="FBI513" s="25"/>
      <c r="FBJ513" s="25"/>
      <c r="FBK513" s="25"/>
      <c r="FBL513" s="25"/>
      <c r="FBM513" s="25"/>
      <c r="FBN513" s="25"/>
      <c r="FBO513" s="25"/>
      <c r="FBP513" s="25"/>
      <c r="FBQ513" s="25"/>
      <c r="FBR513" s="25"/>
      <c r="FBS513" s="25"/>
      <c r="FBT513" s="25"/>
      <c r="FBU513" s="25"/>
      <c r="FBV513" s="25"/>
      <c r="FBW513" s="25"/>
      <c r="FBX513" s="25"/>
      <c r="FBY513" s="25"/>
      <c r="FBZ513" s="25"/>
      <c r="FCA513" s="25"/>
      <c r="FCB513" s="25"/>
      <c r="FCC513" s="25"/>
      <c r="FCD513" s="25"/>
      <c r="FCE513" s="25"/>
      <c r="FCF513" s="25"/>
      <c r="FCG513" s="25"/>
      <c r="FCH513" s="25"/>
      <c r="FCI513" s="25"/>
      <c r="FCJ513" s="25"/>
      <c r="FCK513" s="25"/>
      <c r="FCL513" s="25"/>
      <c r="FCM513" s="25"/>
      <c r="FCN513" s="25"/>
      <c r="FCO513" s="25"/>
      <c r="FCP513" s="25"/>
      <c r="FCQ513" s="25"/>
      <c r="FCR513" s="25"/>
      <c r="FCS513" s="25"/>
      <c r="FCT513" s="25"/>
      <c r="FCU513" s="25"/>
      <c r="FCV513" s="25"/>
      <c r="FCW513" s="25"/>
      <c r="FCX513" s="25"/>
      <c r="FCY513" s="25"/>
      <c r="FCZ513" s="25"/>
      <c r="FDA513" s="25"/>
      <c r="FDB513" s="25"/>
      <c r="FDC513" s="25"/>
      <c r="FDD513" s="25"/>
      <c r="FDE513" s="25"/>
      <c r="FDF513" s="25"/>
      <c r="FDG513" s="25"/>
      <c r="FDH513" s="25"/>
      <c r="FDI513" s="25"/>
      <c r="FDJ513" s="25"/>
      <c r="FDK513" s="25"/>
      <c r="FDL513" s="25"/>
      <c r="FDM513" s="25"/>
      <c r="FDN513" s="25"/>
      <c r="FDO513" s="25"/>
      <c r="FDP513" s="25"/>
      <c r="FDQ513" s="25"/>
      <c r="FDR513" s="25"/>
      <c r="FDS513" s="25"/>
      <c r="FDT513" s="25"/>
      <c r="FDU513" s="25"/>
      <c r="FDV513" s="25"/>
      <c r="FDW513" s="25"/>
      <c r="FDX513" s="25"/>
      <c r="FDY513" s="25"/>
      <c r="FDZ513" s="25"/>
      <c r="FEA513" s="25"/>
      <c r="FEB513" s="25"/>
      <c r="FEC513" s="25"/>
      <c r="FED513" s="25"/>
      <c r="FEE513" s="25"/>
      <c r="FEF513" s="25"/>
      <c r="FEG513" s="25"/>
      <c r="FEH513" s="25"/>
      <c r="FEI513" s="25"/>
      <c r="FEJ513" s="25"/>
      <c r="FEK513" s="25"/>
      <c r="FEL513" s="25"/>
      <c r="FEM513" s="25"/>
      <c r="FEN513" s="25"/>
      <c r="FEO513" s="25"/>
      <c r="FEP513" s="25"/>
      <c r="FEQ513" s="25"/>
      <c r="FER513" s="25"/>
      <c r="FES513" s="25"/>
      <c r="FET513" s="25"/>
      <c r="FEU513" s="25"/>
      <c r="FEV513" s="25"/>
      <c r="FEW513" s="25"/>
      <c r="FEX513" s="25"/>
      <c r="FEY513" s="25"/>
      <c r="FEZ513" s="25"/>
      <c r="FFA513" s="25"/>
      <c r="FFB513" s="25"/>
      <c r="FFC513" s="25"/>
      <c r="FFD513" s="25"/>
      <c r="FFE513" s="25"/>
      <c r="FFF513" s="25"/>
      <c r="FFG513" s="25"/>
      <c r="FFH513" s="25"/>
      <c r="FFI513" s="25"/>
      <c r="FFJ513" s="25"/>
      <c r="FFK513" s="25"/>
      <c r="FFL513" s="25"/>
      <c r="FFM513" s="25"/>
      <c r="FFN513" s="25"/>
      <c r="FFO513" s="25"/>
      <c r="FFP513" s="25"/>
      <c r="FFQ513" s="25"/>
      <c r="FFR513" s="25"/>
      <c r="FFS513" s="25"/>
      <c r="FFT513" s="25"/>
      <c r="FFU513" s="25"/>
      <c r="FFV513" s="25"/>
      <c r="FFW513" s="25"/>
      <c r="FFX513" s="25"/>
      <c r="FFY513" s="25"/>
      <c r="FFZ513" s="25"/>
      <c r="FGA513" s="25"/>
      <c r="FGB513" s="25"/>
      <c r="FGC513" s="25"/>
      <c r="FGD513" s="25"/>
      <c r="FGE513" s="25"/>
      <c r="FGF513" s="25"/>
      <c r="FGG513" s="25"/>
      <c r="FGH513" s="25"/>
      <c r="FGI513" s="25"/>
      <c r="FGJ513" s="25"/>
      <c r="FGK513" s="25"/>
      <c r="FGL513" s="25"/>
      <c r="FGM513" s="25"/>
      <c r="FGN513" s="25"/>
      <c r="FGO513" s="25"/>
      <c r="FGP513" s="25"/>
      <c r="FGQ513" s="25"/>
      <c r="FGR513" s="25"/>
      <c r="FGS513" s="25"/>
      <c r="FGT513" s="25"/>
      <c r="FGU513" s="25"/>
      <c r="FGV513" s="25"/>
      <c r="FGW513" s="25"/>
      <c r="FGX513" s="25"/>
      <c r="FGY513" s="25"/>
      <c r="FGZ513" s="25"/>
      <c r="FHA513" s="25"/>
      <c r="FHB513" s="25"/>
      <c r="FHC513" s="25"/>
      <c r="FHD513" s="25"/>
      <c r="FHE513" s="25"/>
      <c r="FHF513" s="25"/>
      <c r="FHG513" s="25"/>
      <c r="FHH513" s="25"/>
      <c r="FHI513" s="25"/>
      <c r="FHJ513" s="25"/>
      <c r="FHK513" s="25"/>
      <c r="FHL513" s="25"/>
      <c r="FHM513" s="25"/>
      <c r="FHN513" s="25"/>
      <c r="FHO513" s="25"/>
      <c r="FHP513" s="25"/>
      <c r="FHQ513" s="25"/>
      <c r="FHR513" s="25"/>
      <c r="FHS513" s="25"/>
      <c r="FHT513" s="25"/>
      <c r="FHU513" s="25"/>
      <c r="FHV513" s="25"/>
      <c r="FHW513" s="25"/>
      <c r="FHX513" s="25"/>
      <c r="FHY513" s="25"/>
      <c r="FHZ513" s="25"/>
      <c r="FIA513" s="25"/>
      <c r="FIB513" s="25"/>
      <c r="FIC513" s="25"/>
      <c r="FID513" s="25"/>
      <c r="FIE513" s="25"/>
      <c r="FIF513" s="25"/>
      <c r="FIG513" s="25"/>
      <c r="FIH513" s="25"/>
      <c r="FII513" s="25"/>
      <c r="FIJ513" s="25"/>
      <c r="FIK513" s="25"/>
      <c r="FIL513" s="25"/>
      <c r="FIM513" s="25"/>
      <c r="FIN513" s="25"/>
      <c r="FIO513" s="25"/>
      <c r="FIP513" s="25"/>
      <c r="FIQ513" s="25"/>
      <c r="FIR513" s="25"/>
      <c r="FIS513" s="25"/>
      <c r="FIT513" s="25"/>
      <c r="FIU513" s="25"/>
      <c r="FIV513" s="25"/>
      <c r="FIW513" s="25"/>
      <c r="FIX513" s="25"/>
      <c r="FIY513" s="25"/>
      <c r="FIZ513" s="25"/>
      <c r="FJA513" s="25"/>
      <c r="FJB513" s="25"/>
      <c r="FJC513" s="25"/>
      <c r="FJD513" s="25"/>
      <c r="FJE513" s="25"/>
      <c r="FJF513" s="25"/>
      <c r="FJG513" s="25"/>
      <c r="FJH513" s="25"/>
      <c r="FJI513" s="25"/>
      <c r="FJJ513" s="25"/>
      <c r="FJK513" s="25"/>
      <c r="FJL513" s="25"/>
      <c r="FJM513" s="25"/>
      <c r="FJN513" s="25"/>
      <c r="FJO513" s="25"/>
      <c r="FJP513" s="25"/>
      <c r="FJQ513" s="25"/>
      <c r="FJR513" s="25"/>
      <c r="FJS513" s="25"/>
      <c r="FJT513" s="25"/>
      <c r="FJU513" s="25"/>
      <c r="FJV513" s="25"/>
      <c r="FJW513" s="25"/>
      <c r="FJX513" s="25"/>
      <c r="FJY513" s="25"/>
      <c r="FJZ513" s="25"/>
      <c r="FKA513" s="25"/>
      <c r="FKB513" s="25"/>
      <c r="FKC513" s="25"/>
      <c r="FKD513" s="25"/>
      <c r="FKE513" s="25"/>
      <c r="FKF513" s="25"/>
      <c r="FKG513" s="25"/>
      <c r="FKH513" s="25"/>
      <c r="FKI513" s="25"/>
      <c r="FKJ513" s="25"/>
      <c r="FKK513" s="25"/>
      <c r="FKL513" s="25"/>
      <c r="FKM513" s="25"/>
      <c r="FKN513" s="25"/>
      <c r="FKO513" s="25"/>
      <c r="FKP513" s="25"/>
      <c r="FKQ513" s="25"/>
      <c r="FKR513" s="25"/>
      <c r="FKS513" s="25"/>
      <c r="FKT513" s="25"/>
      <c r="FKU513" s="25"/>
      <c r="FKV513" s="25"/>
      <c r="FKW513" s="25"/>
      <c r="FKX513" s="25"/>
      <c r="FKY513" s="25"/>
      <c r="FKZ513" s="25"/>
      <c r="FLA513" s="25"/>
      <c r="FLB513" s="25"/>
      <c r="FLC513" s="25"/>
      <c r="FLD513" s="25"/>
      <c r="FLE513" s="25"/>
      <c r="FLF513" s="25"/>
      <c r="FLG513" s="25"/>
      <c r="FLH513" s="25"/>
      <c r="FLI513" s="25"/>
      <c r="FLJ513" s="25"/>
      <c r="FLK513" s="25"/>
      <c r="FLL513" s="25"/>
      <c r="FLM513" s="25"/>
      <c r="FLN513" s="25"/>
      <c r="FLO513" s="25"/>
      <c r="FLP513" s="25"/>
      <c r="FLQ513" s="25"/>
      <c r="FLR513" s="25"/>
      <c r="FLS513" s="25"/>
      <c r="FLT513" s="25"/>
      <c r="FLU513" s="25"/>
      <c r="FLV513" s="25"/>
      <c r="FLW513" s="25"/>
      <c r="FLX513" s="25"/>
      <c r="FLY513" s="25"/>
      <c r="FLZ513" s="25"/>
      <c r="FMA513" s="25"/>
      <c r="FMB513" s="25"/>
      <c r="FMC513" s="25"/>
      <c r="FMD513" s="25"/>
      <c r="FME513" s="25"/>
      <c r="FMF513" s="25"/>
      <c r="FMG513" s="25"/>
      <c r="FMH513" s="25"/>
      <c r="FMI513" s="25"/>
      <c r="FMJ513" s="25"/>
      <c r="FMK513" s="25"/>
      <c r="FML513" s="25"/>
      <c r="FMM513" s="25"/>
      <c r="FMN513" s="25"/>
      <c r="FMO513" s="25"/>
      <c r="FMP513" s="25"/>
      <c r="FMQ513" s="25"/>
      <c r="FMR513" s="25"/>
      <c r="FMS513" s="25"/>
      <c r="FMT513" s="25"/>
      <c r="FMU513" s="25"/>
      <c r="FMV513" s="25"/>
      <c r="FMW513" s="25"/>
      <c r="FMX513" s="25"/>
      <c r="FMY513" s="25"/>
      <c r="FMZ513" s="25"/>
      <c r="FNA513" s="25"/>
      <c r="FNB513" s="25"/>
      <c r="FNC513" s="25"/>
      <c r="FND513" s="25"/>
      <c r="FNE513" s="25"/>
      <c r="FNF513" s="25"/>
      <c r="FNG513" s="25"/>
      <c r="FNH513" s="25"/>
      <c r="FNI513" s="25"/>
      <c r="FNJ513" s="25"/>
      <c r="FNK513" s="25"/>
      <c r="FNL513" s="25"/>
      <c r="FNM513" s="25"/>
      <c r="FNN513" s="25"/>
      <c r="FNO513" s="25"/>
      <c r="FNP513" s="25"/>
      <c r="FNQ513" s="25"/>
      <c r="FNR513" s="25"/>
      <c r="FNS513" s="25"/>
      <c r="FNT513" s="25"/>
      <c r="FNU513" s="25"/>
      <c r="FNV513" s="25"/>
      <c r="FNW513" s="25"/>
      <c r="FNX513" s="25"/>
      <c r="FNY513" s="25"/>
      <c r="FNZ513" s="25"/>
      <c r="FOA513" s="25"/>
      <c r="FOB513" s="25"/>
      <c r="FOC513" s="25"/>
      <c r="FOD513" s="25"/>
      <c r="FOE513" s="25"/>
      <c r="FOF513" s="25"/>
      <c r="FOG513" s="25"/>
      <c r="FOH513" s="25"/>
      <c r="FOI513" s="25"/>
      <c r="FOJ513" s="25"/>
      <c r="FOK513" s="25"/>
      <c r="FOL513" s="25"/>
      <c r="FOM513" s="25"/>
      <c r="FON513" s="25"/>
      <c r="FOO513" s="25"/>
      <c r="FOP513" s="25"/>
      <c r="FOQ513" s="25"/>
      <c r="FOR513" s="25"/>
      <c r="FOS513" s="25"/>
      <c r="FOT513" s="25"/>
      <c r="FOU513" s="25"/>
      <c r="FOV513" s="25"/>
      <c r="FOW513" s="25"/>
      <c r="FOX513" s="25"/>
      <c r="FOY513" s="25"/>
      <c r="FOZ513" s="25"/>
      <c r="FPA513" s="25"/>
      <c r="FPB513" s="25"/>
      <c r="FPC513" s="25"/>
      <c r="FPD513" s="25"/>
      <c r="FPE513" s="25"/>
      <c r="FPF513" s="25"/>
      <c r="FPG513" s="25"/>
      <c r="FPH513" s="25"/>
      <c r="FPI513" s="25"/>
      <c r="FPJ513" s="25"/>
      <c r="FPK513" s="25"/>
      <c r="FPL513" s="25"/>
      <c r="FPM513" s="25"/>
      <c r="FPN513" s="25"/>
      <c r="FPO513" s="25"/>
      <c r="FPP513" s="25"/>
      <c r="FPQ513" s="25"/>
      <c r="FPR513" s="25"/>
      <c r="FPS513" s="25"/>
      <c r="FPT513" s="25"/>
      <c r="FPU513" s="25"/>
      <c r="FPV513" s="25"/>
      <c r="FPW513" s="25"/>
      <c r="FPX513" s="25"/>
      <c r="FPY513" s="25"/>
      <c r="FPZ513" s="25"/>
      <c r="FQA513" s="25"/>
      <c r="FQB513" s="25"/>
      <c r="FQC513" s="25"/>
      <c r="FQD513" s="25"/>
      <c r="FQE513" s="25"/>
      <c r="FQF513" s="25"/>
      <c r="FQG513" s="25"/>
      <c r="FQH513" s="25"/>
      <c r="FQI513" s="25"/>
      <c r="FQJ513" s="25"/>
      <c r="FQK513" s="25"/>
      <c r="FQL513" s="25"/>
      <c r="FQM513" s="25"/>
      <c r="FQN513" s="25"/>
      <c r="FQO513" s="25"/>
      <c r="FQP513" s="25"/>
      <c r="FQQ513" s="25"/>
      <c r="FQR513" s="25"/>
      <c r="FQS513" s="25"/>
      <c r="FQT513" s="25"/>
      <c r="FQU513" s="25"/>
      <c r="FQV513" s="25"/>
      <c r="FQW513" s="25"/>
      <c r="FQX513" s="25"/>
      <c r="FQY513" s="25"/>
      <c r="FQZ513" s="25"/>
      <c r="FRA513" s="25"/>
      <c r="FRB513" s="25"/>
      <c r="FRC513" s="25"/>
      <c r="FRD513" s="25"/>
      <c r="FRE513" s="25"/>
      <c r="FRF513" s="25"/>
      <c r="FRG513" s="25"/>
      <c r="FRH513" s="25"/>
      <c r="FRI513" s="25"/>
      <c r="FRJ513" s="25"/>
      <c r="FRK513" s="25"/>
      <c r="FRL513" s="25"/>
      <c r="FRM513" s="25"/>
      <c r="FRN513" s="25"/>
      <c r="FRO513" s="25"/>
      <c r="FRP513" s="25"/>
      <c r="FRQ513" s="25"/>
      <c r="FRR513" s="25"/>
      <c r="FRS513" s="25"/>
      <c r="FRT513" s="25"/>
      <c r="FRU513" s="25"/>
      <c r="FRV513" s="25"/>
      <c r="FRW513" s="25"/>
      <c r="FRX513" s="25"/>
      <c r="FRY513" s="25"/>
      <c r="FRZ513" s="25"/>
      <c r="FSA513" s="25"/>
      <c r="FSB513" s="25"/>
      <c r="FSC513" s="25"/>
      <c r="FSD513" s="25"/>
      <c r="FSE513" s="25"/>
      <c r="FSF513" s="25"/>
      <c r="FSG513" s="25"/>
      <c r="FSH513" s="25"/>
      <c r="FSI513" s="25"/>
      <c r="FSJ513" s="25"/>
      <c r="FSK513" s="25"/>
      <c r="FSL513" s="25"/>
      <c r="FSM513" s="25"/>
      <c r="FSN513" s="25"/>
      <c r="FSO513" s="25"/>
      <c r="FSP513" s="25"/>
      <c r="FSQ513" s="25"/>
      <c r="FSR513" s="25"/>
      <c r="FSS513" s="25"/>
      <c r="FST513" s="25"/>
      <c r="FSU513" s="25"/>
      <c r="FSV513" s="25"/>
      <c r="FSW513" s="25"/>
      <c r="FSX513" s="25"/>
      <c r="FSY513" s="25"/>
      <c r="FSZ513" s="25"/>
      <c r="FTA513" s="25"/>
      <c r="FTB513" s="25"/>
      <c r="FTC513" s="25"/>
      <c r="FTD513" s="25"/>
      <c r="FTE513" s="25"/>
      <c r="FTF513" s="25"/>
      <c r="FTG513" s="25"/>
      <c r="FTH513" s="25"/>
      <c r="FTI513" s="25"/>
      <c r="FTJ513" s="25"/>
      <c r="FTK513" s="25"/>
      <c r="FTL513" s="25"/>
      <c r="FTM513" s="25"/>
      <c r="FTN513" s="25"/>
      <c r="FTO513" s="25"/>
      <c r="FTP513" s="25"/>
      <c r="FTQ513" s="25"/>
      <c r="FTR513" s="25"/>
      <c r="FTS513" s="25"/>
      <c r="FTT513" s="25"/>
      <c r="FTU513" s="25"/>
      <c r="FTV513" s="25"/>
      <c r="FTW513" s="25"/>
      <c r="FTX513" s="25"/>
      <c r="FTY513" s="25"/>
      <c r="FTZ513" s="25"/>
      <c r="FUA513" s="25"/>
      <c r="FUB513" s="25"/>
      <c r="FUC513" s="25"/>
      <c r="FUD513" s="25"/>
      <c r="FUE513" s="25"/>
      <c r="FUF513" s="25"/>
      <c r="FUG513" s="25"/>
      <c r="FUH513" s="25"/>
      <c r="FUI513" s="25"/>
      <c r="FUJ513" s="25"/>
      <c r="FUK513" s="25"/>
      <c r="FUL513" s="25"/>
      <c r="FUM513" s="25"/>
      <c r="FUN513" s="25"/>
      <c r="FUO513" s="25"/>
      <c r="FUP513" s="25"/>
      <c r="FUQ513" s="25"/>
      <c r="FUR513" s="25"/>
      <c r="FUS513" s="25"/>
      <c r="FUT513" s="25"/>
      <c r="FUU513" s="25"/>
      <c r="FUV513" s="25"/>
      <c r="FUW513" s="25"/>
      <c r="FUX513" s="25"/>
      <c r="FUY513" s="25"/>
      <c r="FUZ513" s="25"/>
      <c r="FVA513" s="25"/>
      <c r="FVB513" s="25"/>
      <c r="FVC513" s="25"/>
      <c r="FVD513" s="25"/>
      <c r="FVE513" s="25"/>
      <c r="FVF513" s="25"/>
      <c r="FVG513" s="25"/>
      <c r="FVH513" s="25"/>
      <c r="FVI513" s="25"/>
      <c r="FVJ513" s="25"/>
      <c r="FVK513" s="25"/>
      <c r="FVL513" s="25"/>
      <c r="FVM513" s="25"/>
      <c r="FVN513" s="25"/>
      <c r="FVO513" s="25"/>
      <c r="FVP513" s="25"/>
      <c r="FVQ513" s="25"/>
      <c r="FVR513" s="25"/>
      <c r="FVS513" s="25"/>
      <c r="FVT513" s="25"/>
      <c r="FVU513" s="25"/>
      <c r="FVV513" s="25"/>
      <c r="FVW513" s="25"/>
      <c r="FVX513" s="25"/>
      <c r="FVY513" s="25"/>
      <c r="FVZ513" s="25"/>
      <c r="FWA513" s="25"/>
      <c r="FWB513" s="25"/>
      <c r="FWC513" s="25"/>
      <c r="FWD513" s="25"/>
      <c r="FWE513" s="25"/>
      <c r="FWF513" s="25"/>
      <c r="FWG513" s="25"/>
      <c r="FWH513" s="25"/>
      <c r="FWI513" s="25"/>
      <c r="FWJ513" s="25"/>
      <c r="FWK513" s="25"/>
      <c r="FWL513" s="25"/>
      <c r="FWM513" s="25"/>
      <c r="FWN513" s="25"/>
      <c r="FWO513" s="25"/>
      <c r="FWP513" s="25"/>
      <c r="FWQ513" s="25"/>
      <c r="FWR513" s="25"/>
      <c r="FWS513" s="25"/>
      <c r="FWT513" s="25"/>
      <c r="FWU513" s="25"/>
      <c r="FWV513" s="25"/>
      <c r="FWW513" s="25"/>
      <c r="FWX513" s="25"/>
      <c r="FWY513" s="25"/>
      <c r="FWZ513" s="25"/>
      <c r="FXA513" s="25"/>
      <c r="FXB513" s="25"/>
      <c r="FXC513" s="25"/>
      <c r="FXD513" s="25"/>
      <c r="FXE513" s="25"/>
      <c r="FXF513" s="25"/>
      <c r="FXG513" s="25"/>
      <c r="FXH513" s="25"/>
      <c r="FXI513" s="25"/>
      <c r="FXJ513" s="25"/>
      <c r="FXK513" s="25"/>
      <c r="FXL513" s="25"/>
      <c r="FXM513" s="25"/>
      <c r="FXN513" s="25"/>
      <c r="FXO513" s="25"/>
      <c r="FXP513" s="25"/>
      <c r="FXQ513" s="25"/>
      <c r="FXR513" s="25"/>
      <c r="FXS513" s="25"/>
      <c r="FXT513" s="25"/>
      <c r="FXU513" s="25"/>
      <c r="FXV513" s="25"/>
      <c r="FXW513" s="25"/>
      <c r="FXX513" s="25"/>
      <c r="FXY513" s="25"/>
      <c r="FXZ513" s="25"/>
      <c r="FYA513" s="25"/>
      <c r="FYB513" s="25"/>
      <c r="FYC513" s="25"/>
      <c r="FYD513" s="25"/>
      <c r="FYE513" s="25"/>
      <c r="FYF513" s="25"/>
      <c r="FYG513" s="25"/>
      <c r="FYH513" s="25"/>
      <c r="FYI513" s="25"/>
      <c r="FYJ513" s="25"/>
      <c r="FYK513" s="25"/>
      <c r="FYL513" s="25"/>
      <c r="FYM513" s="25"/>
      <c r="FYN513" s="25"/>
      <c r="FYO513" s="25"/>
      <c r="FYP513" s="25"/>
      <c r="FYQ513" s="25"/>
      <c r="FYR513" s="25"/>
      <c r="FYS513" s="25"/>
      <c r="FYT513" s="25"/>
      <c r="FYU513" s="25"/>
      <c r="FYV513" s="25"/>
      <c r="FYW513" s="25"/>
      <c r="FYX513" s="25"/>
      <c r="FYY513" s="25"/>
      <c r="FYZ513" s="25"/>
      <c r="FZA513" s="25"/>
      <c r="FZB513" s="25"/>
      <c r="FZC513" s="25"/>
      <c r="FZD513" s="25"/>
      <c r="FZE513" s="25"/>
      <c r="FZF513" s="25"/>
      <c r="FZG513" s="25"/>
      <c r="FZH513" s="25"/>
      <c r="FZI513" s="25"/>
      <c r="FZJ513" s="25"/>
      <c r="FZK513" s="25"/>
      <c r="FZL513" s="25"/>
      <c r="FZM513" s="25"/>
      <c r="FZN513" s="25"/>
      <c r="FZO513" s="25"/>
      <c r="FZP513" s="25"/>
      <c r="FZQ513" s="25"/>
      <c r="FZR513" s="25"/>
      <c r="FZS513" s="25"/>
      <c r="FZT513" s="25"/>
      <c r="FZU513" s="25"/>
      <c r="FZV513" s="25"/>
      <c r="FZW513" s="25"/>
      <c r="FZX513" s="25"/>
      <c r="FZY513" s="25"/>
      <c r="FZZ513" s="25"/>
      <c r="GAA513" s="25"/>
      <c r="GAB513" s="25"/>
      <c r="GAC513" s="25"/>
      <c r="GAD513" s="25"/>
      <c r="GAE513" s="25"/>
      <c r="GAF513" s="25"/>
      <c r="GAG513" s="25"/>
      <c r="GAH513" s="25"/>
      <c r="GAI513" s="25"/>
      <c r="GAJ513" s="25"/>
      <c r="GAK513" s="25"/>
      <c r="GAL513" s="25"/>
      <c r="GAM513" s="25"/>
      <c r="GAN513" s="25"/>
      <c r="GAO513" s="25"/>
      <c r="GAP513" s="25"/>
      <c r="GAQ513" s="25"/>
      <c r="GAR513" s="25"/>
      <c r="GAS513" s="25"/>
      <c r="GAT513" s="25"/>
      <c r="GAU513" s="25"/>
      <c r="GAV513" s="25"/>
      <c r="GAW513" s="25"/>
      <c r="GAX513" s="25"/>
      <c r="GAY513" s="25"/>
      <c r="GAZ513" s="25"/>
      <c r="GBA513" s="25"/>
      <c r="GBB513" s="25"/>
      <c r="GBC513" s="25"/>
      <c r="GBD513" s="25"/>
      <c r="GBE513" s="25"/>
      <c r="GBF513" s="25"/>
      <c r="GBG513" s="25"/>
      <c r="GBH513" s="25"/>
      <c r="GBI513" s="25"/>
      <c r="GBJ513" s="25"/>
      <c r="GBK513" s="25"/>
      <c r="GBL513" s="25"/>
      <c r="GBM513" s="25"/>
      <c r="GBN513" s="25"/>
      <c r="GBO513" s="25"/>
      <c r="GBP513" s="25"/>
      <c r="GBQ513" s="25"/>
      <c r="GBR513" s="25"/>
      <c r="GBS513" s="25"/>
      <c r="GBT513" s="25"/>
      <c r="GBU513" s="25"/>
      <c r="GBV513" s="25"/>
      <c r="GBW513" s="25"/>
      <c r="GBX513" s="25"/>
      <c r="GBY513" s="25"/>
      <c r="GBZ513" s="25"/>
      <c r="GCA513" s="25"/>
      <c r="GCB513" s="25"/>
      <c r="GCC513" s="25"/>
      <c r="GCD513" s="25"/>
      <c r="GCE513" s="25"/>
      <c r="GCF513" s="25"/>
      <c r="GCG513" s="25"/>
      <c r="GCH513" s="25"/>
      <c r="GCI513" s="25"/>
      <c r="GCJ513" s="25"/>
      <c r="GCK513" s="25"/>
      <c r="GCL513" s="25"/>
      <c r="GCM513" s="25"/>
      <c r="GCN513" s="25"/>
      <c r="GCO513" s="25"/>
      <c r="GCP513" s="25"/>
      <c r="GCQ513" s="25"/>
      <c r="GCR513" s="25"/>
      <c r="GCS513" s="25"/>
      <c r="GCT513" s="25"/>
      <c r="GCU513" s="25"/>
      <c r="GCV513" s="25"/>
      <c r="GCW513" s="25"/>
      <c r="GCX513" s="25"/>
      <c r="GCY513" s="25"/>
      <c r="GCZ513" s="25"/>
      <c r="GDA513" s="25"/>
      <c r="GDB513" s="25"/>
      <c r="GDC513" s="25"/>
      <c r="GDD513" s="25"/>
      <c r="GDE513" s="25"/>
      <c r="GDF513" s="25"/>
      <c r="GDG513" s="25"/>
      <c r="GDH513" s="25"/>
      <c r="GDI513" s="25"/>
      <c r="GDJ513" s="25"/>
      <c r="GDK513" s="25"/>
      <c r="GDL513" s="25"/>
      <c r="GDM513" s="25"/>
      <c r="GDN513" s="25"/>
      <c r="GDO513" s="25"/>
      <c r="GDP513" s="25"/>
      <c r="GDQ513" s="25"/>
      <c r="GDR513" s="25"/>
      <c r="GDS513" s="25"/>
      <c r="GDT513" s="25"/>
      <c r="GDU513" s="25"/>
      <c r="GDV513" s="25"/>
      <c r="GDW513" s="25"/>
      <c r="GDX513" s="25"/>
      <c r="GDY513" s="25"/>
      <c r="GDZ513" s="25"/>
      <c r="GEA513" s="25"/>
      <c r="GEB513" s="25"/>
      <c r="GEC513" s="25"/>
      <c r="GED513" s="25"/>
      <c r="GEE513" s="25"/>
      <c r="GEF513" s="25"/>
      <c r="GEG513" s="25"/>
      <c r="GEH513" s="25"/>
      <c r="GEI513" s="25"/>
      <c r="GEJ513" s="25"/>
      <c r="GEK513" s="25"/>
      <c r="GEL513" s="25"/>
      <c r="GEM513" s="25"/>
      <c r="GEN513" s="25"/>
      <c r="GEO513" s="25"/>
      <c r="GEP513" s="25"/>
      <c r="GEQ513" s="25"/>
      <c r="GER513" s="25"/>
      <c r="GES513" s="25"/>
      <c r="GET513" s="25"/>
      <c r="GEU513" s="25"/>
      <c r="GEV513" s="25"/>
      <c r="GEW513" s="25"/>
      <c r="GEX513" s="25"/>
      <c r="GEY513" s="25"/>
      <c r="GEZ513" s="25"/>
      <c r="GFA513" s="25"/>
      <c r="GFB513" s="25"/>
      <c r="GFC513" s="25"/>
      <c r="GFD513" s="25"/>
      <c r="GFE513" s="25"/>
      <c r="GFF513" s="25"/>
      <c r="GFG513" s="25"/>
      <c r="GFH513" s="25"/>
      <c r="GFI513" s="25"/>
      <c r="GFJ513" s="25"/>
      <c r="GFK513" s="25"/>
      <c r="GFL513" s="25"/>
      <c r="GFM513" s="25"/>
      <c r="GFN513" s="25"/>
      <c r="GFO513" s="25"/>
      <c r="GFP513" s="25"/>
      <c r="GFQ513" s="25"/>
      <c r="GFR513" s="25"/>
      <c r="GFS513" s="25"/>
      <c r="GFT513" s="25"/>
      <c r="GFU513" s="25"/>
      <c r="GFV513" s="25"/>
      <c r="GFW513" s="25"/>
      <c r="GFX513" s="25"/>
      <c r="GFY513" s="25"/>
      <c r="GFZ513" s="25"/>
      <c r="GGA513" s="25"/>
      <c r="GGB513" s="25"/>
      <c r="GGC513" s="25"/>
      <c r="GGD513" s="25"/>
      <c r="GGE513" s="25"/>
      <c r="GGF513" s="25"/>
      <c r="GGG513" s="25"/>
      <c r="GGH513" s="25"/>
      <c r="GGI513" s="25"/>
      <c r="GGJ513" s="25"/>
      <c r="GGK513" s="25"/>
      <c r="GGL513" s="25"/>
      <c r="GGM513" s="25"/>
      <c r="GGN513" s="25"/>
      <c r="GGO513" s="25"/>
      <c r="GGP513" s="25"/>
      <c r="GGQ513" s="25"/>
      <c r="GGR513" s="25"/>
      <c r="GGS513" s="25"/>
      <c r="GGT513" s="25"/>
      <c r="GGU513" s="25"/>
      <c r="GGV513" s="25"/>
      <c r="GGW513" s="25"/>
      <c r="GGX513" s="25"/>
      <c r="GGY513" s="25"/>
      <c r="GGZ513" s="25"/>
      <c r="GHA513" s="25"/>
      <c r="GHB513" s="25"/>
      <c r="GHC513" s="25"/>
      <c r="GHD513" s="25"/>
      <c r="GHE513" s="25"/>
      <c r="GHF513" s="25"/>
      <c r="GHG513" s="25"/>
      <c r="GHH513" s="25"/>
      <c r="GHI513" s="25"/>
      <c r="GHJ513" s="25"/>
      <c r="GHK513" s="25"/>
      <c r="GHL513" s="25"/>
      <c r="GHM513" s="25"/>
      <c r="GHN513" s="25"/>
      <c r="GHO513" s="25"/>
      <c r="GHP513" s="25"/>
      <c r="GHQ513" s="25"/>
      <c r="GHR513" s="25"/>
      <c r="GHS513" s="25"/>
      <c r="GHT513" s="25"/>
      <c r="GHU513" s="25"/>
      <c r="GHV513" s="25"/>
      <c r="GHW513" s="25"/>
      <c r="GHX513" s="25"/>
      <c r="GHY513" s="25"/>
      <c r="GHZ513" s="25"/>
      <c r="GIA513" s="25"/>
      <c r="GIB513" s="25"/>
      <c r="GIC513" s="25"/>
      <c r="GID513" s="25"/>
      <c r="GIE513" s="25"/>
      <c r="GIF513" s="25"/>
      <c r="GIG513" s="25"/>
      <c r="GIH513" s="25"/>
      <c r="GII513" s="25"/>
      <c r="GIJ513" s="25"/>
      <c r="GIK513" s="25"/>
      <c r="GIL513" s="25"/>
      <c r="GIM513" s="25"/>
      <c r="GIN513" s="25"/>
      <c r="GIO513" s="25"/>
      <c r="GIP513" s="25"/>
      <c r="GIQ513" s="25"/>
      <c r="GIR513" s="25"/>
      <c r="GIS513" s="25"/>
      <c r="GIT513" s="25"/>
      <c r="GIU513" s="25"/>
      <c r="GIV513" s="25"/>
      <c r="GIW513" s="25"/>
      <c r="GIX513" s="25"/>
      <c r="GIY513" s="25"/>
      <c r="GIZ513" s="25"/>
      <c r="GJA513" s="25"/>
      <c r="GJB513" s="25"/>
      <c r="GJC513" s="25"/>
      <c r="GJD513" s="25"/>
      <c r="GJE513" s="25"/>
      <c r="GJF513" s="25"/>
      <c r="GJG513" s="25"/>
      <c r="GJH513" s="25"/>
      <c r="GJI513" s="25"/>
      <c r="GJJ513" s="25"/>
      <c r="GJK513" s="25"/>
      <c r="GJL513" s="25"/>
      <c r="GJM513" s="25"/>
      <c r="GJN513" s="25"/>
      <c r="GJO513" s="25"/>
      <c r="GJP513" s="25"/>
      <c r="GJQ513" s="25"/>
      <c r="GJR513" s="25"/>
      <c r="GJS513" s="25"/>
      <c r="GJT513" s="25"/>
      <c r="GJU513" s="25"/>
      <c r="GJV513" s="25"/>
      <c r="GJW513" s="25"/>
      <c r="GJX513" s="25"/>
      <c r="GJY513" s="25"/>
      <c r="GJZ513" s="25"/>
      <c r="GKA513" s="25"/>
      <c r="GKB513" s="25"/>
      <c r="GKC513" s="25"/>
      <c r="GKD513" s="25"/>
      <c r="GKE513" s="25"/>
      <c r="GKF513" s="25"/>
      <c r="GKG513" s="25"/>
      <c r="GKH513" s="25"/>
      <c r="GKI513" s="25"/>
      <c r="GKJ513" s="25"/>
      <c r="GKK513" s="25"/>
      <c r="GKL513" s="25"/>
      <c r="GKM513" s="25"/>
      <c r="GKN513" s="25"/>
      <c r="GKO513" s="25"/>
      <c r="GKP513" s="25"/>
      <c r="GKQ513" s="25"/>
      <c r="GKR513" s="25"/>
      <c r="GKS513" s="25"/>
      <c r="GKT513" s="25"/>
      <c r="GKU513" s="25"/>
      <c r="GKV513" s="25"/>
      <c r="GKW513" s="25"/>
      <c r="GKX513" s="25"/>
      <c r="GKY513" s="25"/>
      <c r="GKZ513" s="25"/>
      <c r="GLA513" s="25"/>
      <c r="GLB513" s="25"/>
      <c r="GLC513" s="25"/>
      <c r="GLD513" s="25"/>
      <c r="GLE513" s="25"/>
      <c r="GLF513" s="25"/>
      <c r="GLG513" s="25"/>
      <c r="GLH513" s="25"/>
      <c r="GLI513" s="25"/>
      <c r="GLJ513" s="25"/>
      <c r="GLK513" s="25"/>
      <c r="GLL513" s="25"/>
      <c r="GLM513" s="25"/>
      <c r="GLN513" s="25"/>
      <c r="GLO513" s="25"/>
      <c r="GLP513" s="25"/>
      <c r="GLQ513" s="25"/>
      <c r="GLR513" s="25"/>
      <c r="GLS513" s="25"/>
      <c r="GLT513" s="25"/>
      <c r="GLU513" s="25"/>
      <c r="GLV513" s="25"/>
      <c r="GLW513" s="25"/>
      <c r="GLX513" s="25"/>
      <c r="GLY513" s="25"/>
      <c r="GLZ513" s="25"/>
      <c r="GMA513" s="25"/>
      <c r="GMB513" s="25"/>
      <c r="GMC513" s="25"/>
      <c r="GMD513" s="25"/>
      <c r="GME513" s="25"/>
      <c r="GMF513" s="25"/>
      <c r="GMG513" s="25"/>
      <c r="GMH513" s="25"/>
      <c r="GMI513" s="25"/>
      <c r="GMJ513" s="25"/>
      <c r="GMK513" s="25"/>
      <c r="GML513" s="25"/>
      <c r="GMM513" s="25"/>
      <c r="GMN513" s="25"/>
      <c r="GMO513" s="25"/>
      <c r="GMP513" s="25"/>
      <c r="GMQ513" s="25"/>
      <c r="GMR513" s="25"/>
      <c r="GMS513" s="25"/>
      <c r="GMT513" s="25"/>
      <c r="GMU513" s="25"/>
      <c r="GMV513" s="25"/>
      <c r="GMW513" s="25"/>
      <c r="GMX513" s="25"/>
      <c r="GMY513" s="25"/>
      <c r="GMZ513" s="25"/>
      <c r="GNA513" s="25"/>
      <c r="GNB513" s="25"/>
      <c r="GNC513" s="25"/>
      <c r="GND513" s="25"/>
      <c r="GNE513" s="25"/>
      <c r="GNF513" s="25"/>
      <c r="GNG513" s="25"/>
      <c r="GNH513" s="25"/>
      <c r="GNI513" s="25"/>
      <c r="GNJ513" s="25"/>
      <c r="GNK513" s="25"/>
      <c r="GNL513" s="25"/>
      <c r="GNM513" s="25"/>
      <c r="GNN513" s="25"/>
      <c r="GNO513" s="25"/>
      <c r="GNP513" s="25"/>
      <c r="GNQ513" s="25"/>
      <c r="GNR513" s="25"/>
      <c r="GNS513" s="25"/>
      <c r="GNT513" s="25"/>
      <c r="GNU513" s="25"/>
      <c r="GNV513" s="25"/>
      <c r="GNW513" s="25"/>
      <c r="GNX513" s="25"/>
      <c r="GNY513" s="25"/>
      <c r="GNZ513" s="25"/>
      <c r="GOA513" s="25"/>
      <c r="GOB513" s="25"/>
      <c r="GOC513" s="25"/>
      <c r="GOD513" s="25"/>
      <c r="GOE513" s="25"/>
      <c r="GOF513" s="25"/>
      <c r="GOG513" s="25"/>
      <c r="GOH513" s="25"/>
      <c r="GOI513" s="25"/>
      <c r="GOJ513" s="25"/>
      <c r="GOK513" s="25"/>
      <c r="GOL513" s="25"/>
      <c r="GOM513" s="25"/>
      <c r="GON513" s="25"/>
      <c r="GOO513" s="25"/>
      <c r="GOP513" s="25"/>
      <c r="GOQ513" s="25"/>
      <c r="GOR513" s="25"/>
      <c r="GOS513" s="25"/>
      <c r="GOT513" s="25"/>
      <c r="GOU513" s="25"/>
      <c r="GOV513" s="25"/>
      <c r="GOW513" s="25"/>
      <c r="GOX513" s="25"/>
      <c r="GOY513" s="25"/>
      <c r="GOZ513" s="25"/>
      <c r="GPA513" s="25"/>
      <c r="GPB513" s="25"/>
      <c r="GPC513" s="25"/>
      <c r="GPD513" s="25"/>
      <c r="GPE513" s="25"/>
      <c r="GPF513" s="25"/>
      <c r="GPG513" s="25"/>
      <c r="GPH513" s="25"/>
      <c r="GPI513" s="25"/>
      <c r="GPJ513" s="25"/>
      <c r="GPK513" s="25"/>
      <c r="GPL513" s="25"/>
      <c r="GPM513" s="25"/>
      <c r="GPN513" s="25"/>
      <c r="GPO513" s="25"/>
      <c r="GPP513" s="25"/>
      <c r="GPQ513" s="25"/>
      <c r="GPR513" s="25"/>
      <c r="GPS513" s="25"/>
      <c r="GPT513" s="25"/>
      <c r="GPU513" s="25"/>
      <c r="GPV513" s="25"/>
      <c r="GPW513" s="25"/>
      <c r="GPX513" s="25"/>
      <c r="GPY513" s="25"/>
      <c r="GPZ513" s="25"/>
      <c r="GQA513" s="25"/>
      <c r="GQB513" s="25"/>
      <c r="GQC513" s="25"/>
      <c r="GQD513" s="25"/>
      <c r="GQE513" s="25"/>
      <c r="GQF513" s="25"/>
      <c r="GQG513" s="25"/>
      <c r="GQH513" s="25"/>
      <c r="GQI513" s="25"/>
      <c r="GQJ513" s="25"/>
      <c r="GQK513" s="25"/>
      <c r="GQL513" s="25"/>
      <c r="GQM513" s="25"/>
      <c r="GQN513" s="25"/>
      <c r="GQO513" s="25"/>
      <c r="GQP513" s="25"/>
      <c r="GQQ513" s="25"/>
      <c r="GQR513" s="25"/>
      <c r="GQS513" s="25"/>
      <c r="GQT513" s="25"/>
      <c r="GQU513" s="25"/>
      <c r="GQV513" s="25"/>
      <c r="GQW513" s="25"/>
      <c r="GQX513" s="25"/>
      <c r="GQY513" s="25"/>
      <c r="GQZ513" s="25"/>
      <c r="GRA513" s="25"/>
      <c r="GRB513" s="25"/>
      <c r="GRC513" s="25"/>
      <c r="GRD513" s="25"/>
      <c r="GRE513" s="25"/>
      <c r="GRF513" s="25"/>
      <c r="GRG513" s="25"/>
      <c r="GRH513" s="25"/>
      <c r="GRI513" s="25"/>
      <c r="GRJ513" s="25"/>
      <c r="GRK513" s="25"/>
      <c r="GRL513" s="25"/>
      <c r="GRM513" s="25"/>
      <c r="GRN513" s="25"/>
      <c r="GRO513" s="25"/>
      <c r="GRP513" s="25"/>
      <c r="GRQ513" s="25"/>
      <c r="GRR513" s="25"/>
      <c r="GRS513" s="25"/>
      <c r="GRT513" s="25"/>
      <c r="GRU513" s="25"/>
      <c r="GRV513" s="25"/>
      <c r="GRW513" s="25"/>
      <c r="GRX513" s="25"/>
      <c r="GRY513" s="25"/>
      <c r="GRZ513" s="25"/>
      <c r="GSA513" s="25"/>
      <c r="GSB513" s="25"/>
      <c r="GSC513" s="25"/>
      <c r="GSD513" s="25"/>
      <c r="GSE513" s="25"/>
      <c r="GSF513" s="25"/>
      <c r="GSG513" s="25"/>
      <c r="GSH513" s="25"/>
      <c r="GSI513" s="25"/>
      <c r="GSJ513" s="25"/>
      <c r="GSK513" s="25"/>
      <c r="GSL513" s="25"/>
      <c r="GSM513" s="25"/>
      <c r="GSN513" s="25"/>
      <c r="GSO513" s="25"/>
      <c r="GSP513" s="25"/>
      <c r="GSQ513" s="25"/>
      <c r="GSR513" s="25"/>
      <c r="GSS513" s="25"/>
      <c r="GST513" s="25"/>
      <c r="GSU513" s="25"/>
      <c r="GSV513" s="25"/>
      <c r="GSW513" s="25"/>
      <c r="GSX513" s="25"/>
      <c r="GSY513" s="25"/>
      <c r="GSZ513" s="25"/>
      <c r="GTA513" s="25"/>
      <c r="GTB513" s="25"/>
      <c r="GTC513" s="25"/>
      <c r="GTD513" s="25"/>
      <c r="GTE513" s="25"/>
      <c r="GTF513" s="25"/>
      <c r="GTG513" s="25"/>
      <c r="GTH513" s="25"/>
      <c r="GTI513" s="25"/>
      <c r="GTJ513" s="25"/>
      <c r="GTK513" s="25"/>
      <c r="GTL513" s="25"/>
      <c r="GTM513" s="25"/>
      <c r="GTN513" s="25"/>
      <c r="GTO513" s="25"/>
      <c r="GTP513" s="25"/>
      <c r="GTQ513" s="25"/>
      <c r="GTR513" s="25"/>
      <c r="GTS513" s="25"/>
      <c r="GTT513" s="25"/>
      <c r="GTU513" s="25"/>
      <c r="GTV513" s="25"/>
      <c r="GTW513" s="25"/>
      <c r="GTX513" s="25"/>
      <c r="GTY513" s="25"/>
      <c r="GTZ513" s="25"/>
      <c r="GUA513" s="25"/>
      <c r="GUB513" s="25"/>
      <c r="GUC513" s="25"/>
      <c r="GUD513" s="25"/>
      <c r="GUE513" s="25"/>
      <c r="GUF513" s="25"/>
      <c r="GUG513" s="25"/>
      <c r="GUH513" s="25"/>
      <c r="GUI513" s="25"/>
      <c r="GUJ513" s="25"/>
      <c r="GUK513" s="25"/>
      <c r="GUL513" s="25"/>
      <c r="GUM513" s="25"/>
      <c r="GUN513" s="25"/>
      <c r="GUO513" s="25"/>
      <c r="GUP513" s="25"/>
      <c r="GUQ513" s="25"/>
      <c r="GUR513" s="25"/>
      <c r="GUS513" s="25"/>
      <c r="GUT513" s="25"/>
      <c r="GUU513" s="25"/>
      <c r="GUV513" s="25"/>
      <c r="GUW513" s="25"/>
      <c r="GUX513" s="25"/>
      <c r="GUY513" s="25"/>
      <c r="GUZ513" s="25"/>
      <c r="GVA513" s="25"/>
      <c r="GVB513" s="25"/>
      <c r="GVC513" s="25"/>
      <c r="GVD513" s="25"/>
      <c r="GVE513" s="25"/>
      <c r="GVF513" s="25"/>
      <c r="GVG513" s="25"/>
      <c r="GVH513" s="25"/>
      <c r="GVI513" s="25"/>
      <c r="GVJ513" s="25"/>
      <c r="GVK513" s="25"/>
      <c r="GVL513" s="25"/>
      <c r="GVM513" s="25"/>
      <c r="GVN513" s="25"/>
      <c r="GVO513" s="25"/>
      <c r="GVP513" s="25"/>
      <c r="GVQ513" s="25"/>
      <c r="GVR513" s="25"/>
      <c r="GVS513" s="25"/>
      <c r="GVT513" s="25"/>
      <c r="GVU513" s="25"/>
      <c r="GVV513" s="25"/>
      <c r="GVW513" s="25"/>
      <c r="GVX513" s="25"/>
      <c r="GVY513" s="25"/>
      <c r="GVZ513" s="25"/>
      <c r="GWA513" s="25"/>
      <c r="GWB513" s="25"/>
      <c r="GWC513" s="25"/>
      <c r="GWD513" s="25"/>
      <c r="GWE513" s="25"/>
      <c r="GWF513" s="25"/>
      <c r="GWG513" s="25"/>
      <c r="GWH513" s="25"/>
      <c r="GWI513" s="25"/>
      <c r="GWJ513" s="25"/>
      <c r="GWK513" s="25"/>
      <c r="GWL513" s="25"/>
      <c r="GWM513" s="25"/>
      <c r="GWN513" s="25"/>
      <c r="GWO513" s="25"/>
      <c r="GWP513" s="25"/>
      <c r="GWQ513" s="25"/>
      <c r="GWR513" s="25"/>
      <c r="GWS513" s="25"/>
      <c r="GWT513" s="25"/>
      <c r="GWU513" s="25"/>
      <c r="GWV513" s="25"/>
      <c r="GWW513" s="25"/>
      <c r="GWX513" s="25"/>
      <c r="GWY513" s="25"/>
      <c r="GWZ513" s="25"/>
      <c r="GXA513" s="25"/>
      <c r="GXB513" s="25"/>
      <c r="GXC513" s="25"/>
      <c r="GXD513" s="25"/>
      <c r="GXE513" s="25"/>
      <c r="GXF513" s="25"/>
      <c r="GXG513" s="25"/>
      <c r="GXH513" s="25"/>
      <c r="GXI513" s="25"/>
      <c r="GXJ513" s="25"/>
      <c r="GXK513" s="25"/>
      <c r="GXL513" s="25"/>
      <c r="GXM513" s="25"/>
      <c r="GXN513" s="25"/>
      <c r="GXO513" s="25"/>
      <c r="GXP513" s="25"/>
      <c r="GXQ513" s="25"/>
      <c r="GXR513" s="25"/>
      <c r="GXS513" s="25"/>
      <c r="GXT513" s="25"/>
      <c r="GXU513" s="25"/>
      <c r="GXV513" s="25"/>
      <c r="GXW513" s="25"/>
      <c r="GXX513" s="25"/>
      <c r="GXY513" s="25"/>
      <c r="GXZ513" s="25"/>
      <c r="GYA513" s="25"/>
      <c r="GYB513" s="25"/>
      <c r="GYC513" s="25"/>
      <c r="GYD513" s="25"/>
      <c r="GYE513" s="25"/>
      <c r="GYF513" s="25"/>
      <c r="GYG513" s="25"/>
      <c r="GYH513" s="25"/>
      <c r="GYI513" s="25"/>
      <c r="GYJ513" s="25"/>
      <c r="GYK513" s="25"/>
      <c r="GYL513" s="25"/>
      <c r="GYM513" s="25"/>
      <c r="GYN513" s="25"/>
      <c r="GYO513" s="25"/>
      <c r="GYP513" s="25"/>
      <c r="GYQ513" s="25"/>
      <c r="GYR513" s="25"/>
      <c r="GYS513" s="25"/>
      <c r="GYT513" s="25"/>
      <c r="GYU513" s="25"/>
      <c r="GYV513" s="25"/>
      <c r="GYW513" s="25"/>
      <c r="GYX513" s="25"/>
      <c r="GYY513" s="25"/>
      <c r="GYZ513" s="25"/>
      <c r="GZA513" s="25"/>
      <c r="GZB513" s="25"/>
      <c r="GZC513" s="25"/>
      <c r="GZD513" s="25"/>
      <c r="GZE513" s="25"/>
      <c r="GZF513" s="25"/>
      <c r="GZG513" s="25"/>
      <c r="GZH513" s="25"/>
      <c r="GZI513" s="25"/>
      <c r="GZJ513" s="25"/>
      <c r="GZK513" s="25"/>
      <c r="GZL513" s="25"/>
      <c r="GZM513" s="25"/>
      <c r="GZN513" s="25"/>
      <c r="GZO513" s="25"/>
      <c r="GZP513" s="25"/>
      <c r="GZQ513" s="25"/>
      <c r="GZR513" s="25"/>
      <c r="GZS513" s="25"/>
      <c r="GZT513" s="25"/>
      <c r="GZU513" s="25"/>
      <c r="GZV513" s="25"/>
      <c r="GZW513" s="25"/>
      <c r="GZX513" s="25"/>
      <c r="GZY513" s="25"/>
      <c r="GZZ513" s="25"/>
      <c r="HAA513" s="25"/>
      <c r="HAB513" s="25"/>
      <c r="HAC513" s="25"/>
      <c r="HAD513" s="25"/>
      <c r="HAE513" s="25"/>
      <c r="HAF513" s="25"/>
      <c r="HAG513" s="25"/>
      <c r="HAH513" s="25"/>
      <c r="HAI513" s="25"/>
      <c r="HAJ513" s="25"/>
      <c r="HAK513" s="25"/>
      <c r="HAL513" s="25"/>
      <c r="HAM513" s="25"/>
      <c r="HAN513" s="25"/>
      <c r="HAO513" s="25"/>
      <c r="HAP513" s="25"/>
      <c r="HAQ513" s="25"/>
      <c r="HAR513" s="25"/>
      <c r="HAS513" s="25"/>
      <c r="HAT513" s="25"/>
      <c r="HAU513" s="25"/>
      <c r="HAV513" s="25"/>
      <c r="HAW513" s="25"/>
      <c r="HAX513" s="25"/>
      <c r="HAY513" s="25"/>
      <c r="HAZ513" s="25"/>
      <c r="HBA513" s="25"/>
      <c r="HBB513" s="25"/>
      <c r="HBC513" s="25"/>
      <c r="HBD513" s="25"/>
      <c r="HBE513" s="25"/>
      <c r="HBF513" s="25"/>
      <c r="HBG513" s="25"/>
      <c r="HBH513" s="25"/>
      <c r="HBI513" s="25"/>
      <c r="HBJ513" s="25"/>
      <c r="HBK513" s="25"/>
      <c r="HBL513" s="25"/>
      <c r="HBM513" s="25"/>
      <c r="HBN513" s="25"/>
      <c r="HBO513" s="25"/>
      <c r="HBP513" s="25"/>
      <c r="HBQ513" s="25"/>
      <c r="HBR513" s="25"/>
      <c r="HBS513" s="25"/>
      <c r="HBT513" s="25"/>
      <c r="HBU513" s="25"/>
      <c r="HBV513" s="25"/>
      <c r="HBW513" s="25"/>
      <c r="HBX513" s="25"/>
      <c r="HBY513" s="25"/>
      <c r="HBZ513" s="25"/>
      <c r="HCA513" s="25"/>
      <c r="HCB513" s="25"/>
      <c r="HCC513" s="25"/>
      <c r="HCD513" s="25"/>
      <c r="HCE513" s="25"/>
      <c r="HCF513" s="25"/>
      <c r="HCG513" s="25"/>
      <c r="HCH513" s="25"/>
      <c r="HCI513" s="25"/>
      <c r="HCJ513" s="25"/>
      <c r="HCK513" s="25"/>
      <c r="HCL513" s="25"/>
      <c r="HCM513" s="25"/>
      <c r="HCN513" s="25"/>
      <c r="HCO513" s="25"/>
      <c r="HCP513" s="25"/>
      <c r="HCQ513" s="25"/>
      <c r="HCR513" s="25"/>
      <c r="HCS513" s="25"/>
      <c r="HCT513" s="25"/>
      <c r="HCU513" s="25"/>
      <c r="HCV513" s="25"/>
      <c r="HCW513" s="25"/>
      <c r="HCX513" s="25"/>
      <c r="HCY513" s="25"/>
      <c r="HCZ513" s="25"/>
      <c r="HDA513" s="25"/>
      <c r="HDB513" s="25"/>
      <c r="HDC513" s="25"/>
      <c r="HDD513" s="25"/>
      <c r="HDE513" s="25"/>
      <c r="HDF513" s="25"/>
      <c r="HDG513" s="25"/>
      <c r="HDH513" s="25"/>
      <c r="HDI513" s="25"/>
      <c r="HDJ513" s="25"/>
      <c r="HDK513" s="25"/>
      <c r="HDL513" s="25"/>
      <c r="HDM513" s="25"/>
      <c r="HDN513" s="25"/>
      <c r="HDO513" s="25"/>
      <c r="HDP513" s="25"/>
      <c r="HDQ513" s="25"/>
      <c r="HDR513" s="25"/>
      <c r="HDS513" s="25"/>
      <c r="HDT513" s="25"/>
      <c r="HDU513" s="25"/>
      <c r="HDV513" s="25"/>
      <c r="HDW513" s="25"/>
      <c r="HDX513" s="25"/>
      <c r="HDY513" s="25"/>
      <c r="HDZ513" s="25"/>
      <c r="HEA513" s="25"/>
      <c r="HEB513" s="25"/>
      <c r="HEC513" s="25"/>
      <c r="HED513" s="25"/>
      <c r="HEE513" s="25"/>
      <c r="HEF513" s="25"/>
      <c r="HEG513" s="25"/>
      <c r="HEH513" s="25"/>
      <c r="HEI513" s="25"/>
      <c r="HEJ513" s="25"/>
      <c r="HEK513" s="25"/>
      <c r="HEL513" s="25"/>
      <c r="HEM513" s="25"/>
      <c r="HEN513" s="25"/>
      <c r="HEO513" s="25"/>
      <c r="HEP513" s="25"/>
      <c r="HEQ513" s="25"/>
      <c r="HER513" s="25"/>
      <c r="HES513" s="25"/>
      <c r="HET513" s="25"/>
      <c r="HEU513" s="25"/>
      <c r="HEV513" s="25"/>
      <c r="HEW513" s="25"/>
      <c r="HEX513" s="25"/>
      <c r="HEY513" s="25"/>
      <c r="HEZ513" s="25"/>
      <c r="HFA513" s="25"/>
      <c r="HFB513" s="25"/>
      <c r="HFC513" s="25"/>
      <c r="HFD513" s="25"/>
      <c r="HFE513" s="25"/>
      <c r="HFF513" s="25"/>
      <c r="HFG513" s="25"/>
      <c r="HFH513" s="25"/>
      <c r="HFI513" s="25"/>
      <c r="HFJ513" s="25"/>
      <c r="HFK513" s="25"/>
      <c r="HFL513" s="25"/>
      <c r="HFM513" s="25"/>
      <c r="HFN513" s="25"/>
      <c r="HFO513" s="25"/>
      <c r="HFP513" s="25"/>
      <c r="HFQ513" s="25"/>
      <c r="HFR513" s="25"/>
      <c r="HFS513" s="25"/>
      <c r="HFT513" s="25"/>
      <c r="HFU513" s="25"/>
      <c r="HFV513" s="25"/>
      <c r="HFW513" s="25"/>
      <c r="HFX513" s="25"/>
      <c r="HFY513" s="25"/>
      <c r="HFZ513" s="25"/>
      <c r="HGA513" s="25"/>
      <c r="HGB513" s="25"/>
      <c r="HGC513" s="25"/>
      <c r="HGD513" s="25"/>
      <c r="HGE513" s="25"/>
      <c r="HGF513" s="25"/>
      <c r="HGG513" s="25"/>
      <c r="HGH513" s="25"/>
      <c r="HGI513" s="25"/>
      <c r="HGJ513" s="25"/>
      <c r="HGK513" s="25"/>
      <c r="HGL513" s="25"/>
      <c r="HGM513" s="25"/>
      <c r="HGN513" s="25"/>
      <c r="HGO513" s="25"/>
      <c r="HGP513" s="25"/>
      <c r="HGQ513" s="25"/>
      <c r="HGR513" s="25"/>
      <c r="HGS513" s="25"/>
      <c r="HGT513" s="25"/>
      <c r="HGU513" s="25"/>
      <c r="HGV513" s="25"/>
      <c r="HGW513" s="25"/>
      <c r="HGX513" s="25"/>
      <c r="HGY513" s="25"/>
      <c r="HGZ513" s="25"/>
      <c r="HHA513" s="25"/>
      <c r="HHB513" s="25"/>
      <c r="HHC513" s="25"/>
      <c r="HHD513" s="25"/>
      <c r="HHE513" s="25"/>
      <c r="HHF513" s="25"/>
      <c r="HHG513" s="25"/>
      <c r="HHH513" s="25"/>
      <c r="HHI513" s="25"/>
      <c r="HHJ513" s="25"/>
      <c r="HHK513" s="25"/>
      <c r="HHL513" s="25"/>
      <c r="HHM513" s="25"/>
      <c r="HHN513" s="25"/>
      <c r="HHO513" s="25"/>
      <c r="HHP513" s="25"/>
      <c r="HHQ513" s="25"/>
      <c r="HHR513" s="25"/>
      <c r="HHS513" s="25"/>
      <c r="HHT513" s="25"/>
      <c r="HHU513" s="25"/>
      <c r="HHV513" s="25"/>
      <c r="HHW513" s="25"/>
      <c r="HHX513" s="25"/>
      <c r="HHY513" s="25"/>
      <c r="HHZ513" s="25"/>
      <c r="HIA513" s="25"/>
      <c r="HIB513" s="25"/>
      <c r="HIC513" s="25"/>
      <c r="HID513" s="25"/>
      <c r="HIE513" s="25"/>
      <c r="HIF513" s="25"/>
      <c r="HIG513" s="25"/>
      <c r="HIH513" s="25"/>
      <c r="HII513" s="25"/>
      <c r="HIJ513" s="25"/>
      <c r="HIK513" s="25"/>
      <c r="HIL513" s="25"/>
      <c r="HIM513" s="25"/>
      <c r="HIN513" s="25"/>
      <c r="HIO513" s="25"/>
      <c r="HIP513" s="25"/>
      <c r="HIQ513" s="25"/>
      <c r="HIR513" s="25"/>
      <c r="HIS513" s="25"/>
      <c r="HIT513" s="25"/>
      <c r="HIU513" s="25"/>
      <c r="HIV513" s="25"/>
      <c r="HIW513" s="25"/>
      <c r="HIX513" s="25"/>
      <c r="HIY513" s="25"/>
      <c r="HIZ513" s="25"/>
      <c r="HJA513" s="25"/>
      <c r="HJB513" s="25"/>
      <c r="HJC513" s="25"/>
      <c r="HJD513" s="25"/>
      <c r="HJE513" s="25"/>
      <c r="HJF513" s="25"/>
      <c r="HJG513" s="25"/>
      <c r="HJH513" s="25"/>
      <c r="HJI513" s="25"/>
      <c r="HJJ513" s="25"/>
      <c r="HJK513" s="25"/>
      <c r="HJL513" s="25"/>
      <c r="HJM513" s="25"/>
      <c r="HJN513" s="25"/>
      <c r="HJO513" s="25"/>
      <c r="HJP513" s="25"/>
      <c r="HJQ513" s="25"/>
      <c r="HJR513" s="25"/>
      <c r="HJS513" s="25"/>
      <c r="HJT513" s="25"/>
      <c r="HJU513" s="25"/>
      <c r="HJV513" s="25"/>
      <c r="HJW513" s="25"/>
      <c r="HJX513" s="25"/>
      <c r="HJY513" s="25"/>
      <c r="HJZ513" s="25"/>
      <c r="HKA513" s="25"/>
      <c r="HKB513" s="25"/>
      <c r="HKC513" s="25"/>
      <c r="HKD513" s="25"/>
      <c r="HKE513" s="25"/>
      <c r="HKF513" s="25"/>
      <c r="HKG513" s="25"/>
      <c r="HKH513" s="25"/>
      <c r="HKI513" s="25"/>
      <c r="HKJ513" s="25"/>
      <c r="HKK513" s="25"/>
      <c r="HKL513" s="25"/>
      <c r="HKM513" s="25"/>
      <c r="HKN513" s="25"/>
      <c r="HKO513" s="25"/>
      <c r="HKP513" s="25"/>
      <c r="HKQ513" s="25"/>
      <c r="HKR513" s="25"/>
      <c r="HKS513" s="25"/>
      <c r="HKT513" s="25"/>
      <c r="HKU513" s="25"/>
      <c r="HKV513" s="25"/>
      <c r="HKW513" s="25"/>
      <c r="HKX513" s="25"/>
      <c r="HKY513" s="25"/>
      <c r="HKZ513" s="25"/>
      <c r="HLA513" s="25"/>
      <c r="HLB513" s="25"/>
      <c r="HLC513" s="25"/>
      <c r="HLD513" s="25"/>
      <c r="HLE513" s="25"/>
      <c r="HLF513" s="25"/>
      <c r="HLG513" s="25"/>
      <c r="HLH513" s="25"/>
      <c r="HLI513" s="25"/>
      <c r="HLJ513" s="25"/>
      <c r="HLK513" s="25"/>
      <c r="HLL513" s="25"/>
      <c r="HLM513" s="25"/>
      <c r="HLN513" s="25"/>
      <c r="HLO513" s="25"/>
      <c r="HLP513" s="25"/>
      <c r="HLQ513" s="25"/>
      <c r="HLR513" s="25"/>
      <c r="HLS513" s="25"/>
      <c r="HLT513" s="25"/>
      <c r="HLU513" s="25"/>
      <c r="HLV513" s="25"/>
      <c r="HLW513" s="25"/>
      <c r="HLX513" s="25"/>
      <c r="HLY513" s="25"/>
      <c r="HLZ513" s="25"/>
      <c r="HMA513" s="25"/>
      <c r="HMB513" s="25"/>
      <c r="HMC513" s="25"/>
      <c r="HMD513" s="25"/>
      <c r="HME513" s="25"/>
      <c r="HMF513" s="25"/>
      <c r="HMG513" s="25"/>
      <c r="HMH513" s="25"/>
      <c r="HMI513" s="25"/>
      <c r="HMJ513" s="25"/>
      <c r="HMK513" s="25"/>
      <c r="HML513" s="25"/>
      <c r="HMM513" s="25"/>
      <c r="HMN513" s="25"/>
      <c r="HMO513" s="25"/>
      <c r="HMP513" s="25"/>
      <c r="HMQ513" s="25"/>
      <c r="HMR513" s="25"/>
      <c r="HMS513" s="25"/>
      <c r="HMT513" s="25"/>
      <c r="HMU513" s="25"/>
      <c r="HMV513" s="25"/>
      <c r="HMW513" s="25"/>
      <c r="HMX513" s="25"/>
      <c r="HMY513" s="25"/>
      <c r="HMZ513" s="25"/>
      <c r="HNA513" s="25"/>
      <c r="HNB513" s="25"/>
      <c r="HNC513" s="25"/>
      <c r="HND513" s="25"/>
      <c r="HNE513" s="25"/>
      <c r="HNF513" s="25"/>
      <c r="HNG513" s="25"/>
      <c r="HNH513" s="25"/>
      <c r="HNI513" s="25"/>
      <c r="HNJ513" s="25"/>
      <c r="HNK513" s="25"/>
      <c r="HNL513" s="25"/>
      <c r="HNM513" s="25"/>
      <c r="HNN513" s="25"/>
      <c r="HNO513" s="25"/>
      <c r="HNP513" s="25"/>
      <c r="HNQ513" s="25"/>
      <c r="HNR513" s="25"/>
      <c r="HNS513" s="25"/>
      <c r="HNT513" s="25"/>
      <c r="HNU513" s="25"/>
      <c r="HNV513" s="25"/>
      <c r="HNW513" s="25"/>
      <c r="HNX513" s="25"/>
      <c r="HNY513" s="25"/>
      <c r="HNZ513" s="25"/>
      <c r="HOA513" s="25"/>
      <c r="HOB513" s="25"/>
      <c r="HOC513" s="25"/>
      <c r="HOD513" s="25"/>
      <c r="HOE513" s="25"/>
      <c r="HOF513" s="25"/>
      <c r="HOG513" s="25"/>
      <c r="HOH513" s="25"/>
      <c r="HOI513" s="25"/>
      <c r="HOJ513" s="25"/>
      <c r="HOK513" s="25"/>
      <c r="HOL513" s="25"/>
      <c r="HOM513" s="25"/>
      <c r="HON513" s="25"/>
      <c r="HOO513" s="25"/>
      <c r="HOP513" s="25"/>
      <c r="HOQ513" s="25"/>
      <c r="HOR513" s="25"/>
      <c r="HOS513" s="25"/>
      <c r="HOT513" s="25"/>
      <c r="HOU513" s="25"/>
      <c r="HOV513" s="25"/>
      <c r="HOW513" s="25"/>
      <c r="HOX513" s="25"/>
      <c r="HOY513" s="25"/>
      <c r="HOZ513" s="25"/>
      <c r="HPA513" s="25"/>
      <c r="HPB513" s="25"/>
      <c r="HPC513" s="25"/>
      <c r="HPD513" s="25"/>
      <c r="HPE513" s="25"/>
      <c r="HPF513" s="25"/>
      <c r="HPG513" s="25"/>
      <c r="HPH513" s="25"/>
      <c r="HPI513" s="25"/>
      <c r="HPJ513" s="25"/>
      <c r="HPK513" s="25"/>
      <c r="HPL513" s="25"/>
      <c r="HPM513" s="25"/>
      <c r="HPN513" s="25"/>
      <c r="HPO513" s="25"/>
      <c r="HPP513" s="25"/>
      <c r="HPQ513" s="25"/>
      <c r="HPR513" s="25"/>
      <c r="HPS513" s="25"/>
      <c r="HPT513" s="25"/>
      <c r="HPU513" s="25"/>
      <c r="HPV513" s="25"/>
      <c r="HPW513" s="25"/>
      <c r="HPX513" s="25"/>
      <c r="HPY513" s="25"/>
      <c r="HPZ513" s="25"/>
      <c r="HQA513" s="25"/>
      <c r="HQB513" s="25"/>
      <c r="HQC513" s="25"/>
      <c r="HQD513" s="25"/>
      <c r="HQE513" s="25"/>
      <c r="HQF513" s="25"/>
      <c r="HQG513" s="25"/>
      <c r="HQH513" s="25"/>
      <c r="HQI513" s="25"/>
      <c r="HQJ513" s="25"/>
      <c r="HQK513" s="25"/>
      <c r="HQL513" s="25"/>
      <c r="HQM513" s="25"/>
      <c r="HQN513" s="25"/>
      <c r="HQO513" s="25"/>
      <c r="HQP513" s="25"/>
      <c r="HQQ513" s="25"/>
      <c r="HQR513" s="25"/>
      <c r="HQS513" s="25"/>
      <c r="HQT513" s="25"/>
      <c r="HQU513" s="25"/>
      <c r="HQV513" s="25"/>
      <c r="HQW513" s="25"/>
      <c r="HQX513" s="25"/>
      <c r="HQY513" s="25"/>
      <c r="HQZ513" s="25"/>
      <c r="HRA513" s="25"/>
      <c r="HRB513" s="25"/>
      <c r="HRC513" s="25"/>
      <c r="HRD513" s="25"/>
      <c r="HRE513" s="25"/>
      <c r="HRF513" s="25"/>
      <c r="HRG513" s="25"/>
      <c r="HRH513" s="25"/>
      <c r="HRI513" s="25"/>
      <c r="HRJ513" s="25"/>
      <c r="HRK513" s="25"/>
      <c r="HRL513" s="25"/>
      <c r="HRM513" s="25"/>
      <c r="HRN513" s="25"/>
      <c r="HRO513" s="25"/>
      <c r="HRP513" s="25"/>
      <c r="HRQ513" s="25"/>
      <c r="HRR513" s="25"/>
      <c r="HRS513" s="25"/>
      <c r="HRT513" s="25"/>
      <c r="HRU513" s="25"/>
      <c r="HRV513" s="25"/>
      <c r="HRW513" s="25"/>
      <c r="HRX513" s="25"/>
      <c r="HRY513" s="25"/>
      <c r="HRZ513" s="25"/>
      <c r="HSA513" s="25"/>
      <c r="HSB513" s="25"/>
      <c r="HSC513" s="25"/>
      <c r="HSD513" s="25"/>
      <c r="HSE513" s="25"/>
      <c r="HSF513" s="25"/>
      <c r="HSG513" s="25"/>
      <c r="HSH513" s="25"/>
      <c r="HSI513" s="25"/>
      <c r="HSJ513" s="25"/>
      <c r="HSK513" s="25"/>
      <c r="HSL513" s="25"/>
      <c r="HSM513" s="25"/>
      <c r="HSN513" s="25"/>
      <c r="HSO513" s="25"/>
      <c r="HSP513" s="25"/>
      <c r="HSQ513" s="25"/>
      <c r="HSR513" s="25"/>
      <c r="HSS513" s="25"/>
      <c r="HST513" s="25"/>
      <c r="HSU513" s="25"/>
      <c r="HSV513" s="25"/>
      <c r="HSW513" s="25"/>
      <c r="HSX513" s="25"/>
      <c r="HSY513" s="25"/>
      <c r="HSZ513" s="25"/>
      <c r="HTA513" s="25"/>
      <c r="HTB513" s="25"/>
      <c r="HTC513" s="25"/>
      <c r="HTD513" s="25"/>
      <c r="HTE513" s="25"/>
      <c r="HTF513" s="25"/>
      <c r="HTG513" s="25"/>
      <c r="HTH513" s="25"/>
      <c r="HTI513" s="25"/>
      <c r="HTJ513" s="25"/>
      <c r="HTK513" s="25"/>
      <c r="HTL513" s="25"/>
      <c r="HTM513" s="25"/>
      <c r="HTN513" s="25"/>
      <c r="HTO513" s="25"/>
      <c r="HTP513" s="25"/>
      <c r="HTQ513" s="25"/>
      <c r="HTR513" s="25"/>
      <c r="HTS513" s="25"/>
      <c r="HTT513" s="25"/>
      <c r="HTU513" s="25"/>
      <c r="HTV513" s="25"/>
      <c r="HTW513" s="25"/>
      <c r="HTX513" s="25"/>
      <c r="HTY513" s="25"/>
      <c r="HTZ513" s="25"/>
      <c r="HUA513" s="25"/>
      <c r="HUB513" s="25"/>
      <c r="HUC513" s="25"/>
      <c r="HUD513" s="25"/>
      <c r="HUE513" s="25"/>
      <c r="HUF513" s="25"/>
      <c r="HUG513" s="25"/>
      <c r="HUH513" s="25"/>
      <c r="HUI513" s="25"/>
      <c r="HUJ513" s="25"/>
      <c r="HUK513" s="25"/>
      <c r="HUL513" s="25"/>
      <c r="HUM513" s="25"/>
      <c r="HUN513" s="25"/>
      <c r="HUO513" s="25"/>
      <c r="HUP513" s="25"/>
      <c r="HUQ513" s="25"/>
      <c r="HUR513" s="25"/>
      <c r="HUS513" s="25"/>
      <c r="HUT513" s="25"/>
      <c r="HUU513" s="25"/>
      <c r="HUV513" s="25"/>
      <c r="HUW513" s="25"/>
      <c r="HUX513" s="25"/>
      <c r="HUY513" s="25"/>
      <c r="HUZ513" s="25"/>
      <c r="HVA513" s="25"/>
      <c r="HVB513" s="25"/>
      <c r="HVC513" s="25"/>
      <c r="HVD513" s="25"/>
      <c r="HVE513" s="25"/>
      <c r="HVF513" s="25"/>
      <c r="HVG513" s="25"/>
      <c r="HVH513" s="25"/>
      <c r="HVI513" s="25"/>
      <c r="HVJ513" s="25"/>
      <c r="HVK513" s="25"/>
      <c r="HVL513" s="25"/>
      <c r="HVM513" s="25"/>
      <c r="HVN513" s="25"/>
      <c r="HVO513" s="25"/>
      <c r="HVP513" s="25"/>
      <c r="HVQ513" s="25"/>
      <c r="HVR513" s="25"/>
      <c r="HVS513" s="25"/>
      <c r="HVT513" s="25"/>
      <c r="HVU513" s="25"/>
      <c r="HVV513" s="25"/>
      <c r="HVW513" s="25"/>
      <c r="HVX513" s="25"/>
      <c r="HVY513" s="25"/>
      <c r="HVZ513" s="25"/>
      <c r="HWA513" s="25"/>
      <c r="HWB513" s="25"/>
      <c r="HWC513" s="25"/>
      <c r="HWD513" s="25"/>
      <c r="HWE513" s="25"/>
      <c r="HWF513" s="25"/>
      <c r="HWG513" s="25"/>
      <c r="HWH513" s="25"/>
      <c r="HWI513" s="25"/>
      <c r="HWJ513" s="25"/>
      <c r="HWK513" s="25"/>
      <c r="HWL513" s="25"/>
      <c r="HWM513" s="25"/>
      <c r="HWN513" s="25"/>
      <c r="HWO513" s="25"/>
      <c r="HWP513" s="25"/>
      <c r="HWQ513" s="25"/>
      <c r="HWR513" s="25"/>
      <c r="HWS513" s="25"/>
      <c r="HWT513" s="25"/>
      <c r="HWU513" s="25"/>
      <c r="HWV513" s="25"/>
      <c r="HWW513" s="25"/>
      <c r="HWX513" s="25"/>
      <c r="HWY513" s="25"/>
      <c r="HWZ513" s="25"/>
      <c r="HXA513" s="25"/>
      <c r="HXB513" s="25"/>
      <c r="HXC513" s="25"/>
      <c r="HXD513" s="25"/>
      <c r="HXE513" s="25"/>
      <c r="HXF513" s="25"/>
      <c r="HXG513" s="25"/>
      <c r="HXH513" s="25"/>
      <c r="HXI513" s="25"/>
      <c r="HXJ513" s="25"/>
      <c r="HXK513" s="25"/>
      <c r="HXL513" s="25"/>
      <c r="HXM513" s="25"/>
      <c r="HXN513" s="25"/>
      <c r="HXO513" s="25"/>
      <c r="HXP513" s="25"/>
      <c r="HXQ513" s="25"/>
      <c r="HXR513" s="25"/>
      <c r="HXS513" s="25"/>
      <c r="HXT513" s="25"/>
      <c r="HXU513" s="25"/>
      <c r="HXV513" s="25"/>
      <c r="HXW513" s="25"/>
      <c r="HXX513" s="25"/>
      <c r="HXY513" s="25"/>
      <c r="HXZ513" s="25"/>
      <c r="HYA513" s="25"/>
      <c r="HYB513" s="25"/>
      <c r="HYC513" s="25"/>
      <c r="HYD513" s="25"/>
      <c r="HYE513" s="25"/>
      <c r="HYF513" s="25"/>
      <c r="HYG513" s="25"/>
      <c r="HYH513" s="25"/>
      <c r="HYI513" s="25"/>
      <c r="HYJ513" s="25"/>
      <c r="HYK513" s="25"/>
      <c r="HYL513" s="25"/>
      <c r="HYM513" s="25"/>
      <c r="HYN513" s="25"/>
      <c r="HYO513" s="25"/>
      <c r="HYP513" s="25"/>
      <c r="HYQ513" s="25"/>
      <c r="HYR513" s="25"/>
      <c r="HYS513" s="25"/>
      <c r="HYT513" s="25"/>
      <c r="HYU513" s="25"/>
      <c r="HYV513" s="25"/>
      <c r="HYW513" s="25"/>
      <c r="HYX513" s="25"/>
      <c r="HYY513" s="25"/>
      <c r="HYZ513" s="25"/>
      <c r="HZA513" s="25"/>
      <c r="HZB513" s="25"/>
      <c r="HZC513" s="25"/>
      <c r="HZD513" s="25"/>
      <c r="HZE513" s="25"/>
      <c r="HZF513" s="25"/>
      <c r="HZG513" s="25"/>
      <c r="HZH513" s="25"/>
      <c r="HZI513" s="25"/>
      <c r="HZJ513" s="25"/>
      <c r="HZK513" s="25"/>
      <c r="HZL513" s="25"/>
      <c r="HZM513" s="25"/>
      <c r="HZN513" s="25"/>
      <c r="HZO513" s="25"/>
      <c r="HZP513" s="25"/>
      <c r="HZQ513" s="25"/>
      <c r="HZR513" s="25"/>
      <c r="HZS513" s="25"/>
      <c r="HZT513" s="25"/>
      <c r="HZU513" s="25"/>
      <c r="HZV513" s="25"/>
      <c r="HZW513" s="25"/>
      <c r="HZX513" s="25"/>
      <c r="HZY513" s="25"/>
      <c r="HZZ513" s="25"/>
      <c r="IAA513" s="25"/>
      <c r="IAB513" s="25"/>
      <c r="IAC513" s="25"/>
      <c r="IAD513" s="25"/>
      <c r="IAE513" s="25"/>
      <c r="IAF513" s="25"/>
      <c r="IAG513" s="25"/>
      <c r="IAH513" s="25"/>
      <c r="IAI513" s="25"/>
      <c r="IAJ513" s="25"/>
      <c r="IAK513" s="25"/>
      <c r="IAL513" s="25"/>
      <c r="IAM513" s="25"/>
      <c r="IAN513" s="25"/>
      <c r="IAO513" s="25"/>
      <c r="IAP513" s="25"/>
      <c r="IAQ513" s="25"/>
      <c r="IAR513" s="25"/>
      <c r="IAS513" s="25"/>
      <c r="IAT513" s="25"/>
      <c r="IAU513" s="25"/>
      <c r="IAV513" s="25"/>
      <c r="IAW513" s="25"/>
      <c r="IAX513" s="25"/>
      <c r="IAY513" s="25"/>
      <c r="IAZ513" s="25"/>
      <c r="IBA513" s="25"/>
      <c r="IBB513" s="25"/>
      <c r="IBC513" s="25"/>
      <c r="IBD513" s="25"/>
      <c r="IBE513" s="25"/>
      <c r="IBF513" s="25"/>
      <c r="IBG513" s="25"/>
      <c r="IBH513" s="25"/>
      <c r="IBI513" s="25"/>
      <c r="IBJ513" s="25"/>
      <c r="IBK513" s="25"/>
      <c r="IBL513" s="25"/>
      <c r="IBM513" s="25"/>
      <c r="IBN513" s="25"/>
      <c r="IBO513" s="25"/>
      <c r="IBP513" s="25"/>
      <c r="IBQ513" s="25"/>
      <c r="IBR513" s="25"/>
      <c r="IBS513" s="25"/>
      <c r="IBT513" s="25"/>
      <c r="IBU513" s="25"/>
      <c r="IBV513" s="25"/>
      <c r="IBW513" s="25"/>
      <c r="IBX513" s="25"/>
      <c r="IBY513" s="25"/>
      <c r="IBZ513" s="25"/>
      <c r="ICA513" s="25"/>
      <c r="ICB513" s="25"/>
      <c r="ICC513" s="25"/>
      <c r="ICD513" s="25"/>
      <c r="ICE513" s="25"/>
      <c r="ICF513" s="25"/>
      <c r="ICG513" s="25"/>
      <c r="ICH513" s="25"/>
      <c r="ICI513" s="25"/>
      <c r="ICJ513" s="25"/>
      <c r="ICK513" s="25"/>
      <c r="ICL513" s="25"/>
      <c r="ICM513" s="25"/>
      <c r="ICN513" s="25"/>
      <c r="ICO513" s="25"/>
      <c r="ICP513" s="25"/>
      <c r="ICQ513" s="25"/>
      <c r="ICR513" s="25"/>
      <c r="ICS513" s="25"/>
      <c r="ICT513" s="25"/>
      <c r="ICU513" s="25"/>
      <c r="ICV513" s="25"/>
      <c r="ICW513" s="25"/>
      <c r="ICX513" s="25"/>
      <c r="ICY513" s="25"/>
      <c r="ICZ513" s="25"/>
      <c r="IDA513" s="25"/>
      <c r="IDB513" s="25"/>
      <c r="IDC513" s="25"/>
      <c r="IDD513" s="25"/>
      <c r="IDE513" s="25"/>
      <c r="IDF513" s="25"/>
      <c r="IDG513" s="25"/>
      <c r="IDH513" s="25"/>
      <c r="IDI513" s="25"/>
      <c r="IDJ513" s="25"/>
      <c r="IDK513" s="25"/>
      <c r="IDL513" s="25"/>
      <c r="IDM513" s="25"/>
      <c r="IDN513" s="25"/>
      <c r="IDO513" s="25"/>
      <c r="IDP513" s="25"/>
      <c r="IDQ513" s="25"/>
      <c r="IDR513" s="25"/>
      <c r="IDS513" s="25"/>
      <c r="IDT513" s="25"/>
      <c r="IDU513" s="25"/>
      <c r="IDV513" s="25"/>
      <c r="IDW513" s="25"/>
      <c r="IDX513" s="25"/>
      <c r="IDY513" s="25"/>
      <c r="IDZ513" s="25"/>
      <c r="IEA513" s="25"/>
      <c r="IEB513" s="25"/>
      <c r="IEC513" s="25"/>
      <c r="IED513" s="25"/>
      <c r="IEE513" s="25"/>
      <c r="IEF513" s="25"/>
      <c r="IEG513" s="25"/>
      <c r="IEH513" s="25"/>
      <c r="IEI513" s="25"/>
      <c r="IEJ513" s="25"/>
      <c r="IEK513" s="25"/>
      <c r="IEL513" s="25"/>
      <c r="IEM513" s="25"/>
      <c r="IEN513" s="25"/>
      <c r="IEO513" s="25"/>
      <c r="IEP513" s="25"/>
      <c r="IEQ513" s="25"/>
      <c r="IER513" s="25"/>
      <c r="IES513" s="25"/>
      <c r="IET513" s="25"/>
      <c r="IEU513" s="25"/>
      <c r="IEV513" s="25"/>
      <c r="IEW513" s="25"/>
      <c r="IEX513" s="25"/>
      <c r="IEY513" s="25"/>
      <c r="IEZ513" s="25"/>
      <c r="IFA513" s="25"/>
      <c r="IFB513" s="25"/>
      <c r="IFC513" s="25"/>
      <c r="IFD513" s="25"/>
      <c r="IFE513" s="25"/>
      <c r="IFF513" s="25"/>
      <c r="IFG513" s="25"/>
      <c r="IFH513" s="25"/>
      <c r="IFI513" s="25"/>
      <c r="IFJ513" s="25"/>
      <c r="IFK513" s="25"/>
      <c r="IFL513" s="25"/>
      <c r="IFM513" s="25"/>
      <c r="IFN513" s="25"/>
      <c r="IFO513" s="25"/>
      <c r="IFP513" s="25"/>
      <c r="IFQ513" s="25"/>
      <c r="IFR513" s="25"/>
      <c r="IFS513" s="25"/>
      <c r="IFT513" s="25"/>
      <c r="IFU513" s="25"/>
      <c r="IFV513" s="25"/>
      <c r="IFW513" s="25"/>
      <c r="IFX513" s="25"/>
      <c r="IFY513" s="25"/>
      <c r="IFZ513" s="25"/>
      <c r="IGA513" s="25"/>
      <c r="IGB513" s="25"/>
      <c r="IGC513" s="25"/>
      <c r="IGD513" s="25"/>
      <c r="IGE513" s="25"/>
      <c r="IGF513" s="25"/>
      <c r="IGG513" s="25"/>
      <c r="IGH513" s="25"/>
      <c r="IGI513" s="25"/>
      <c r="IGJ513" s="25"/>
      <c r="IGK513" s="25"/>
      <c r="IGL513" s="25"/>
      <c r="IGM513" s="25"/>
      <c r="IGN513" s="25"/>
      <c r="IGO513" s="25"/>
      <c r="IGP513" s="25"/>
      <c r="IGQ513" s="25"/>
      <c r="IGR513" s="25"/>
      <c r="IGS513" s="25"/>
      <c r="IGT513" s="25"/>
      <c r="IGU513" s="25"/>
      <c r="IGV513" s="25"/>
      <c r="IGW513" s="25"/>
      <c r="IGX513" s="25"/>
      <c r="IGY513" s="25"/>
      <c r="IGZ513" s="25"/>
      <c r="IHA513" s="25"/>
      <c r="IHB513" s="25"/>
      <c r="IHC513" s="25"/>
      <c r="IHD513" s="25"/>
      <c r="IHE513" s="25"/>
      <c r="IHF513" s="25"/>
      <c r="IHG513" s="25"/>
      <c r="IHH513" s="25"/>
      <c r="IHI513" s="25"/>
      <c r="IHJ513" s="25"/>
      <c r="IHK513" s="25"/>
      <c r="IHL513" s="25"/>
      <c r="IHM513" s="25"/>
      <c r="IHN513" s="25"/>
      <c r="IHO513" s="25"/>
      <c r="IHP513" s="25"/>
      <c r="IHQ513" s="25"/>
      <c r="IHR513" s="25"/>
      <c r="IHS513" s="25"/>
      <c r="IHT513" s="25"/>
      <c r="IHU513" s="25"/>
      <c r="IHV513" s="25"/>
      <c r="IHW513" s="25"/>
      <c r="IHX513" s="25"/>
      <c r="IHY513" s="25"/>
      <c r="IHZ513" s="25"/>
      <c r="IIA513" s="25"/>
      <c r="IIB513" s="25"/>
      <c r="IIC513" s="25"/>
      <c r="IID513" s="25"/>
      <c r="IIE513" s="25"/>
      <c r="IIF513" s="25"/>
      <c r="IIG513" s="25"/>
      <c r="IIH513" s="25"/>
      <c r="III513" s="25"/>
      <c r="IIJ513" s="25"/>
      <c r="IIK513" s="25"/>
      <c r="IIL513" s="25"/>
      <c r="IIM513" s="25"/>
      <c r="IIN513" s="25"/>
      <c r="IIO513" s="25"/>
      <c r="IIP513" s="25"/>
      <c r="IIQ513" s="25"/>
      <c r="IIR513" s="25"/>
      <c r="IIS513" s="25"/>
      <c r="IIT513" s="25"/>
      <c r="IIU513" s="25"/>
      <c r="IIV513" s="25"/>
      <c r="IIW513" s="25"/>
      <c r="IIX513" s="25"/>
      <c r="IIY513" s="25"/>
      <c r="IIZ513" s="25"/>
      <c r="IJA513" s="25"/>
      <c r="IJB513" s="25"/>
      <c r="IJC513" s="25"/>
      <c r="IJD513" s="25"/>
      <c r="IJE513" s="25"/>
      <c r="IJF513" s="25"/>
      <c r="IJG513" s="25"/>
      <c r="IJH513" s="25"/>
      <c r="IJI513" s="25"/>
      <c r="IJJ513" s="25"/>
      <c r="IJK513" s="25"/>
      <c r="IJL513" s="25"/>
      <c r="IJM513" s="25"/>
      <c r="IJN513" s="25"/>
      <c r="IJO513" s="25"/>
      <c r="IJP513" s="25"/>
      <c r="IJQ513" s="25"/>
      <c r="IJR513" s="25"/>
      <c r="IJS513" s="25"/>
      <c r="IJT513" s="25"/>
      <c r="IJU513" s="25"/>
      <c r="IJV513" s="25"/>
      <c r="IJW513" s="25"/>
      <c r="IJX513" s="25"/>
      <c r="IJY513" s="25"/>
      <c r="IJZ513" s="25"/>
      <c r="IKA513" s="25"/>
      <c r="IKB513" s="25"/>
      <c r="IKC513" s="25"/>
      <c r="IKD513" s="25"/>
      <c r="IKE513" s="25"/>
      <c r="IKF513" s="25"/>
      <c r="IKG513" s="25"/>
      <c r="IKH513" s="25"/>
      <c r="IKI513" s="25"/>
      <c r="IKJ513" s="25"/>
      <c r="IKK513" s="25"/>
      <c r="IKL513" s="25"/>
      <c r="IKM513" s="25"/>
      <c r="IKN513" s="25"/>
      <c r="IKO513" s="25"/>
      <c r="IKP513" s="25"/>
      <c r="IKQ513" s="25"/>
      <c r="IKR513" s="25"/>
      <c r="IKS513" s="25"/>
      <c r="IKT513" s="25"/>
      <c r="IKU513" s="25"/>
      <c r="IKV513" s="25"/>
      <c r="IKW513" s="25"/>
      <c r="IKX513" s="25"/>
      <c r="IKY513" s="25"/>
      <c r="IKZ513" s="25"/>
      <c r="ILA513" s="25"/>
      <c r="ILB513" s="25"/>
      <c r="ILC513" s="25"/>
      <c r="ILD513" s="25"/>
      <c r="ILE513" s="25"/>
      <c r="ILF513" s="25"/>
      <c r="ILG513" s="25"/>
      <c r="ILH513" s="25"/>
      <c r="ILI513" s="25"/>
      <c r="ILJ513" s="25"/>
      <c r="ILK513" s="25"/>
      <c r="ILL513" s="25"/>
      <c r="ILM513" s="25"/>
      <c r="ILN513" s="25"/>
      <c r="ILO513" s="25"/>
      <c r="ILP513" s="25"/>
      <c r="ILQ513" s="25"/>
      <c r="ILR513" s="25"/>
      <c r="ILS513" s="25"/>
      <c r="ILT513" s="25"/>
      <c r="ILU513" s="25"/>
      <c r="ILV513" s="25"/>
      <c r="ILW513" s="25"/>
      <c r="ILX513" s="25"/>
      <c r="ILY513" s="25"/>
      <c r="ILZ513" s="25"/>
      <c r="IMA513" s="25"/>
      <c r="IMB513" s="25"/>
      <c r="IMC513" s="25"/>
      <c r="IMD513" s="25"/>
      <c r="IME513" s="25"/>
      <c r="IMF513" s="25"/>
      <c r="IMG513" s="25"/>
      <c r="IMH513" s="25"/>
      <c r="IMI513" s="25"/>
      <c r="IMJ513" s="25"/>
      <c r="IMK513" s="25"/>
      <c r="IML513" s="25"/>
      <c r="IMM513" s="25"/>
      <c r="IMN513" s="25"/>
      <c r="IMO513" s="25"/>
      <c r="IMP513" s="25"/>
      <c r="IMQ513" s="25"/>
      <c r="IMR513" s="25"/>
      <c r="IMS513" s="25"/>
      <c r="IMT513" s="25"/>
      <c r="IMU513" s="25"/>
      <c r="IMV513" s="25"/>
      <c r="IMW513" s="25"/>
      <c r="IMX513" s="25"/>
      <c r="IMY513" s="25"/>
      <c r="IMZ513" s="25"/>
      <c r="INA513" s="25"/>
      <c r="INB513" s="25"/>
      <c r="INC513" s="25"/>
      <c r="IND513" s="25"/>
      <c r="INE513" s="25"/>
      <c r="INF513" s="25"/>
      <c r="ING513" s="25"/>
      <c r="INH513" s="25"/>
      <c r="INI513" s="25"/>
      <c r="INJ513" s="25"/>
      <c r="INK513" s="25"/>
      <c r="INL513" s="25"/>
      <c r="INM513" s="25"/>
      <c r="INN513" s="25"/>
      <c r="INO513" s="25"/>
      <c r="INP513" s="25"/>
      <c r="INQ513" s="25"/>
      <c r="INR513" s="25"/>
      <c r="INS513" s="25"/>
      <c r="INT513" s="25"/>
      <c r="INU513" s="25"/>
      <c r="INV513" s="25"/>
      <c r="INW513" s="25"/>
      <c r="INX513" s="25"/>
      <c r="INY513" s="25"/>
      <c r="INZ513" s="25"/>
      <c r="IOA513" s="25"/>
      <c r="IOB513" s="25"/>
      <c r="IOC513" s="25"/>
      <c r="IOD513" s="25"/>
      <c r="IOE513" s="25"/>
      <c r="IOF513" s="25"/>
      <c r="IOG513" s="25"/>
      <c r="IOH513" s="25"/>
      <c r="IOI513" s="25"/>
      <c r="IOJ513" s="25"/>
      <c r="IOK513" s="25"/>
      <c r="IOL513" s="25"/>
      <c r="IOM513" s="25"/>
      <c r="ION513" s="25"/>
      <c r="IOO513" s="25"/>
      <c r="IOP513" s="25"/>
      <c r="IOQ513" s="25"/>
      <c r="IOR513" s="25"/>
      <c r="IOS513" s="25"/>
      <c r="IOT513" s="25"/>
      <c r="IOU513" s="25"/>
      <c r="IOV513" s="25"/>
      <c r="IOW513" s="25"/>
      <c r="IOX513" s="25"/>
      <c r="IOY513" s="25"/>
      <c r="IOZ513" s="25"/>
      <c r="IPA513" s="25"/>
      <c r="IPB513" s="25"/>
      <c r="IPC513" s="25"/>
      <c r="IPD513" s="25"/>
      <c r="IPE513" s="25"/>
      <c r="IPF513" s="25"/>
      <c r="IPG513" s="25"/>
      <c r="IPH513" s="25"/>
      <c r="IPI513" s="25"/>
      <c r="IPJ513" s="25"/>
      <c r="IPK513" s="25"/>
      <c r="IPL513" s="25"/>
      <c r="IPM513" s="25"/>
      <c r="IPN513" s="25"/>
      <c r="IPO513" s="25"/>
      <c r="IPP513" s="25"/>
      <c r="IPQ513" s="25"/>
      <c r="IPR513" s="25"/>
      <c r="IPS513" s="25"/>
      <c r="IPT513" s="25"/>
      <c r="IPU513" s="25"/>
      <c r="IPV513" s="25"/>
      <c r="IPW513" s="25"/>
      <c r="IPX513" s="25"/>
      <c r="IPY513" s="25"/>
      <c r="IPZ513" s="25"/>
      <c r="IQA513" s="25"/>
      <c r="IQB513" s="25"/>
      <c r="IQC513" s="25"/>
      <c r="IQD513" s="25"/>
      <c r="IQE513" s="25"/>
      <c r="IQF513" s="25"/>
      <c r="IQG513" s="25"/>
      <c r="IQH513" s="25"/>
      <c r="IQI513" s="25"/>
      <c r="IQJ513" s="25"/>
      <c r="IQK513" s="25"/>
      <c r="IQL513" s="25"/>
      <c r="IQM513" s="25"/>
      <c r="IQN513" s="25"/>
      <c r="IQO513" s="25"/>
      <c r="IQP513" s="25"/>
      <c r="IQQ513" s="25"/>
      <c r="IQR513" s="25"/>
      <c r="IQS513" s="25"/>
      <c r="IQT513" s="25"/>
      <c r="IQU513" s="25"/>
      <c r="IQV513" s="25"/>
      <c r="IQW513" s="25"/>
      <c r="IQX513" s="25"/>
      <c r="IQY513" s="25"/>
      <c r="IQZ513" s="25"/>
      <c r="IRA513" s="25"/>
      <c r="IRB513" s="25"/>
      <c r="IRC513" s="25"/>
      <c r="IRD513" s="25"/>
      <c r="IRE513" s="25"/>
      <c r="IRF513" s="25"/>
      <c r="IRG513" s="25"/>
      <c r="IRH513" s="25"/>
      <c r="IRI513" s="25"/>
      <c r="IRJ513" s="25"/>
      <c r="IRK513" s="25"/>
      <c r="IRL513" s="25"/>
      <c r="IRM513" s="25"/>
      <c r="IRN513" s="25"/>
      <c r="IRO513" s="25"/>
      <c r="IRP513" s="25"/>
      <c r="IRQ513" s="25"/>
      <c r="IRR513" s="25"/>
      <c r="IRS513" s="25"/>
      <c r="IRT513" s="25"/>
      <c r="IRU513" s="25"/>
      <c r="IRV513" s="25"/>
      <c r="IRW513" s="25"/>
      <c r="IRX513" s="25"/>
      <c r="IRY513" s="25"/>
      <c r="IRZ513" s="25"/>
      <c r="ISA513" s="25"/>
      <c r="ISB513" s="25"/>
      <c r="ISC513" s="25"/>
      <c r="ISD513" s="25"/>
      <c r="ISE513" s="25"/>
      <c r="ISF513" s="25"/>
      <c r="ISG513" s="25"/>
      <c r="ISH513" s="25"/>
      <c r="ISI513" s="25"/>
      <c r="ISJ513" s="25"/>
      <c r="ISK513" s="25"/>
      <c r="ISL513" s="25"/>
      <c r="ISM513" s="25"/>
      <c r="ISN513" s="25"/>
      <c r="ISO513" s="25"/>
      <c r="ISP513" s="25"/>
      <c r="ISQ513" s="25"/>
      <c r="ISR513" s="25"/>
      <c r="ISS513" s="25"/>
      <c r="IST513" s="25"/>
      <c r="ISU513" s="25"/>
      <c r="ISV513" s="25"/>
      <c r="ISW513" s="25"/>
      <c r="ISX513" s="25"/>
      <c r="ISY513" s="25"/>
      <c r="ISZ513" s="25"/>
      <c r="ITA513" s="25"/>
      <c r="ITB513" s="25"/>
      <c r="ITC513" s="25"/>
      <c r="ITD513" s="25"/>
      <c r="ITE513" s="25"/>
      <c r="ITF513" s="25"/>
      <c r="ITG513" s="25"/>
      <c r="ITH513" s="25"/>
      <c r="ITI513" s="25"/>
      <c r="ITJ513" s="25"/>
      <c r="ITK513" s="25"/>
      <c r="ITL513" s="25"/>
      <c r="ITM513" s="25"/>
      <c r="ITN513" s="25"/>
      <c r="ITO513" s="25"/>
      <c r="ITP513" s="25"/>
      <c r="ITQ513" s="25"/>
      <c r="ITR513" s="25"/>
      <c r="ITS513" s="25"/>
      <c r="ITT513" s="25"/>
      <c r="ITU513" s="25"/>
      <c r="ITV513" s="25"/>
      <c r="ITW513" s="25"/>
      <c r="ITX513" s="25"/>
      <c r="ITY513" s="25"/>
      <c r="ITZ513" s="25"/>
      <c r="IUA513" s="25"/>
      <c r="IUB513" s="25"/>
      <c r="IUC513" s="25"/>
      <c r="IUD513" s="25"/>
      <c r="IUE513" s="25"/>
      <c r="IUF513" s="25"/>
      <c r="IUG513" s="25"/>
      <c r="IUH513" s="25"/>
      <c r="IUI513" s="25"/>
      <c r="IUJ513" s="25"/>
      <c r="IUK513" s="25"/>
      <c r="IUL513" s="25"/>
      <c r="IUM513" s="25"/>
      <c r="IUN513" s="25"/>
      <c r="IUO513" s="25"/>
      <c r="IUP513" s="25"/>
      <c r="IUQ513" s="25"/>
      <c r="IUR513" s="25"/>
      <c r="IUS513" s="25"/>
      <c r="IUT513" s="25"/>
      <c r="IUU513" s="25"/>
      <c r="IUV513" s="25"/>
      <c r="IUW513" s="25"/>
      <c r="IUX513" s="25"/>
      <c r="IUY513" s="25"/>
      <c r="IUZ513" s="25"/>
      <c r="IVA513" s="25"/>
      <c r="IVB513" s="25"/>
      <c r="IVC513" s="25"/>
      <c r="IVD513" s="25"/>
      <c r="IVE513" s="25"/>
      <c r="IVF513" s="25"/>
      <c r="IVG513" s="25"/>
      <c r="IVH513" s="25"/>
      <c r="IVI513" s="25"/>
      <c r="IVJ513" s="25"/>
      <c r="IVK513" s="25"/>
      <c r="IVL513" s="25"/>
      <c r="IVM513" s="25"/>
      <c r="IVN513" s="25"/>
      <c r="IVO513" s="25"/>
      <c r="IVP513" s="25"/>
      <c r="IVQ513" s="25"/>
      <c r="IVR513" s="25"/>
      <c r="IVS513" s="25"/>
      <c r="IVT513" s="25"/>
      <c r="IVU513" s="25"/>
      <c r="IVV513" s="25"/>
      <c r="IVW513" s="25"/>
      <c r="IVX513" s="25"/>
      <c r="IVY513" s="25"/>
      <c r="IVZ513" s="25"/>
      <c r="IWA513" s="25"/>
      <c r="IWB513" s="25"/>
      <c r="IWC513" s="25"/>
      <c r="IWD513" s="25"/>
      <c r="IWE513" s="25"/>
      <c r="IWF513" s="25"/>
      <c r="IWG513" s="25"/>
      <c r="IWH513" s="25"/>
      <c r="IWI513" s="25"/>
      <c r="IWJ513" s="25"/>
      <c r="IWK513" s="25"/>
      <c r="IWL513" s="25"/>
      <c r="IWM513" s="25"/>
      <c r="IWN513" s="25"/>
      <c r="IWO513" s="25"/>
      <c r="IWP513" s="25"/>
      <c r="IWQ513" s="25"/>
      <c r="IWR513" s="25"/>
      <c r="IWS513" s="25"/>
      <c r="IWT513" s="25"/>
      <c r="IWU513" s="25"/>
      <c r="IWV513" s="25"/>
      <c r="IWW513" s="25"/>
      <c r="IWX513" s="25"/>
      <c r="IWY513" s="25"/>
      <c r="IWZ513" s="25"/>
      <c r="IXA513" s="25"/>
      <c r="IXB513" s="25"/>
      <c r="IXC513" s="25"/>
      <c r="IXD513" s="25"/>
      <c r="IXE513" s="25"/>
      <c r="IXF513" s="25"/>
      <c r="IXG513" s="25"/>
      <c r="IXH513" s="25"/>
      <c r="IXI513" s="25"/>
      <c r="IXJ513" s="25"/>
      <c r="IXK513" s="25"/>
      <c r="IXL513" s="25"/>
      <c r="IXM513" s="25"/>
      <c r="IXN513" s="25"/>
      <c r="IXO513" s="25"/>
      <c r="IXP513" s="25"/>
      <c r="IXQ513" s="25"/>
      <c r="IXR513" s="25"/>
      <c r="IXS513" s="25"/>
      <c r="IXT513" s="25"/>
      <c r="IXU513" s="25"/>
      <c r="IXV513" s="25"/>
      <c r="IXW513" s="25"/>
      <c r="IXX513" s="25"/>
      <c r="IXY513" s="25"/>
      <c r="IXZ513" s="25"/>
      <c r="IYA513" s="25"/>
      <c r="IYB513" s="25"/>
      <c r="IYC513" s="25"/>
      <c r="IYD513" s="25"/>
      <c r="IYE513" s="25"/>
      <c r="IYF513" s="25"/>
      <c r="IYG513" s="25"/>
      <c r="IYH513" s="25"/>
      <c r="IYI513" s="25"/>
      <c r="IYJ513" s="25"/>
      <c r="IYK513" s="25"/>
      <c r="IYL513" s="25"/>
      <c r="IYM513" s="25"/>
      <c r="IYN513" s="25"/>
      <c r="IYO513" s="25"/>
      <c r="IYP513" s="25"/>
      <c r="IYQ513" s="25"/>
      <c r="IYR513" s="25"/>
      <c r="IYS513" s="25"/>
      <c r="IYT513" s="25"/>
      <c r="IYU513" s="25"/>
      <c r="IYV513" s="25"/>
      <c r="IYW513" s="25"/>
      <c r="IYX513" s="25"/>
      <c r="IYY513" s="25"/>
      <c r="IYZ513" s="25"/>
      <c r="IZA513" s="25"/>
      <c r="IZB513" s="25"/>
      <c r="IZC513" s="25"/>
      <c r="IZD513" s="25"/>
      <c r="IZE513" s="25"/>
      <c r="IZF513" s="25"/>
      <c r="IZG513" s="25"/>
      <c r="IZH513" s="25"/>
      <c r="IZI513" s="25"/>
      <c r="IZJ513" s="25"/>
      <c r="IZK513" s="25"/>
      <c r="IZL513" s="25"/>
      <c r="IZM513" s="25"/>
      <c r="IZN513" s="25"/>
      <c r="IZO513" s="25"/>
      <c r="IZP513" s="25"/>
      <c r="IZQ513" s="25"/>
      <c r="IZR513" s="25"/>
      <c r="IZS513" s="25"/>
      <c r="IZT513" s="25"/>
      <c r="IZU513" s="25"/>
      <c r="IZV513" s="25"/>
      <c r="IZW513" s="25"/>
      <c r="IZX513" s="25"/>
      <c r="IZY513" s="25"/>
      <c r="IZZ513" s="25"/>
      <c r="JAA513" s="25"/>
      <c r="JAB513" s="25"/>
      <c r="JAC513" s="25"/>
      <c r="JAD513" s="25"/>
      <c r="JAE513" s="25"/>
      <c r="JAF513" s="25"/>
      <c r="JAG513" s="25"/>
      <c r="JAH513" s="25"/>
      <c r="JAI513" s="25"/>
      <c r="JAJ513" s="25"/>
      <c r="JAK513" s="25"/>
      <c r="JAL513" s="25"/>
      <c r="JAM513" s="25"/>
      <c r="JAN513" s="25"/>
      <c r="JAO513" s="25"/>
      <c r="JAP513" s="25"/>
      <c r="JAQ513" s="25"/>
      <c r="JAR513" s="25"/>
      <c r="JAS513" s="25"/>
      <c r="JAT513" s="25"/>
      <c r="JAU513" s="25"/>
      <c r="JAV513" s="25"/>
      <c r="JAW513" s="25"/>
      <c r="JAX513" s="25"/>
      <c r="JAY513" s="25"/>
      <c r="JAZ513" s="25"/>
      <c r="JBA513" s="25"/>
      <c r="JBB513" s="25"/>
      <c r="JBC513" s="25"/>
      <c r="JBD513" s="25"/>
      <c r="JBE513" s="25"/>
      <c r="JBF513" s="25"/>
      <c r="JBG513" s="25"/>
      <c r="JBH513" s="25"/>
      <c r="JBI513" s="25"/>
      <c r="JBJ513" s="25"/>
      <c r="JBK513" s="25"/>
      <c r="JBL513" s="25"/>
      <c r="JBM513" s="25"/>
      <c r="JBN513" s="25"/>
      <c r="JBO513" s="25"/>
      <c r="JBP513" s="25"/>
      <c r="JBQ513" s="25"/>
      <c r="JBR513" s="25"/>
      <c r="JBS513" s="25"/>
      <c r="JBT513" s="25"/>
      <c r="JBU513" s="25"/>
      <c r="JBV513" s="25"/>
      <c r="JBW513" s="25"/>
      <c r="JBX513" s="25"/>
      <c r="JBY513" s="25"/>
      <c r="JBZ513" s="25"/>
      <c r="JCA513" s="25"/>
      <c r="JCB513" s="25"/>
      <c r="JCC513" s="25"/>
      <c r="JCD513" s="25"/>
      <c r="JCE513" s="25"/>
      <c r="JCF513" s="25"/>
      <c r="JCG513" s="25"/>
      <c r="JCH513" s="25"/>
      <c r="JCI513" s="25"/>
      <c r="JCJ513" s="25"/>
      <c r="JCK513" s="25"/>
      <c r="JCL513" s="25"/>
      <c r="JCM513" s="25"/>
      <c r="JCN513" s="25"/>
      <c r="JCO513" s="25"/>
      <c r="JCP513" s="25"/>
      <c r="JCQ513" s="25"/>
      <c r="JCR513" s="25"/>
      <c r="JCS513" s="25"/>
      <c r="JCT513" s="25"/>
      <c r="JCU513" s="25"/>
      <c r="JCV513" s="25"/>
      <c r="JCW513" s="25"/>
      <c r="JCX513" s="25"/>
      <c r="JCY513" s="25"/>
      <c r="JCZ513" s="25"/>
      <c r="JDA513" s="25"/>
      <c r="JDB513" s="25"/>
      <c r="JDC513" s="25"/>
      <c r="JDD513" s="25"/>
      <c r="JDE513" s="25"/>
      <c r="JDF513" s="25"/>
      <c r="JDG513" s="25"/>
      <c r="JDH513" s="25"/>
      <c r="JDI513" s="25"/>
      <c r="JDJ513" s="25"/>
      <c r="JDK513" s="25"/>
      <c r="JDL513" s="25"/>
      <c r="JDM513" s="25"/>
      <c r="JDN513" s="25"/>
      <c r="JDO513" s="25"/>
      <c r="JDP513" s="25"/>
      <c r="JDQ513" s="25"/>
      <c r="JDR513" s="25"/>
      <c r="JDS513" s="25"/>
      <c r="JDT513" s="25"/>
      <c r="JDU513" s="25"/>
      <c r="JDV513" s="25"/>
      <c r="JDW513" s="25"/>
      <c r="JDX513" s="25"/>
      <c r="JDY513" s="25"/>
      <c r="JDZ513" s="25"/>
      <c r="JEA513" s="25"/>
      <c r="JEB513" s="25"/>
      <c r="JEC513" s="25"/>
      <c r="JED513" s="25"/>
      <c r="JEE513" s="25"/>
      <c r="JEF513" s="25"/>
      <c r="JEG513" s="25"/>
      <c r="JEH513" s="25"/>
      <c r="JEI513" s="25"/>
      <c r="JEJ513" s="25"/>
      <c r="JEK513" s="25"/>
      <c r="JEL513" s="25"/>
      <c r="JEM513" s="25"/>
      <c r="JEN513" s="25"/>
      <c r="JEO513" s="25"/>
      <c r="JEP513" s="25"/>
      <c r="JEQ513" s="25"/>
      <c r="JER513" s="25"/>
      <c r="JES513" s="25"/>
      <c r="JET513" s="25"/>
      <c r="JEU513" s="25"/>
      <c r="JEV513" s="25"/>
      <c r="JEW513" s="25"/>
      <c r="JEX513" s="25"/>
      <c r="JEY513" s="25"/>
      <c r="JEZ513" s="25"/>
      <c r="JFA513" s="25"/>
      <c r="JFB513" s="25"/>
      <c r="JFC513" s="25"/>
      <c r="JFD513" s="25"/>
      <c r="JFE513" s="25"/>
      <c r="JFF513" s="25"/>
      <c r="JFG513" s="25"/>
      <c r="JFH513" s="25"/>
      <c r="JFI513" s="25"/>
      <c r="JFJ513" s="25"/>
      <c r="JFK513" s="25"/>
      <c r="JFL513" s="25"/>
      <c r="JFM513" s="25"/>
      <c r="JFN513" s="25"/>
      <c r="JFO513" s="25"/>
      <c r="JFP513" s="25"/>
      <c r="JFQ513" s="25"/>
      <c r="JFR513" s="25"/>
      <c r="JFS513" s="25"/>
      <c r="JFT513" s="25"/>
      <c r="JFU513" s="25"/>
      <c r="JFV513" s="25"/>
      <c r="JFW513" s="25"/>
      <c r="JFX513" s="25"/>
      <c r="JFY513" s="25"/>
      <c r="JFZ513" s="25"/>
      <c r="JGA513" s="25"/>
      <c r="JGB513" s="25"/>
      <c r="JGC513" s="25"/>
      <c r="JGD513" s="25"/>
      <c r="JGE513" s="25"/>
      <c r="JGF513" s="25"/>
      <c r="JGG513" s="25"/>
      <c r="JGH513" s="25"/>
      <c r="JGI513" s="25"/>
      <c r="JGJ513" s="25"/>
      <c r="JGK513" s="25"/>
      <c r="JGL513" s="25"/>
      <c r="JGM513" s="25"/>
      <c r="JGN513" s="25"/>
      <c r="JGO513" s="25"/>
      <c r="JGP513" s="25"/>
      <c r="JGQ513" s="25"/>
      <c r="JGR513" s="25"/>
      <c r="JGS513" s="25"/>
      <c r="JGT513" s="25"/>
      <c r="JGU513" s="25"/>
      <c r="JGV513" s="25"/>
      <c r="JGW513" s="25"/>
      <c r="JGX513" s="25"/>
      <c r="JGY513" s="25"/>
      <c r="JGZ513" s="25"/>
      <c r="JHA513" s="25"/>
      <c r="JHB513" s="25"/>
      <c r="JHC513" s="25"/>
      <c r="JHD513" s="25"/>
      <c r="JHE513" s="25"/>
      <c r="JHF513" s="25"/>
      <c r="JHG513" s="25"/>
      <c r="JHH513" s="25"/>
      <c r="JHI513" s="25"/>
      <c r="JHJ513" s="25"/>
      <c r="JHK513" s="25"/>
      <c r="JHL513" s="25"/>
      <c r="JHM513" s="25"/>
      <c r="JHN513" s="25"/>
      <c r="JHO513" s="25"/>
      <c r="JHP513" s="25"/>
      <c r="JHQ513" s="25"/>
      <c r="JHR513" s="25"/>
      <c r="JHS513" s="25"/>
      <c r="JHT513" s="25"/>
      <c r="JHU513" s="25"/>
      <c r="JHV513" s="25"/>
      <c r="JHW513" s="25"/>
      <c r="JHX513" s="25"/>
      <c r="JHY513" s="25"/>
      <c r="JHZ513" s="25"/>
      <c r="JIA513" s="25"/>
      <c r="JIB513" s="25"/>
      <c r="JIC513" s="25"/>
      <c r="JID513" s="25"/>
      <c r="JIE513" s="25"/>
      <c r="JIF513" s="25"/>
      <c r="JIG513" s="25"/>
      <c r="JIH513" s="25"/>
      <c r="JII513" s="25"/>
      <c r="JIJ513" s="25"/>
      <c r="JIK513" s="25"/>
      <c r="JIL513" s="25"/>
      <c r="JIM513" s="25"/>
      <c r="JIN513" s="25"/>
      <c r="JIO513" s="25"/>
      <c r="JIP513" s="25"/>
      <c r="JIQ513" s="25"/>
      <c r="JIR513" s="25"/>
      <c r="JIS513" s="25"/>
      <c r="JIT513" s="25"/>
      <c r="JIU513" s="25"/>
      <c r="JIV513" s="25"/>
      <c r="JIW513" s="25"/>
      <c r="JIX513" s="25"/>
      <c r="JIY513" s="25"/>
      <c r="JIZ513" s="25"/>
      <c r="JJA513" s="25"/>
      <c r="JJB513" s="25"/>
      <c r="JJC513" s="25"/>
      <c r="JJD513" s="25"/>
      <c r="JJE513" s="25"/>
      <c r="JJF513" s="25"/>
      <c r="JJG513" s="25"/>
      <c r="JJH513" s="25"/>
      <c r="JJI513" s="25"/>
      <c r="JJJ513" s="25"/>
      <c r="JJK513" s="25"/>
      <c r="JJL513" s="25"/>
      <c r="JJM513" s="25"/>
      <c r="JJN513" s="25"/>
      <c r="JJO513" s="25"/>
      <c r="JJP513" s="25"/>
      <c r="JJQ513" s="25"/>
      <c r="JJR513" s="25"/>
      <c r="JJS513" s="25"/>
      <c r="JJT513" s="25"/>
      <c r="JJU513" s="25"/>
      <c r="JJV513" s="25"/>
      <c r="JJW513" s="25"/>
      <c r="JJX513" s="25"/>
      <c r="JJY513" s="25"/>
      <c r="JJZ513" s="25"/>
      <c r="JKA513" s="25"/>
      <c r="JKB513" s="25"/>
      <c r="JKC513" s="25"/>
      <c r="JKD513" s="25"/>
      <c r="JKE513" s="25"/>
      <c r="JKF513" s="25"/>
      <c r="JKG513" s="25"/>
      <c r="JKH513" s="25"/>
      <c r="JKI513" s="25"/>
      <c r="JKJ513" s="25"/>
      <c r="JKK513" s="25"/>
      <c r="JKL513" s="25"/>
      <c r="JKM513" s="25"/>
      <c r="JKN513" s="25"/>
      <c r="JKO513" s="25"/>
      <c r="JKP513" s="25"/>
      <c r="JKQ513" s="25"/>
      <c r="JKR513" s="25"/>
      <c r="JKS513" s="25"/>
      <c r="JKT513" s="25"/>
      <c r="JKU513" s="25"/>
      <c r="JKV513" s="25"/>
      <c r="JKW513" s="25"/>
      <c r="JKX513" s="25"/>
      <c r="JKY513" s="25"/>
      <c r="JKZ513" s="25"/>
      <c r="JLA513" s="25"/>
      <c r="JLB513" s="25"/>
      <c r="JLC513" s="25"/>
      <c r="JLD513" s="25"/>
      <c r="JLE513" s="25"/>
      <c r="JLF513" s="25"/>
      <c r="JLG513" s="25"/>
      <c r="JLH513" s="25"/>
      <c r="JLI513" s="25"/>
      <c r="JLJ513" s="25"/>
      <c r="JLK513" s="25"/>
      <c r="JLL513" s="25"/>
      <c r="JLM513" s="25"/>
      <c r="JLN513" s="25"/>
      <c r="JLO513" s="25"/>
      <c r="JLP513" s="25"/>
      <c r="JLQ513" s="25"/>
      <c r="JLR513" s="25"/>
      <c r="JLS513" s="25"/>
      <c r="JLT513" s="25"/>
      <c r="JLU513" s="25"/>
      <c r="JLV513" s="25"/>
      <c r="JLW513" s="25"/>
      <c r="JLX513" s="25"/>
      <c r="JLY513" s="25"/>
      <c r="JLZ513" s="25"/>
      <c r="JMA513" s="25"/>
      <c r="JMB513" s="25"/>
      <c r="JMC513" s="25"/>
      <c r="JMD513" s="25"/>
      <c r="JME513" s="25"/>
      <c r="JMF513" s="25"/>
      <c r="JMG513" s="25"/>
      <c r="JMH513" s="25"/>
      <c r="JMI513" s="25"/>
      <c r="JMJ513" s="25"/>
      <c r="JMK513" s="25"/>
      <c r="JML513" s="25"/>
      <c r="JMM513" s="25"/>
      <c r="JMN513" s="25"/>
      <c r="JMO513" s="25"/>
      <c r="JMP513" s="25"/>
      <c r="JMQ513" s="25"/>
      <c r="JMR513" s="25"/>
      <c r="JMS513" s="25"/>
      <c r="JMT513" s="25"/>
      <c r="JMU513" s="25"/>
      <c r="JMV513" s="25"/>
      <c r="JMW513" s="25"/>
      <c r="JMX513" s="25"/>
      <c r="JMY513" s="25"/>
      <c r="JMZ513" s="25"/>
      <c r="JNA513" s="25"/>
      <c r="JNB513" s="25"/>
      <c r="JNC513" s="25"/>
      <c r="JND513" s="25"/>
      <c r="JNE513" s="25"/>
      <c r="JNF513" s="25"/>
      <c r="JNG513" s="25"/>
      <c r="JNH513" s="25"/>
      <c r="JNI513" s="25"/>
      <c r="JNJ513" s="25"/>
      <c r="JNK513" s="25"/>
      <c r="JNL513" s="25"/>
      <c r="JNM513" s="25"/>
      <c r="JNN513" s="25"/>
      <c r="JNO513" s="25"/>
      <c r="JNP513" s="25"/>
      <c r="JNQ513" s="25"/>
      <c r="JNR513" s="25"/>
      <c r="JNS513" s="25"/>
      <c r="JNT513" s="25"/>
      <c r="JNU513" s="25"/>
      <c r="JNV513" s="25"/>
      <c r="JNW513" s="25"/>
      <c r="JNX513" s="25"/>
      <c r="JNY513" s="25"/>
      <c r="JNZ513" s="25"/>
      <c r="JOA513" s="25"/>
      <c r="JOB513" s="25"/>
      <c r="JOC513" s="25"/>
      <c r="JOD513" s="25"/>
      <c r="JOE513" s="25"/>
      <c r="JOF513" s="25"/>
      <c r="JOG513" s="25"/>
      <c r="JOH513" s="25"/>
      <c r="JOI513" s="25"/>
      <c r="JOJ513" s="25"/>
      <c r="JOK513" s="25"/>
      <c r="JOL513" s="25"/>
      <c r="JOM513" s="25"/>
      <c r="JON513" s="25"/>
      <c r="JOO513" s="25"/>
      <c r="JOP513" s="25"/>
      <c r="JOQ513" s="25"/>
      <c r="JOR513" s="25"/>
      <c r="JOS513" s="25"/>
      <c r="JOT513" s="25"/>
      <c r="JOU513" s="25"/>
      <c r="JOV513" s="25"/>
      <c r="JOW513" s="25"/>
      <c r="JOX513" s="25"/>
      <c r="JOY513" s="25"/>
      <c r="JOZ513" s="25"/>
      <c r="JPA513" s="25"/>
      <c r="JPB513" s="25"/>
      <c r="JPC513" s="25"/>
      <c r="JPD513" s="25"/>
      <c r="JPE513" s="25"/>
      <c r="JPF513" s="25"/>
      <c r="JPG513" s="25"/>
      <c r="JPH513" s="25"/>
      <c r="JPI513" s="25"/>
      <c r="JPJ513" s="25"/>
      <c r="JPK513" s="25"/>
      <c r="JPL513" s="25"/>
      <c r="JPM513" s="25"/>
      <c r="JPN513" s="25"/>
      <c r="JPO513" s="25"/>
      <c r="JPP513" s="25"/>
      <c r="JPQ513" s="25"/>
      <c r="JPR513" s="25"/>
      <c r="JPS513" s="25"/>
      <c r="JPT513" s="25"/>
      <c r="JPU513" s="25"/>
      <c r="JPV513" s="25"/>
      <c r="JPW513" s="25"/>
      <c r="JPX513" s="25"/>
      <c r="JPY513" s="25"/>
      <c r="JPZ513" s="25"/>
      <c r="JQA513" s="25"/>
      <c r="JQB513" s="25"/>
      <c r="JQC513" s="25"/>
      <c r="JQD513" s="25"/>
      <c r="JQE513" s="25"/>
      <c r="JQF513" s="25"/>
      <c r="JQG513" s="25"/>
      <c r="JQH513" s="25"/>
      <c r="JQI513" s="25"/>
      <c r="JQJ513" s="25"/>
      <c r="JQK513" s="25"/>
      <c r="JQL513" s="25"/>
      <c r="JQM513" s="25"/>
      <c r="JQN513" s="25"/>
      <c r="JQO513" s="25"/>
      <c r="JQP513" s="25"/>
      <c r="JQQ513" s="25"/>
      <c r="JQR513" s="25"/>
      <c r="JQS513" s="25"/>
      <c r="JQT513" s="25"/>
      <c r="JQU513" s="25"/>
      <c r="JQV513" s="25"/>
      <c r="JQW513" s="25"/>
      <c r="JQX513" s="25"/>
      <c r="JQY513" s="25"/>
      <c r="JQZ513" s="25"/>
      <c r="JRA513" s="25"/>
      <c r="JRB513" s="25"/>
      <c r="JRC513" s="25"/>
      <c r="JRD513" s="25"/>
      <c r="JRE513" s="25"/>
      <c r="JRF513" s="25"/>
      <c r="JRG513" s="25"/>
      <c r="JRH513" s="25"/>
      <c r="JRI513" s="25"/>
      <c r="JRJ513" s="25"/>
      <c r="JRK513" s="25"/>
      <c r="JRL513" s="25"/>
      <c r="JRM513" s="25"/>
      <c r="JRN513" s="25"/>
      <c r="JRO513" s="25"/>
      <c r="JRP513" s="25"/>
      <c r="JRQ513" s="25"/>
      <c r="JRR513" s="25"/>
      <c r="JRS513" s="25"/>
      <c r="JRT513" s="25"/>
      <c r="JRU513" s="25"/>
      <c r="JRV513" s="25"/>
      <c r="JRW513" s="25"/>
      <c r="JRX513" s="25"/>
      <c r="JRY513" s="25"/>
      <c r="JRZ513" s="25"/>
      <c r="JSA513" s="25"/>
      <c r="JSB513" s="25"/>
      <c r="JSC513" s="25"/>
      <c r="JSD513" s="25"/>
      <c r="JSE513" s="25"/>
      <c r="JSF513" s="25"/>
      <c r="JSG513" s="25"/>
      <c r="JSH513" s="25"/>
      <c r="JSI513" s="25"/>
      <c r="JSJ513" s="25"/>
      <c r="JSK513" s="25"/>
      <c r="JSL513" s="25"/>
      <c r="JSM513" s="25"/>
      <c r="JSN513" s="25"/>
      <c r="JSO513" s="25"/>
      <c r="JSP513" s="25"/>
      <c r="JSQ513" s="25"/>
      <c r="JSR513" s="25"/>
      <c r="JSS513" s="25"/>
      <c r="JST513" s="25"/>
      <c r="JSU513" s="25"/>
      <c r="JSV513" s="25"/>
      <c r="JSW513" s="25"/>
      <c r="JSX513" s="25"/>
      <c r="JSY513" s="25"/>
      <c r="JSZ513" s="25"/>
      <c r="JTA513" s="25"/>
      <c r="JTB513" s="25"/>
      <c r="JTC513" s="25"/>
      <c r="JTD513" s="25"/>
      <c r="JTE513" s="25"/>
      <c r="JTF513" s="25"/>
      <c r="JTG513" s="25"/>
      <c r="JTH513" s="25"/>
      <c r="JTI513" s="25"/>
      <c r="JTJ513" s="25"/>
      <c r="JTK513" s="25"/>
      <c r="JTL513" s="25"/>
      <c r="JTM513" s="25"/>
      <c r="JTN513" s="25"/>
      <c r="JTO513" s="25"/>
      <c r="JTP513" s="25"/>
      <c r="JTQ513" s="25"/>
      <c r="JTR513" s="25"/>
      <c r="JTS513" s="25"/>
      <c r="JTT513" s="25"/>
      <c r="JTU513" s="25"/>
      <c r="JTV513" s="25"/>
      <c r="JTW513" s="25"/>
      <c r="JTX513" s="25"/>
      <c r="JTY513" s="25"/>
      <c r="JTZ513" s="25"/>
      <c r="JUA513" s="25"/>
      <c r="JUB513" s="25"/>
      <c r="JUC513" s="25"/>
      <c r="JUD513" s="25"/>
      <c r="JUE513" s="25"/>
      <c r="JUF513" s="25"/>
      <c r="JUG513" s="25"/>
      <c r="JUH513" s="25"/>
      <c r="JUI513" s="25"/>
      <c r="JUJ513" s="25"/>
      <c r="JUK513" s="25"/>
      <c r="JUL513" s="25"/>
      <c r="JUM513" s="25"/>
      <c r="JUN513" s="25"/>
      <c r="JUO513" s="25"/>
      <c r="JUP513" s="25"/>
      <c r="JUQ513" s="25"/>
      <c r="JUR513" s="25"/>
      <c r="JUS513" s="25"/>
      <c r="JUT513" s="25"/>
      <c r="JUU513" s="25"/>
      <c r="JUV513" s="25"/>
      <c r="JUW513" s="25"/>
      <c r="JUX513" s="25"/>
      <c r="JUY513" s="25"/>
      <c r="JUZ513" s="25"/>
      <c r="JVA513" s="25"/>
      <c r="JVB513" s="25"/>
      <c r="JVC513" s="25"/>
      <c r="JVD513" s="25"/>
      <c r="JVE513" s="25"/>
      <c r="JVF513" s="25"/>
      <c r="JVG513" s="25"/>
      <c r="JVH513" s="25"/>
      <c r="JVI513" s="25"/>
      <c r="JVJ513" s="25"/>
      <c r="JVK513" s="25"/>
      <c r="JVL513" s="25"/>
      <c r="JVM513" s="25"/>
      <c r="JVN513" s="25"/>
      <c r="JVO513" s="25"/>
      <c r="JVP513" s="25"/>
      <c r="JVQ513" s="25"/>
      <c r="JVR513" s="25"/>
      <c r="JVS513" s="25"/>
      <c r="JVT513" s="25"/>
      <c r="JVU513" s="25"/>
      <c r="JVV513" s="25"/>
      <c r="JVW513" s="25"/>
      <c r="JVX513" s="25"/>
      <c r="JVY513" s="25"/>
      <c r="JVZ513" s="25"/>
      <c r="JWA513" s="25"/>
      <c r="JWB513" s="25"/>
      <c r="JWC513" s="25"/>
      <c r="JWD513" s="25"/>
      <c r="JWE513" s="25"/>
      <c r="JWF513" s="25"/>
      <c r="JWG513" s="25"/>
      <c r="JWH513" s="25"/>
      <c r="JWI513" s="25"/>
      <c r="JWJ513" s="25"/>
      <c r="JWK513" s="25"/>
      <c r="JWL513" s="25"/>
      <c r="JWM513" s="25"/>
      <c r="JWN513" s="25"/>
      <c r="JWO513" s="25"/>
      <c r="JWP513" s="25"/>
      <c r="JWQ513" s="25"/>
      <c r="JWR513" s="25"/>
      <c r="JWS513" s="25"/>
      <c r="JWT513" s="25"/>
      <c r="JWU513" s="25"/>
      <c r="JWV513" s="25"/>
      <c r="JWW513" s="25"/>
      <c r="JWX513" s="25"/>
      <c r="JWY513" s="25"/>
      <c r="JWZ513" s="25"/>
      <c r="JXA513" s="25"/>
      <c r="JXB513" s="25"/>
      <c r="JXC513" s="25"/>
      <c r="JXD513" s="25"/>
      <c r="JXE513" s="25"/>
      <c r="JXF513" s="25"/>
      <c r="JXG513" s="25"/>
      <c r="JXH513" s="25"/>
      <c r="JXI513" s="25"/>
      <c r="JXJ513" s="25"/>
      <c r="JXK513" s="25"/>
      <c r="JXL513" s="25"/>
      <c r="JXM513" s="25"/>
      <c r="JXN513" s="25"/>
      <c r="JXO513" s="25"/>
      <c r="JXP513" s="25"/>
      <c r="JXQ513" s="25"/>
      <c r="JXR513" s="25"/>
      <c r="JXS513" s="25"/>
      <c r="JXT513" s="25"/>
      <c r="JXU513" s="25"/>
      <c r="JXV513" s="25"/>
      <c r="JXW513" s="25"/>
      <c r="JXX513" s="25"/>
      <c r="JXY513" s="25"/>
      <c r="JXZ513" s="25"/>
      <c r="JYA513" s="25"/>
      <c r="JYB513" s="25"/>
      <c r="JYC513" s="25"/>
      <c r="JYD513" s="25"/>
      <c r="JYE513" s="25"/>
      <c r="JYF513" s="25"/>
      <c r="JYG513" s="25"/>
      <c r="JYH513" s="25"/>
      <c r="JYI513" s="25"/>
      <c r="JYJ513" s="25"/>
      <c r="JYK513" s="25"/>
      <c r="JYL513" s="25"/>
      <c r="JYM513" s="25"/>
      <c r="JYN513" s="25"/>
      <c r="JYO513" s="25"/>
      <c r="JYP513" s="25"/>
      <c r="JYQ513" s="25"/>
      <c r="JYR513" s="25"/>
      <c r="JYS513" s="25"/>
      <c r="JYT513" s="25"/>
      <c r="JYU513" s="25"/>
      <c r="JYV513" s="25"/>
      <c r="JYW513" s="25"/>
      <c r="JYX513" s="25"/>
      <c r="JYY513" s="25"/>
      <c r="JYZ513" s="25"/>
      <c r="JZA513" s="25"/>
      <c r="JZB513" s="25"/>
      <c r="JZC513" s="25"/>
      <c r="JZD513" s="25"/>
      <c r="JZE513" s="25"/>
      <c r="JZF513" s="25"/>
      <c r="JZG513" s="25"/>
      <c r="JZH513" s="25"/>
      <c r="JZI513" s="25"/>
      <c r="JZJ513" s="25"/>
      <c r="JZK513" s="25"/>
      <c r="JZL513" s="25"/>
      <c r="JZM513" s="25"/>
      <c r="JZN513" s="25"/>
      <c r="JZO513" s="25"/>
      <c r="JZP513" s="25"/>
      <c r="JZQ513" s="25"/>
      <c r="JZR513" s="25"/>
      <c r="JZS513" s="25"/>
      <c r="JZT513" s="25"/>
      <c r="JZU513" s="25"/>
      <c r="JZV513" s="25"/>
      <c r="JZW513" s="25"/>
      <c r="JZX513" s="25"/>
      <c r="JZY513" s="25"/>
      <c r="JZZ513" s="25"/>
      <c r="KAA513" s="25"/>
      <c r="KAB513" s="25"/>
      <c r="KAC513" s="25"/>
      <c r="KAD513" s="25"/>
      <c r="KAE513" s="25"/>
      <c r="KAF513" s="25"/>
      <c r="KAG513" s="25"/>
      <c r="KAH513" s="25"/>
      <c r="KAI513" s="25"/>
      <c r="KAJ513" s="25"/>
      <c r="KAK513" s="25"/>
      <c r="KAL513" s="25"/>
      <c r="KAM513" s="25"/>
      <c r="KAN513" s="25"/>
      <c r="KAO513" s="25"/>
      <c r="KAP513" s="25"/>
      <c r="KAQ513" s="25"/>
      <c r="KAR513" s="25"/>
      <c r="KAS513" s="25"/>
      <c r="KAT513" s="25"/>
      <c r="KAU513" s="25"/>
      <c r="KAV513" s="25"/>
      <c r="KAW513" s="25"/>
      <c r="KAX513" s="25"/>
      <c r="KAY513" s="25"/>
      <c r="KAZ513" s="25"/>
      <c r="KBA513" s="25"/>
      <c r="KBB513" s="25"/>
      <c r="KBC513" s="25"/>
      <c r="KBD513" s="25"/>
      <c r="KBE513" s="25"/>
      <c r="KBF513" s="25"/>
      <c r="KBG513" s="25"/>
      <c r="KBH513" s="25"/>
      <c r="KBI513" s="25"/>
      <c r="KBJ513" s="25"/>
      <c r="KBK513" s="25"/>
      <c r="KBL513" s="25"/>
      <c r="KBM513" s="25"/>
      <c r="KBN513" s="25"/>
      <c r="KBO513" s="25"/>
      <c r="KBP513" s="25"/>
      <c r="KBQ513" s="25"/>
      <c r="KBR513" s="25"/>
      <c r="KBS513" s="25"/>
      <c r="KBT513" s="25"/>
      <c r="KBU513" s="25"/>
      <c r="KBV513" s="25"/>
      <c r="KBW513" s="25"/>
      <c r="KBX513" s="25"/>
      <c r="KBY513" s="25"/>
      <c r="KBZ513" s="25"/>
      <c r="KCA513" s="25"/>
      <c r="KCB513" s="25"/>
      <c r="KCC513" s="25"/>
      <c r="KCD513" s="25"/>
      <c r="KCE513" s="25"/>
      <c r="KCF513" s="25"/>
      <c r="KCG513" s="25"/>
      <c r="KCH513" s="25"/>
      <c r="KCI513" s="25"/>
      <c r="KCJ513" s="25"/>
      <c r="KCK513" s="25"/>
      <c r="KCL513" s="25"/>
      <c r="KCM513" s="25"/>
      <c r="KCN513" s="25"/>
      <c r="KCO513" s="25"/>
      <c r="KCP513" s="25"/>
      <c r="KCQ513" s="25"/>
      <c r="KCR513" s="25"/>
      <c r="KCS513" s="25"/>
      <c r="KCT513" s="25"/>
      <c r="KCU513" s="25"/>
      <c r="KCV513" s="25"/>
      <c r="KCW513" s="25"/>
      <c r="KCX513" s="25"/>
      <c r="KCY513" s="25"/>
      <c r="KCZ513" s="25"/>
      <c r="KDA513" s="25"/>
      <c r="KDB513" s="25"/>
      <c r="KDC513" s="25"/>
      <c r="KDD513" s="25"/>
      <c r="KDE513" s="25"/>
      <c r="KDF513" s="25"/>
      <c r="KDG513" s="25"/>
      <c r="KDH513" s="25"/>
      <c r="KDI513" s="25"/>
      <c r="KDJ513" s="25"/>
      <c r="KDK513" s="25"/>
      <c r="KDL513" s="25"/>
      <c r="KDM513" s="25"/>
      <c r="KDN513" s="25"/>
      <c r="KDO513" s="25"/>
      <c r="KDP513" s="25"/>
      <c r="KDQ513" s="25"/>
      <c r="KDR513" s="25"/>
      <c r="KDS513" s="25"/>
      <c r="KDT513" s="25"/>
      <c r="KDU513" s="25"/>
      <c r="KDV513" s="25"/>
      <c r="KDW513" s="25"/>
      <c r="KDX513" s="25"/>
      <c r="KDY513" s="25"/>
      <c r="KDZ513" s="25"/>
      <c r="KEA513" s="25"/>
      <c r="KEB513" s="25"/>
      <c r="KEC513" s="25"/>
      <c r="KED513" s="25"/>
      <c r="KEE513" s="25"/>
      <c r="KEF513" s="25"/>
      <c r="KEG513" s="25"/>
      <c r="KEH513" s="25"/>
      <c r="KEI513" s="25"/>
      <c r="KEJ513" s="25"/>
      <c r="KEK513" s="25"/>
      <c r="KEL513" s="25"/>
      <c r="KEM513" s="25"/>
      <c r="KEN513" s="25"/>
      <c r="KEO513" s="25"/>
      <c r="KEP513" s="25"/>
      <c r="KEQ513" s="25"/>
      <c r="KER513" s="25"/>
      <c r="KES513" s="25"/>
      <c r="KET513" s="25"/>
      <c r="KEU513" s="25"/>
      <c r="KEV513" s="25"/>
      <c r="KEW513" s="25"/>
      <c r="KEX513" s="25"/>
      <c r="KEY513" s="25"/>
      <c r="KEZ513" s="25"/>
      <c r="KFA513" s="25"/>
      <c r="KFB513" s="25"/>
      <c r="KFC513" s="25"/>
      <c r="KFD513" s="25"/>
      <c r="KFE513" s="25"/>
      <c r="KFF513" s="25"/>
      <c r="KFG513" s="25"/>
      <c r="KFH513" s="25"/>
      <c r="KFI513" s="25"/>
      <c r="KFJ513" s="25"/>
      <c r="KFK513" s="25"/>
      <c r="KFL513" s="25"/>
      <c r="KFM513" s="25"/>
      <c r="KFN513" s="25"/>
      <c r="KFO513" s="25"/>
      <c r="KFP513" s="25"/>
      <c r="KFQ513" s="25"/>
      <c r="KFR513" s="25"/>
      <c r="KFS513" s="25"/>
      <c r="KFT513" s="25"/>
      <c r="KFU513" s="25"/>
      <c r="KFV513" s="25"/>
      <c r="KFW513" s="25"/>
      <c r="KFX513" s="25"/>
      <c r="KFY513" s="25"/>
      <c r="KFZ513" s="25"/>
      <c r="KGA513" s="25"/>
      <c r="KGB513" s="25"/>
      <c r="KGC513" s="25"/>
      <c r="KGD513" s="25"/>
      <c r="KGE513" s="25"/>
      <c r="KGF513" s="25"/>
      <c r="KGG513" s="25"/>
      <c r="KGH513" s="25"/>
      <c r="KGI513" s="25"/>
      <c r="KGJ513" s="25"/>
      <c r="KGK513" s="25"/>
      <c r="KGL513" s="25"/>
      <c r="KGM513" s="25"/>
      <c r="KGN513" s="25"/>
      <c r="KGO513" s="25"/>
      <c r="KGP513" s="25"/>
      <c r="KGQ513" s="25"/>
      <c r="KGR513" s="25"/>
      <c r="KGS513" s="25"/>
      <c r="KGT513" s="25"/>
      <c r="KGU513" s="25"/>
      <c r="KGV513" s="25"/>
      <c r="KGW513" s="25"/>
      <c r="KGX513" s="25"/>
      <c r="KGY513" s="25"/>
      <c r="KGZ513" s="25"/>
      <c r="KHA513" s="25"/>
      <c r="KHB513" s="25"/>
      <c r="KHC513" s="25"/>
      <c r="KHD513" s="25"/>
      <c r="KHE513" s="25"/>
      <c r="KHF513" s="25"/>
      <c r="KHG513" s="25"/>
      <c r="KHH513" s="25"/>
      <c r="KHI513" s="25"/>
      <c r="KHJ513" s="25"/>
      <c r="KHK513" s="25"/>
      <c r="KHL513" s="25"/>
      <c r="KHM513" s="25"/>
      <c r="KHN513" s="25"/>
      <c r="KHO513" s="25"/>
      <c r="KHP513" s="25"/>
      <c r="KHQ513" s="25"/>
      <c r="KHR513" s="25"/>
      <c r="KHS513" s="25"/>
      <c r="KHT513" s="25"/>
      <c r="KHU513" s="25"/>
      <c r="KHV513" s="25"/>
      <c r="KHW513" s="25"/>
      <c r="KHX513" s="25"/>
      <c r="KHY513" s="25"/>
      <c r="KHZ513" s="25"/>
      <c r="KIA513" s="25"/>
      <c r="KIB513" s="25"/>
      <c r="KIC513" s="25"/>
      <c r="KID513" s="25"/>
      <c r="KIE513" s="25"/>
      <c r="KIF513" s="25"/>
      <c r="KIG513" s="25"/>
      <c r="KIH513" s="25"/>
      <c r="KII513" s="25"/>
      <c r="KIJ513" s="25"/>
      <c r="KIK513" s="25"/>
      <c r="KIL513" s="25"/>
      <c r="KIM513" s="25"/>
      <c r="KIN513" s="25"/>
      <c r="KIO513" s="25"/>
      <c r="KIP513" s="25"/>
      <c r="KIQ513" s="25"/>
      <c r="KIR513" s="25"/>
      <c r="KIS513" s="25"/>
      <c r="KIT513" s="25"/>
      <c r="KIU513" s="25"/>
      <c r="KIV513" s="25"/>
      <c r="KIW513" s="25"/>
      <c r="KIX513" s="25"/>
      <c r="KIY513" s="25"/>
      <c r="KIZ513" s="25"/>
      <c r="KJA513" s="25"/>
      <c r="KJB513" s="25"/>
      <c r="KJC513" s="25"/>
      <c r="KJD513" s="25"/>
      <c r="KJE513" s="25"/>
      <c r="KJF513" s="25"/>
      <c r="KJG513" s="25"/>
      <c r="KJH513" s="25"/>
      <c r="KJI513" s="25"/>
      <c r="KJJ513" s="25"/>
      <c r="KJK513" s="25"/>
      <c r="KJL513" s="25"/>
      <c r="KJM513" s="25"/>
      <c r="KJN513" s="25"/>
      <c r="KJO513" s="25"/>
      <c r="KJP513" s="25"/>
      <c r="KJQ513" s="25"/>
      <c r="KJR513" s="25"/>
      <c r="KJS513" s="25"/>
      <c r="KJT513" s="25"/>
      <c r="KJU513" s="25"/>
      <c r="KJV513" s="25"/>
      <c r="KJW513" s="25"/>
      <c r="KJX513" s="25"/>
      <c r="KJY513" s="25"/>
      <c r="KJZ513" s="25"/>
      <c r="KKA513" s="25"/>
      <c r="KKB513" s="25"/>
      <c r="KKC513" s="25"/>
      <c r="KKD513" s="25"/>
      <c r="KKE513" s="25"/>
      <c r="KKF513" s="25"/>
      <c r="KKG513" s="25"/>
      <c r="KKH513" s="25"/>
      <c r="KKI513" s="25"/>
      <c r="KKJ513" s="25"/>
      <c r="KKK513" s="25"/>
      <c r="KKL513" s="25"/>
      <c r="KKM513" s="25"/>
      <c r="KKN513" s="25"/>
      <c r="KKO513" s="25"/>
      <c r="KKP513" s="25"/>
      <c r="KKQ513" s="25"/>
      <c r="KKR513" s="25"/>
      <c r="KKS513" s="25"/>
      <c r="KKT513" s="25"/>
      <c r="KKU513" s="25"/>
      <c r="KKV513" s="25"/>
      <c r="KKW513" s="25"/>
      <c r="KKX513" s="25"/>
      <c r="KKY513" s="25"/>
      <c r="KKZ513" s="25"/>
      <c r="KLA513" s="25"/>
      <c r="KLB513" s="25"/>
      <c r="KLC513" s="25"/>
      <c r="KLD513" s="25"/>
      <c r="KLE513" s="25"/>
      <c r="KLF513" s="25"/>
      <c r="KLG513" s="25"/>
      <c r="KLH513" s="25"/>
      <c r="KLI513" s="25"/>
      <c r="KLJ513" s="25"/>
      <c r="KLK513" s="25"/>
      <c r="KLL513" s="25"/>
      <c r="KLM513" s="25"/>
      <c r="KLN513" s="25"/>
      <c r="KLO513" s="25"/>
      <c r="KLP513" s="25"/>
      <c r="KLQ513" s="25"/>
      <c r="KLR513" s="25"/>
      <c r="KLS513" s="25"/>
      <c r="KLT513" s="25"/>
      <c r="KLU513" s="25"/>
      <c r="KLV513" s="25"/>
      <c r="KLW513" s="25"/>
      <c r="KLX513" s="25"/>
      <c r="KLY513" s="25"/>
      <c r="KLZ513" s="25"/>
      <c r="KMA513" s="25"/>
      <c r="KMB513" s="25"/>
      <c r="KMC513" s="25"/>
      <c r="KMD513" s="25"/>
      <c r="KME513" s="25"/>
      <c r="KMF513" s="25"/>
      <c r="KMG513" s="25"/>
      <c r="KMH513" s="25"/>
      <c r="KMI513" s="25"/>
      <c r="KMJ513" s="25"/>
      <c r="KMK513" s="25"/>
      <c r="KML513" s="25"/>
      <c r="KMM513" s="25"/>
      <c r="KMN513" s="25"/>
      <c r="KMO513" s="25"/>
      <c r="KMP513" s="25"/>
      <c r="KMQ513" s="25"/>
      <c r="KMR513" s="25"/>
      <c r="KMS513" s="25"/>
      <c r="KMT513" s="25"/>
      <c r="KMU513" s="25"/>
      <c r="KMV513" s="25"/>
      <c r="KMW513" s="25"/>
      <c r="KMX513" s="25"/>
      <c r="KMY513" s="25"/>
      <c r="KMZ513" s="25"/>
      <c r="KNA513" s="25"/>
      <c r="KNB513" s="25"/>
      <c r="KNC513" s="25"/>
      <c r="KND513" s="25"/>
      <c r="KNE513" s="25"/>
      <c r="KNF513" s="25"/>
      <c r="KNG513" s="25"/>
      <c r="KNH513" s="25"/>
      <c r="KNI513" s="25"/>
      <c r="KNJ513" s="25"/>
      <c r="KNK513" s="25"/>
      <c r="KNL513" s="25"/>
      <c r="KNM513" s="25"/>
      <c r="KNN513" s="25"/>
      <c r="KNO513" s="25"/>
      <c r="KNP513" s="25"/>
      <c r="KNQ513" s="25"/>
      <c r="KNR513" s="25"/>
      <c r="KNS513" s="25"/>
      <c r="KNT513" s="25"/>
      <c r="KNU513" s="25"/>
      <c r="KNV513" s="25"/>
      <c r="KNW513" s="25"/>
      <c r="KNX513" s="25"/>
      <c r="KNY513" s="25"/>
      <c r="KNZ513" s="25"/>
      <c r="KOA513" s="25"/>
      <c r="KOB513" s="25"/>
      <c r="KOC513" s="25"/>
      <c r="KOD513" s="25"/>
      <c r="KOE513" s="25"/>
      <c r="KOF513" s="25"/>
      <c r="KOG513" s="25"/>
      <c r="KOH513" s="25"/>
      <c r="KOI513" s="25"/>
      <c r="KOJ513" s="25"/>
      <c r="KOK513" s="25"/>
      <c r="KOL513" s="25"/>
      <c r="KOM513" s="25"/>
      <c r="KON513" s="25"/>
      <c r="KOO513" s="25"/>
      <c r="KOP513" s="25"/>
      <c r="KOQ513" s="25"/>
      <c r="KOR513" s="25"/>
      <c r="KOS513" s="25"/>
      <c r="KOT513" s="25"/>
      <c r="KOU513" s="25"/>
      <c r="KOV513" s="25"/>
      <c r="KOW513" s="25"/>
      <c r="KOX513" s="25"/>
      <c r="KOY513" s="25"/>
      <c r="KOZ513" s="25"/>
      <c r="KPA513" s="25"/>
      <c r="KPB513" s="25"/>
      <c r="KPC513" s="25"/>
      <c r="KPD513" s="25"/>
      <c r="KPE513" s="25"/>
      <c r="KPF513" s="25"/>
      <c r="KPG513" s="25"/>
      <c r="KPH513" s="25"/>
      <c r="KPI513" s="25"/>
      <c r="KPJ513" s="25"/>
      <c r="KPK513" s="25"/>
      <c r="KPL513" s="25"/>
      <c r="KPM513" s="25"/>
      <c r="KPN513" s="25"/>
      <c r="KPO513" s="25"/>
      <c r="KPP513" s="25"/>
      <c r="KPQ513" s="25"/>
      <c r="KPR513" s="25"/>
      <c r="KPS513" s="25"/>
      <c r="KPT513" s="25"/>
      <c r="KPU513" s="25"/>
      <c r="KPV513" s="25"/>
      <c r="KPW513" s="25"/>
      <c r="KPX513" s="25"/>
      <c r="KPY513" s="25"/>
      <c r="KPZ513" s="25"/>
      <c r="KQA513" s="25"/>
      <c r="KQB513" s="25"/>
      <c r="KQC513" s="25"/>
      <c r="KQD513" s="25"/>
      <c r="KQE513" s="25"/>
      <c r="KQF513" s="25"/>
      <c r="KQG513" s="25"/>
      <c r="KQH513" s="25"/>
      <c r="KQI513" s="25"/>
      <c r="KQJ513" s="25"/>
      <c r="KQK513" s="25"/>
      <c r="KQL513" s="25"/>
      <c r="KQM513" s="25"/>
      <c r="KQN513" s="25"/>
      <c r="KQO513" s="25"/>
      <c r="KQP513" s="25"/>
      <c r="KQQ513" s="25"/>
      <c r="KQR513" s="25"/>
      <c r="KQS513" s="25"/>
      <c r="KQT513" s="25"/>
      <c r="KQU513" s="25"/>
      <c r="KQV513" s="25"/>
      <c r="KQW513" s="25"/>
      <c r="KQX513" s="25"/>
      <c r="KQY513" s="25"/>
      <c r="KQZ513" s="25"/>
      <c r="KRA513" s="25"/>
      <c r="KRB513" s="25"/>
      <c r="KRC513" s="25"/>
      <c r="KRD513" s="25"/>
      <c r="KRE513" s="25"/>
      <c r="KRF513" s="25"/>
      <c r="KRG513" s="25"/>
      <c r="KRH513" s="25"/>
      <c r="KRI513" s="25"/>
      <c r="KRJ513" s="25"/>
      <c r="KRK513" s="25"/>
      <c r="KRL513" s="25"/>
      <c r="KRM513" s="25"/>
      <c r="KRN513" s="25"/>
      <c r="KRO513" s="25"/>
      <c r="KRP513" s="25"/>
      <c r="KRQ513" s="25"/>
      <c r="KRR513" s="25"/>
      <c r="KRS513" s="25"/>
      <c r="KRT513" s="25"/>
      <c r="KRU513" s="25"/>
      <c r="KRV513" s="25"/>
      <c r="KRW513" s="25"/>
      <c r="KRX513" s="25"/>
      <c r="KRY513" s="25"/>
      <c r="KRZ513" s="25"/>
      <c r="KSA513" s="25"/>
      <c r="KSB513" s="25"/>
      <c r="KSC513" s="25"/>
      <c r="KSD513" s="25"/>
      <c r="KSE513" s="25"/>
      <c r="KSF513" s="25"/>
      <c r="KSG513" s="25"/>
      <c r="KSH513" s="25"/>
      <c r="KSI513" s="25"/>
      <c r="KSJ513" s="25"/>
      <c r="KSK513" s="25"/>
      <c r="KSL513" s="25"/>
      <c r="KSM513" s="25"/>
      <c r="KSN513" s="25"/>
      <c r="KSO513" s="25"/>
      <c r="KSP513" s="25"/>
      <c r="KSQ513" s="25"/>
      <c r="KSR513" s="25"/>
      <c r="KSS513" s="25"/>
      <c r="KST513" s="25"/>
      <c r="KSU513" s="25"/>
      <c r="KSV513" s="25"/>
      <c r="KSW513" s="25"/>
      <c r="KSX513" s="25"/>
      <c r="KSY513" s="25"/>
      <c r="KSZ513" s="25"/>
      <c r="KTA513" s="25"/>
      <c r="KTB513" s="25"/>
      <c r="KTC513" s="25"/>
      <c r="KTD513" s="25"/>
      <c r="KTE513" s="25"/>
      <c r="KTF513" s="25"/>
      <c r="KTG513" s="25"/>
      <c r="KTH513" s="25"/>
      <c r="KTI513" s="25"/>
      <c r="KTJ513" s="25"/>
      <c r="KTK513" s="25"/>
      <c r="KTL513" s="25"/>
      <c r="KTM513" s="25"/>
      <c r="KTN513" s="25"/>
      <c r="KTO513" s="25"/>
      <c r="KTP513" s="25"/>
      <c r="KTQ513" s="25"/>
      <c r="KTR513" s="25"/>
      <c r="KTS513" s="25"/>
      <c r="KTT513" s="25"/>
      <c r="KTU513" s="25"/>
      <c r="KTV513" s="25"/>
      <c r="KTW513" s="25"/>
      <c r="KTX513" s="25"/>
      <c r="KTY513" s="25"/>
      <c r="KTZ513" s="25"/>
      <c r="KUA513" s="25"/>
      <c r="KUB513" s="25"/>
      <c r="KUC513" s="25"/>
      <c r="KUD513" s="25"/>
      <c r="KUE513" s="25"/>
      <c r="KUF513" s="25"/>
      <c r="KUG513" s="25"/>
      <c r="KUH513" s="25"/>
      <c r="KUI513" s="25"/>
      <c r="KUJ513" s="25"/>
      <c r="KUK513" s="25"/>
      <c r="KUL513" s="25"/>
      <c r="KUM513" s="25"/>
      <c r="KUN513" s="25"/>
      <c r="KUO513" s="25"/>
      <c r="KUP513" s="25"/>
      <c r="KUQ513" s="25"/>
      <c r="KUR513" s="25"/>
      <c r="KUS513" s="25"/>
      <c r="KUT513" s="25"/>
      <c r="KUU513" s="25"/>
      <c r="KUV513" s="25"/>
      <c r="KUW513" s="25"/>
      <c r="KUX513" s="25"/>
      <c r="KUY513" s="25"/>
      <c r="KUZ513" s="25"/>
      <c r="KVA513" s="25"/>
      <c r="KVB513" s="25"/>
      <c r="KVC513" s="25"/>
      <c r="KVD513" s="25"/>
      <c r="KVE513" s="25"/>
      <c r="KVF513" s="25"/>
      <c r="KVG513" s="25"/>
      <c r="KVH513" s="25"/>
      <c r="KVI513" s="25"/>
      <c r="KVJ513" s="25"/>
      <c r="KVK513" s="25"/>
      <c r="KVL513" s="25"/>
      <c r="KVM513" s="25"/>
      <c r="KVN513" s="25"/>
      <c r="KVO513" s="25"/>
      <c r="KVP513" s="25"/>
      <c r="KVQ513" s="25"/>
      <c r="KVR513" s="25"/>
      <c r="KVS513" s="25"/>
      <c r="KVT513" s="25"/>
      <c r="KVU513" s="25"/>
      <c r="KVV513" s="25"/>
      <c r="KVW513" s="25"/>
      <c r="KVX513" s="25"/>
      <c r="KVY513" s="25"/>
      <c r="KVZ513" s="25"/>
      <c r="KWA513" s="25"/>
      <c r="KWB513" s="25"/>
      <c r="KWC513" s="25"/>
      <c r="KWD513" s="25"/>
      <c r="KWE513" s="25"/>
      <c r="KWF513" s="25"/>
      <c r="KWG513" s="25"/>
      <c r="KWH513" s="25"/>
      <c r="KWI513" s="25"/>
      <c r="KWJ513" s="25"/>
      <c r="KWK513" s="25"/>
      <c r="KWL513" s="25"/>
      <c r="KWM513" s="25"/>
      <c r="KWN513" s="25"/>
      <c r="KWO513" s="25"/>
      <c r="KWP513" s="25"/>
      <c r="KWQ513" s="25"/>
      <c r="KWR513" s="25"/>
      <c r="KWS513" s="25"/>
      <c r="KWT513" s="25"/>
      <c r="KWU513" s="25"/>
      <c r="KWV513" s="25"/>
      <c r="KWW513" s="25"/>
      <c r="KWX513" s="25"/>
      <c r="KWY513" s="25"/>
      <c r="KWZ513" s="25"/>
      <c r="KXA513" s="25"/>
      <c r="KXB513" s="25"/>
      <c r="KXC513" s="25"/>
      <c r="KXD513" s="25"/>
      <c r="KXE513" s="25"/>
      <c r="KXF513" s="25"/>
      <c r="KXG513" s="25"/>
      <c r="KXH513" s="25"/>
      <c r="KXI513" s="25"/>
      <c r="KXJ513" s="25"/>
      <c r="KXK513" s="25"/>
      <c r="KXL513" s="25"/>
      <c r="KXM513" s="25"/>
      <c r="KXN513" s="25"/>
      <c r="KXO513" s="25"/>
      <c r="KXP513" s="25"/>
      <c r="KXQ513" s="25"/>
      <c r="KXR513" s="25"/>
      <c r="KXS513" s="25"/>
      <c r="KXT513" s="25"/>
      <c r="KXU513" s="25"/>
      <c r="KXV513" s="25"/>
      <c r="KXW513" s="25"/>
      <c r="KXX513" s="25"/>
      <c r="KXY513" s="25"/>
      <c r="KXZ513" s="25"/>
      <c r="KYA513" s="25"/>
      <c r="KYB513" s="25"/>
      <c r="KYC513" s="25"/>
      <c r="KYD513" s="25"/>
      <c r="KYE513" s="25"/>
      <c r="KYF513" s="25"/>
      <c r="KYG513" s="25"/>
      <c r="KYH513" s="25"/>
      <c r="KYI513" s="25"/>
      <c r="KYJ513" s="25"/>
      <c r="KYK513" s="25"/>
      <c r="KYL513" s="25"/>
      <c r="KYM513" s="25"/>
      <c r="KYN513" s="25"/>
      <c r="KYO513" s="25"/>
      <c r="KYP513" s="25"/>
      <c r="KYQ513" s="25"/>
      <c r="KYR513" s="25"/>
      <c r="KYS513" s="25"/>
      <c r="KYT513" s="25"/>
      <c r="KYU513" s="25"/>
      <c r="KYV513" s="25"/>
      <c r="KYW513" s="25"/>
      <c r="KYX513" s="25"/>
      <c r="KYY513" s="25"/>
      <c r="KYZ513" s="25"/>
      <c r="KZA513" s="25"/>
      <c r="KZB513" s="25"/>
      <c r="KZC513" s="25"/>
      <c r="KZD513" s="25"/>
      <c r="KZE513" s="25"/>
      <c r="KZF513" s="25"/>
      <c r="KZG513" s="25"/>
      <c r="KZH513" s="25"/>
      <c r="KZI513" s="25"/>
      <c r="KZJ513" s="25"/>
      <c r="KZK513" s="25"/>
      <c r="KZL513" s="25"/>
      <c r="KZM513" s="25"/>
      <c r="KZN513" s="25"/>
      <c r="KZO513" s="25"/>
      <c r="KZP513" s="25"/>
      <c r="KZQ513" s="25"/>
      <c r="KZR513" s="25"/>
      <c r="KZS513" s="25"/>
      <c r="KZT513" s="25"/>
      <c r="KZU513" s="25"/>
      <c r="KZV513" s="25"/>
      <c r="KZW513" s="25"/>
      <c r="KZX513" s="25"/>
      <c r="KZY513" s="25"/>
      <c r="KZZ513" s="25"/>
      <c r="LAA513" s="25"/>
      <c r="LAB513" s="25"/>
      <c r="LAC513" s="25"/>
      <c r="LAD513" s="25"/>
      <c r="LAE513" s="25"/>
      <c r="LAF513" s="25"/>
      <c r="LAG513" s="25"/>
      <c r="LAH513" s="25"/>
      <c r="LAI513" s="25"/>
      <c r="LAJ513" s="25"/>
      <c r="LAK513" s="25"/>
      <c r="LAL513" s="25"/>
      <c r="LAM513" s="25"/>
      <c r="LAN513" s="25"/>
      <c r="LAO513" s="25"/>
      <c r="LAP513" s="25"/>
      <c r="LAQ513" s="25"/>
      <c r="LAR513" s="25"/>
      <c r="LAS513" s="25"/>
      <c r="LAT513" s="25"/>
      <c r="LAU513" s="25"/>
      <c r="LAV513" s="25"/>
      <c r="LAW513" s="25"/>
      <c r="LAX513" s="25"/>
      <c r="LAY513" s="25"/>
      <c r="LAZ513" s="25"/>
      <c r="LBA513" s="25"/>
      <c r="LBB513" s="25"/>
      <c r="LBC513" s="25"/>
      <c r="LBD513" s="25"/>
      <c r="LBE513" s="25"/>
      <c r="LBF513" s="25"/>
      <c r="LBG513" s="25"/>
      <c r="LBH513" s="25"/>
      <c r="LBI513" s="25"/>
      <c r="LBJ513" s="25"/>
      <c r="LBK513" s="25"/>
      <c r="LBL513" s="25"/>
      <c r="LBM513" s="25"/>
      <c r="LBN513" s="25"/>
      <c r="LBO513" s="25"/>
      <c r="LBP513" s="25"/>
      <c r="LBQ513" s="25"/>
      <c r="LBR513" s="25"/>
      <c r="LBS513" s="25"/>
      <c r="LBT513" s="25"/>
      <c r="LBU513" s="25"/>
      <c r="LBV513" s="25"/>
      <c r="LBW513" s="25"/>
      <c r="LBX513" s="25"/>
      <c r="LBY513" s="25"/>
      <c r="LBZ513" s="25"/>
      <c r="LCA513" s="25"/>
      <c r="LCB513" s="25"/>
      <c r="LCC513" s="25"/>
      <c r="LCD513" s="25"/>
      <c r="LCE513" s="25"/>
      <c r="LCF513" s="25"/>
      <c r="LCG513" s="25"/>
      <c r="LCH513" s="25"/>
      <c r="LCI513" s="25"/>
      <c r="LCJ513" s="25"/>
      <c r="LCK513" s="25"/>
      <c r="LCL513" s="25"/>
      <c r="LCM513" s="25"/>
      <c r="LCN513" s="25"/>
      <c r="LCO513" s="25"/>
      <c r="LCP513" s="25"/>
      <c r="LCQ513" s="25"/>
      <c r="LCR513" s="25"/>
      <c r="LCS513" s="25"/>
      <c r="LCT513" s="25"/>
      <c r="LCU513" s="25"/>
      <c r="LCV513" s="25"/>
      <c r="LCW513" s="25"/>
      <c r="LCX513" s="25"/>
      <c r="LCY513" s="25"/>
      <c r="LCZ513" s="25"/>
      <c r="LDA513" s="25"/>
      <c r="LDB513" s="25"/>
      <c r="LDC513" s="25"/>
      <c r="LDD513" s="25"/>
      <c r="LDE513" s="25"/>
      <c r="LDF513" s="25"/>
      <c r="LDG513" s="25"/>
      <c r="LDH513" s="25"/>
      <c r="LDI513" s="25"/>
      <c r="LDJ513" s="25"/>
      <c r="LDK513" s="25"/>
      <c r="LDL513" s="25"/>
      <c r="LDM513" s="25"/>
      <c r="LDN513" s="25"/>
      <c r="LDO513" s="25"/>
      <c r="LDP513" s="25"/>
      <c r="LDQ513" s="25"/>
      <c r="LDR513" s="25"/>
      <c r="LDS513" s="25"/>
      <c r="LDT513" s="25"/>
      <c r="LDU513" s="25"/>
      <c r="LDV513" s="25"/>
      <c r="LDW513" s="25"/>
      <c r="LDX513" s="25"/>
      <c r="LDY513" s="25"/>
      <c r="LDZ513" s="25"/>
      <c r="LEA513" s="25"/>
      <c r="LEB513" s="25"/>
      <c r="LEC513" s="25"/>
      <c r="LED513" s="25"/>
      <c r="LEE513" s="25"/>
      <c r="LEF513" s="25"/>
      <c r="LEG513" s="25"/>
      <c r="LEH513" s="25"/>
      <c r="LEI513" s="25"/>
      <c r="LEJ513" s="25"/>
      <c r="LEK513" s="25"/>
      <c r="LEL513" s="25"/>
      <c r="LEM513" s="25"/>
      <c r="LEN513" s="25"/>
      <c r="LEO513" s="25"/>
      <c r="LEP513" s="25"/>
      <c r="LEQ513" s="25"/>
      <c r="LER513" s="25"/>
      <c r="LES513" s="25"/>
      <c r="LET513" s="25"/>
      <c r="LEU513" s="25"/>
      <c r="LEV513" s="25"/>
      <c r="LEW513" s="25"/>
      <c r="LEX513" s="25"/>
      <c r="LEY513" s="25"/>
      <c r="LEZ513" s="25"/>
      <c r="LFA513" s="25"/>
      <c r="LFB513" s="25"/>
      <c r="LFC513" s="25"/>
      <c r="LFD513" s="25"/>
      <c r="LFE513" s="25"/>
      <c r="LFF513" s="25"/>
      <c r="LFG513" s="25"/>
      <c r="LFH513" s="25"/>
      <c r="LFI513" s="25"/>
      <c r="LFJ513" s="25"/>
      <c r="LFK513" s="25"/>
      <c r="LFL513" s="25"/>
      <c r="LFM513" s="25"/>
      <c r="LFN513" s="25"/>
      <c r="LFO513" s="25"/>
      <c r="LFP513" s="25"/>
      <c r="LFQ513" s="25"/>
      <c r="LFR513" s="25"/>
      <c r="LFS513" s="25"/>
      <c r="LFT513" s="25"/>
      <c r="LFU513" s="25"/>
      <c r="LFV513" s="25"/>
      <c r="LFW513" s="25"/>
      <c r="LFX513" s="25"/>
      <c r="LFY513" s="25"/>
      <c r="LFZ513" s="25"/>
      <c r="LGA513" s="25"/>
      <c r="LGB513" s="25"/>
      <c r="LGC513" s="25"/>
      <c r="LGD513" s="25"/>
      <c r="LGE513" s="25"/>
      <c r="LGF513" s="25"/>
      <c r="LGG513" s="25"/>
      <c r="LGH513" s="25"/>
      <c r="LGI513" s="25"/>
      <c r="LGJ513" s="25"/>
      <c r="LGK513" s="25"/>
      <c r="LGL513" s="25"/>
      <c r="LGM513" s="25"/>
      <c r="LGN513" s="25"/>
      <c r="LGO513" s="25"/>
      <c r="LGP513" s="25"/>
      <c r="LGQ513" s="25"/>
      <c r="LGR513" s="25"/>
      <c r="LGS513" s="25"/>
      <c r="LGT513" s="25"/>
      <c r="LGU513" s="25"/>
      <c r="LGV513" s="25"/>
      <c r="LGW513" s="25"/>
      <c r="LGX513" s="25"/>
      <c r="LGY513" s="25"/>
      <c r="LGZ513" s="25"/>
      <c r="LHA513" s="25"/>
      <c r="LHB513" s="25"/>
      <c r="LHC513" s="25"/>
      <c r="LHD513" s="25"/>
      <c r="LHE513" s="25"/>
      <c r="LHF513" s="25"/>
      <c r="LHG513" s="25"/>
      <c r="LHH513" s="25"/>
      <c r="LHI513" s="25"/>
      <c r="LHJ513" s="25"/>
      <c r="LHK513" s="25"/>
      <c r="LHL513" s="25"/>
      <c r="LHM513" s="25"/>
      <c r="LHN513" s="25"/>
      <c r="LHO513" s="25"/>
      <c r="LHP513" s="25"/>
      <c r="LHQ513" s="25"/>
      <c r="LHR513" s="25"/>
      <c r="LHS513" s="25"/>
      <c r="LHT513" s="25"/>
      <c r="LHU513" s="25"/>
      <c r="LHV513" s="25"/>
      <c r="LHW513" s="25"/>
      <c r="LHX513" s="25"/>
      <c r="LHY513" s="25"/>
      <c r="LHZ513" s="25"/>
      <c r="LIA513" s="25"/>
      <c r="LIB513" s="25"/>
      <c r="LIC513" s="25"/>
      <c r="LID513" s="25"/>
      <c r="LIE513" s="25"/>
      <c r="LIF513" s="25"/>
      <c r="LIG513" s="25"/>
      <c r="LIH513" s="25"/>
      <c r="LII513" s="25"/>
      <c r="LIJ513" s="25"/>
      <c r="LIK513" s="25"/>
      <c r="LIL513" s="25"/>
      <c r="LIM513" s="25"/>
      <c r="LIN513" s="25"/>
      <c r="LIO513" s="25"/>
      <c r="LIP513" s="25"/>
      <c r="LIQ513" s="25"/>
      <c r="LIR513" s="25"/>
      <c r="LIS513" s="25"/>
      <c r="LIT513" s="25"/>
      <c r="LIU513" s="25"/>
      <c r="LIV513" s="25"/>
      <c r="LIW513" s="25"/>
      <c r="LIX513" s="25"/>
      <c r="LIY513" s="25"/>
      <c r="LIZ513" s="25"/>
      <c r="LJA513" s="25"/>
      <c r="LJB513" s="25"/>
      <c r="LJC513" s="25"/>
      <c r="LJD513" s="25"/>
      <c r="LJE513" s="25"/>
      <c r="LJF513" s="25"/>
      <c r="LJG513" s="25"/>
      <c r="LJH513" s="25"/>
      <c r="LJI513" s="25"/>
      <c r="LJJ513" s="25"/>
      <c r="LJK513" s="25"/>
      <c r="LJL513" s="25"/>
      <c r="LJM513" s="25"/>
      <c r="LJN513" s="25"/>
      <c r="LJO513" s="25"/>
      <c r="LJP513" s="25"/>
      <c r="LJQ513" s="25"/>
      <c r="LJR513" s="25"/>
      <c r="LJS513" s="25"/>
      <c r="LJT513" s="25"/>
      <c r="LJU513" s="25"/>
      <c r="LJV513" s="25"/>
      <c r="LJW513" s="25"/>
      <c r="LJX513" s="25"/>
      <c r="LJY513" s="25"/>
      <c r="LJZ513" s="25"/>
      <c r="LKA513" s="25"/>
      <c r="LKB513" s="25"/>
      <c r="LKC513" s="25"/>
      <c r="LKD513" s="25"/>
      <c r="LKE513" s="25"/>
      <c r="LKF513" s="25"/>
      <c r="LKG513" s="25"/>
      <c r="LKH513" s="25"/>
      <c r="LKI513" s="25"/>
      <c r="LKJ513" s="25"/>
      <c r="LKK513" s="25"/>
      <c r="LKL513" s="25"/>
      <c r="LKM513" s="25"/>
      <c r="LKN513" s="25"/>
      <c r="LKO513" s="25"/>
      <c r="LKP513" s="25"/>
      <c r="LKQ513" s="25"/>
      <c r="LKR513" s="25"/>
      <c r="LKS513" s="25"/>
      <c r="LKT513" s="25"/>
      <c r="LKU513" s="25"/>
      <c r="LKV513" s="25"/>
      <c r="LKW513" s="25"/>
      <c r="LKX513" s="25"/>
      <c r="LKY513" s="25"/>
      <c r="LKZ513" s="25"/>
      <c r="LLA513" s="25"/>
      <c r="LLB513" s="25"/>
      <c r="LLC513" s="25"/>
      <c r="LLD513" s="25"/>
      <c r="LLE513" s="25"/>
      <c r="LLF513" s="25"/>
      <c r="LLG513" s="25"/>
      <c r="LLH513" s="25"/>
      <c r="LLI513" s="25"/>
      <c r="LLJ513" s="25"/>
      <c r="LLK513" s="25"/>
      <c r="LLL513" s="25"/>
      <c r="LLM513" s="25"/>
      <c r="LLN513" s="25"/>
      <c r="LLO513" s="25"/>
      <c r="LLP513" s="25"/>
      <c r="LLQ513" s="25"/>
      <c r="LLR513" s="25"/>
      <c r="LLS513" s="25"/>
      <c r="LLT513" s="25"/>
      <c r="LLU513" s="25"/>
      <c r="LLV513" s="25"/>
      <c r="LLW513" s="25"/>
      <c r="LLX513" s="25"/>
      <c r="LLY513" s="25"/>
      <c r="LLZ513" s="25"/>
      <c r="LMA513" s="25"/>
      <c r="LMB513" s="25"/>
      <c r="LMC513" s="25"/>
      <c r="LMD513" s="25"/>
      <c r="LME513" s="25"/>
      <c r="LMF513" s="25"/>
      <c r="LMG513" s="25"/>
      <c r="LMH513" s="25"/>
      <c r="LMI513" s="25"/>
      <c r="LMJ513" s="25"/>
      <c r="LMK513" s="25"/>
      <c r="LML513" s="25"/>
      <c r="LMM513" s="25"/>
      <c r="LMN513" s="25"/>
      <c r="LMO513" s="25"/>
      <c r="LMP513" s="25"/>
      <c r="LMQ513" s="25"/>
      <c r="LMR513" s="25"/>
      <c r="LMS513" s="25"/>
      <c r="LMT513" s="25"/>
      <c r="LMU513" s="25"/>
      <c r="LMV513" s="25"/>
      <c r="LMW513" s="25"/>
      <c r="LMX513" s="25"/>
      <c r="LMY513" s="25"/>
      <c r="LMZ513" s="25"/>
      <c r="LNA513" s="25"/>
      <c r="LNB513" s="25"/>
      <c r="LNC513" s="25"/>
      <c r="LND513" s="25"/>
      <c r="LNE513" s="25"/>
      <c r="LNF513" s="25"/>
      <c r="LNG513" s="25"/>
      <c r="LNH513" s="25"/>
      <c r="LNI513" s="25"/>
      <c r="LNJ513" s="25"/>
      <c r="LNK513" s="25"/>
      <c r="LNL513" s="25"/>
      <c r="LNM513" s="25"/>
      <c r="LNN513" s="25"/>
      <c r="LNO513" s="25"/>
      <c r="LNP513" s="25"/>
      <c r="LNQ513" s="25"/>
      <c r="LNR513" s="25"/>
      <c r="LNS513" s="25"/>
      <c r="LNT513" s="25"/>
      <c r="LNU513" s="25"/>
      <c r="LNV513" s="25"/>
      <c r="LNW513" s="25"/>
      <c r="LNX513" s="25"/>
      <c r="LNY513" s="25"/>
      <c r="LNZ513" s="25"/>
      <c r="LOA513" s="25"/>
      <c r="LOB513" s="25"/>
      <c r="LOC513" s="25"/>
      <c r="LOD513" s="25"/>
      <c r="LOE513" s="25"/>
      <c r="LOF513" s="25"/>
      <c r="LOG513" s="25"/>
      <c r="LOH513" s="25"/>
      <c r="LOI513" s="25"/>
      <c r="LOJ513" s="25"/>
      <c r="LOK513" s="25"/>
      <c r="LOL513" s="25"/>
      <c r="LOM513" s="25"/>
      <c r="LON513" s="25"/>
      <c r="LOO513" s="25"/>
      <c r="LOP513" s="25"/>
      <c r="LOQ513" s="25"/>
      <c r="LOR513" s="25"/>
      <c r="LOS513" s="25"/>
      <c r="LOT513" s="25"/>
      <c r="LOU513" s="25"/>
      <c r="LOV513" s="25"/>
      <c r="LOW513" s="25"/>
      <c r="LOX513" s="25"/>
      <c r="LOY513" s="25"/>
      <c r="LOZ513" s="25"/>
      <c r="LPA513" s="25"/>
      <c r="LPB513" s="25"/>
      <c r="LPC513" s="25"/>
      <c r="LPD513" s="25"/>
      <c r="LPE513" s="25"/>
      <c r="LPF513" s="25"/>
      <c r="LPG513" s="25"/>
      <c r="LPH513" s="25"/>
      <c r="LPI513" s="25"/>
      <c r="LPJ513" s="25"/>
      <c r="LPK513" s="25"/>
      <c r="LPL513" s="25"/>
      <c r="LPM513" s="25"/>
      <c r="LPN513" s="25"/>
      <c r="LPO513" s="25"/>
      <c r="LPP513" s="25"/>
      <c r="LPQ513" s="25"/>
      <c r="LPR513" s="25"/>
      <c r="LPS513" s="25"/>
      <c r="LPT513" s="25"/>
      <c r="LPU513" s="25"/>
      <c r="LPV513" s="25"/>
      <c r="LPW513" s="25"/>
      <c r="LPX513" s="25"/>
      <c r="LPY513" s="25"/>
      <c r="LPZ513" s="25"/>
      <c r="LQA513" s="25"/>
      <c r="LQB513" s="25"/>
      <c r="LQC513" s="25"/>
      <c r="LQD513" s="25"/>
      <c r="LQE513" s="25"/>
      <c r="LQF513" s="25"/>
      <c r="LQG513" s="25"/>
      <c r="LQH513" s="25"/>
      <c r="LQI513" s="25"/>
      <c r="LQJ513" s="25"/>
      <c r="LQK513" s="25"/>
      <c r="LQL513" s="25"/>
      <c r="LQM513" s="25"/>
      <c r="LQN513" s="25"/>
      <c r="LQO513" s="25"/>
      <c r="LQP513" s="25"/>
      <c r="LQQ513" s="25"/>
      <c r="LQR513" s="25"/>
      <c r="LQS513" s="25"/>
      <c r="LQT513" s="25"/>
      <c r="LQU513" s="25"/>
      <c r="LQV513" s="25"/>
      <c r="LQW513" s="25"/>
      <c r="LQX513" s="25"/>
      <c r="LQY513" s="25"/>
      <c r="LQZ513" s="25"/>
      <c r="LRA513" s="25"/>
      <c r="LRB513" s="25"/>
      <c r="LRC513" s="25"/>
      <c r="LRD513" s="25"/>
      <c r="LRE513" s="25"/>
      <c r="LRF513" s="25"/>
      <c r="LRG513" s="25"/>
      <c r="LRH513" s="25"/>
      <c r="LRI513" s="25"/>
      <c r="LRJ513" s="25"/>
      <c r="LRK513" s="25"/>
      <c r="LRL513" s="25"/>
      <c r="LRM513" s="25"/>
      <c r="LRN513" s="25"/>
      <c r="LRO513" s="25"/>
      <c r="LRP513" s="25"/>
      <c r="LRQ513" s="25"/>
      <c r="LRR513" s="25"/>
      <c r="LRS513" s="25"/>
      <c r="LRT513" s="25"/>
      <c r="LRU513" s="25"/>
      <c r="LRV513" s="25"/>
      <c r="LRW513" s="25"/>
      <c r="LRX513" s="25"/>
      <c r="LRY513" s="25"/>
      <c r="LRZ513" s="25"/>
      <c r="LSA513" s="25"/>
      <c r="LSB513" s="25"/>
      <c r="LSC513" s="25"/>
      <c r="LSD513" s="25"/>
      <c r="LSE513" s="25"/>
      <c r="LSF513" s="25"/>
      <c r="LSG513" s="25"/>
      <c r="LSH513" s="25"/>
      <c r="LSI513" s="25"/>
      <c r="LSJ513" s="25"/>
      <c r="LSK513" s="25"/>
      <c r="LSL513" s="25"/>
      <c r="LSM513" s="25"/>
      <c r="LSN513" s="25"/>
      <c r="LSO513" s="25"/>
      <c r="LSP513" s="25"/>
      <c r="LSQ513" s="25"/>
      <c r="LSR513" s="25"/>
      <c r="LSS513" s="25"/>
      <c r="LST513" s="25"/>
      <c r="LSU513" s="25"/>
      <c r="LSV513" s="25"/>
      <c r="LSW513" s="25"/>
      <c r="LSX513" s="25"/>
      <c r="LSY513" s="25"/>
      <c r="LSZ513" s="25"/>
      <c r="LTA513" s="25"/>
      <c r="LTB513" s="25"/>
      <c r="LTC513" s="25"/>
      <c r="LTD513" s="25"/>
      <c r="LTE513" s="25"/>
      <c r="LTF513" s="25"/>
      <c r="LTG513" s="25"/>
      <c r="LTH513" s="25"/>
      <c r="LTI513" s="25"/>
      <c r="LTJ513" s="25"/>
      <c r="LTK513" s="25"/>
      <c r="LTL513" s="25"/>
      <c r="LTM513" s="25"/>
      <c r="LTN513" s="25"/>
      <c r="LTO513" s="25"/>
      <c r="LTP513" s="25"/>
      <c r="LTQ513" s="25"/>
      <c r="LTR513" s="25"/>
      <c r="LTS513" s="25"/>
      <c r="LTT513" s="25"/>
      <c r="LTU513" s="25"/>
      <c r="LTV513" s="25"/>
      <c r="LTW513" s="25"/>
      <c r="LTX513" s="25"/>
      <c r="LTY513" s="25"/>
      <c r="LTZ513" s="25"/>
      <c r="LUA513" s="25"/>
      <c r="LUB513" s="25"/>
      <c r="LUC513" s="25"/>
      <c r="LUD513" s="25"/>
      <c r="LUE513" s="25"/>
      <c r="LUF513" s="25"/>
      <c r="LUG513" s="25"/>
      <c r="LUH513" s="25"/>
      <c r="LUI513" s="25"/>
      <c r="LUJ513" s="25"/>
      <c r="LUK513" s="25"/>
      <c r="LUL513" s="25"/>
      <c r="LUM513" s="25"/>
      <c r="LUN513" s="25"/>
      <c r="LUO513" s="25"/>
      <c r="LUP513" s="25"/>
      <c r="LUQ513" s="25"/>
      <c r="LUR513" s="25"/>
      <c r="LUS513" s="25"/>
      <c r="LUT513" s="25"/>
      <c r="LUU513" s="25"/>
      <c r="LUV513" s="25"/>
      <c r="LUW513" s="25"/>
      <c r="LUX513" s="25"/>
      <c r="LUY513" s="25"/>
      <c r="LUZ513" s="25"/>
      <c r="LVA513" s="25"/>
      <c r="LVB513" s="25"/>
      <c r="LVC513" s="25"/>
      <c r="LVD513" s="25"/>
      <c r="LVE513" s="25"/>
      <c r="LVF513" s="25"/>
      <c r="LVG513" s="25"/>
      <c r="LVH513" s="25"/>
      <c r="LVI513" s="25"/>
      <c r="LVJ513" s="25"/>
      <c r="LVK513" s="25"/>
      <c r="LVL513" s="25"/>
      <c r="LVM513" s="25"/>
      <c r="LVN513" s="25"/>
      <c r="LVO513" s="25"/>
      <c r="LVP513" s="25"/>
      <c r="LVQ513" s="25"/>
      <c r="LVR513" s="25"/>
      <c r="LVS513" s="25"/>
      <c r="LVT513" s="25"/>
      <c r="LVU513" s="25"/>
      <c r="LVV513" s="25"/>
      <c r="LVW513" s="25"/>
      <c r="LVX513" s="25"/>
      <c r="LVY513" s="25"/>
      <c r="LVZ513" s="25"/>
      <c r="LWA513" s="25"/>
      <c r="LWB513" s="25"/>
      <c r="LWC513" s="25"/>
      <c r="LWD513" s="25"/>
      <c r="LWE513" s="25"/>
      <c r="LWF513" s="25"/>
      <c r="LWG513" s="25"/>
      <c r="LWH513" s="25"/>
      <c r="LWI513" s="25"/>
      <c r="LWJ513" s="25"/>
      <c r="LWK513" s="25"/>
      <c r="LWL513" s="25"/>
      <c r="LWM513" s="25"/>
      <c r="LWN513" s="25"/>
      <c r="LWO513" s="25"/>
      <c r="LWP513" s="25"/>
      <c r="LWQ513" s="25"/>
      <c r="LWR513" s="25"/>
      <c r="LWS513" s="25"/>
      <c r="LWT513" s="25"/>
      <c r="LWU513" s="25"/>
      <c r="LWV513" s="25"/>
      <c r="LWW513" s="25"/>
      <c r="LWX513" s="25"/>
      <c r="LWY513" s="25"/>
      <c r="LWZ513" s="25"/>
      <c r="LXA513" s="25"/>
      <c r="LXB513" s="25"/>
      <c r="LXC513" s="25"/>
      <c r="LXD513" s="25"/>
      <c r="LXE513" s="25"/>
      <c r="LXF513" s="25"/>
      <c r="LXG513" s="25"/>
      <c r="LXH513" s="25"/>
      <c r="LXI513" s="25"/>
      <c r="LXJ513" s="25"/>
      <c r="LXK513" s="25"/>
      <c r="LXL513" s="25"/>
      <c r="LXM513" s="25"/>
      <c r="LXN513" s="25"/>
      <c r="LXO513" s="25"/>
      <c r="LXP513" s="25"/>
      <c r="LXQ513" s="25"/>
      <c r="LXR513" s="25"/>
      <c r="LXS513" s="25"/>
      <c r="LXT513" s="25"/>
      <c r="LXU513" s="25"/>
      <c r="LXV513" s="25"/>
      <c r="LXW513" s="25"/>
      <c r="LXX513" s="25"/>
      <c r="LXY513" s="25"/>
      <c r="LXZ513" s="25"/>
      <c r="LYA513" s="25"/>
      <c r="LYB513" s="25"/>
      <c r="LYC513" s="25"/>
      <c r="LYD513" s="25"/>
      <c r="LYE513" s="25"/>
      <c r="LYF513" s="25"/>
      <c r="LYG513" s="25"/>
      <c r="LYH513" s="25"/>
      <c r="LYI513" s="25"/>
      <c r="LYJ513" s="25"/>
      <c r="LYK513" s="25"/>
      <c r="LYL513" s="25"/>
      <c r="LYM513" s="25"/>
      <c r="LYN513" s="25"/>
      <c r="LYO513" s="25"/>
      <c r="LYP513" s="25"/>
      <c r="LYQ513" s="25"/>
      <c r="LYR513" s="25"/>
      <c r="LYS513" s="25"/>
      <c r="LYT513" s="25"/>
      <c r="LYU513" s="25"/>
      <c r="LYV513" s="25"/>
      <c r="LYW513" s="25"/>
      <c r="LYX513" s="25"/>
      <c r="LYY513" s="25"/>
      <c r="LYZ513" s="25"/>
      <c r="LZA513" s="25"/>
      <c r="LZB513" s="25"/>
      <c r="LZC513" s="25"/>
      <c r="LZD513" s="25"/>
      <c r="LZE513" s="25"/>
      <c r="LZF513" s="25"/>
      <c r="LZG513" s="25"/>
      <c r="LZH513" s="25"/>
      <c r="LZI513" s="25"/>
      <c r="LZJ513" s="25"/>
      <c r="LZK513" s="25"/>
      <c r="LZL513" s="25"/>
      <c r="LZM513" s="25"/>
      <c r="LZN513" s="25"/>
      <c r="LZO513" s="25"/>
      <c r="LZP513" s="25"/>
      <c r="LZQ513" s="25"/>
      <c r="LZR513" s="25"/>
      <c r="LZS513" s="25"/>
      <c r="LZT513" s="25"/>
      <c r="LZU513" s="25"/>
      <c r="LZV513" s="25"/>
      <c r="LZW513" s="25"/>
      <c r="LZX513" s="25"/>
      <c r="LZY513" s="25"/>
      <c r="LZZ513" s="25"/>
      <c r="MAA513" s="25"/>
      <c r="MAB513" s="25"/>
      <c r="MAC513" s="25"/>
      <c r="MAD513" s="25"/>
      <c r="MAE513" s="25"/>
      <c r="MAF513" s="25"/>
      <c r="MAG513" s="25"/>
      <c r="MAH513" s="25"/>
      <c r="MAI513" s="25"/>
      <c r="MAJ513" s="25"/>
      <c r="MAK513" s="25"/>
      <c r="MAL513" s="25"/>
      <c r="MAM513" s="25"/>
      <c r="MAN513" s="25"/>
      <c r="MAO513" s="25"/>
      <c r="MAP513" s="25"/>
      <c r="MAQ513" s="25"/>
      <c r="MAR513" s="25"/>
      <c r="MAS513" s="25"/>
      <c r="MAT513" s="25"/>
      <c r="MAU513" s="25"/>
      <c r="MAV513" s="25"/>
      <c r="MAW513" s="25"/>
      <c r="MAX513" s="25"/>
      <c r="MAY513" s="25"/>
      <c r="MAZ513" s="25"/>
      <c r="MBA513" s="25"/>
      <c r="MBB513" s="25"/>
      <c r="MBC513" s="25"/>
      <c r="MBD513" s="25"/>
      <c r="MBE513" s="25"/>
      <c r="MBF513" s="25"/>
      <c r="MBG513" s="25"/>
      <c r="MBH513" s="25"/>
      <c r="MBI513" s="25"/>
      <c r="MBJ513" s="25"/>
      <c r="MBK513" s="25"/>
      <c r="MBL513" s="25"/>
      <c r="MBM513" s="25"/>
      <c r="MBN513" s="25"/>
      <c r="MBO513" s="25"/>
      <c r="MBP513" s="25"/>
      <c r="MBQ513" s="25"/>
      <c r="MBR513" s="25"/>
      <c r="MBS513" s="25"/>
      <c r="MBT513" s="25"/>
      <c r="MBU513" s="25"/>
      <c r="MBV513" s="25"/>
      <c r="MBW513" s="25"/>
      <c r="MBX513" s="25"/>
      <c r="MBY513" s="25"/>
      <c r="MBZ513" s="25"/>
      <c r="MCA513" s="25"/>
      <c r="MCB513" s="25"/>
      <c r="MCC513" s="25"/>
      <c r="MCD513" s="25"/>
      <c r="MCE513" s="25"/>
      <c r="MCF513" s="25"/>
      <c r="MCG513" s="25"/>
      <c r="MCH513" s="25"/>
      <c r="MCI513" s="25"/>
      <c r="MCJ513" s="25"/>
      <c r="MCK513" s="25"/>
      <c r="MCL513" s="25"/>
      <c r="MCM513" s="25"/>
      <c r="MCN513" s="25"/>
      <c r="MCO513" s="25"/>
      <c r="MCP513" s="25"/>
      <c r="MCQ513" s="25"/>
      <c r="MCR513" s="25"/>
      <c r="MCS513" s="25"/>
      <c r="MCT513" s="25"/>
      <c r="MCU513" s="25"/>
      <c r="MCV513" s="25"/>
      <c r="MCW513" s="25"/>
      <c r="MCX513" s="25"/>
      <c r="MCY513" s="25"/>
      <c r="MCZ513" s="25"/>
      <c r="MDA513" s="25"/>
      <c r="MDB513" s="25"/>
      <c r="MDC513" s="25"/>
      <c r="MDD513" s="25"/>
      <c r="MDE513" s="25"/>
      <c r="MDF513" s="25"/>
      <c r="MDG513" s="25"/>
      <c r="MDH513" s="25"/>
      <c r="MDI513" s="25"/>
      <c r="MDJ513" s="25"/>
      <c r="MDK513" s="25"/>
      <c r="MDL513" s="25"/>
      <c r="MDM513" s="25"/>
      <c r="MDN513" s="25"/>
      <c r="MDO513" s="25"/>
      <c r="MDP513" s="25"/>
      <c r="MDQ513" s="25"/>
      <c r="MDR513" s="25"/>
      <c r="MDS513" s="25"/>
      <c r="MDT513" s="25"/>
      <c r="MDU513" s="25"/>
      <c r="MDV513" s="25"/>
      <c r="MDW513" s="25"/>
      <c r="MDX513" s="25"/>
      <c r="MDY513" s="25"/>
      <c r="MDZ513" s="25"/>
      <c r="MEA513" s="25"/>
      <c r="MEB513" s="25"/>
      <c r="MEC513" s="25"/>
      <c r="MED513" s="25"/>
      <c r="MEE513" s="25"/>
      <c r="MEF513" s="25"/>
      <c r="MEG513" s="25"/>
      <c r="MEH513" s="25"/>
      <c r="MEI513" s="25"/>
      <c r="MEJ513" s="25"/>
      <c r="MEK513" s="25"/>
      <c r="MEL513" s="25"/>
      <c r="MEM513" s="25"/>
      <c r="MEN513" s="25"/>
      <c r="MEO513" s="25"/>
      <c r="MEP513" s="25"/>
      <c r="MEQ513" s="25"/>
      <c r="MER513" s="25"/>
      <c r="MES513" s="25"/>
      <c r="MET513" s="25"/>
      <c r="MEU513" s="25"/>
      <c r="MEV513" s="25"/>
      <c r="MEW513" s="25"/>
      <c r="MEX513" s="25"/>
      <c r="MEY513" s="25"/>
      <c r="MEZ513" s="25"/>
      <c r="MFA513" s="25"/>
      <c r="MFB513" s="25"/>
      <c r="MFC513" s="25"/>
      <c r="MFD513" s="25"/>
      <c r="MFE513" s="25"/>
      <c r="MFF513" s="25"/>
      <c r="MFG513" s="25"/>
      <c r="MFH513" s="25"/>
      <c r="MFI513" s="25"/>
      <c r="MFJ513" s="25"/>
      <c r="MFK513" s="25"/>
      <c r="MFL513" s="25"/>
      <c r="MFM513" s="25"/>
      <c r="MFN513" s="25"/>
      <c r="MFO513" s="25"/>
      <c r="MFP513" s="25"/>
      <c r="MFQ513" s="25"/>
      <c r="MFR513" s="25"/>
      <c r="MFS513" s="25"/>
      <c r="MFT513" s="25"/>
      <c r="MFU513" s="25"/>
      <c r="MFV513" s="25"/>
      <c r="MFW513" s="25"/>
      <c r="MFX513" s="25"/>
      <c r="MFY513" s="25"/>
      <c r="MFZ513" s="25"/>
      <c r="MGA513" s="25"/>
      <c r="MGB513" s="25"/>
      <c r="MGC513" s="25"/>
      <c r="MGD513" s="25"/>
      <c r="MGE513" s="25"/>
      <c r="MGF513" s="25"/>
      <c r="MGG513" s="25"/>
      <c r="MGH513" s="25"/>
      <c r="MGI513" s="25"/>
      <c r="MGJ513" s="25"/>
      <c r="MGK513" s="25"/>
      <c r="MGL513" s="25"/>
      <c r="MGM513" s="25"/>
      <c r="MGN513" s="25"/>
      <c r="MGO513" s="25"/>
      <c r="MGP513" s="25"/>
      <c r="MGQ513" s="25"/>
      <c r="MGR513" s="25"/>
      <c r="MGS513" s="25"/>
      <c r="MGT513" s="25"/>
      <c r="MGU513" s="25"/>
      <c r="MGV513" s="25"/>
      <c r="MGW513" s="25"/>
      <c r="MGX513" s="25"/>
      <c r="MGY513" s="25"/>
      <c r="MGZ513" s="25"/>
      <c r="MHA513" s="25"/>
      <c r="MHB513" s="25"/>
      <c r="MHC513" s="25"/>
      <c r="MHD513" s="25"/>
      <c r="MHE513" s="25"/>
      <c r="MHF513" s="25"/>
      <c r="MHG513" s="25"/>
      <c r="MHH513" s="25"/>
      <c r="MHI513" s="25"/>
      <c r="MHJ513" s="25"/>
      <c r="MHK513" s="25"/>
      <c r="MHL513" s="25"/>
      <c r="MHM513" s="25"/>
      <c r="MHN513" s="25"/>
      <c r="MHO513" s="25"/>
      <c r="MHP513" s="25"/>
      <c r="MHQ513" s="25"/>
      <c r="MHR513" s="25"/>
      <c r="MHS513" s="25"/>
      <c r="MHT513" s="25"/>
      <c r="MHU513" s="25"/>
      <c r="MHV513" s="25"/>
      <c r="MHW513" s="25"/>
      <c r="MHX513" s="25"/>
      <c r="MHY513" s="25"/>
      <c r="MHZ513" s="25"/>
      <c r="MIA513" s="25"/>
      <c r="MIB513" s="25"/>
      <c r="MIC513" s="25"/>
      <c r="MID513" s="25"/>
      <c r="MIE513" s="25"/>
      <c r="MIF513" s="25"/>
      <c r="MIG513" s="25"/>
      <c r="MIH513" s="25"/>
      <c r="MII513" s="25"/>
      <c r="MIJ513" s="25"/>
      <c r="MIK513" s="25"/>
      <c r="MIL513" s="25"/>
      <c r="MIM513" s="25"/>
      <c r="MIN513" s="25"/>
      <c r="MIO513" s="25"/>
      <c r="MIP513" s="25"/>
      <c r="MIQ513" s="25"/>
      <c r="MIR513" s="25"/>
      <c r="MIS513" s="25"/>
      <c r="MIT513" s="25"/>
      <c r="MIU513" s="25"/>
      <c r="MIV513" s="25"/>
      <c r="MIW513" s="25"/>
      <c r="MIX513" s="25"/>
      <c r="MIY513" s="25"/>
      <c r="MIZ513" s="25"/>
      <c r="MJA513" s="25"/>
      <c r="MJB513" s="25"/>
      <c r="MJC513" s="25"/>
      <c r="MJD513" s="25"/>
      <c r="MJE513" s="25"/>
      <c r="MJF513" s="25"/>
      <c r="MJG513" s="25"/>
      <c r="MJH513" s="25"/>
      <c r="MJI513" s="25"/>
      <c r="MJJ513" s="25"/>
      <c r="MJK513" s="25"/>
      <c r="MJL513" s="25"/>
      <c r="MJM513" s="25"/>
      <c r="MJN513" s="25"/>
      <c r="MJO513" s="25"/>
      <c r="MJP513" s="25"/>
      <c r="MJQ513" s="25"/>
      <c r="MJR513" s="25"/>
      <c r="MJS513" s="25"/>
      <c r="MJT513" s="25"/>
      <c r="MJU513" s="25"/>
      <c r="MJV513" s="25"/>
      <c r="MJW513" s="25"/>
      <c r="MJX513" s="25"/>
      <c r="MJY513" s="25"/>
      <c r="MJZ513" s="25"/>
      <c r="MKA513" s="25"/>
      <c r="MKB513" s="25"/>
      <c r="MKC513" s="25"/>
      <c r="MKD513" s="25"/>
      <c r="MKE513" s="25"/>
      <c r="MKF513" s="25"/>
      <c r="MKG513" s="25"/>
      <c r="MKH513" s="25"/>
      <c r="MKI513" s="25"/>
      <c r="MKJ513" s="25"/>
      <c r="MKK513" s="25"/>
      <c r="MKL513" s="25"/>
      <c r="MKM513" s="25"/>
      <c r="MKN513" s="25"/>
      <c r="MKO513" s="25"/>
      <c r="MKP513" s="25"/>
      <c r="MKQ513" s="25"/>
      <c r="MKR513" s="25"/>
      <c r="MKS513" s="25"/>
      <c r="MKT513" s="25"/>
      <c r="MKU513" s="25"/>
      <c r="MKV513" s="25"/>
      <c r="MKW513" s="25"/>
      <c r="MKX513" s="25"/>
      <c r="MKY513" s="25"/>
      <c r="MKZ513" s="25"/>
      <c r="MLA513" s="25"/>
      <c r="MLB513" s="25"/>
      <c r="MLC513" s="25"/>
      <c r="MLD513" s="25"/>
      <c r="MLE513" s="25"/>
      <c r="MLF513" s="25"/>
      <c r="MLG513" s="25"/>
      <c r="MLH513" s="25"/>
      <c r="MLI513" s="25"/>
      <c r="MLJ513" s="25"/>
      <c r="MLK513" s="25"/>
      <c r="MLL513" s="25"/>
      <c r="MLM513" s="25"/>
      <c r="MLN513" s="25"/>
      <c r="MLO513" s="25"/>
      <c r="MLP513" s="25"/>
      <c r="MLQ513" s="25"/>
      <c r="MLR513" s="25"/>
      <c r="MLS513" s="25"/>
      <c r="MLT513" s="25"/>
      <c r="MLU513" s="25"/>
      <c r="MLV513" s="25"/>
      <c r="MLW513" s="25"/>
      <c r="MLX513" s="25"/>
      <c r="MLY513" s="25"/>
      <c r="MLZ513" s="25"/>
      <c r="MMA513" s="25"/>
      <c r="MMB513" s="25"/>
      <c r="MMC513" s="25"/>
      <c r="MMD513" s="25"/>
      <c r="MME513" s="25"/>
      <c r="MMF513" s="25"/>
      <c r="MMG513" s="25"/>
      <c r="MMH513" s="25"/>
      <c r="MMI513" s="25"/>
      <c r="MMJ513" s="25"/>
      <c r="MMK513" s="25"/>
      <c r="MML513" s="25"/>
      <c r="MMM513" s="25"/>
      <c r="MMN513" s="25"/>
      <c r="MMO513" s="25"/>
      <c r="MMP513" s="25"/>
      <c r="MMQ513" s="25"/>
      <c r="MMR513" s="25"/>
      <c r="MMS513" s="25"/>
      <c r="MMT513" s="25"/>
      <c r="MMU513" s="25"/>
      <c r="MMV513" s="25"/>
      <c r="MMW513" s="25"/>
      <c r="MMX513" s="25"/>
      <c r="MMY513" s="25"/>
      <c r="MMZ513" s="25"/>
      <c r="MNA513" s="25"/>
      <c r="MNB513" s="25"/>
      <c r="MNC513" s="25"/>
      <c r="MND513" s="25"/>
      <c r="MNE513" s="25"/>
      <c r="MNF513" s="25"/>
      <c r="MNG513" s="25"/>
      <c r="MNH513" s="25"/>
      <c r="MNI513" s="25"/>
      <c r="MNJ513" s="25"/>
      <c r="MNK513" s="25"/>
      <c r="MNL513" s="25"/>
      <c r="MNM513" s="25"/>
      <c r="MNN513" s="25"/>
      <c r="MNO513" s="25"/>
      <c r="MNP513" s="25"/>
      <c r="MNQ513" s="25"/>
      <c r="MNR513" s="25"/>
      <c r="MNS513" s="25"/>
      <c r="MNT513" s="25"/>
      <c r="MNU513" s="25"/>
      <c r="MNV513" s="25"/>
      <c r="MNW513" s="25"/>
      <c r="MNX513" s="25"/>
      <c r="MNY513" s="25"/>
      <c r="MNZ513" s="25"/>
      <c r="MOA513" s="25"/>
      <c r="MOB513" s="25"/>
      <c r="MOC513" s="25"/>
      <c r="MOD513" s="25"/>
      <c r="MOE513" s="25"/>
      <c r="MOF513" s="25"/>
      <c r="MOG513" s="25"/>
      <c r="MOH513" s="25"/>
      <c r="MOI513" s="25"/>
      <c r="MOJ513" s="25"/>
      <c r="MOK513" s="25"/>
      <c r="MOL513" s="25"/>
      <c r="MOM513" s="25"/>
      <c r="MON513" s="25"/>
      <c r="MOO513" s="25"/>
      <c r="MOP513" s="25"/>
      <c r="MOQ513" s="25"/>
      <c r="MOR513" s="25"/>
      <c r="MOS513" s="25"/>
      <c r="MOT513" s="25"/>
      <c r="MOU513" s="25"/>
      <c r="MOV513" s="25"/>
      <c r="MOW513" s="25"/>
      <c r="MOX513" s="25"/>
      <c r="MOY513" s="25"/>
      <c r="MOZ513" s="25"/>
      <c r="MPA513" s="25"/>
      <c r="MPB513" s="25"/>
      <c r="MPC513" s="25"/>
      <c r="MPD513" s="25"/>
      <c r="MPE513" s="25"/>
      <c r="MPF513" s="25"/>
      <c r="MPG513" s="25"/>
      <c r="MPH513" s="25"/>
      <c r="MPI513" s="25"/>
      <c r="MPJ513" s="25"/>
      <c r="MPK513" s="25"/>
      <c r="MPL513" s="25"/>
      <c r="MPM513" s="25"/>
      <c r="MPN513" s="25"/>
      <c r="MPO513" s="25"/>
      <c r="MPP513" s="25"/>
      <c r="MPQ513" s="25"/>
      <c r="MPR513" s="25"/>
      <c r="MPS513" s="25"/>
      <c r="MPT513" s="25"/>
      <c r="MPU513" s="25"/>
      <c r="MPV513" s="25"/>
      <c r="MPW513" s="25"/>
      <c r="MPX513" s="25"/>
      <c r="MPY513" s="25"/>
      <c r="MPZ513" s="25"/>
      <c r="MQA513" s="25"/>
      <c r="MQB513" s="25"/>
      <c r="MQC513" s="25"/>
      <c r="MQD513" s="25"/>
      <c r="MQE513" s="25"/>
      <c r="MQF513" s="25"/>
      <c r="MQG513" s="25"/>
      <c r="MQH513" s="25"/>
      <c r="MQI513" s="25"/>
      <c r="MQJ513" s="25"/>
      <c r="MQK513" s="25"/>
      <c r="MQL513" s="25"/>
      <c r="MQM513" s="25"/>
      <c r="MQN513" s="25"/>
      <c r="MQO513" s="25"/>
      <c r="MQP513" s="25"/>
      <c r="MQQ513" s="25"/>
      <c r="MQR513" s="25"/>
      <c r="MQS513" s="25"/>
      <c r="MQT513" s="25"/>
      <c r="MQU513" s="25"/>
      <c r="MQV513" s="25"/>
      <c r="MQW513" s="25"/>
      <c r="MQX513" s="25"/>
      <c r="MQY513" s="25"/>
      <c r="MQZ513" s="25"/>
      <c r="MRA513" s="25"/>
      <c r="MRB513" s="25"/>
      <c r="MRC513" s="25"/>
      <c r="MRD513" s="25"/>
      <c r="MRE513" s="25"/>
      <c r="MRF513" s="25"/>
      <c r="MRG513" s="25"/>
      <c r="MRH513" s="25"/>
      <c r="MRI513" s="25"/>
      <c r="MRJ513" s="25"/>
      <c r="MRK513" s="25"/>
      <c r="MRL513" s="25"/>
      <c r="MRM513" s="25"/>
      <c r="MRN513" s="25"/>
      <c r="MRO513" s="25"/>
      <c r="MRP513" s="25"/>
      <c r="MRQ513" s="25"/>
      <c r="MRR513" s="25"/>
      <c r="MRS513" s="25"/>
      <c r="MRT513" s="25"/>
      <c r="MRU513" s="25"/>
      <c r="MRV513" s="25"/>
      <c r="MRW513" s="25"/>
      <c r="MRX513" s="25"/>
      <c r="MRY513" s="25"/>
      <c r="MRZ513" s="25"/>
      <c r="MSA513" s="25"/>
      <c r="MSB513" s="25"/>
      <c r="MSC513" s="25"/>
      <c r="MSD513" s="25"/>
      <c r="MSE513" s="25"/>
      <c r="MSF513" s="25"/>
      <c r="MSG513" s="25"/>
      <c r="MSH513" s="25"/>
      <c r="MSI513" s="25"/>
      <c r="MSJ513" s="25"/>
      <c r="MSK513" s="25"/>
      <c r="MSL513" s="25"/>
      <c r="MSM513" s="25"/>
      <c r="MSN513" s="25"/>
      <c r="MSO513" s="25"/>
      <c r="MSP513" s="25"/>
      <c r="MSQ513" s="25"/>
      <c r="MSR513" s="25"/>
      <c r="MSS513" s="25"/>
      <c r="MST513" s="25"/>
      <c r="MSU513" s="25"/>
      <c r="MSV513" s="25"/>
      <c r="MSW513" s="25"/>
      <c r="MSX513" s="25"/>
      <c r="MSY513" s="25"/>
      <c r="MSZ513" s="25"/>
      <c r="MTA513" s="25"/>
      <c r="MTB513" s="25"/>
      <c r="MTC513" s="25"/>
      <c r="MTD513" s="25"/>
      <c r="MTE513" s="25"/>
      <c r="MTF513" s="25"/>
      <c r="MTG513" s="25"/>
      <c r="MTH513" s="25"/>
      <c r="MTI513" s="25"/>
      <c r="MTJ513" s="25"/>
      <c r="MTK513" s="25"/>
      <c r="MTL513" s="25"/>
      <c r="MTM513" s="25"/>
      <c r="MTN513" s="25"/>
      <c r="MTO513" s="25"/>
      <c r="MTP513" s="25"/>
      <c r="MTQ513" s="25"/>
      <c r="MTR513" s="25"/>
      <c r="MTS513" s="25"/>
      <c r="MTT513" s="25"/>
      <c r="MTU513" s="25"/>
      <c r="MTV513" s="25"/>
      <c r="MTW513" s="25"/>
      <c r="MTX513" s="25"/>
      <c r="MTY513" s="25"/>
      <c r="MTZ513" s="25"/>
      <c r="MUA513" s="25"/>
      <c r="MUB513" s="25"/>
      <c r="MUC513" s="25"/>
      <c r="MUD513" s="25"/>
      <c r="MUE513" s="25"/>
      <c r="MUF513" s="25"/>
      <c r="MUG513" s="25"/>
      <c r="MUH513" s="25"/>
      <c r="MUI513" s="25"/>
      <c r="MUJ513" s="25"/>
      <c r="MUK513" s="25"/>
      <c r="MUL513" s="25"/>
      <c r="MUM513" s="25"/>
      <c r="MUN513" s="25"/>
      <c r="MUO513" s="25"/>
      <c r="MUP513" s="25"/>
      <c r="MUQ513" s="25"/>
      <c r="MUR513" s="25"/>
      <c r="MUS513" s="25"/>
      <c r="MUT513" s="25"/>
      <c r="MUU513" s="25"/>
      <c r="MUV513" s="25"/>
      <c r="MUW513" s="25"/>
      <c r="MUX513" s="25"/>
      <c r="MUY513" s="25"/>
      <c r="MUZ513" s="25"/>
      <c r="MVA513" s="25"/>
      <c r="MVB513" s="25"/>
      <c r="MVC513" s="25"/>
      <c r="MVD513" s="25"/>
      <c r="MVE513" s="25"/>
      <c r="MVF513" s="25"/>
      <c r="MVG513" s="25"/>
      <c r="MVH513" s="25"/>
      <c r="MVI513" s="25"/>
      <c r="MVJ513" s="25"/>
      <c r="MVK513" s="25"/>
      <c r="MVL513" s="25"/>
      <c r="MVM513" s="25"/>
      <c r="MVN513" s="25"/>
      <c r="MVO513" s="25"/>
      <c r="MVP513" s="25"/>
      <c r="MVQ513" s="25"/>
      <c r="MVR513" s="25"/>
      <c r="MVS513" s="25"/>
      <c r="MVT513" s="25"/>
      <c r="MVU513" s="25"/>
      <c r="MVV513" s="25"/>
      <c r="MVW513" s="25"/>
      <c r="MVX513" s="25"/>
      <c r="MVY513" s="25"/>
      <c r="MVZ513" s="25"/>
      <c r="MWA513" s="25"/>
      <c r="MWB513" s="25"/>
      <c r="MWC513" s="25"/>
      <c r="MWD513" s="25"/>
      <c r="MWE513" s="25"/>
      <c r="MWF513" s="25"/>
      <c r="MWG513" s="25"/>
      <c r="MWH513" s="25"/>
      <c r="MWI513" s="25"/>
      <c r="MWJ513" s="25"/>
      <c r="MWK513" s="25"/>
      <c r="MWL513" s="25"/>
      <c r="MWM513" s="25"/>
      <c r="MWN513" s="25"/>
      <c r="MWO513" s="25"/>
      <c r="MWP513" s="25"/>
      <c r="MWQ513" s="25"/>
      <c r="MWR513" s="25"/>
      <c r="MWS513" s="25"/>
      <c r="MWT513" s="25"/>
      <c r="MWU513" s="25"/>
      <c r="MWV513" s="25"/>
      <c r="MWW513" s="25"/>
      <c r="MWX513" s="25"/>
      <c r="MWY513" s="25"/>
      <c r="MWZ513" s="25"/>
      <c r="MXA513" s="25"/>
      <c r="MXB513" s="25"/>
      <c r="MXC513" s="25"/>
      <c r="MXD513" s="25"/>
      <c r="MXE513" s="25"/>
      <c r="MXF513" s="25"/>
      <c r="MXG513" s="25"/>
      <c r="MXH513" s="25"/>
      <c r="MXI513" s="25"/>
      <c r="MXJ513" s="25"/>
      <c r="MXK513" s="25"/>
      <c r="MXL513" s="25"/>
      <c r="MXM513" s="25"/>
      <c r="MXN513" s="25"/>
      <c r="MXO513" s="25"/>
      <c r="MXP513" s="25"/>
      <c r="MXQ513" s="25"/>
      <c r="MXR513" s="25"/>
      <c r="MXS513" s="25"/>
      <c r="MXT513" s="25"/>
      <c r="MXU513" s="25"/>
      <c r="MXV513" s="25"/>
      <c r="MXW513" s="25"/>
      <c r="MXX513" s="25"/>
      <c r="MXY513" s="25"/>
      <c r="MXZ513" s="25"/>
      <c r="MYA513" s="25"/>
      <c r="MYB513" s="25"/>
      <c r="MYC513" s="25"/>
      <c r="MYD513" s="25"/>
      <c r="MYE513" s="25"/>
      <c r="MYF513" s="25"/>
      <c r="MYG513" s="25"/>
      <c r="MYH513" s="25"/>
      <c r="MYI513" s="25"/>
      <c r="MYJ513" s="25"/>
      <c r="MYK513" s="25"/>
      <c r="MYL513" s="25"/>
      <c r="MYM513" s="25"/>
      <c r="MYN513" s="25"/>
      <c r="MYO513" s="25"/>
      <c r="MYP513" s="25"/>
      <c r="MYQ513" s="25"/>
      <c r="MYR513" s="25"/>
      <c r="MYS513" s="25"/>
      <c r="MYT513" s="25"/>
      <c r="MYU513" s="25"/>
      <c r="MYV513" s="25"/>
      <c r="MYW513" s="25"/>
      <c r="MYX513" s="25"/>
      <c r="MYY513" s="25"/>
      <c r="MYZ513" s="25"/>
      <c r="MZA513" s="25"/>
      <c r="MZB513" s="25"/>
      <c r="MZC513" s="25"/>
      <c r="MZD513" s="25"/>
      <c r="MZE513" s="25"/>
      <c r="MZF513" s="25"/>
      <c r="MZG513" s="25"/>
      <c r="MZH513" s="25"/>
      <c r="MZI513" s="25"/>
      <c r="MZJ513" s="25"/>
      <c r="MZK513" s="25"/>
      <c r="MZL513" s="25"/>
      <c r="MZM513" s="25"/>
      <c r="MZN513" s="25"/>
      <c r="MZO513" s="25"/>
      <c r="MZP513" s="25"/>
      <c r="MZQ513" s="25"/>
      <c r="MZR513" s="25"/>
      <c r="MZS513" s="25"/>
      <c r="MZT513" s="25"/>
      <c r="MZU513" s="25"/>
      <c r="MZV513" s="25"/>
      <c r="MZW513" s="25"/>
      <c r="MZX513" s="25"/>
      <c r="MZY513" s="25"/>
      <c r="MZZ513" s="25"/>
      <c r="NAA513" s="25"/>
      <c r="NAB513" s="25"/>
      <c r="NAC513" s="25"/>
      <c r="NAD513" s="25"/>
      <c r="NAE513" s="25"/>
      <c r="NAF513" s="25"/>
      <c r="NAG513" s="25"/>
      <c r="NAH513" s="25"/>
      <c r="NAI513" s="25"/>
      <c r="NAJ513" s="25"/>
      <c r="NAK513" s="25"/>
      <c r="NAL513" s="25"/>
      <c r="NAM513" s="25"/>
      <c r="NAN513" s="25"/>
      <c r="NAO513" s="25"/>
      <c r="NAP513" s="25"/>
      <c r="NAQ513" s="25"/>
      <c r="NAR513" s="25"/>
      <c r="NAS513" s="25"/>
      <c r="NAT513" s="25"/>
      <c r="NAU513" s="25"/>
      <c r="NAV513" s="25"/>
      <c r="NAW513" s="25"/>
      <c r="NAX513" s="25"/>
      <c r="NAY513" s="25"/>
      <c r="NAZ513" s="25"/>
      <c r="NBA513" s="25"/>
      <c r="NBB513" s="25"/>
      <c r="NBC513" s="25"/>
      <c r="NBD513" s="25"/>
      <c r="NBE513" s="25"/>
      <c r="NBF513" s="25"/>
      <c r="NBG513" s="25"/>
      <c r="NBH513" s="25"/>
      <c r="NBI513" s="25"/>
      <c r="NBJ513" s="25"/>
      <c r="NBK513" s="25"/>
      <c r="NBL513" s="25"/>
      <c r="NBM513" s="25"/>
      <c r="NBN513" s="25"/>
      <c r="NBO513" s="25"/>
      <c r="NBP513" s="25"/>
      <c r="NBQ513" s="25"/>
      <c r="NBR513" s="25"/>
      <c r="NBS513" s="25"/>
      <c r="NBT513" s="25"/>
      <c r="NBU513" s="25"/>
      <c r="NBV513" s="25"/>
      <c r="NBW513" s="25"/>
      <c r="NBX513" s="25"/>
      <c r="NBY513" s="25"/>
      <c r="NBZ513" s="25"/>
      <c r="NCA513" s="25"/>
      <c r="NCB513" s="25"/>
      <c r="NCC513" s="25"/>
      <c r="NCD513" s="25"/>
      <c r="NCE513" s="25"/>
      <c r="NCF513" s="25"/>
      <c r="NCG513" s="25"/>
      <c r="NCH513" s="25"/>
      <c r="NCI513" s="25"/>
      <c r="NCJ513" s="25"/>
      <c r="NCK513" s="25"/>
      <c r="NCL513" s="25"/>
      <c r="NCM513" s="25"/>
      <c r="NCN513" s="25"/>
      <c r="NCO513" s="25"/>
      <c r="NCP513" s="25"/>
      <c r="NCQ513" s="25"/>
      <c r="NCR513" s="25"/>
      <c r="NCS513" s="25"/>
      <c r="NCT513" s="25"/>
      <c r="NCU513" s="25"/>
      <c r="NCV513" s="25"/>
      <c r="NCW513" s="25"/>
      <c r="NCX513" s="25"/>
      <c r="NCY513" s="25"/>
      <c r="NCZ513" s="25"/>
      <c r="NDA513" s="25"/>
      <c r="NDB513" s="25"/>
      <c r="NDC513" s="25"/>
      <c r="NDD513" s="25"/>
      <c r="NDE513" s="25"/>
      <c r="NDF513" s="25"/>
      <c r="NDG513" s="25"/>
      <c r="NDH513" s="25"/>
      <c r="NDI513" s="25"/>
      <c r="NDJ513" s="25"/>
      <c r="NDK513" s="25"/>
      <c r="NDL513" s="25"/>
      <c r="NDM513" s="25"/>
      <c r="NDN513" s="25"/>
      <c r="NDO513" s="25"/>
      <c r="NDP513" s="25"/>
      <c r="NDQ513" s="25"/>
      <c r="NDR513" s="25"/>
      <c r="NDS513" s="25"/>
      <c r="NDT513" s="25"/>
      <c r="NDU513" s="25"/>
      <c r="NDV513" s="25"/>
      <c r="NDW513" s="25"/>
      <c r="NDX513" s="25"/>
      <c r="NDY513" s="25"/>
      <c r="NDZ513" s="25"/>
      <c r="NEA513" s="25"/>
      <c r="NEB513" s="25"/>
      <c r="NEC513" s="25"/>
      <c r="NED513" s="25"/>
      <c r="NEE513" s="25"/>
      <c r="NEF513" s="25"/>
      <c r="NEG513" s="25"/>
      <c r="NEH513" s="25"/>
      <c r="NEI513" s="25"/>
      <c r="NEJ513" s="25"/>
      <c r="NEK513" s="25"/>
      <c r="NEL513" s="25"/>
      <c r="NEM513" s="25"/>
      <c r="NEN513" s="25"/>
      <c r="NEO513" s="25"/>
      <c r="NEP513" s="25"/>
      <c r="NEQ513" s="25"/>
      <c r="NER513" s="25"/>
      <c r="NES513" s="25"/>
      <c r="NET513" s="25"/>
      <c r="NEU513" s="25"/>
      <c r="NEV513" s="25"/>
      <c r="NEW513" s="25"/>
      <c r="NEX513" s="25"/>
      <c r="NEY513" s="25"/>
      <c r="NEZ513" s="25"/>
      <c r="NFA513" s="25"/>
      <c r="NFB513" s="25"/>
      <c r="NFC513" s="25"/>
      <c r="NFD513" s="25"/>
      <c r="NFE513" s="25"/>
      <c r="NFF513" s="25"/>
      <c r="NFG513" s="25"/>
      <c r="NFH513" s="25"/>
      <c r="NFI513" s="25"/>
      <c r="NFJ513" s="25"/>
      <c r="NFK513" s="25"/>
      <c r="NFL513" s="25"/>
      <c r="NFM513" s="25"/>
      <c r="NFN513" s="25"/>
      <c r="NFO513" s="25"/>
      <c r="NFP513" s="25"/>
      <c r="NFQ513" s="25"/>
      <c r="NFR513" s="25"/>
      <c r="NFS513" s="25"/>
      <c r="NFT513" s="25"/>
      <c r="NFU513" s="25"/>
      <c r="NFV513" s="25"/>
      <c r="NFW513" s="25"/>
      <c r="NFX513" s="25"/>
      <c r="NFY513" s="25"/>
      <c r="NFZ513" s="25"/>
      <c r="NGA513" s="25"/>
      <c r="NGB513" s="25"/>
      <c r="NGC513" s="25"/>
      <c r="NGD513" s="25"/>
      <c r="NGE513" s="25"/>
      <c r="NGF513" s="25"/>
      <c r="NGG513" s="25"/>
      <c r="NGH513" s="25"/>
      <c r="NGI513" s="25"/>
      <c r="NGJ513" s="25"/>
      <c r="NGK513" s="25"/>
      <c r="NGL513" s="25"/>
      <c r="NGM513" s="25"/>
      <c r="NGN513" s="25"/>
      <c r="NGO513" s="25"/>
      <c r="NGP513" s="25"/>
      <c r="NGQ513" s="25"/>
      <c r="NGR513" s="25"/>
      <c r="NGS513" s="25"/>
      <c r="NGT513" s="25"/>
      <c r="NGU513" s="25"/>
      <c r="NGV513" s="25"/>
      <c r="NGW513" s="25"/>
      <c r="NGX513" s="25"/>
      <c r="NGY513" s="25"/>
      <c r="NGZ513" s="25"/>
      <c r="NHA513" s="25"/>
      <c r="NHB513" s="25"/>
      <c r="NHC513" s="25"/>
      <c r="NHD513" s="25"/>
      <c r="NHE513" s="25"/>
      <c r="NHF513" s="25"/>
      <c r="NHG513" s="25"/>
      <c r="NHH513" s="25"/>
      <c r="NHI513" s="25"/>
      <c r="NHJ513" s="25"/>
      <c r="NHK513" s="25"/>
      <c r="NHL513" s="25"/>
      <c r="NHM513" s="25"/>
      <c r="NHN513" s="25"/>
      <c r="NHO513" s="25"/>
      <c r="NHP513" s="25"/>
      <c r="NHQ513" s="25"/>
      <c r="NHR513" s="25"/>
      <c r="NHS513" s="25"/>
      <c r="NHT513" s="25"/>
      <c r="NHU513" s="25"/>
      <c r="NHV513" s="25"/>
      <c r="NHW513" s="25"/>
      <c r="NHX513" s="25"/>
      <c r="NHY513" s="25"/>
      <c r="NHZ513" s="25"/>
      <c r="NIA513" s="25"/>
      <c r="NIB513" s="25"/>
      <c r="NIC513" s="25"/>
      <c r="NID513" s="25"/>
      <c r="NIE513" s="25"/>
      <c r="NIF513" s="25"/>
      <c r="NIG513" s="25"/>
      <c r="NIH513" s="25"/>
      <c r="NII513" s="25"/>
      <c r="NIJ513" s="25"/>
      <c r="NIK513" s="25"/>
      <c r="NIL513" s="25"/>
      <c r="NIM513" s="25"/>
      <c r="NIN513" s="25"/>
      <c r="NIO513" s="25"/>
      <c r="NIP513" s="25"/>
      <c r="NIQ513" s="25"/>
      <c r="NIR513" s="25"/>
      <c r="NIS513" s="25"/>
      <c r="NIT513" s="25"/>
      <c r="NIU513" s="25"/>
      <c r="NIV513" s="25"/>
      <c r="NIW513" s="25"/>
      <c r="NIX513" s="25"/>
      <c r="NIY513" s="25"/>
      <c r="NIZ513" s="25"/>
      <c r="NJA513" s="25"/>
      <c r="NJB513" s="25"/>
      <c r="NJC513" s="25"/>
      <c r="NJD513" s="25"/>
      <c r="NJE513" s="25"/>
      <c r="NJF513" s="25"/>
      <c r="NJG513" s="25"/>
      <c r="NJH513" s="25"/>
      <c r="NJI513" s="25"/>
      <c r="NJJ513" s="25"/>
      <c r="NJK513" s="25"/>
      <c r="NJL513" s="25"/>
      <c r="NJM513" s="25"/>
      <c r="NJN513" s="25"/>
      <c r="NJO513" s="25"/>
      <c r="NJP513" s="25"/>
      <c r="NJQ513" s="25"/>
      <c r="NJR513" s="25"/>
      <c r="NJS513" s="25"/>
      <c r="NJT513" s="25"/>
      <c r="NJU513" s="25"/>
      <c r="NJV513" s="25"/>
      <c r="NJW513" s="25"/>
      <c r="NJX513" s="25"/>
      <c r="NJY513" s="25"/>
      <c r="NJZ513" s="25"/>
      <c r="NKA513" s="25"/>
      <c r="NKB513" s="25"/>
      <c r="NKC513" s="25"/>
      <c r="NKD513" s="25"/>
      <c r="NKE513" s="25"/>
      <c r="NKF513" s="25"/>
      <c r="NKG513" s="25"/>
      <c r="NKH513" s="25"/>
      <c r="NKI513" s="25"/>
      <c r="NKJ513" s="25"/>
      <c r="NKK513" s="25"/>
      <c r="NKL513" s="25"/>
      <c r="NKM513" s="25"/>
      <c r="NKN513" s="25"/>
      <c r="NKO513" s="25"/>
      <c r="NKP513" s="25"/>
      <c r="NKQ513" s="25"/>
      <c r="NKR513" s="25"/>
      <c r="NKS513" s="25"/>
      <c r="NKT513" s="25"/>
      <c r="NKU513" s="25"/>
      <c r="NKV513" s="25"/>
      <c r="NKW513" s="25"/>
      <c r="NKX513" s="25"/>
      <c r="NKY513" s="25"/>
      <c r="NKZ513" s="25"/>
      <c r="NLA513" s="25"/>
      <c r="NLB513" s="25"/>
      <c r="NLC513" s="25"/>
      <c r="NLD513" s="25"/>
      <c r="NLE513" s="25"/>
      <c r="NLF513" s="25"/>
      <c r="NLG513" s="25"/>
      <c r="NLH513" s="25"/>
      <c r="NLI513" s="25"/>
      <c r="NLJ513" s="25"/>
      <c r="NLK513" s="25"/>
      <c r="NLL513" s="25"/>
      <c r="NLM513" s="25"/>
      <c r="NLN513" s="25"/>
      <c r="NLO513" s="25"/>
      <c r="NLP513" s="25"/>
      <c r="NLQ513" s="25"/>
      <c r="NLR513" s="25"/>
      <c r="NLS513" s="25"/>
      <c r="NLT513" s="25"/>
      <c r="NLU513" s="25"/>
      <c r="NLV513" s="25"/>
      <c r="NLW513" s="25"/>
      <c r="NLX513" s="25"/>
      <c r="NLY513" s="25"/>
      <c r="NLZ513" s="25"/>
      <c r="NMA513" s="25"/>
      <c r="NMB513" s="25"/>
      <c r="NMC513" s="25"/>
      <c r="NMD513" s="25"/>
      <c r="NME513" s="25"/>
      <c r="NMF513" s="25"/>
      <c r="NMG513" s="25"/>
      <c r="NMH513" s="25"/>
      <c r="NMI513" s="25"/>
      <c r="NMJ513" s="25"/>
      <c r="NMK513" s="25"/>
      <c r="NML513" s="25"/>
      <c r="NMM513" s="25"/>
      <c r="NMN513" s="25"/>
      <c r="NMO513" s="25"/>
      <c r="NMP513" s="25"/>
      <c r="NMQ513" s="25"/>
      <c r="NMR513" s="25"/>
      <c r="NMS513" s="25"/>
      <c r="NMT513" s="25"/>
      <c r="NMU513" s="25"/>
      <c r="NMV513" s="25"/>
      <c r="NMW513" s="25"/>
      <c r="NMX513" s="25"/>
      <c r="NMY513" s="25"/>
      <c r="NMZ513" s="25"/>
      <c r="NNA513" s="25"/>
      <c r="NNB513" s="25"/>
      <c r="NNC513" s="25"/>
      <c r="NND513" s="25"/>
      <c r="NNE513" s="25"/>
      <c r="NNF513" s="25"/>
      <c r="NNG513" s="25"/>
      <c r="NNH513" s="25"/>
      <c r="NNI513" s="25"/>
      <c r="NNJ513" s="25"/>
      <c r="NNK513" s="25"/>
      <c r="NNL513" s="25"/>
      <c r="NNM513" s="25"/>
      <c r="NNN513" s="25"/>
      <c r="NNO513" s="25"/>
      <c r="NNP513" s="25"/>
      <c r="NNQ513" s="25"/>
      <c r="NNR513" s="25"/>
      <c r="NNS513" s="25"/>
      <c r="NNT513" s="25"/>
      <c r="NNU513" s="25"/>
      <c r="NNV513" s="25"/>
      <c r="NNW513" s="25"/>
      <c r="NNX513" s="25"/>
      <c r="NNY513" s="25"/>
      <c r="NNZ513" s="25"/>
      <c r="NOA513" s="25"/>
      <c r="NOB513" s="25"/>
      <c r="NOC513" s="25"/>
      <c r="NOD513" s="25"/>
      <c r="NOE513" s="25"/>
      <c r="NOF513" s="25"/>
      <c r="NOG513" s="25"/>
      <c r="NOH513" s="25"/>
      <c r="NOI513" s="25"/>
      <c r="NOJ513" s="25"/>
      <c r="NOK513" s="25"/>
      <c r="NOL513" s="25"/>
      <c r="NOM513" s="25"/>
      <c r="NON513" s="25"/>
      <c r="NOO513" s="25"/>
      <c r="NOP513" s="25"/>
      <c r="NOQ513" s="25"/>
      <c r="NOR513" s="25"/>
      <c r="NOS513" s="25"/>
      <c r="NOT513" s="25"/>
      <c r="NOU513" s="25"/>
      <c r="NOV513" s="25"/>
      <c r="NOW513" s="25"/>
      <c r="NOX513" s="25"/>
      <c r="NOY513" s="25"/>
      <c r="NOZ513" s="25"/>
      <c r="NPA513" s="25"/>
      <c r="NPB513" s="25"/>
      <c r="NPC513" s="25"/>
      <c r="NPD513" s="25"/>
      <c r="NPE513" s="25"/>
      <c r="NPF513" s="25"/>
      <c r="NPG513" s="25"/>
      <c r="NPH513" s="25"/>
      <c r="NPI513" s="25"/>
      <c r="NPJ513" s="25"/>
      <c r="NPK513" s="25"/>
      <c r="NPL513" s="25"/>
      <c r="NPM513" s="25"/>
      <c r="NPN513" s="25"/>
      <c r="NPO513" s="25"/>
      <c r="NPP513" s="25"/>
      <c r="NPQ513" s="25"/>
      <c r="NPR513" s="25"/>
      <c r="NPS513" s="25"/>
      <c r="NPT513" s="25"/>
      <c r="NPU513" s="25"/>
      <c r="NPV513" s="25"/>
      <c r="NPW513" s="25"/>
      <c r="NPX513" s="25"/>
      <c r="NPY513" s="25"/>
      <c r="NPZ513" s="25"/>
      <c r="NQA513" s="25"/>
      <c r="NQB513" s="25"/>
      <c r="NQC513" s="25"/>
      <c r="NQD513" s="25"/>
      <c r="NQE513" s="25"/>
      <c r="NQF513" s="25"/>
      <c r="NQG513" s="25"/>
      <c r="NQH513" s="25"/>
      <c r="NQI513" s="25"/>
      <c r="NQJ513" s="25"/>
      <c r="NQK513" s="25"/>
      <c r="NQL513" s="25"/>
      <c r="NQM513" s="25"/>
      <c r="NQN513" s="25"/>
      <c r="NQO513" s="25"/>
      <c r="NQP513" s="25"/>
      <c r="NQQ513" s="25"/>
      <c r="NQR513" s="25"/>
      <c r="NQS513" s="25"/>
      <c r="NQT513" s="25"/>
      <c r="NQU513" s="25"/>
      <c r="NQV513" s="25"/>
      <c r="NQW513" s="25"/>
      <c r="NQX513" s="25"/>
      <c r="NQY513" s="25"/>
      <c r="NQZ513" s="25"/>
      <c r="NRA513" s="25"/>
      <c r="NRB513" s="25"/>
      <c r="NRC513" s="25"/>
      <c r="NRD513" s="25"/>
      <c r="NRE513" s="25"/>
      <c r="NRF513" s="25"/>
      <c r="NRG513" s="25"/>
      <c r="NRH513" s="25"/>
      <c r="NRI513" s="25"/>
      <c r="NRJ513" s="25"/>
      <c r="NRK513" s="25"/>
      <c r="NRL513" s="25"/>
      <c r="NRM513" s="25"/>
      <c r="NRN513" s="25"/>
      <c r="NRO513" s="25"/>
      <c r="NRP513" s="25"/>
      <c r="NRQ513" s="25"/>
      <c r="NRR513" s="25"/>
      <c r="NRS513" s="25"/>
      <c r="NRT513" s="25"/>
      <c r="NRU513" s="25"/>
      <c r="NRV513" s="25"/>
      <c r="NRW513" s="25"/>
      <c r="NRX513" s="25"/>
      <c r="NRY513" s="25"/>
      <c r="NRZ513" s="25"/>
      <c r="NSA513" s="25"/>
      <c r="NSB513" s="25"/>
      <c r="NSC513" s="25"/>
      <c r="NSD513" s="25"/>
      <c r="NSE513" s="25"/>
      <c r="NSF513" s="25"/>
      <c r="NSG513" s="25"/>
      <c r="NSH513" s="25"/>
      <c r="NSI513" s="25"/>
      <c r="NSJ513" s="25"/>
      <c r="NSK513" s="25"/>
      <c r="NSL513" s="25"/>
      <c r="NSM513" s="25"/>
      <c r="NSN513" s="25"/>
      <c r="NSO513" s="25"/>
      <c r="NSP513" s="25"/>
      <c r="NSQ513" s="25"/>
      <c r="NSR513" s="25"/>
      <c r="NSS513" s="25"/>
      <c r="NST513" s="25"/>
      <c r="NSU513" s="25"/>
      <c r="NSV513" s="25"/>
      <c r="NSW513" s="25"/>
      <c r="NSX513" s="25"/>
      <c r="NSY513" s="25"/>
      <c r="NSZ513" s="25"/>
      <c r="NTA513" s="25"/>
      <c r="NTB513" s="25"/>
      <c r="NTC513" s="25"/>
      <c r="NTD513" s="25"/>
      <c r="NTE513" s="25"/>
      <c r="NTF513" s="25"/>
      <c r="NTG513" s="25"/>
      <c r="NTH513" s="25"/>
      <c r="NTI513" s="25"/>
      <c r="NTJ513" s="25"/>
      <c r="NTK513" s="25"/>
      <c r="NTL513" s="25"/>
      <c r="NTM513" s="25"/>
      <c r="NTN513" s="25"/>
      <c r="NTO513" s="25"/>
      <c r="NTP513" s="25"/>
      <c r="NTQ513" s="25"/>
      <c r="NTR513" s="25"/>
      <c r="NTS513" s="25"/>
      <c r="NTT513" s="25"/>
      <c r="NTU513" s="25"/>
      <c r="NTV513" s="25"/>
      <c r="NTW513" s="25"/>
      <c r="NTX513" s="25"/>
      <c r="NTY513" s="25"/>
      <c r="NTZ513" s="25"/>
      <c r="NUA513" s="25"/>
      <c r="NUB513" s="25"/>
      <c r="NUC513" s="25"/>
      <c r="NUD513" s="25"/>
      <c r="NUE513" s="25"/>
      <c r="NUF513" s="25"/>
      <c r="NUG513" s="25"/>
      <c r="NUH513" s="25"/>
      <c r="NUI513" s="25"/>
      <c r="NUJ513" s="25"/>
      <c r="NUK513" s="25"/>
      <c r="NUL513" s="25"/>
      <c r="NUM513" s="25"/>
      <c r="NUN513" s="25"/>
      <c r="NUO513" s="25"/>
      <c r="NUP513" s="25"/>
      <c r="NUQ513" s="25"/>
      <c r="NUR513" s="25"/>
      <c r="NUS513" s="25"/>
      <c r="NUT513" s="25"/>
      <c r="NUU513" s="25"/>
      <c r="NUV513" s="25"/>
      <c r="NUW513" s="25"/>
      <c r="NUX513" s="25"/>
      <c r="NUY513" s="25"/>
      <c r="NUZ513" s="25"/>
      <c r="NVA513" s="25"/>
      <c r="NVB513" s="25"/>
      <c r="NVC513" s="25"/>
      <c r="NVD513" s="25"/>
      <c r="NVE513" s="25"/>
      <c r="NVF513" s="25"/>
      <c r="NVG513" s="25"/>
      <c r="NVH513" s="25"/>
      <c r="NVI513" s="25"/>
      <c r="NVJ513" s="25"/>
      <c r="NVK513" s="25"/>
      <c r="NVL513" s="25"/>
      <c r="NVM513" s="25"/>
      <c r="NVN513" s="25"/>
      <c r="NVO513" s="25"/>
      <c r="NVP513" s="25"/>
      <c r="NVQ513" s="25"/>
      <c r="NVR513" s="25"/>
      <c r="NVS513" s="25"/>
      <c r="NVT513" s="25"/>
      <c r="NVU513" s="25"/>
      <c r="NVV513" s="25"/>
      <c r="NVW513" s="25"/>
      <c r="NVX513" s="25"/>
      <c r="NVY513" s="25"/>
      <c r="NVZ513" s="25"/>
      <c r="NWA513" s="25"/>
      <c r="NWB513" s="25"/>
      <c r="NWC513" s="25"/>
      <c r="NWD513" s="25"/>
      <c r="NWE513" s="25"/>
      <c r="NWF513" s="25"/>
      <c r="NWG513" s="25"/>
      <c r="NWH513" s="25"/>
      <c r="NWI513" s="25"/>
      <c r="NWJ513" s="25"/>
      <c r="NWK513" s="25"/>
      <c r="NWL513" s="25"/>
      <c r="NWM513" s="25"/>
      <c r="NWN513" s="25"/>
      <c r="NWO513" s="25"/>
      <c r="NWP513" s="25"/>
      <c r="NWQ513" s="25"/>
      <c r="NWR513" s="25"/>
      <c r="NWS513" s="25"/>
      <c r="NWT513" s="25"/>
      <c r="NWU513" s="25"/>
      <c r="NWV513" s="25"/>
      <c r="NWW513" s="25"/>
      <c r="NWX513" s="25"/>
      <c r="NWY513" s="25"/>
      <c r="NWZ513" s="25"/>
      <c r="NXA513" s="25"/>
      <c r="NXB513" s="25"/>
      <c r="NXC513" s="25"/>
      <c r="NXD513" s="25"/>
      <c r="NXE513" s="25"/>
      <c r="NXF513" s="25"/>
      <c r="NXG513" s="25"/>
      <c r="NXH513" s="25"/>
      <c r="NXI513" s="25"/>
      <c r="NXJ513" s="25"/>
      <c r="NXK513" s="25"/>
      <c r="NXL513" s="25"/>
      <c r="NXM513" s="25"/>
      <c r="NXN513" s="25"/>
      <c r="NXO513" s="25"/>
      <c r="NXP513" s="25"/>
      <c r="NXQ513" s="25"/>
      <c r="NXR513" s="25"/>
      <c r="NXS513" s="25"/>
      <c r="NXT513" s="25"/>
      <c r="NXU513" s="25"/>
      <c r="NXV513" s="25"/>
      <c r="NXW513" s="25"/>
      <c r="NXX513" s="25"/>
      <c r="NXY513" s="25"/>
      <c r="NXZ513" s="25"/>
      <c r="NYA513" s="25"/>
      <c r="NYB513" s="25"/>
      <c r="NYC513" s="25"/>
      <c r="NYD513" s="25"/>
      <c r="NYE513" s="25"/>
      <c r="NYF513" s="25"/>
      <c r="NYG513" s="25"/>
      <c r="NYH513" s="25"/>
      <c r="NYI513" s="25"/>
      <c r="NYJ513" s="25"/>
      <c r="NYK513" s="25"/>
      <c r="NYL513" s="25"/>
      <c r="NYM513" s="25"/>
      <c r="NYN513" s="25"/>
      <c r="NYO513" s="25"/>
      <c r="NYP513" s="25"/>
      <c r="NYQ513" s="25"/>
      <c r="NYR513" s="25"/>
      <c r="NYS513" s="25"/>
      <c r="NYT513" s="25"/>
      <c r="NYU513" s="25"/>
      <c r="NYV513" s="25"/>
      <c r="NYW513" s="25"/>
      <c r="NYX513" s="25"/>
      <c r="NYY513" s="25"/>
      <c r="NYZ513" s="25"/>
      <c r="NZA513" s="25"/>
      <c r="NZB513" s="25"/>
      <c r="NZC513" s="25"/>
      <c r="NZD513" s="25"/>
      <c r="NZE513" s="25"/>
      <c r="NZF513" s="25"/>
      <c r="NZG513" s="25"/>
      <c r="NZH513" s="25"/>
      <c r="NZI513" s="25"/>
      <c r="NZJ513" s="25"/>
      <c r="NZK513" s="25"/>
      <c r="NZL513" s="25"/>
      <c r="NZM513" s="25"/>
      <c r="NZN513" s="25"/>
      <c r="NZO513" s="25"/>
      <c r="NZP513" s="25"/>
      <c r="NZQ513" s="25"/>
      <c r="NZR513" s="25"/>
      <c r="NZS513" s="25"/>
      <c r="NZT513" s="25"/>
      <c r="NZU513" s="25"/>
      <c r="NZV513" s="25"/>
      <c r="NZW513" s="25"/>
      <c r="NZX513" s="25"/>
      <c r="NZY513" s="25"/>
      <c r="NZZ513" s="25"/>
      <c r="OAA513" s="25"/>
      <c r="OAB513" s="25"/>
      <c r="OAC513" s="25"/>
      <c r="OAD513" s="25"/>
      <c r="OAE513" s="25"/>
      <c r="OAF513" s="25"/>
      <c r="OAG513" s="25"/>
      <c r="OAH513" s="25"/>
      <c r="OAI513" s="25"/>
      <c r="OAJ513" s="25"/>
      <c r="OAK513" s="25"/>
      <c r="OAL513" s="25"/>
      <c r="OAM513" s="25"/>
      <c r="OAN513" s="25"/>
      <c r="OAO513" s="25"/>
      <c r="OAP513" s="25"/>
      <c r="OAQ513" s="25"/>
      <c r="OAR513" s="25"/>
      <c r="OAS513" s="25"/>
      <c r="OAT513" s="25"/>
      <c r="OAU513" s="25"/>
      <c r="OAV513" s="25"/>
      <c r="OAW513" s="25"/>
      <c r="OAX513" s="25"/>
      <c r="OAY513" s="25"/>
      <c r="OAZ513" s="25"/>
      <c r="OBA513" s="25"/>
      <c r="OBB513" s="25"/>
      <c r="OBC513" s="25"/>
      <c r="OBD513" s="25"/>
      <c r="OBE513" s="25"/>
      <c r="OBF513" s="25"/>
      <c r="OBG513" s="25"/>
      <c r="OBH513" s="25"/>
      <c r="OBI513" s="25"/>
      <c r="OBJ513" s="25"/>
      <c r="OBK513" s="25"/>
      <c r="OBL513" s="25"/>
      <c r="OBM513" s="25"/>
      <c r="OBN513" s="25"/>
      <c r="OBO513" s="25"/>
      <c r="OBP513" s="25"/>
      <c r="OBQ513" s="25"/>
      <c r="OBR513" s="25"/>
      <c r="OBS513" s="25"/>
      <c r="OBT513" s="25"/>
      <c r="OBU513" s="25"/>
      <c r="OBV513" s="25"/>
      <c r="OBW513" s="25"/>
      <c r="OBX513" s="25"/>
      <c r="OBY513" s="25"/>
      <c r="OBZ513" s="25"/>
      <c r="OCA513" s="25"/>
      <c r="OCB513" s="25"/>
      <c r="OCC513" s="25"/>
      <c r="OCD513" s="25"/>
      <c r="OCE513" s="25"/>
      <c r="OCF513" s="25"/>
      <c r="OCG513" s="25"/>
      <c r="OCH513" s="25"/>
      <c r="OCI513" s="25"/>
      <c r="OCJ513" s="25"/>
      <c r="OCK513" s="25"/>
      <c r="OCL513" s="25"/>
      <c r="OCM513" s="25"/>
      <c r="OCN513" s="25"/>
      <c r="OCO513" s="25"/>
      <c r="OCP513" s="25"/>
      <c r="OCQ513" s="25"/>
      <c r="OCR513" s="25"/>
      <c r="OCS513" s="25"/>
      <c r="OCT513" s="25"/>
      <c r="OCU513" s="25"/>
      <c r="OCV513" s="25"/>
      <c r="OCW513" s="25"/>
      <c r="OCX513" s="25"/>
      <c r="OCY513" s="25"/>
      <c r="OCZ513" s="25"/>
      <c r="ODA513" s="25"/>
      <c r="ODB513" s="25"/>
      <c r="ODC513" s="25"/>
      <c r="ODD513" s="25"/>
      <c r="ODE513" s="25"/>
      <c r="ODF513" s="25"/>
      <c r="ODG513" s="25"/>
      <c r="ODH513" s="25"/>
      <c r="ODI513" s="25"/>
      <c r="ODJ513" s="25"/>
      <c r="ODK513" s="25"/>
      <c r="ODL513" s="25"/>
      <c r="ODM513" s="25"/>
      <c r="ODN513" s="25"/>
      <c r="ODO513" s="25"/>
      <c r="ODP513" s="25"/>
      <c r="ODQ513" s="25"/>
      <c r="ODR513" s="25"/>
      <c r="ODS513" s="25"/>
      <c r="ODT513" s="25"/>
      <c r="ODU513" s="25"/>
      <c r="ODV513" s="25"/>
      <c r="ODW513" s="25"/>
      <c r="ODX513" s="25"/>
      <c r="ODY513" s="25"/>
      <c r="ODZ513" s="25"/>
      <c r="OEA513" s="25"/>
      <c r="OEB513" s="25"/>
      <c r="OEC513" s="25"/>
      <c r="OED513" s="25"/>
      <c r="OEE513" s="25"/>
      <c r="OEF513" s="25"/>
      <c r="OEG513" s="25"/>
      <c r="OEH513" s="25"/>
      <c r="OEI513" s="25"/>
      <c r="OEJ513" s="25"/>
      <c r="OEK513" s="25"/>
      <c r="OEL513" s="25"/>
      <c r="OEM513" s="25"/>
      <c r="OEN513" s="25"/>
      <c r="OEO513" s="25"/>
      <c r="OEP513" s="25"/>
      <c r="OEQ513" s="25"/>
      <c r="OER513" s="25"/>
      <c r="OES513" s="25"/>
      <c r="OET513" s="25"/>
      <c r="OEU513" s="25"/>
      <c r="OEV513" s="25"/>
      <c r="OEW513" s="25"/>
      <c r="OEX513" s="25"/>
      <c r="OEY513" s="25"/>
      <c r="OEZ513" s="25"/>
      <c r="OFA513" s="25"/>
      <c r="OFB513" s="25"/>
      <c r="OFC513" s="25"/>
      <c r="OFD513" s="25"/>
      <c r="OFE513" s="25"/>
      <c r="OFF513" s="25"/>
      <c r="OFG513" s="25"/>
      <c r="OFH513" s="25"/>
      <c r="OFI513" s="25"/>
      <c r="OFJ513" s="25"/>
      <c r="OFK513" s="25"/>
      <c r="OFL513" s="25"/>
      <c r="OFM513" s="25"/>
      <c r="OFN513" s="25"/>
      <c r="OFO513" s="25"/>
      <c r="OFP513" s="25"/>
      <c r="OFQ513" s="25"/>
      <c r="OFR513" s="25"/>
      <c r="OFS513" s="25"/>
      <c r="OFT513" s="25"/>
      <c r="OFU513" s="25"/>
      <c r="OFV513" s="25"/>
      <c r="OFW513" s="25"/>
      <c r="OFX513" s="25"/>
      <c r="OFY513" s="25"/>
      <c r="OFZ513" s="25"/>
      <c r="OGA513" s="25"/>
      <c r="OGB513" s="25"/>
      <c r="OGC513" s="25"/>
      <c r="OGD513" s="25"/>
      <c r="OGE513" s="25"/>
      <c r="OGF513" s="25"/>
      <c r="OGG513" s="25"/>
      <c r="OGH513" s="25"/>
      <c r="OGI513" s="25"/>
      <c r="OGJ513" s="25"/>
      <c r="OGK513" s="25"/>
      <c r="OGL513" s="25"/>
      <c r="OGM513" s="25"/>
      <c r="OGN513" s="25"/>
      <c r="OGO513" s="25"/>
      <c r="OGP513" s="25"/>
      <c r="OGQ513" s="25"/>
      <c r="OGR513" s="25"/>
      <c r="OGS513" s="25"/>
      <c r="OGT513" s="25"/>
      <c r="OGU513" s="25"/>
      <c r="OGV513" s="25"/>
      <c r="OGW513" s="25"/>
      <c r="OGX513" s="25"/>
      <c r="OGY513" s="25"/>
      <c r="OGZ513" s="25"/>
      <c r="OHA513" s="25"/>
      <c r="OHB513" s="25"/>
      <c r="OHC513" s="25"/>
      <c r="OHD513" s="25"/>
      <c r="OHE513" s="25"/>
      <c r="OHF513" s="25"/>
      <c r="OHG513" s="25"/>
      <c r="OHH513" s="25"/>
      <c r="OHI513" s="25"/>
      <c r="OHJ513" s="25"/>
      <c r="OHK513" s="25"/>
      <c r="OHL513" s="25"/>
      <c r="OHM513" s="25"/>
      <c r="OHN513" s="25"/>
      <c r="OHO513" s="25"/>
      <c r="OHP513" s="25"/>
      <c r="OHQ513" s="25"/>
      <c r="OHR513" s="25"/>
      <c r="OHS513" s="25"/>
      <c r="OHT513" s="25"/>
      <c r="OHU513" s="25"/>
      <c r="OHV513" s="25"/>
      <c r="OHW513" s="25"/>
      <c r="OHX513" s="25"/>
      <c r="OHY513" s="25"/>
      <c r="OHZ513" s="25"/>
      <c r="OIA513" s="25"/>
      <c r="OIB513" s="25"/>
      <c r="OIC513" s="25"/>
      <c r="OID513" s="25"/>
      <c r="OIE513" s="25"/>
      <c r="OIF513" s="25"/>
      <c r="OIG513" s="25"/>
      <c r="OIH513" s="25"/>
      <c r="OII513" s="25"/>
      <c r="OIJ513" s="25"/>
      <c r="OIK513" s="25"/>
      <c r="OIL513" s="25"/>
      <c r="OIM513" s="25"/>
      <c r="OIN513" s="25"/>
      <c r="OIO513" s="25"/>
      <c r="OIP513" s="25"/>
      <c r="OIQ513" s="25"/>
      <c r="OIR513" s="25"/>
      <c r="OIS513" s="25"/>
      <c r="OIT513" s="25"/>
      <c r="OIU513" s="25"/>
      <c r="OIV513" s="25"/>
      <c r="OIW513" s="25"/>
      <c r="OIX513" s="25"/>
      <c r="OIY513" s="25"/>
      <c r="OIZ513" s="25"/>
      <c r="OJA513" s="25"/>
      <c r="OJB513" s="25"/>
      <c r="OJC513" s="25"/>
      <c r="OJD513" s="25"/>
      <c r="OJE513" s="25"/>
      <c r="OJF513" s="25"/>
      <c r="OJG513" s="25"/>
      <c r="OJH513" s="25"/>
      <c r="OJI513" s="25"/>
      <c r="OJJ513" s="25"/>
      <c r="OJK513" s="25"/>
      <c r="OJL513" s="25"/>
      <c r="OJM513" s="25"/>
      <c r="OJN513" s="25"/>
      <c r="OJO513" s="25"/>
      <c r="OJP513" s="25"/>
      <c r="OJQ513" s="25"/>
      <c r="OJR513" s="25"/>
      <c r="OJS513" s="25"/>
      <c r="OJT513" s="25"/>
      <c r="OJU513" s="25"/>
      <c r="OJV513" s="25"/>
      <c r="OJW513" s="25"/>
      <c r="OJX513" s="25"/>
      <c r="OJY513" s="25"/>
      <c r="OJZ513" s="25"/>
      <c r="OKA513" s="25"/>
      <c r="OKB513" s="25"/>
      <c r="OKC513" s="25"/>
      <c r="OKD513" s="25"/>
      <c r="OKE513" s="25"/>
      <c r="OKF513" s="25"/>
      <c r="OKG513" s="25"/>
      <c r="OKH513" s="25"/>
      <c r="OKI513" s="25"/>
      <c r="OKJ513" s="25"/>
      <c r="OKK513" s="25"/>
      <c r="OKL513" s="25"/>
      <c r="OKM513" s="25"/>
      <c r="OKN513" s="25"/>
      <c r="OKO513" s="25"/>
      <c r="OKP513" s="25"/>
      <c r="OKQ513" s="25"/>
      <c r="OKR513" s="25"/>
      <c r="OKS513" s="25"/>
      <c r="OKT513" s="25"/>
      <c r="OKU513" s="25"/>
      <c r="OKV513" s="25"/>
      <c r="OKW513" s="25"/>
      <c r="OKX513" s="25"/>
      <c r="OKY513" s="25"/>
      <c r="OKZ513" s="25"/>
      <c r="OLA513" s="25"/>
      <c r="OLB513" s="25"/>
      <c r="OLC513" s="25"/>
      <c r="OLD513" s="25"/>
      <c r="OLE513" s="25"/>
      <c r="OLF513" s="25"/>
      <c r="OLG513" s="25"/>
      <c r="OLH513" s="25"/>
      <c r="OLI513" s="25"/>
      <c r="OLJ513" s="25"/>
      <c r="OLK513" s="25"/>
      <c r="OLL513" s="25"/>
      <c r="OLM513" s="25"/>
      <c r="OLN513" s="25"/>
      <c r="OLO513" s="25"/>
      <c r="OLP513" s="25"/>
      <c r="OLQ513" s="25"/>
      <c r="OLR513" s="25"/>
      <c r="OLS513" s="25"/>
      <c r="OLT513" s="25"/>
      <c r="OLU513" s="25"/>
      <c r="OLV513" s="25"/>
      <c r="OLW513" s="25"/>
      <c r="OLX513" s="25"/>
      <c r="OLY513" s="25"/>
      <c r="OLZ513" s="25"/>
      <c r="OMA513" s="25"/>
      <c r="OMB513" s="25"/>
      <c r="OMC513" s="25"/>
      <c r="OMD513" s="25"/>
      <c r="OME513" s="25"/>
      <c r="OMF513" s="25"/>
      <c r="OMG513" s="25"/>
      <c r="OMH513" s="25"/>
      <c r="OMI513" s="25"/>
      <c r="OMJ513" s="25"/>
      <c r="OMK513" s="25"/>
      <c r="OML513" s="25"/>
      <c r="OMM513" s="25"/>
      <c r="OMN513" s="25"/>
      <c r="OMO513" s="25"/>
      <c r="OMP513" s="25"/>
      <c r="OMQ513" s="25"/>
      <c r="OMR513" s="25"/>
      <c r="OMS513" s="25"/>
      <c r="OMT513" s="25"/>
      <c r="OMU513" s="25"/>
      <c r="OMV513" s="25"/>
      <c r="OMW513" s="25"/>
      <c r="OMX513" s="25"/>
      <c r="OMY513" s="25"/>
      <c r="OMZ513" s="25"/>
      <c r="ONA513" s="25"/>
      <c r="ONB513" s="25"/>
      <c r="ONC513" s="25"/>
      <c r="OND513" s="25"/>
      <c r="ONE513" s="25"/>
      <c r="ONF513" s="25"/>
      <c r="ONG513" s="25"/>
      <c r="ONH513" s="25"/>
      <c r="ONI513" s="25"/>
      <c r="ONJ513" s="25"/>
      <c r="ONK513" s="25"/>
      <c r="ONL513" s="25"/>
      <c r="ONM513" s="25"/>
      <c r="ONN513" s="25"/>
      <c r="ONO513" s="25"/>
      <c r="ONP513" s="25"/>
      <c r="ONQ513" s="25"/>
      <c r="ONR513" s="25"/>
      <c r="ONS513" s="25"/>
      <c r="ONT513" s="25"/>
      <c r="ONU513" s="25"/>
      <c r="ONV513" s="25"/>
      <c r="ONW513" s="25"/>
      <c r="ONX513" s="25"/>
      <c r="ONY513" s="25"/>
      <c r="ONZ513" s="25"/>
      <c r="OOA513" s="25"/>
      <c r="OOB513" s="25"/>
      <c r="OOC513" s="25"/>
      <c r="OOD513" s="25"/>
      <c r="OOE513" s="25"/>
      <c r="OOF513" s="25"/>
      <c r="OOG513" s="25"/>
      <c r="OOH513" s="25"/>
      <c r="OOI513" s="25"/>
      <c r="OOJ513" s="25"/>
      <c r="OOK513" s="25"/>
      <c r="OOL513" s="25"/>
      <c r="OOM513" s="25"/>
      <c r="OON513" s="25"/>
      <c r="OOO513" s="25"/>
      <c r="OOP513" s="25"/>
      <c r="OOQ513" s="25"/>
      <c r="OOR513" s="25"/>
      <c r="OOS513" s="25"/>
      <c r="OOT513" s="25"/>
      <c r="OOU513" s="25"/>
      <c r="OOV513" s="25"/>
      <c r="OOW513" s="25"/>
      <c r="OOX513" s="25"/>
      <c r="OOY513" s="25"/>
      <c r="OOZ513" s="25"/>
      <c r="OPA513" s="25"/>
      <c r="OPB513" s="25"/>
      <c r="OPC513" s="25"/>
      <c r="OPD513" s="25"/>
      <c r="OPE513" s="25"/>
      <c r="OPF513" s="25"/>
      <c r="OPG513" s="25"/>
      <c r="OPH513" s="25"/>
      <c r="OPI513" s="25"/>
      <c r="OPJ513" s="25"/>
      <c r="OPK513" s="25"/>
      <c r="OPL513" s="25"/>
      <c r="OPM513" s="25"/>
      <c r="OPN513" s="25"/>
      <c r="OPO513" s="25"/>
      <c r="OPP513" s="25"/>
      <c r="OPQ513" s="25"/>
      <c r="OPR513" s="25"/>
      <c r="OPS513" s="25"/>
      <c r="OPT513" s="25"/>
      <c r="OPU513" s="25"/>
      <c r="OPV513" s="25"/>
      <c r="OPW513" s="25"/>
      <c r="OPX513" s="25"/>
      <c r="OPY513" s="25"/>
      <c r="OPZ513" s="25"/>
      <c r="OQA513" s="25"/>
      <c r="OQB513" s="25"/>
      <c r="OQC513" s="25"/>
      <c r="OQD513" s="25"/>
      <c r="OQE513" s="25"/>
      <c r="OQF513" s="25"/>
      <c r="OQG513" s="25"/>
      <c r="OQH513" s="25"/>
      <c r="OQI513" s="25"/>
      <c r="OQJ513" s="25"/>
      <c r="OQK513" s="25"/>
      <c r="OQL513" s="25"/>
      <c r="OQM513" s="25"/>
      <c r="OQN513" s="25"/>
      <c r="OQO513" s="25"/>
      <c r="OQP513" s="25"/>
      <c r="OQQ513" s="25"/>
      <c r="OQR513" s="25"/>
      <c r="OQS513" s="25"/>
      <c r="OQT513" s="25"/>
      <c r="OQU513" s="25"/>
      <c r="OQV513" s="25"/>
      <c r="OQW513" s="25"/>
      <c r="OQX513" s="25"/>
      <c r="OQY513" s="25"/>
      <c r="OQZ513" s="25"/>
      <c r="ORA513" s="25"/>
      <c r="ORB513" s="25"/>
      <c r="ORC513" s="25"/>
      <c r="ORD513" s="25"/>
      <c r="ORE513" s="25"/>
      <c r="ORF513" s="25"/>
      <c r="ORG513" s="25"/>
      <c r="ORH513" s="25"/>
      <c r="ORI513" s="25"/>
      <c r="ORJ513" s="25"/>
      <c r="ORK513" s="25"/>
      <c r="ORL513" s="25"/>
      <c r="ORM513" s="25"/>
      <c r="ORN513" s="25"/>
      <c r="ORO513" s="25"/>
      <c r="ORP513" s="25"/>
      <c r="ORQ513" s="25"/>
      <c r="ORR513" s="25"/>
      <c r="ORS513" s="25"/>
      <c r="ORT513" s="25"/>
      <c r="ORU513" s="25"/>
      <c r="ORV513" s="25"/>
      <c r="ORW513" s="25"/>
      <c r="ORX513" s="25"/>
      <c r="ORY513" s="25"/>
      <c r="ORZ513" s="25"/>
      <c r="OSA513" s="25"/>
      <c r="OSB513" s="25"/>
      <c r="OSC513" s="25"/>
      <c r="OSD513" s="25"/>
      <c r="OSE513" s="25"/>
      <c r="OSF513" s="25"/>
      <c r="OSG513" s="25"/>
      <c r="OSH513" s="25"/>
      <c r="OSI513" s="25"/>
      <c r="OSJ513" s="25"/>
      <c r="OSK513" s="25"/>
      <c r="OSL513" s="25"/>
      <c r="OSM513" s="25"/>
      <c r="OSN513" s="25"/>
      <c r="OSO513" s="25"/>
      <c r="OSP513" s="25"/>
      <c r="OSQ513" s="25"/>
      <c r="OSR513" s="25"/>
      <c r="OSS513" s="25"/>
      <c r="OST513" s="25"/>
      <c r="OSU513" s="25"/>
      <c r="OSV513" s="25"/>
      <c r="OSW513" s="25"/>
      <c r="OSX513" s="25"/>
      <c r="OSY513" s="25"/>
      <c r="OSZ513" s="25"/>
      <c r="OTA513" s="25"/>
      <c r="OTB513" s="25"/>
      <c r="OTC513" s="25"/>
      <c r="OTD513" s="25"/>
      <c r="OTE513" s="25"/>
      <c r="OTF513" s="25"/>
      <c r="OTG513" s="25"/>
      <c r="OTH513" s="25"/>
      <c r="OTI513" s="25"/>
      <c r="OTJ513" s="25"/>
      <c r="OTK513" s="25"/>
      <c r="OTL513" s="25"/>
      <c r="OTM513" s="25"/>
      <c r="OTN513" s="25"/>
      <c r="OTO513" s="25"/>
      <c r="OTP513" s="25"/>
      <c r="OTQ513" s="25"/>
      <c r="OTR513" s="25"/>
      <c r="OTS513" s="25"/>
      <c r="OTT513" s="25"/>
      <c r="OTU513" s="25"/>
      <c r="OTV513" s="25"/>
      <c r="OTW513" s="25"/>
      <c r="OTX513" s="25"/>
      <c r="OTY513" s="25"/>
      <c r="OTZ513" s="25"/>
      <c r="OUA513" s="25"/>
      <c r="OUB513" s="25"/>
      <c r="OUC513" s="25"/>
      <c r="OUD513" s="25"/>
      <c r="OUE513" s="25"/>
      <c r="OUF513" s="25"/>
      <c r="OUG513" s="25"/>
      <c r="OUH513" s="25"/>
      <c r="OUI513" s="25"/>
      <c r="OUJ513" s="25"/>
      <c r="OUK513" s="25"/>
      <c r="OUL513" s="25"/>
      <c r="OUM513" s="25"/>
      <c r="OUN513" s="25"/>
      <c r="OUO513" s="25"/>
      <c r="OUP513" s="25"/>
      <c r="OUQ513" s="25"/>
      <c r="OUR513" s="25"/>
      <c r="OUS513" s="25"/>
      <c r="OUT513" s="25"/>
      <c r="OUU513" s="25"/>
      <c r="OUV513" s="25"/>
      <c r="OUW513" s="25"/>
      <c r="OUX513" s="25"/>
      <c r="OUY513" s="25"/>
      <c r="OUZ513" s="25"/>
      <c r="OVA513" s="25"/>
      <c r="OVB513" s="25"/>
      <c r="OVC513" s="25"/>
      <c r="OVD513" s="25"/>
      <c r="OVE513" s="25"/>
      <c r="OVF513" s="25"/>
      <c r="OVG513" s="25"/>
      <c r="OVH513" s="25"/>
      <c r="OVI513" s="25"/>
      <c r="OVJ513" s="25"/>
      <c r="OVK513" s="25"/>
      <c r="OVL513" s="25"/>
      <c r="OVM513" s="25"/>
      <c r="OVN513" s="25"/>
      <c r="OVO513" s="25"/>
      <c r="OVP513" s="25"/>
      <c r="OVQ513" s="25"/>
      <c r="OVR513" s="25"/>
      <c r="OVS513" s="25"/>
      <c r="OVT513" s="25"/>
      <c r="OVU513" s="25"/>
      <c r="OVV513" s="25"/>
      <c r="OVW513" s="25"/>
      <c r="OVX513" s="25"/>
      <c r="OVY513" s="25"/>
      <c r="OVZ513" s="25"/>
      <c r="OWA513" s="25"/>
      <c r="OWB513" s="25"/>
      <c r="OWC513" s="25"/>
      <c r="OWD513" s="25"/>
      <c r="OWE513" s="25"/>
      <c r="OWF513" s="25"/>
      <c r="OWG513" s="25"/>
      <c r="OWH513" s="25"/>
      <c r="OWI513" s="25"/>
      <c r="OWJ513" s="25"/>
      <c r="OWK513" s="25"/>
      <c r="OWL513" s="25"/>
      <c r="OWM513" s="25"/>
      <c r="OWN513" s="25"/>
      <c r="OWO513" s="25"/>
      <c r="OWP513" s="25"/>
      <c r="OWQ513" s="25"/>
      <c r="OWR513" s="25"/>
      <c r="OWS513" s="25"/>
      <c r="OWT513" s="25"/>
      <c r="OWU513" s="25"/>
      <c r="OWV513" s="25"/>
      <c r="OWW513" s="25"/>
      <c r="OWX513" s="25"/>
      <c r="OWY513" s="25"/>
      <c r="OWZ513" s="25"/>
      <c r="OXA513" s="25"/>
      <c r="OXB513" s="25"/>
      <c r="OXC513" s="25"/>
      <c r="OXD513" s="25"/>
      <c r="OXE513" s="25"/>
      <c r="OXF513" s="25"/>
      <c r="OXG513" s="25"/>
      <c r="OXH513" s="25"/>
      <c r="OXI513" s="25"/>
      <c r="OXJ513" s="25"/>
      <c r="OXK513" s="25"/>
      <c r="OXL513" s="25"/>
      <c r="OXM513" s="25"/>
      <c r="OXN513" s="25"/>
      <c r="OXO513" s="25"/>
      <c r="OXP513" s="25"/>
      <c r="OXQ513" s="25"/>
      <c r="OXR513" s="25"/>
      <c r="OXS513" s="25"/>
      <c r="OXT513" s="25"/>
      <c r="OXU513" s="25"/>
      <c r="OXV513" s="25"/>
      <c r="OXW513" s="25"/>
      <c r="OXX513" s="25"/>
      <c r="OXY513" s="25"/>
      <c r="OXZ513" s="25"/>
      <c r="OYA513" s="25"/>
      <c r="OYB513" s="25"/>
      <c r="OYC513" s="25"/>
      <c r="OYD513" s="25"/>
      <c r="OYE513" s="25"/>
      <c r="OYF513" s="25"/>
      <c r="OYG513" s="25"/>
      <c r="OYH513" s="25"/>
      <c r="OYI513" s="25"/>
      <c r="OYJ513" s="25"/>
      <c r="OYK513" s="25"/>
      <c r="OYL513" s="25"/>
      <c r="OYM513" s="25"/>
      <c r="OYN513" s="25"/>
      <c r="OYO513" s="25"/>
      <c r="OYP513" s="25"/>
      <c r="OYQ513" s="25"/>
      <c r="OYR513" s="25"/>
      <c r="OYS513" s="25"/>
      <c r="OYT513" s="25"/>
      <c r="OYU513" s="25"/>
      <c r="OYV513" s="25"/>
      <c r="OYW513" s="25"/>
      <c r="OYX513" s="25"/>
      <c r="OYY513" s="25"/>
      <c r="OYZ513" s="25"/>
      <c r="OZA513" s="25"/>
      <c r="OZB513" s="25"/>
      <c r="OZC513" s="25"/>
      <c r="OZD513" s="25"/>
      <c r="OZE513" s="25"/>
      <c r="OZF513" s="25"/>
      <c r="OZG513" s="25"/>
      <c r="OZH513" s="25"/>
      <c r="OZI513" s="25"/>
      <c r="OZJ513" s="25"/>
      <c r="OZK513" s="25"/>
      <c r="OZL513" s="25"/>
      <c r="OZM513" s="25"/>
      <c r="OZN513" s="25"/>
      <c r="OZO513" s="25"/>
      <c r="OZP513" s="25"/>
      <c r="OZQ513" s="25"/>
      <c r="OZR513" s="25"/>
      <c r="OZS513" s="25"/>
      <c r="OZT513" s="25"/>
      <c r="OZU513" s="25"/>
      <c r="OZV513" s="25"/>
      <c r="OZW513" s="25"/>
      <c r="OZX513" s="25"/>
      <c r="OZY513" s="25"/>
      <c r="OZZ513" s="25"/>
      <c r="PAA513" s="25"/>
      <c r="PAB513" s="25"/>
      <c r="PAC513" s="25"/>
      <c r="PAD513" s="25"/>
      <c r="PAE513" s="25"/>
      <c r="PAF513" s="25"/>
      <c r="PAG513" s="25"/>
      <c r="PAH513" s="25"/>
      <c r="PAI513" s="25"/>
      <c r="PAJ513" s="25"/>
      <c r="PAK513" s="25"/>
      <c r="PAL513" s="25"/>
      <c r="PAM513" s="25"/>
      <c r="PAN513" s="25"/>
      <c r="PAO513" s="25"/>
      <c r="PAP513" s="25"/>
      <c r="PAQ513" s="25"/>
      <c r="PAR513" s="25"/>
      <c r="PAS513" s="25"/>
      <c r="PAT513" s="25"/>
      <c r="PAU513" s="25"/>
      <c r="PAV513" s="25"/>
      <c r="PAW513" s="25"/>
      <c r="PAX513" s="25"/>
      <c r="PAY513" s="25"/>
      <c r="PAZ513" s="25"/>
      <c r="PBA513" s="25"/>
      <c r="PBB513" s="25"/>
      <c r="PBC513" s="25"/>
      <c r="PBD513" s="25"/>
      <c r="PBE513" s="25"/>
      <c r="PBF513" s="25"/>
      <c r="PBG513" s="25"/>
      <c r="PBH513" s="25"/>
      <c r="PBI513" s="25"/>
      <c r="PBJ513" s="25"/>
      <c r="PBK513" s="25"/>
      <c r="PBL513" s="25"/>
      <c r="PBM513" s="25"/>
      <c r="PBN513" s="25"/>
      <c r="PBO513" s="25"/>
      <c r="PBP513" s="25"/>
      <c r="PBQ513" s="25"/>
      <c r="PBR513" s="25"/>
      <c r="PBS513" s="25"/>
      <c r="PBT513" s="25"/>
      <c r="PBU513" s="25"/>
      <c r="PBV513" s="25"/>
      <c r="PBW513" s="25"/>
      <c r="PBX513" s="25"/>
      <c r="PBY513" s="25"/>
      <c r="PBZ513" s="25"/>
      <c r="PCA513" s="25"/>
      <c r="PCB513" s="25"/>
      <c r="PCC513" s="25"/>
      <c r="PCD513" s="25"/>
      <c r="PCE513" s="25"/>
      <c r="PCF513" s="25"/>
      <c r="PCG513" s="25"/>
      <c r="PCH513" s="25"/>
      <c r="PCI513" s="25"/>
      <c r="PCJ513" s="25"/>
      <c r="PCK513" s="25"/>
      <c r="PCL513" s="25"/>
      <c r="PCM513" s="25"/>
      <c r="PCN513" s="25"/>
      <c r="PCO513" s="25"/>
      <c r="PCP513" s="25"/>
      <c r="PCQ513" s="25"/>
      <c r="PCR513" s="25"/>
      <c r="PCS513" s="25"/>
      <c r="PCT513" s="25"/>
      <c r="PCU513" s="25"/>
      <c r="PCV513" s="25"/>
      <c r="PCW513" s="25"/>
      <c r="PCX513" s="25"/>
      <c r="PCY513" s="25"/>
      <c r="PCZ513" s="25"/>
      <c r="PDA513" s="25"/>
      <c r="PDB513" s="25"/>
      <c r="PDC513" s="25"/>
      <c r="PDD513" s="25"/>
      <c r="PDE513" s="25"/>
      <c r="PDF513" s="25"/>
      <c r="PDG513" s="25"/>
      <c r="PDH513" s="25"/>
      <c r="PDI513" s="25"/>
      <c r="PDJ513" s="25"/>
      <c r="PDK513" s="25"/>
      <c r="PDL513" s="25"/>
      <c r="PDM513" s="25"/>
      <c r="PDN513" s="25"/>
      <c r="PDO513" s="25"/>
      <c r="PDP513" s="25"/>
      <c r="PDQ513" s="25"/>
      <c r="PDR513" s="25"/>
      <c r="PDS513" s="25"/>
      <c r="PDT513" s="25"/>
      <c r="PDU513" s="25"/>
      <c r="PDV513" s="25"/>
      <c r="PDW513" s="25"/>
      <c r="PDX513" s="25"/>
      <c r="PDY513" s="25"/>
      <c r="PDZ513" s="25"/>
      <c r="PEA513" s="25"/>
      <c r="PEB513" s="25"/>
      <c r="PEC513" s="25"/>
      <c r="PED513" s="25"/>
      <c r="PEE513" s="25"/>
      <c r="PEF513" s="25"/>
      <c r="PEG513" s="25"/>
      <c r="PEH513" s="25"/>
      <c r="PEI513" s="25"/>
      <c r="PEJ513" s="25"/>
      <c r="PEK513" s="25"/>
      <c r="PEL513" s="25"/>
      <c r="PEM513" s="25"/>
      <c r="PEN513" s="25"/>
      <c r="PEO513" s="25"/>
      <c r="PEP513" s="25"/>
      <c r="PEQ513" s="25"/>
      <c r="PER513" s="25"/>
      <c r="PES513" s="25"/>
      <c r="PET513" s="25"/>
      <c r="PEU513" s="25"/>
      <c r="PEV513" s="25"/>
      <c r="PEW513" s="25"/>
      <c r="PEX513" s="25"/>
      <c r="PEY513" s="25"/>
      <c r="PEZ513" s="25"/>
      <c r="PFA513" s="25"/>
      <c r="PFB513" s="25"/>
      <c r="PFC513" s="25"/>
      <c r="PFD513" s="25"/>
      <c r="PFE513" s="25"/>
      <c r="PFF513" s="25"/>
      <c r="PFG513" s="25"/>
      <c r="PFH513" s="25"/>
      <c r="PFI513" s="25"/>
      <c r="PFJ513" s="25"/>
      <c r="PFK513" s="25"/>
      <c r="PFL513" s="25"/>
      <c r="PFM513" s="25"/>
      <c r="PFN513" s="25"/>
      <c r="PFO513" s="25"/>
      <c r="PFP513" s="25"/>
      <c r="PFQ513" s="25"/>
      <c r="PFR513" s="25"/>
      <c r="PFS513" s="25"/>
      <c r="PFT513" s="25"/>
      <c r="PFU513" s="25"/>
      <c r="PFV513" s="25"/>
      <c r="PFW513" s="25"/>
      <c r="PFX513" s="25"/>
      <c r="PFY513" s="25"/>
      <c r="PFZ513" s="25"/>
      <c r="PGA513" s="25"/>
      <c r="PGB513" s="25"/>
      <c r="PGC513" s="25"/>
      <c r="PGD513" s="25"/>
      <c r="PGE513" s="25"/>
      <c r="PGF513" s="25"/>
      <c r="PGG513" s="25"/>
      <c r="PGH513" s="25"/>
      <c r="PGI513" s="25"/>
      <c r="PGJ513" s="25"/>
      <c r="PGK513" s="25"/>
      <c r="PGL513" s="25"/>
      <c r="PGM513" s="25"/>
      <c r="PGN513" s="25"/>
      <c r="PGO513" s="25"/>
      <c r="PGP513" s="25"/>
      <c r="PGQ513" s="25"/>
      <c r="PGR513" s="25"/>
      <c r="PGS513" s="25"/>
      <c r="PGT513" s="25"/>
      <c r="PGU513" s="25"/>
      <c r="PGV513" s="25"/>
      <c r="PGW513" s="25"/>
      <c r="PGX513" s="25"/>
      <c r="PGY513" s="25"/>
      <c r="PGZ513" s="25"/>
      <c r="PHA513" s="25"/>
      <c r="PHB513" s="25"/>
      <c r="PHC513" s="25"/>
      <c r="PHD513" s="25"/>
      <c r="PHE513" s="25"/>
      <c r="PHF513" s="25"/>
      <c r="PHG513" s="25"/>
      <c r="PHH513" s="25"/>
      <c r="PHI513" s="25"/>
      <c r="PHJ513" s="25"/>
      <c r="PHK513" s="25"/>
      <c r="PHL513" s="25"/>
      <c r="PHM513" s="25"/>
      <c r="PHN513" s="25"/>
      <c r="PHO513" s="25"/>
      <c r="PHP513" s="25"/>
      <c r="PHQ513" s="25"/>
      <c r="PHR513" s="25"/>
      <c r="PHS513" s="25"/>
      <c r="PHT513" s="25"/>
      <c r="PHU513" s="25"/>
      <c r="PHV513" s="25"/>
      <c r="PHW513" s="25"/>
      <c r="PHX513" s="25"/>
      <c r="PHY513" s="25"/>
      <c r="PHZ513" s="25"/>
      <c r="PIA513" s="25"/>
      <c r="PIB513" s="25"/>
      <c r="PIC513" s="25"/>
      <c r="PID513" s="25"/>
      <c r="PIE513" s="25"/>
      <c r="PIF513" s="25"/>
      <c r="PIG513" s="25"/>
      <c r="PIH513" s="25"/>
      <c r="PII513" s="25"/>
      <c r="PIJ513" s="25"/>
      <c r="PIK513" s="25"/>
      <c r="PIL513" s="25"/>
      <c r="PIM513" s="25"/>
      <c r="PIN513" s="25"/>
      <c r="PIO513" s="25"/>
      <c r="PIP513" s="25"/>
      <c r="PIQ513" s="25"/>
      <c r="PIR513" s="25"/>
      <c r="PIS513" s="25"/>
      <c r="PIT513" s="25"/>
      <c r="PIU513" s="25"/>
      <c r="PIV513" s="25"/>
      <c r="PIW513" s="25"/>
      <c r="PIX513" s="25"/>
      <c r="PIY513" s="25"/>
      <c r="PIZ513" s="25"/>
      <c r="PJA513" s="25"/>
      <c r="PJB513" s="25"/>
      <c r="PJC513" s="25"/>
      <c r="PJD513" s="25"/>
      <c r="PJE513" s="25"/>
      <c r="PJF513" s="25"/>
      <c r="PJG513" s="25"/>
      <c r="PJH513" s="25"/>
      <c r="PJI513" s="25"/>
      <c r="PJJ513" s="25"/>
      <c r="PJK513" s="25"/>
      <c r="PJL513" s="25"/>
      <c r="PJM513" s="25"/>
      <c r="PJN513" s="25"/>
      <c r="PJO513" s="25"/>
      <c r="PJP513" s="25"/>
      <c r="PJQ513" s="25"/>
      <c r="PJR513" s="25"/>
      <c r="PJS513" s="25"/>
      <c r="PJT513" s="25"/>
      <c r="PJU513" s="25"/>
      <c r="PJV513" s="25"/>
      <c r="PJW513" s="25"/>
      <c r="PJX513" s="25"/>
      <c r="PJY513" s="25"/>
      <c r="PJZ513" s="25"/>
      <c r="PKA513" s="25"/>
      <c r="PKB513" s="25"/>
      <c r="PKC513" s="25"/>
      <c r="PKD513" s="25"/>
      <c r="PKE513" s="25"/>
      <c r="PKF513" s="25"/>
      <c r="PKG513" s="25"/>
      <c r="PKH513" s="25"/>
      <c r="PKI513" s="25"/>
      <c r="PKJ513" s="25"/>
      <c r="PKK513" s="25"/>
      <c r="PKL513" s="25"/>
      <c r="PKM513" s="25"/>
      <c r="PKN513" s="25"/>
      <c r="PKO513" s="25"/>
      <c r="PKP513" s="25"/>
      <c r="PKQ513" s="25"/>
      <c r="PKR513" s="25"/>
      <c r="PKS513" s="25"/>
      <c r="PKT513" s="25"/>
      <c r="PKU513" s="25"/>
      <c r="PKV513" s="25"/>
      <c r="PKW513" s="25"/>
      <c r="PKX513" s="25"/>
      <c r="PKY513" s="25"/>
      <c r="PKZ513" s="25"/>
      <c r="PLA513" s="25"/>
      <c r="PLB513" s="25"/>
      <c r="PLC513" s="25"/>
      <c r="PLD513" s="25"/>
      <c r="PLE513" s="25"/>
      <c r="PLF513" s="25"/>
      <c r="PLG513" s="25"/>
      <c r="PLH513" s="25"/>
      <c r="PLI513" s="25"/>
      <c r="PLJ513" s="25"/>
      <c r="PLK513" s="25"/>
      <c r="PLL513" s="25"/>
      <c r="PLM513" s="25"/>
      <c r="PLN513" s="25"/>
      <c r="PLO513" s="25"/>
      <c r="PLP513" s="25"/>
      <c r="PLQ513" s="25"/>
      <c r="PLR513" s="25"/>
      <c r="PLS513" s="25"/>
      <c r="PLT513" s="25"/>
      <c r="PLU513" s="25"/>
      <c r="PLV513" s="25"/>
      <c r="PLW513" s="25"/>
      <c r="PLX513" s="25"/>
      <c r="PLY513" s="25"/>
      <c r="PLZ513" s="25"/>
      <c r="PMA513" s="25"/>
      <c r="PMB513" s="25"/>
      <c r="PMC513" s="25"/>
      <c r="PMD513" s="25"/>
      <c r="PME513" s="25"/>
      <c r="PMF513" s="25"/>
      <c r="PMG513" s="25"/>
      <c r="PMH513" s="25"/>
      <c r="PMI513" s="25"/>
      <c r="PMJ513" s="25"/>
      <c r="PMK513" s="25"/>
      <c r="PML513" s="25"/>
      <c r="PMM513" s="25"/>
      <c r="PMN513" s="25"/>
      <c r="PMO513" s="25"/>
      <c r="PMP513" s="25"/>
      <c r="PMQ513" s="25"/>
      <c r="PMR513" s="25"/>
      <c r="PMS513" s="25"/>
      <c r="PMT513" s="25"/>
      <c r="PMU513" s="25"/>
      <c r="PMV513" s="25"/>
      <c r="PMW513" s="25"/>
      <c r="PMX513" s="25"/>
      <c r="PMY513" s="25"/>
      <c r="PMZ513" s="25"/>
      <c r="PNA513" s="25"/>
      <c r="PNB513" s="25"/>
      <c r="PNC513" s="25"/>
      <c r="PND513" s="25"/>
      <c r="PNE513" s="25"/>
      <c r="PNF513" s="25"/>
      <c r="PNG513" s="25"/>
      <c r="PNH513" s="25"/>
      <c r="PNI513" s="25"/>
      <c r="PNJ513" s="25"/>
      <c r="PNK513" s="25"/>
      <c r="PNL513" s="25"/>
      <c r="PNM513" s="25"/>
      <c r="PNN513" s="25"/>
      <c r="PNO513" s="25"/>
      <c r="PNP513" s="25"/>
      <c r="PNQ513" s="25"/>
      <c r="PNR513" s="25"/>
      <c r="PNS513" s="25"/>
      <c r="PNT513" s="25"/>
      <c r="PNU513" s="25"/>
      <c r="PNV513" s="25"/>
      <c r="PNW513" s="25"/>
      <c r="PNX513" s="25"/>
      <c r="PNY513" s="25"/>
      <c r="PNZ513" s="25"/>
      <c r="POA513" s="25"/>
      <c r="POB513" s="25"/>
      <c r="POC513" s="25"/>
      <c r="POD513" s="25"/>
      <c r="POE513" s="25"/>
      <c r="POF513" s="25"/>
      <c r="POG513" s="25"/>
      <c r="POH513" s="25"/>
      <c r="POI513" s="25"/>
      <c r="POJ513" s="25"/>
      <c r="POK513" s="25"/>
      <c r="POL513" s="25"/>
      <c r="POM513" s="25"/>
      <c r="PON513" s="25"/>
      <c r="POO513" s="25"/>
      <c r="POP513" s="25"/>
      <c r="POQ513" s="25"/>
      <c r="POR513" s="25"/>
      <c r="POS513" s="25"/>
      <c r="POT513" s="25"/>
      <c r="POU513" s="25"/>
      <c r="POV513" s="25"/>
      <c r="POW513" s="25"/>
      <c r="POX513" s="25"/>
      <c r="POY513" s="25"/>
      <c r="POZ513" s="25"/>
      <c r="PPA513" s="25"/>
      <c r="PPB513" s="25"/>
      <c r="PPC513" s="25"/>
      <c r="PPD513" s="25"/>
      <c r="PPE513" s="25"/>
      <c r="PPF513" s="25"/>
      <c r="PPG513" s="25"/>
      <c r="PPH513" s="25"/>
      <c r="PPI513" s="25"/>
      <c r="PPJ513" s="25"/>
      <c r="PPK513" s="25"/>
      <c r="PPL513" s="25"/>
      <c r="PPM513" s="25"/>
      <c r="PPN513" s="25"/>
      <c r="PPO513" s="25"/>
      <c r="PPP513" s="25"/>
      <c r="PPQ513" s="25"/>
      <c r="PPR513" s="25"/>
      <c r="PPS513" s="25"/>
      <c r="PPT513" s="25"/>
      <c r="PPU513" s="25"/>
      <c r="PPV513" s="25"/>
      <c r="PPW513" s="25"/>
      <c r="PPX513" s="25"/>
      <c r="PPY513" s="25"/>
      <c r="PPZ513" s="25"/>
      <c r="PQA513" s="25"/>
      <c r="PQB513" s="25"/>
      <c r="PQC513" s="25"/>
      <c r="PQD513" s="25"/>
      <c r="PQE513" s="25"/>
      <c r="PQF513" s="25"/>
      <c r="PQG513" s="25"/>
      <c r="PQH513" s="25"/>
      <c r="PQI513" s="25"/>
      <c r="PQJ513" s="25"/>
      <c r="PQK513" s="25"/>
      <c r="PQL513" s="25"/>
      <c r="PQM513" s="25"/>
      <c r="PQN513" s="25"/>
      <c r="PQO513" s="25"/>
      <c r="PQP513" s="25"/>
      <c r="PQQ513" s="25"/>
      <c r="PQR513" s="25"/>
      <c r="PQS513" s="25"/>
      <c r="PQT513" s="25"/>
      <c r="PQU513" s="25"/>
      <c r="PQV513" s="25"/>
      <c r="PQW513" s="25"/>
      <c r="PQX513" s="25"/>
      <c r="PQY513" s="25"/>
      <c r="PQZ513" s="25"/>
      <c r="PRA513" s="25"/>
      <c r="PRB513" s="25"/>
      <c r="PRC513" s="25"/>
      <c r="PRD513" s="25"/>
      <c r="PRE513" s="25"/>
      <c r="PRF513" s="25"/>
      <c r="PRG513" s="25"/>
      <c r="PRH513" s="25"/>
      <c r="PRI513" s="25"/>
      <c r="PRJ513" s="25"/>
      <c r="PRK513" s="25"/>
      <c r="PRL513" s="25"/>
      <c r="PRM513" s="25"/>
      <c r="PRN513" s="25"/>
      <c r="PRO513" s="25"/>
      <c r="PRP513" s="25"/>
      <c r="PRQ513" s="25"/>
      <c r="PRR513" s="25"/>
      <c r="PRS513" s="25"/>
      <c r="PRT513" s="25"/>
      <c r="PRU513" s="25"/>
      <c r="PRV513" s="25"/>
      <c r="PRW513" s="25"/>
      <c r="PRX513" s="25"/>
      <c r="PRY513" s="25"/>
      <c r="PRZ513" s="25"/>
      <c r="PSA513" s="25"/>
      <c r="PSB513" s="25"/>
      <c r="PSC513" s="25"/>
      <c r="PSD513" s="25"/>
      <c r="PSE513" s="25"/>
      <c r="PSF513" s="25"/>
      <c r="PSG513" s="25"/>
      <c r="PSH513" s="25"/>
      <c r="PSI513" s="25"/>
      <c r="PSJ513" s="25"/>
      <c r="PSK513" s="25"/>
      <c r="PSL513" s="25"/>
      <c r="PSM513" s="25"/>
      <c r="PSN513" s="25"/>
      <c r="PSO513" s="25"/>
      <c r="PSP513" s="25"/>
      <c r="PSQ513" s="25"/>
      <c r="PSR513" s="25"/>
      <c r="PSS513" s="25"/>
      <c r="PST513" s="25"/>
      <c r="PSU513" s="25"/>
      <c r="PSV513" s="25"/>
      <c r="PSW513" s="25"/>
      <c r="PSX513" s="25"/>
      <c r="PSY513" s="25"/>
      <c r="PSZ513" s="25"/>
      <c r="PTA513" s="25"/>
      <c r="PTB513" s="25"/>
      <c r="PTC513" s="25"/>
      <c r="PTD513" s="25"/>
      <c r="PTE513" s="25"/>
      <c r="PTF513" s="25"/>
      <c r="PTG513" s="25"/>
      <c r="PTH513" s="25"/>
      <c r="PTI513" s="25"/>
      <c r="PTJ513" s="25"/>
      <c r="PTK513" s="25"/>
      <c r="PTL513" s="25"/>
      <c r="PTM513" s="25"/>
      <c r="PTN513" s="25"/>
      <c r="PTO513" s="25"/>
      <c r="PTP513" s="25"/>
      <c r="PTQ513" s="25"/>
      <c r="PTR513" s="25"/>
      <c r="PTS513" s="25"/>
      <c r="PTT513" s="25"/>
      <c r="PTU513" s="25"/>
      <c r="PTV513" s="25"/>
      <c r="PTW513" s="25"/>
      <c r="PTX513" s="25"/>
      <c r="PTY513" s="25"/>
      <c r="PTZ513" s="25"/>
      <c r="PUA513" s="25"/>
      <c r="PUB513" s="25"/>
      <c r="PUC513" s="25"/>
      <c r="PUD513" s="25"/>
      <c r="PUE513" s="25"/>
      <c r="PUF513" s="25"/>
      <c r="PUG513" s="25"/>
      <c r="PUH513" s="25"/>
      <c r="PUI513" s="25"/>
      <c r="PUJ513" s="25"/>
      <c r="PUK513" s="25"/>
      <c r="PUL513" s="25"/>
      <c r="PUM513" s="25"/>
      <c r="PUN513" s="25"/>
      <c r="PUO513" s="25"/>
      <c r="PUP513" s="25"/>
      <c r="PUQ513" s="25"/>
      <c r="PUR513" s="25"/>
      <c r="PUS513" s="25"/>
      <c r="PUT513" s="25"/>
      <c r="PUU513" s="25"/>
      <c r="PUV513" s="25"/>
      <c r="PUW513" s="25"/>
      <c r="PUX513" s="25"/>
      <c r="PUY513" s="25"/>
      <c r="PUZ513" s="25"/>
      <c r="PVA513" s="25"/>
      <c r="PVB513" s="25"/>
      <c r="PVC513" s="25"/>
      <c r="PVD513" s="25"/>
      <c r="PVE513" s="25"/>
      <c r="PVF513" s="25"/>
      <c r="PVG513" s="25"/>
      <c r="PVH513" s="25"/>
      <c r="PVI513" s="25"/>
      <c r="PVJ513" s="25"/>
      <c r="PVK513" s="25"/>
      <c r="PVL513" s="25"/>
      <c r="PVM513" s="25"/>
      <c r="PVN513" s="25"/>
      <c r="PVO513" s="25"/>
      <c r="PVP513" s="25"/>
      <c r="PVQ513" s="25"/>
      <c r="PVR513" s="25"/>
      <c r="PVS513" s="25"/>
      <c r="PVT513" s="25"/>
      <c r="PVU513" s="25"/>
      <c r="PVV513" s="25"/>
      <c r="PVW513" s="25"/>
      <c r="PVX513" s="25"/>
      <c r="PVY513" s="25"/>
      <c r="PVZ513" s="25"/>
      <c r="PWA513" s="25"/>
      <c r="PWB513" s="25"/>
      <c r="PWC513" s="25"/>
      <c r="PWD513" s="25"/>
      <c r="PWE513" s="25"/>
      <c r="PWF513" s="25"/>
      <c r="PWG513" s="25"/>
      <c r="PWH513" s="25"/>
      <c r="PWI513" s="25"/>
      <c r="PWJ513" s="25"/>
      <c r="PWK513" s="25"/>
      <c r="PWL513" s="25"/>
      <c r="PWM513" s="25"/>
      <c r="PWN513" s="25"/>
      <c r="PWO513" s="25"/>
      <c r="PWP513" s="25"/>
      <c r="PWQ513" s="25"/>
      <c r="PWR513" s="25"/>
      <c r="PWS513" s="25"/>
      <c r="PWT513" s="25"/>
      <c r="PWU513" s="25"/>
      <c r="PWV513" s="25"/>
      <c r="PWW513" s="25"/>
      <c r="PWX513" s="25"/>
      <c r="PWY513" s="25"/>
      <c r="PWZ513" s="25"/>
      <c r="PXA513" s="25"/>
      <c r="PXB513" s="25"/>
      <c r="PXC513" s="25"/>
      <c r="PXD513" s="25"/>
      <c r="PXE513" s="25"/>
      <c r="PXF513" s="25"/>
      <c r="PXG513" s="25"/>
      <c r="PXH513" s="25"/>
      <c r="PXI513" s="25"/>
      <c r="PXJ513" s="25"/>
      <c r="PXK513" s="25"/>
      <c r="PXL513" s="25"/>
      <c r="PXM513" s="25"/>
      <c r="PXN513" s="25"/>
      <c r="PXO513" s="25"/>
      <c r="PXP513" s="25"/>
      <c r="PXQ513" s="25"/>
      <c r="PXR513" s="25"/>
      <c r="PXS513" s="25"/>
      <c r="PXT513" s="25"/>
      <c r="PXU513" s="25"/>
      <c r="PXV513" s="25"/>
      <c r="PXW513" s="25"/>
      <c r="PXX513" s="25"/>
      <c r="PXY513" s="25"/>
      <c r="PXZ513" s="25"/>
      <c r="PYA513" s="25"/>
      <c r="PYB513" s="25"/>
      <c r="PYC513" s="25"/>
      <c r="PYD513" s="25"/>
      <c r="PYE513" s="25"/>
      <c r="PYF513" s="25"/>
      <c r="PYG513" s="25"/>
      <c r="PYH513" s="25"/>
      <c r="PYI513" s="25"/>
      <c r="PYJ513" s="25"/>
      <c r="PYK513" s="25"/>
      <c r="PYL513" s="25"/>
      <c r="PYM513" s="25"/>
      <c r="PYN513" s="25"/>
      <c r="PYO513" s="25"/>
      <c r="PYP513" s="25"/>
      <c r="PYQ513" s="25"/>
      <c r="PYR513" s="25"/>
      <c r="PYS513" s="25"/>
      <c r="PYT513" s="25"/>
      <c r="PYU513" s="25"/>
      <c r="PYV513" s="25"/>
      <c r="PYW513" s="25"/>
      <c r="PYX513" s="25"/>
      <c r="PYY513" s="25"/>
      <c r="PYZ513" s="25"/>
      <c r="PZA513" s="25"/>
      <c r="PZB513" s="25"/>
      <c r="PZC513" s="25"/>
      <c r="PZD513" s="25"/>
      <c r="PZE513" s="25"/>
      <c r="PZF513" s="25"/>
      <c r="PZG513" s="25"/>
      <c r="PZH513" s="25"/>
      <c r="PZI513" s="25"/>
      <c r="PZJ513" s="25"/>
      <c r="PZK513" s="25"/>
      <c r="PZL513" s="25"/>
      <c r="PZM513" s="25"/>
      <c r="PZN513" s="25"/>
      <c r="PZO513" s="25"/>
      <c r="PZP513" s="25"/>
      <c r="PZQ513" s="25"/>
      <c r="PZR513" s="25"/>
      <c r="PZS513" s="25"/>
      <c r="PZT513" s="25"/>
      <c r="PZU513" s="25"/>
      <c r="PZV513" s="25"/>
      <c r="PZW513" s="25"/>
      <c r="PZX513" s="25"/>
      <c r="PZY513" s="25"/>
      <c r="PZZ513" s="25"/>
      <c r="QAA513" s="25"/>
      <c r="QAB513" s="25"/>
      <c r="QAC513" s="25"/>
      <c r="QAD513" s="25"/>
      <c r="QAE513" s="25"/>
      <c r="QAF513" s="25"/>
      <c r="QAG513" s="25"/>
      <c r="QAH513" s="25"/>
      <c r="QAI513" s="25"/>
      <c r="QAJ513" s="25"/>
      <c r="QAK513" s="25"/>
      <c r="QAL513" s="25"/>
      <c r="QAM513" s="25"/>
      <c r="QAN513" s="25"/>
      <c r="QAO513" s="25"/>
      <c r="QAP513" s="25"/>
      <c r="QAQ513" s="25"/>
      <c r="QAR513" s="25"/>
      <c r="QAS513" s="25"/>
      <c r="QAT513" s="25"/>
      <c r="QAU513" s="25"/>
      <c r="QAV513" s="25"/>
      <c r="QAW513" s="25"/>
      <c r="QAX513" s="25"/>
      <c r="QAY513" s="25"/>
      <c r="QAZ513" s="25"/>
      <c r="QBA513" s="25"/>
      <c r="QBB513" s="25"/>
      <c r="QBC513" s="25"/>
      <c r="QBD513" s="25"/>
      <c r="QBE513" s="25"/>
      <c r="QBF513" s="25"/>
      <c r="QBG513" s="25"/>
      <c r="QBH513" s="25"/>
      <c r="QBI513" s="25"/>
      <c r="QBJ513" s="25"/>
      <c r="QBK513" s="25"/>
      <c r="QBL513" s="25"/>
      <c r="QBM513" s="25"/>
      <c r="QBN513" s="25"/>
      <c r="QBO513" s="25"/>
      <c r="QBP513" s="25"/>
      <c r="QBQ513" s="25"/>
      <c r="QBR513" s="25"/>
      <c r="QBS513" s="25"/>
      <c r="QBT513" s="25"/>
      <c r="QBU513" s="25"/>
      <c r="QBV513" s="25"/>
      <c r="QBW513" s="25"/>
      <c r="QBX513" s="25"/>
      <c r="QBY513" s="25"/>
      <c r="QBZ513" s="25"/>
      <c r="QCA513" s="25"/>
      <c r="QCB513" s="25"/>
      <c r="QCC513" s="25"/>
      <c r="QCD513" s="25"/>
      <c r="QCE513" s="25"/>
      <c r="QCF513" s="25"/>
      <c r="QCG513" s="25"/>
      <c r="QCH513" s="25"/>
      <c r="QCI513" s="25"/>
      <c r="QCJ513" s="25"/>
      <c r="QCK513" s="25"/>
      <c r="QCL513" s="25"/>
      <c r="QCM513" s="25"/>
      <c r="QCN513" s="25"/>
      <c r="QCO513" s="25"/>
      <c r="QCP513" s="25"/>
      <c r="QCQ513" s="25"/>
      <c r="QCR513" s="25"/>
      <c r="QCS513" s="25"/>
      <c r="QCT513" s="25"/>
      <c r="QCU513" s="25"/>
      <c r="QCV513" s="25"/>
      <c r="QCW513" s="25"/>
      <c r="QCX513" s="25"/>
      <c r="QCY513" s="25"/>
      <c r="QCZ513" s="25"/>
      <c r="QDA513" s="25"/>
      <c r="QDB513" s="25"/>
      <c r="QDC513" s="25"/>
      <c r="QDD513" s="25"/>
      <c r="QDE513" s="25"/>
      <c r="QDF513" s="25"/>
      <c r="QDG513" s="25"/>
      <c r="QDH513" s="25"/>
      <c r="QDI513" s="25"/>
      <c r="QDJ513" s="25"/>
      <c r="QDK513" s="25"/>
      <c r="QDL513" s="25"/>
      <c r="QDM513" s="25"/>
      <c r="QDN513" s="25"/>
      <c r="QDO513" s="25"/>
      <c r="QDP513" s="25"/>
      <c r="QDQ513" s="25"/>
      <c r="QDR513" s="25"/>
      <c r="QDS513" s="25"/>
      <c r="QDT513" s="25"/>
      <c r="QDU513" s="25"/>
      <c r="QDV513" s="25"/>
      <c r="QDW513" s="25"/>
      <c r="QDX513" s="25"/>
      <c r="QDY513" s="25"/>
      <c r="QDZ513" s="25"/>
      <c r="QEA513" s="25"/>
      <c r="QEB513" s="25"/>
      <c r="QEC513" s="25"/>
      <c r="QED513" s="25"/>
      <c r="QEE513" s="25"/>
      <c r="QEF513" s="25"/>
      <c r="QEG513" s="25"/>
      <c r="QEH513" s="25"/>
      <c r="QEI513" s="25"/>
      <c r="QEJ513" s="25"/>
      <c r="QEK513" s="25"/>
      <c r="QEL513" s="25"/>
      <c r="QEM513" s="25"/>
      <c r="QEN513" s="25"/>
      <c r="QEO513" s="25"/>
      <c r="QEP513" s="25"/>
      <c r="QEQ513" s="25"/>
      <c r="QER513" s="25"/>
      <c r="QES513" s="25"/>
      <c r="QET513" s="25"/>
      <c r="QEU513" s="25"/>
      <c r="QEV513" s="25"/>
      <c r="QEW513" s="25"/>
      <c r="QEX513" s="25"/>
      <c r="QEY513" s="25"/>
      <c r="QEZ513" s="25"/>
      <c r="QFA513" s="25"/>
      <c r="QFB513" s="25"/>
      <c r="QFC513" s="25"/>
      <c r="QFD513" s="25"/>
      <c r="QFE513" s="25"/>
      <c r="QFF513" s="25"/>
      <c r="QFG513" s="25"/>
      <c r="QFH513" s="25"/>
      <c r="QFI513" s="25"/>
      <c r="QFJ513" s="25"/>
      <c r="QFK513" s="25"/>
      <c r="QFL513" s="25"/>
      <c r="QFM513" s="25"/>
      <c r="QFN513" s="25"/>
      <c r="QFO513" s="25"/>
      <c r="QFP513" s="25"/>
      <c r="QFQ513" s="25"/>
      <c r="QFR513" s="25"/>
      <c r="QFS513" s="25"/>
      <c r="QFT513" s="25"/>
      <c r="QFU513" s="25"/>
      <c r="QFV513" s="25"/>
      <c r="QFW513" s="25"/>
      <c r="QFX513" s="25"/>
      <c r="QFY513" s="25"/>
      <c r="QFZ513" s="25"/>
      <c r="QGA513" s="25"/>
      <c r="QGB513" s="25"/>
      <c r="QGC513" s="25"/>
      <c r="QGD513" s="25"/>
      <c r="QGE513" s="25"/>
      <c r="QGF513" s="25"/>
      <c r="QGG513" s="25"/>
      <c r="QGH513" s="25"/>
      <c r="QGI513" s="25"/>
      <c r="QGJ513" s="25"/>
      <c r="QGK513" s="25"/>
      <c r="QGL513" s="25"/>
      <c r="QGM513" s="25"/>
      <c r="QGN513" s="25"/>
      <c r="QGO513" s="25"/>
      <c r="QGP513" s="25"/>
      <c r="QGQ513" s="25"/>
      <c r="QGR513" s="25"/>
      <c r="QGS513" s="25"/>
      <c r="QGT513" s="25"/>
      <c r="QGU513" s="25"/>
      <c r="QGV513" s="25"/>
      <c r="QGW513" s="25"/>
      <c r="QGX513" s="25"/>
      <c r="QGY513" s="25"/>
      <c r="QGZ513" s="25"/>
      <c r="QHA513" s="25"/>
      <c r="QHB513" s="25"/>
      <c r="QHC513" s="25"/>
      <c r="QHD513" s="25"/>
      <c r="QHE513" s="25"/>
      <c r="QHF513" s="25"/>
      <c r="QHG513" s="25"/>
      <c r="QHH513" s="25"/>
      <c r="QHI513" s="25"/>
      <c r="QHJ513" s="25"/>
      <c r="QHK513" s="25"/>
      <c r="QHL513" s="25"/>
      <c r="QHM513" s="25"/>
      <c r="QHN513" s="25"/>
      <c r="QHO513" s="25"/>
      <c r="QHP513" s="25"/>
      <c r="QHQ513" s="25"/>
      <c r="QHR513" s="25"/>
      <c r="QHS513" s="25"/>
      <c r="QHT513" s="25"/>
      <c r="QHU513" s="25"/>
      <c r="QHV513" s="25"/>
      <c r="QHW513" s="25"/>
      <c r="QHX513" s="25"/>
      <c r="QHY513" s="25"/>
      <c r="QHZ513" s="25"/>
      <c r="QIA513" s="25"/>
      <c r="QIB513" s="25"/>
      <c r="QIC513" s="25"/>
      <c r="QID513" s="25"/>
      <c r="QIE513" s="25"/>
      <c r="QIF513" s="25"/>
      <c r="QIG513" s="25"/>
      <c r="QIH513" s="25"/>
      <c r="QII513" s="25"/>
      <c r="QIJ513" s="25"/>
      <c r="QIK513" s="25"/>
      <c r="QIL513" s="25"/>
      <c r="QIM513" s="25"/>
      <c r="QIN513" s="25"/>
      <c r="QIO513" s="25"/>
      <c r="QIP513" s="25"/>
      <c r="QIQ513" s="25"/>
      <c r="QIR513" s="25"/>
      <c r="QIS513" s="25"/>
      <c r="QIT513" s="25"/>
      <c r="QIU513" s="25"/>
      <c r="QIV513" s="25"/>
      <c r="QIW513" s="25"/>
      <c r="QIX513" s="25"/>
      <c r="QIY513" s="25"/>
      <c r="QIZ513" s="25"/>
      <c r="QJA513" s="25"/>
      <c r="QJB513" s="25"/>
      <c r="QJC513" s="25"/>
      <c r="QJD513" s="25"/>
      <c r="QJE513" s="25"/>
      <c r="QJF513" s="25"/>
      <c r="QJG513" s="25"/>
      <c r="QJH513" s="25"/>
      <c r="QJI513" s="25"/>
      <c r="QJJ513" s="25"/>
      <c r="QJK513" s="25"/>
      <c r="QJL513" s="25"/>
      <c r="QJM513" s="25"/>
      <c r="QJN513" s="25"/>
      <c r="QJO513" s="25"/>
      <c r="QJP513" s="25"/>
      <c r="QJQ513" s="25"/>
      <c r="QJR513" s="25"/>
      <c r="QJS513" s="25"/>
      <c r="QJT513" s="25"/>
      <c r="QJU513" s="25"/>
      <c r="QJV513" s="25"/>
      <c r="QJW513" s="25"/>
      <c r="QJX513" s="25"/>
      <c r="QJY513" s="25"/>
      <c r="QJZ513" s="25"/>
      <c r="QKA513" s="25"/>
      <c r="QKB513" s="25"/>
      <c r="QKC513" s="25"/>
      <c r="QKD513" s="25"/>
      <c r="QKE513" s="25"/>
      <c r="QKF513" s="25"/>
      <c r="QKG513" s="25"/>
      <c r="QKH513" s="25"/>
      <c r="QKI513" s="25"/>
      <c r="QKJ513" s="25"/>
      <c r="QKK513" s="25"/>
      <c r="QKL513" s="25"/>
      <c r="QKM513" s="25"/>
      <c r="QKN513" s="25"/>
      <c r="QKO513" s="25"/>
      <c r="QKP513" s="25"/>
      <c r="QKQ513" s="25"/>
      <c r="QKR513" s="25"/>
      <c r="QKS513" s="25"/>
      <c r="QKT513" s="25"/>
      <c r="QKU513" s="25"/>
      <c r="QKV513" s="25"/>
      <c r="QKW513" s="25"/>
      <c r="QKX513" s="25"/>
      <c r="QKY513" s="25"/>
      <c r="QKZ513" s="25"/>
      <c r="QLA513" s="25"/>
      <c r="QLB513" s="25"/>
      <c r="QLC513" s="25"/>
      <c r="QLD513" s="25"/>
      <c r="QLE513" s="25"/>
      <c r="QLF513" s="25"/>
      <c r="QLG513" s="25"/>
      <c r="QLH513" s="25"/>
      <c r="QLI513" s="25"/>
      <c r="QLJ513" s="25"/>
      <c r="QLK513" s="25"/>
      <c r="QLL513" s="25"/>
      <c r="QLM513" s="25"/>
      <c r="QLN513" s="25"/>
      <c r="QLO513" s="25"/>
      <c r="QLP513" s="25"/>
      <c r="QLQ513" s="25"/>
      <c r="QLR513" s="25"/>
      <c r="QLS513" s="25"/>
      <c r="QLT513" s="25"/>
      <c r="QLU513" s="25"/>
      <c r="QLV513" s="25"/>
      <c r="QLW513" s="25"/>
      <c r="QLX513" s="25"/>
      <c r="QLY513" s="25"/>
      <c r="QLZ513" s="25"/>
      <c r="QMA513" s="25"/>
      <c r="QMB513" s="25"/>
      <c r="QMC513" s="25"/>
      <c r="QMD513" s="25"/>
      <c r="QME513" s="25"/>
      <c r="QMF513" s="25"/>
      <c r="QMG513" s="25"/>
      <c r="QMH513" s="25"/>
      <c r="QMI513" s="25"/>
      <c r="QMJ513" s="25"/>
      <c r="QMK513" s="25"/>
      <c r="QML513" s="25"/>
      <c r="QMM513" s="25"/>
      <c r="QMN513" s="25"/>
      <c r="QMO513" s="25"/>
      <c r="QMP513" s="25"/>
      <c r="QMQ513" s="25"/>
      <c r="QMR513" s="25"/>
      <c r="QMS513" s="25"/>
      <c r="QMT513" s="25"/>
      <c r="QMU513" s="25"/>
      <c r="QMV513" s="25"/>
      <c r="QMW513" s="25"/>
      <c r="QMX513" s="25"/>
      <c r="QMY513" s="25"/>
      <c r="QMZ513" s="25"/>
      <c r="QNA513" s="25"/>
      <c r="QNB513" s="25"/>
      <c r="QNC513" s="25"/>
      <c r="QND513" s="25"/>
      <c r="QNE513" s="25"/>
      <c r="QNF513" s="25"/>
      <c r="QNG513" s="25"/>
      <c r="QNH513" s="25"/>
      <c r="QNI513" s="25"/>
      <c r="QNJ513" s="25"/>
      <c r="QNK513" s="25"/>
      <c r="QNL513" s="25"/>
      <c r="QNM513" s="25"/>
      <c r="QNN513" s="25"/>
      <c r="QNO513" s="25"/>
      <c r="QNP513" s="25"/>
      <c r="QNQ513" s="25"/>
      <c r="QNR513" s="25"/>
      <c r="QNS513" s="25"/>
      <c r="QNT513" s="25"/>
      <c r="QNU513" s="25"/>
      <c r="QNV513" s="25"/>
      <c r="QNW513" s="25"/>
      <c r="QNX513" s="25"/>
      <c r="QNY513" s="25"/>
      <c r="QNZ513" s="25"/>
      <c r="QOA513" s="25"/>
      <c r="QOB513" s="25"/>
      <c r="QOC513" s="25"/>
      <c r="QOD513" s="25"/>
      <c r="QOE513" s="25"/>
      <c r="QOF513" s="25"/>
      <c r="QOG513" s="25"/>
      <c r="QOH513" s="25"/>
      <c r="QOI513" s="25"/>
      <c r="QOJ513" s="25"/>
      <c r="QOK513" s="25"/>
      <c r="QOL513" s="25"/>
      <c r="QOM513" s="25"/>
      <c r="QON513" s="25"/>
      <c r="QOO513" s="25"/>
      <c r="QOP513" s="25"/>
      <c r="QOQ513" s="25"/>
      <c r="QOR513" s="25"/>
      <c r="QOS513" s="25"/>
      <c r="QOT513" s="25"/>
      <c r="QOU513" s="25"/>
      <c r="QOV513" s="25"/>
      <c r="QOW513" s="25"/>
      <c r="QOX513" s="25"/>
      <c r="QOY513" s="25"/>
      <c r="QOZ513" s="25"/>
      <c r="QPA513" s="25"/>
      <c r="QPB513" s="25"/>
      <c r="QPC513" s="25"/>
      <c r="QPD513" s="25"/>
      <c r="QPE513" s="25"/>
      <c r="QPF513" s="25"/>
      <c r="QPG513" s="25"/>
      <c r="QPH513" s="25"/>
      <c r="QPI513" s="25"/>
      <c r="QPJ513" s="25"/>
      <c r="QPK513" s="25"/>
      <c r="QPL513" s="25"/>
      <c r="QPM513" s="25"/>
      <c r="QPN513" s="25"/>
      <c r="QPO513" s="25"/>
      <c r="QPP513" s="25"/>
      <c r="QPQ513" s="25"/>
      <c r="QPR513" s="25"/>
      <c r="QPS513" s="25"/>
      <c r="QPT513" s="25"/>
      <c r="QPU513" s="25"/>
      <c r="QPV513" s="25"/>
      <c r="QPW513" s="25"/>
      <c r="QPX513" s="25"/>
      <c r="QPY513" s="25"/>
      <c r="QPZ513" s="25"/>
      <c r="QQA513" s="25"/>
      <c r="QQB513" s="25"/>
      <c r="QQC513" s="25"/>
      <c r="QQD513" s="25"/>
      <c r="QQE513" s="25"/>
      <c r="QQF513" s="25"/>
      <c r="QQG513" s="25"/>
      <c r="QQH513" s="25"/>
      <c r="QQI513" s="25"/>
      <c r="QQJ513" s="25"/>
      <c r="QQK513" s="25"/>
      <c r="QQL513" s="25"/>
      <c r="QQM513" s="25"/>
      <c r="QQN513" s="25"/>
      <c r="QQO513" s="25"/>
      <c r="QQP513" s="25"/>
      <c r="QQQ513" s="25"/>
      <c r="QQR513" s="25"/>
      <c r="QQS513" s="25"/>
      <c r="QQT513" s="25"/>
      <c r="QQU513" s="25"/>
      <c r="QQV513" s="25"/>
      <c r="QQW513" s="25"/>
      <c r="QQX513" s="25"/>
      <c r="QQY513" s="25"/>
      <c r="QQZ513" s="25"/>
      <c r="QRA513" s="25"/>
      <c r="QRB513" s="25"/>
      <c r="QRC513" s="25"/>
      <c r="QRD513" s="25"/>
      <c r="QRE513" s="25"/>
      <c r="QRF513" s="25"/>
      <c r="QRG513" s="25"/>
      <c r="QRH513" s="25"/>
      <c r="QRI513" s="25"/>
      <c r="QRJ513" s="25"/>
      <c r="QRK513" s="25"/>
      <c r="QRL513" s="25"/>
      <c r="QRM513" s="25"/>
      <c r="QRN513" s="25"/>
      <c r="QRO513" s="25"/>
      <c r="QRP513" s="25"/>
      <c r="QRQ513" s="25"/>
      <c r="QRR513" s="25"/>
      <c r="QRS513" s="25"/>
      <c r="QRT513" s="25"/>
      <c r="QRU513" s="25"/>
      <c r="QRV513" s="25"/>
      <c r="QRW513" s="25"/>
      <c r="QRX513" s="25"/>
      <c r="QRY513" s="25"/>
      <c r="QRZ513" s="25"/>
      <c r="QSA513" s="25"/>
      <c r="QSB513" s="25"/>
      <c r="QSC513" s="25"/>
      <c r="QSD513" s="25"/>
      <c r="QSE513" s="25"/>
      <c r="QSF513" s="25"/>
      <c r="QSG513" s="25"/>
      <c r="QSH513" s="25"/>
      <c r="QSI513" s="25"/>
      <c r="QSJ513" s="25"/>
      <c r="QSK513" s="25"/>
      <c r="QSL513" s="25"/>
      <c r="QSM513" s="25"/>
      <c r="QSN513" s="25"/>
      <c r="QSO513" s="25"/>
      <c r="QSP513" s="25"/>
      <c r="QSQ513" s="25"/>
      <c r="QSR513" s="25"/>
      <c r="QSS513" s="25"/>
      <c r="QST513" s="25"/>
      <c r="QSU513" s="25"/>
      <c r="QSV513" s="25"/>
      <c r="QSW513" s="25"/>
      <c r="QSX513" s="25"/>
      <c r="QSY513" s="25"/>
      <c r="QSZ513" s="25"/>
      <c r="QTA513" s="25"/>
      <c r="QTB513" s="25"/>
      <c r="QTC513" s="25"/>
      <c r="QTD513" s="25"/>
      <c r="QTE513" s="25"/>
      <c r="QTF513" s="25"/>
      <c r="QTG513" s="25"/>
      <c r="QTH513" s="25"/>
      <c r="QTI513" s="25"/>
      <c r="QTJ513" s="25"/>
      <c r="QTK513" s="25"/>
      <c r="QTL513" s="25"/>
      <c r="QTM513" s="25"/>
      <c r="QTN513" s="25"/>
      <c r="QTO513" s="25"/>
      <c r="QTP513" s="25"/>
      <c r="QTQ513" s="25"/>
      <c r="QTR513" s="25"/>
      <c r="QTS513" s="25"/>
      <c r="QTT513" s="25"/>
      <c r="QTU513" s="25"/>
      <c r="QTV513" s="25"/>
      <c r="QTW513" s="25"/>
      <c r="QTX513" s="25"/>
      <c r="QTY513" s="25"/>
      <c r="QTZ513" s="25"/>
      <c r="QUA513" s="25"/>
      <c r="QUB513" s="25"/>
      <c r="QUC513" s="25"/>
      <c r="QUD513" s="25"/>
      <c r="QUE513" s="25"/>
      <c r="QUF513" s="25"/>
      <c r="QUG513" s="25"/>
      <c r="QUH513" s="25"/>
      <c r="QUI513" s="25"/>
      <c r="QUJ513" s="25"/>
      <c r="QUK513" s="25"/>
      <c r="QUL513" s="25"/>
      <c r="QUM513" s="25"/>
      <c r="QUN513" s="25"/>
      <c r="QUO513" s="25"/>
      <c r="QUP513" s="25"/>
      <c r="QUQ513" s="25"/>
      <c r="QUR513" s="25"/>
      <c r="QUS513" s="25"/>
      <c r="QUT513" s="25"/>
      <c r="QUU513" s="25"/>
      <c r="QUV513" s="25"/>
      <c r="QUW513" s="25"/>
      <c r="QUX513" s="25"/>
      <c r="QUY513" s="25"/>
      <c r="QUZ513" s="25"/>
      <c r="QVA513" s="25"/>
      <c r="QVB513" s="25"/>
      <c r="QVC513" s="25"/>
      <c r="QVD513" s="25"/>
      <c r="QVE513" s="25"/>
      <c r="QVF513" s="25"/>
      <c r="QVG513" s="25"/>
      <c r="QVH513" s="25"/>
      <c r="QVI513" s="25"/>
      <c r="QVJ513" s="25"/>
      <c r="QVK513" s="25"/>
      <c r="QVL513" s="25"/>
      <c r="QVM513" s="25"/>
      <c r="QVN513" s="25"/>
      <c r="QVO513" s="25"/>
      <c r="QVP513" s="25"/>
      <c r="QVQ513" s="25"/>
      <c r="QVR513" s="25"/>
      <c r="QVS513" s="25"/>
      <c r="QVT513" s="25"/>
      <c r="QVU513" s="25"/>
      <c r="QVV513" s="25"/>
      <c r="QVW513" s="25"/>
      <c r="QVX513" s="25"/>
      <c r="QVY513" s="25"/>
      <c r="QVZ513" s="25"/>
      <c r="QWA513" s="25"/>
      <c r="QWB513" s="25"/>
      <c r="QWC513" s="25"/>
      <c r="QWD513" s="25"/>
      <c r="QWE513" s="25"/>
      <c r="QWF513" s="25"/>
      <c r="QWG513" s="25"/>
      <c r="QWH513" s="25"/>
      <c r="QWI513" s="25"/>
      <c r="QWJ513" s="25"/>
      <c r="QWK513" s="25"/>
      <c r="QWL513" s="25"/>
      <c r="QWM513" s="25"/>
      <c r="QWN513" s="25"/>
      <c r="QWO513" s="25"/>
      <c r="QWP513" s="25"/>
      <c r="QWQ513" s="25"/>
      <c r="QWR513" s="25"/>
      <c r="QWS513" s="25"/>
      <c r="QWT513" s="25"/>
      <c r="QWU513" s="25"/>
      <c r="QWV513" s="25"/>
      <c r="QWW513" s="25"/>
      <c r="QWX513" s="25"/>
      <c r="QWY513" s="25"/>
      <c r="QWZ513" s="25"/>
      <c r="QXA513" s="25"/>
      <c r="QXB513" s="25"/>
      <c r="QXC513" s="25"/>
      <c r="QXD513" s="25"/>
      <c r="QXE513" s="25"/>
      <c r="QXF513" s="25"/>
      <c r="QXG513" s="25"/>
      <c r="QXH513" s="25"/>
      <c r="QXI513" s="25"/>
      <c r="QXJ513" s="25"/>
      <c r="QXK513" s="25"/>
      <c r="QXL513" s="25"/>
      <c r="QXM513" s="25"/>
      <c r="QXN513" s="25"/>
      <c r="QXO513" s="25"/>
      <c r="QXP513" s="25"/>
      <c r="QXQ513" s="25"/>
      <c r="QXR513" s="25"/>
      <c r="QXS513" s="25"/>
      <c r="QXT513" s="25"/>
      <c r="QXU513" s="25"/>
      <c r="QXV513" s="25"/>
      <c r="QXW513" s="25"/>
      <c r="QXX513" s="25"/>
      <c r="QXY513" s="25"/>
      <c r="QXZ513" s="25"/>
      <c r="QYA513" s="25"/>
      <c r="QYB513" s="25"/>
      <c r="QYC513" s="25"/>
      <c r="QYD513" s="25"/>
      <c r="QYE513" s="25"/>
      <c r="QYF513" s="25"/>
      <c r="QYG513" s="25"/>
      <c r="QYH513" s="25"/>
      <c r="QYI513" s="25"/>
      <c r="QYJ513" s="25"/>
      <c r="QYK513" s="25"/>
      <c r="QYL513" s="25"/>
      <c r="QYM513" s="25"/>
      <c r="QYN513" s="25"/>
      <c r="QYO513" s="25"/>
      <c r="QYP513" s="25"/>
      <c r="QYQ513" s="25"/>
      <c r="QYR513" s="25"/>
      <c r="QYS513" s="25"/>
      <c r="QYT513" s="25"/>
      <c r="QYU513" s="25"/>
      <c r="QYV513" s="25"/>
      <c r="QYW513" s="25"/>
      <c r="QYX513" s="25"/>
      <c r="QYY513" s="25"/>
      <c r="QYZ513" s="25"/>
      <c r="QZA513" s="25"/>
      <c r="QZB513" s="25"/>
      <c r="QZC513" s="25"/>
      <c r="QZD513" s="25"/>
      <c r="QZE513" s="25"/>
      <c r="QZF513" s="25"/>
      <c r="QZG513" s="25"/>
      <c r="QZH513" s="25"/>
      <c r="QZI513" s="25"/>
      <c r="QZJ513" s="25"/>
      <c r="QZK513" s="25"/>
      <c r="QZL513" s="25"/>
      <c r="QZM513" s="25"/>
      <c r="QZN513" s="25"/>
      <c r="QZO513" s="25"/>
      <c r="QZP513" s="25"/>
      <c r="QZQ513" s="25"/>
      <c r="QZR513" s="25"/>
      <c r="QZS513" s="25"/>
      <c r="QZT513" s="25"/>
      <c r="QZU513" s="25"/>
      <c r="QZV513" s="25"/>
      <c r="QZW513" s="25"/>
      <c r="QZX513" s="25"/>
      <c r="QZY513" s="25"/>
      <c r="QZZ513" s="25"/>
      <c r="RAA513" s="25"/>
      <c r="RAB513" s="25"/>
      <c r="RAC513" s="25"/>
      <c r="RAD513" s="25"/>
      <c r="RAE513" s="25"/>
      <c r="RAF513" s="25"/>
      <c r="RAG513" s="25"/>
      <c r="RAH513" s="25"/>
      <c r="RAI513" s="25"/>
      <c r="RAJ513" s="25"/>
      <c r="RAK513" s="25"/>
      <c r="RAL513" s="25"/>
      <c r="RAM513" s="25"/>
      <c r="RAN513" s="25"/>
      <c r="RAO513" s="25"/>
      <c r="RAP513" s="25"/>
      <c r="RAQ513" s="25"/>
      <c r="RAR513" s="25"/>
      <c r="RAS513" s="25"/>
      <c r="RAT513" s="25"/>
      <c r="RAU513" s="25"/>
      <c r="RAV513" s="25"/>
      <c r="RAW513" s="25"/>
      <c r="RAX513" s="25"/>
      <c r="RAY513" s="25"/>
      <c r="RAZ513" s="25"/>
      <c r="RBA513" s="25"/>
      <c r="RBB513" s="25"/>
      <c r="RBC513" s="25"/>
      <c r="RBD513" s="25"/>
      <c r="RBE513" s="25"/>
      <c r="RBF513" s="25"/>
      <c r="RBG513" s="25"/>
      <c r="RBH513" s="25"/>
      <c r="RBI513" s="25"/>
      <c r="RBJ513" s="25"/>
      <c r="RBK513" s="25"/>
      <c r="RBL513" s="25"/>
      <c r="RBM513" s="25"/>
      <c r="RBN513" s="25"/>
      <c r="RBO513" s="25"/>
      <c r="RBP513" s="25"/>
      <c r="RBQ513" s="25"/>
      <c r="RBR513" s="25"/>
      <c r="RBS513" s="25"/>
      <c r="RBT513" s="25"/>
      <c r="RBU513" s="25"/>
      <c r="RBV513" s="25"/>
      <c r="RBW513" s="25"/>
      <c r="RBX513" s="25"/>
      <c r="RBY513" s="25"/>
      <c r="RBZ513" s="25"/>
      <c r="RCA513" s="25"/>
      <c r="RCB513" s="25"/>
      <c r="RCC513" s="25"/>
      <c r="RCD513" s="25"/>
      <c r="RCE513" s="25"/>
      <c r="RCF513" s="25"/>
      <c r="RCG513" s="25"/>
      <c r="RCH513" s="25"/>
      <c r="RCI513" s="25"/>
      <c r="RCJ513" s="25"/>
      <c r="RCK513" s="25"/>
      <c r="RCL513" s="25"/>
      <c r="RCM513" s="25"/>
      <c r="RCN513" s="25"/>
      <c r="RCO513" s="25"/>
      <c r="RCP513" s="25"/>
      <c r="RCQ513" s="25"/>
      <c r="RCR513" s="25"/>
      <c r="RCS513" s="25"/>
      <c r="RCT513" s="25"/>
      <c r="RCU513" s="25"/>
      <c r="RCV513" s="25"/>
      <c r="RCW513" s="25"/>
      <c r="RCX513" s="25"/>
      <c r="RCY513" s="25"/>
      <c r="RCZ513" s="25"/>
      <c r="RDA513" s="25"/>
      <c r="RDB513" s="25"/>
      <c r="RDC513" s="25"/>
      <c r="RDD513" s="25"/>
      <c r="RDE513" s="25"/>
      <c r="RDF513" s="25"/>
      <c r="RDG513" s="25"/>
      <c r="RDH513" s="25"/>
      <c r="RDI513" s="25"/>
      <c r="RDJ513" s="25"/>
      <c r="RDK513" s="25"/>
      <c r="RDL513" s="25"/>
      <c r="RDM513" s="25"/>
      <c r="RDN513" s="25"/>
      <c r="RDO513" s="25"/>
      <c r="RDP513" s="25"/>
      <c r="RDQ513" s="25"/>
      <c r="RDR513" s="25"/>
      <c r="RDS513" s="25"/>
      <c r="RDT513" s="25"/>
      <c r="RDU513" s="25"/>
      <c r="RDV513" s="25"/>
      <c r="RDW513" s="25"/>
      <c r="RDX513" s="25"/>
      <c r="RDY513" s="25"/>
      <c r="RDZ513" s="25"/>
      <c r="REA513" s="25"/>
      <c r="REB513" s="25"/>
      <c r="REC513" s="25"/>
      <c r="RED513" s="25"/>
      <c r="REE513" s="25"/>
      <c r="REF513" s="25"/>
      <c r="REG513" s="25"/>
      <c r="REH513" s="25"/>
      <c r="REI513" s="25"/>
      <c r="REJ513" s="25"/>
      <c r="REK513" s="25"/>
      <c r="REL513" s="25"/>
      <c r="REM513" s="25"/>
      <c r="REN513" s="25"/>
      <c r="REO513" s="25"/>
      <c r="REP513" s="25"/>
      <c r="REQ513" s="25"/>
      <c r="RER513" s="25"/>
      <c r="RES513" s="25"/>
      <c r="RET513" s="25"/>
      <c r="REU513" s="25"/>
      <c r="REV513" s="25"/>
      <c r="REW513" s="25"/>
      <c r="REX513" s="25"/>
      <c r="REY513" s="25"/>
      <c r="REZ513" s="25"/>
      <c r="RFA513" s="25"/>
      <c r="RFB513" s="25"/>
      <c r="RFC513" s="25"/>
      <c r="RFD513" s="25"/>
      <c r="RFE513" s="25"/>
      <c r="RFF513" s="25"/>
      <c r="RFG513" s="25"/>
      <c r="RFH513" s="25"/>
      <c r="RFI513" s="25"/>
      <c r="RFJ513" s="25"/>
      <c r="RFK513" s="25"/>
      <c r="RFL513" s="25"/>
      <c r="RFM513" s="25"/>
      <c r="RFN513" s="25"/>
      <c r="RFO513" s="25"/>
      <c r="RFP513" s="25"/>
      <c r="RFQ513" s="25"/>
      <c r="RFR513" s="25"/>
      <c r="RFS513" s="25"/>
      <c r="RFT513" s="25"/>
      <c r="RFU513" s="25"/>
      <c r="RFV513" s="25"/>
      <c r="RFW513" s="25"/>
      <c r="RFX513" s="25"/>
      <c r="RFY513" s="25"/>
      <c r="RFZ513" s="25"/>
      <c r="RGA513" s="25"/>
      <c r="RGB513" s="25"/>
      <c r="RGC513" s="25"/>
      <c r="RGD513" s="25"/>
      <c r="RGE513" s="25"/>
      <c r="RGF513" s="25"/>
      <c r="RGG513" s="25"/>
      <c r="RGH513" s="25"/>
      <c r="RGI513" s="25"/>
      <c r="RGJ513" s="25"/>
      <c r="RGK513" s="25"/>
      <c r="RGL513" s="25"/>
      <c r="RGM513" s="25"/>
      <c r="RGN513" s="25"/>
      <c r="RGO513" s="25"/>
      <c r="RGP513" s="25"/>
      <c r="RGQ513" s="25"/>
      <c r="RGR513" s="25"/>
      <c r="RGS513" s="25"/>
      <c r="RGT513" s="25"/>
      <c r="RGU513" s="25"/>
      <c r="RGV513" s="25"/>
      <c r="RGW513" s="25"/>
      <c r="RGX513" s="25"/>
      <c r="RGY513" s="25"/>
      <c r="RGZ513" s="25"/>
      <c r="RHA513" s="25"/>
      <c r="RHB513" s="25"/>
      <c r="RHC513" s="25"/>
      <c r="RHD513" s="25"/>
      <c r="RHE513" s="25"/>
      <c r="RHF513" s="25"/>
      <c r="RHG513" s="25"/>
      <c r="RHH513" s="25"/>
      <c r="RHI513" s="25"/>
      <c r="RHJ513" s="25"/>
      <c r="RHK513" s="25"/>
      <c r="RHL513" s="25"/>
      <c r="RHM513" s="25"/>
      <c r="RHN513" s="25"/>
      <c r="RHO513" s="25"/>
      <c r="RHP513" s="25"/>
      <c r="RHQ513" s="25"/>
      <c r="RHR513" s="25"/>
      <c r="RHS513" s="25"/>
      <c r="RHT513" s="25"/>
      <c r="RHU513" s="25"/>
      <c r="RHV513" s="25"/>
      <c r="RHW513" s="25"/>
      <c r="RHX513" s="25"/>
      <c r="RHY513" s="25"/>
      <c r="RHZ513" s="25"/>
      <c r="RIA513" s="25"/>
      <c r="RIB513" s="25"/>
      <c r="RIC513" s="25"/>
      <c r="RID513" s="25"/>
      <c r="RIE513" s="25"/>
      <c r="RIF513" s="25"/>
      <c r="RIG513" s="25"/>
      <c r="RIH513" s="25"/>
      <c r="RII513" s="25"/>
      <c r="RIJ513" s="25"/>
      <c r="RIK513" s="25"/>
      <c r="RIL513" s="25"/>
      <c r="RIM513" s="25"/>
      <c r="RIN513" s="25"/>
      <c r="RIO513" s="25"/>
      <c r="RIP513" s="25"/>
      <c r="RIQ513" s="25"/>
      <c r="RIR513" s="25"/>
      <c r="RIS513" s="25"/>
      <c r="RIT513" s="25"/>
      <c r="RIU513" s="25"/>
      <c r="RIV513" s="25"/>
      <c r="RIW513" s="25"/>
      <c r="RIX513" s="25"/>
      <c r="RIY513" s="25"/>
      <c r="RIZ513" s="25"/>
      <c r="RJA513" s="25"/>
      <c r="RJB513" s="25"/>
      <c r="RJC513" s="25"/>
      <c r="RJD513" s="25"/>
      <c r="RJE513" s="25"/>
      <c r="RJF513" s="25"/>
      <c r="RJG513" s="25"/>
      <c r="RJH513" s="25"/>
      <c r="RJI513" s="25"/>
      <c r="RJJ513" s="25"/>
      <c r="RJK513" s="25"/>
      <c r="RJL513" s="25"/>
      <c r="RJM513" s="25"/>
      <c r="RJN513" s="25"/>
      <c r="RJO513" s="25"/>
      <c r="RJP513" s="25"/>
      <c r="RJQ513" s="25"/>
      <c r="RJR513" s="25"/>
      <c r="RJS513" s="25"/>
      <c r="RJT513" s="25"/>
      <c r="RJU513" s="25"/>
      <c r="RJV513" s="25"/>
      <c r="RJW513" s="25"/>
      <c r="RJX513" s="25"/>
      <c r="RJY513" s="25"/>
      <c r="RJZ513" s="25"/>
      <c r="RKA513" s="25"/>
      <c r="RKB513" s="25"/>
      <c r="RKC513" s="25"/>
      <c r="RKD513" s="25"/>
      <c r="RKE513" s="25"/>
      <c r="RKF513" s="25"/>
      <c r="RKG513" s="25"/>
      <c r="RKH513" s="25"/>
      <c r="RKI513" s="25"/>
      <c r="RKJ513" s="25"/>
      <c r="RKK513" s="25"/>
      <c r="RKL513" s="25"/>
      <c r="RKM513" s="25"/>
      <c r="RKN513" s="25"/>
      <c r="RKO513" s="25"/>
      <c r="RKP513" s="25"/>
      <c r="RKQ513" s="25"/>
      <c r="RKR513" s="25"/>
      <c r="RKS513" s="25"/>
      <c r="RKT513" s="25"/>
      <c r="RKU513" s="25"/>
      <c r="RKV513" s="25"/>
      <c r="RKW513" s="25"/>
      <c r="RKX513" s="25"/>
      <c r="RKY513" s="25"/>
      <c r="RKZ513" s="25"/>
      <c r="RLA513" s="25"/>
      <c r="RLB513" s="25"/>
      <c r="RLC513" s="25"/>
      <c r="RLD513" s="25"/>
      <c r="RLE513" s="25"/>
      <c r="RLF513" s="25"/>
      <c r="RLG513" s="25"/>
      <c r="RLH513" s="25"/>
      <c r="RLI513" s="25"/>
      <c r="RLJ513" s="25"/>
      <c r="RLK513" s="25"/>
      <c r="RLL513" s="25"/>
      <c r="RLM513" s="25"/>
      <c r="RLN513" s="25"/>
      <c r="RLO513" s="25"/>
      <c r="RLP513" s="25"/>
      <c r="RLQ513" s="25"/>
      <c r="RLR513" s="25"/>
      <c r="RLS513" s="25"/>
      <c r="RLT513" s="25"/>
      <c r="RLU513" s="25"/>
      <c r="RLV513" s="25"/>
      <c r="RLW513" s="25"/>
      <c r="RLX513" s="25"/>
      <c r="RLY513" s="25"/>
      <c r="RLZ513" s="25"/>
      <c r="RMA513" s="25"/>
      <c r="RMB513" s="25"/>
      <c r="RMC513" s="25"/>
      <c r="RMD513" s="25"/>
      <c r="RME513" s="25"/>
      <c r="RMF513" s="25"/>
      <c r="RMG513" s="25"/>
      <c r="RMH513" s="25"/>
      <c r="RMI513" s="25"/>
      <c r="RMJ513" s="25"/>
      <c r="RMK513" s="25"/>
      <c r="RML513" s="25"/>
      <c r="RMM513" s="25"/>
      <c r="RMN513" s="25"/>
      <c r="RMO513" s="25"/>
      <c r="RMP513" s="25"/>
      <c r="RMQ513" s="25"/>
      <c r="RMR513" s="25"/>
      <c r="RMS513" s="25"/>
      <c r="RMT513" s="25"/>
      <c r="RMU513" s="25"/>
      <c r="RMV513" s="25"/>
      <c r="RMW513" s="25"/>
      <c r="RMX513" s="25"/>
      <c r="RMY513" s="25"/>
      <c r="RMZ513" s="25"/>
      <c r="RNA513" s="25"/>
      <c r="RNB513" s="25"/>
      <c r="RNC513" s="25"/>
      <c r="RND513" s="25"/>
      <c r="RNE513" s="25"/>
      <c r="RNF513" s="25"/>
      <c r="RNG513" s="25"/>
      <c r="RNH513" s="25"/>
      <c r="RNI513" s="25"/>
      <c r="RNJ513" s="25"/>
      <c r="RNK513" s="25"/>
      <c r="RNL513" s="25"/>
      <c r="RNM513" s="25"/>
      <c r="RNN513" s="25"/>
      <c r="RNO513" s="25"/>
      <c r="RNP513" s="25"/>
      <c r="RNQ513" s="25"/>
      <c r="RNR513" s="25"/>
      <c r="RNS513" s="25"/>
      <c r="RNT513" s="25"/>
      <c r="RNU513" s="25"/>
      <c r="RNV513" s="25"/>
      <c r="RNW513" s="25"/>
      <c r="RNX513" s="25"/>
      <c r="RNY513" s="25"/>
      <c r="RNZ513" s="25"/>
      <c r="ROA513" s="25"/>
      <c r="ROB513" s="25"/>
      <c r="ROC513" s="25"/>
      <c r="ROD513" s="25"/>
      <c r="ROE513" s="25"/>
      <c r="ROF513" s="25"/>
      <c r="ROG513" s="25"/>
      <c r="ROH513" s="25"/>
      <c r="ROI513" s="25"/>
      <c r="ROJ513" s="25"/>
      <c r="ROK513" s="25"/>
      <c r="ROL513" s="25"/>
      <c r="ROM513" s="25"/>
      <c r="RON513" s="25"/>
      <c r="ROO513" s="25"/>
      <c r="ROP513" s="25"/>
      <c r="ROQ513" s="25"/>
      <c r="ROR513" s="25"/>
      <c r="ROS513" s="25"/>
      <c r="ROT513" s="25"/>
      <c r="ROU513" s="25"/>
      <c r="ROV513" s="25"/>
      <c r="ROW513" s="25"/>
      <c r="ROX513" s="25"/>
      <c r="ROY513" s="25"/>
      <c r="ROZ513" s="25"/>
      <c r="RPA513" s="25"/>
      <c r="RPB513" s="25"/>
      <c r="RPC513" s="25"/>
      <c r="RPD513" s="25"/>
      <c r="RPE513" s="25"/>
      <c r="RPF513" s="25"/>
      <c r="RPG513" s="25"/>
      <c r="RPH513" s="25"/>
      <c r="RPI513" s="25"/>
      <c r="RPJ513" s="25"/>
      <c r="RPK513" s="25"/>
      <c r="RPL513" s="25"/>
      <c r="RPM513" s="25"/>
      <c r="RPN513" s="25"/>
      <c r="RPO513" s="25"/>
      <c r="RPP513" s="25"/>
      <c r="RPQ513" s="25"/>
      <c r="RPR513" s="25"/>
      <c r="RPS513" s="25"/>
      <c r="RPT513" s="25"/>
      <c r="RPU513" s="25"/>
      <c r="RPV513" s="25"/>
      <c r="RPW513" s="25"/>
      <c r="RPX513" s="25"/>
      <c r="RPY513" s="25"/>
      <c r="RPZ513" s="25"/>
      <c r="RQA513" s="25"/>
      <c r="RQB513" s="25"/>
      <c r="RQC513" s="25"/>
      <c r="RQD513" s="25"/>
      <c r="RQE513" s="25"/>
      <c r="RQF513" s="25"/>
      <c r="RQG513" s="25"/>
      <c r="RQH513" s="25"/>
      <c r="RQI513" s="25"/>
      <c r="RQJ513" s="25"/>
      <c r="RQK513" s="25"/>
      <c r="RQL513" s="25"/>
      <c r="RQM513" s="25"/>
      <c r="RQN513" s="25"/>
      <c r="RQO513" s="25"/>
      <c r="RQP513" s="25"/>
      <c r="RQQ513" s="25"/>
      <c r="RQR513" s="25"/>
      <c r="RQS513" s="25"/>
      <c r="RQT513" s="25"/>
      <c r="RQU513" s="25"/>
      <c r="RQV513" s="25"/>
      <c r="RQW513" s="25"/>
      <c r="RQX513" s="25"/>
      <c r="RQY513" s="25"/>
      <c r="RQZ513" s="25"/>
      <c r="RRA513" s="25"/>
      <c r="RRB513" s="25"/>
      <c r="RRC513" s="25"/>
      <c r="RRD513" s="25"/>
      <c r="RRE513" s="25"/>
      <c r="RRF513" s="25"/>
      <c r="RRG513" s="25"/>
      <c r="RRH513" s="25"/>
      <c r="RRI513" s="25"/>
      <c r="RRJ513" s="25"/>
      <c r="RRK513" s="25"/>
      <c r="RRL513" s="25"/>
      <c r="RRM513" s="25"/>
      <c r="RRN513" s="25"/>
      <c r="RRO513" s="25"/>
      <c r="RRP513" s="25"/>
      <c r="RRQ513" s="25"/>
      <c r="RRR513" s="25"/>
      <c r="RRS513" s="25"/>
      <c r="RRT513" s="25"/>
      <c r="RRU513" s="25"/>
      <c r="RRV513" s="25"/>
      <c r="RRW513" s="25"/>
      <c r="RRX513" s="25"/>
      <c r="RRY513" s="25"/>
      <c r="RRZ513" s="25"/>
      <c r="RSA513" s="25"/>
      <c r="RSB513" s="25"/>
      <c r="RSC513" s="25"/>
      <c r="RSD513" s="25"/>
      <c r="RSE513" s="25"/>
      <c r="RSF513" s="25"/>
      <c r="RSG513" s="25"/>
      <c r="RSH513" s="25"/>
      <c r="RSI513" s="25"/>
      <c r="RSJ513" s="25"/>
      <c r="RSK513" s="25"/>
      <c r="RSL513" s="25"/>
      <c r="RSM513" s="25"/>
      <c r="RSN513" s="25"/>
      <c r="RSO513" s="25"/>
      <c r="RSP513" s="25"/>
      <c r="RSQ513" s="25"/>
      <c r="RSR513" s="25"/>
      <c r="RSS513" s="25"/>
      <c r="RST513" s="25"/>
      <c r="RSU513" s="25"/>
      <c r="RSV513" s="25"/>
      <c r="RSW513" s="25"/>
      <c r="RSX513" s="25"/>
      <c r="RSY513" s="25"/>
      <c r="RSZ513" s="25"/>
      <c r="RTA513" s="25"/>
      <c r="RTB513" s="25"/>
      <c r="RTC513" s="25"/>
      <c r="RTD513" s="25"/>
      <c r="RTE513" s="25"/>
      <c r="RTF513" s="25"/>
      <c r="RTG513" s="25"/>
      <c r="RTH513" s="25"/>
      <c r="RTI513" s="25"/>
      <c r="RTJ513" s="25"/>
      <c r="RTK513" s="25"/>
      <c r="RTL513" s="25"/>
      <c r="RTM513" s="25"/>
      <c r="RTN513" s="25"/>
      <c r="RTO513" s="25"/>
      <c r="RTP513" s="25"/>
      <c r="RTQ513" s="25"/>
      <c r="RTR513" s="25"/>
      <c r="RTS513" s="25"/>
      <c r="RTT513" s="25"/>
      <c r="RTU513" s="25"/>
      <c r="RTV513" s="25"/>
      <c r="RTW513" s="25"/>
      <c r="RTX513" s="25"/>
      <c r="RTY513" s="25"/>
      <c r="RTZ513" s="25"/>
      <c r="RUA513" s="25"/>
      <c r="RUB513" s="25"/>
      <c r="RUC513" s="25"/>
      <c r="RUD513" s="25"/>
      <c r="RUE513" s="25"/>
      <c r="RUF513" s="25"/>
      <c r="RUG513" s="25"/>
      <c r="RUH513" s="25"/>
      <c r="RUI513" s="25"/>
      <c r="RUJ513" s="25"/>
      <c r="RUK513" s="25"/>
      <c r="RUL513" s="25"/>
      <c r="RUM513" s="25"/>
      <c r="RUN513" s="25"/>
      <c r="RUO513" s="25"/>
      <c r="RUP513" s="25"/>
      <c r="RUQ513" s="25"/>
      <c r="RUR513" s="25"/>
      <c r="RUS513" s="25"/>
      <c r="RUT513" s="25"/>
      <c r="RUU513" s="25"/>
      <c r="RUV513" s="25"/>
      <c r="RUW513" s="25"/>
      <c r="RUX513" s="25"/>
      <c r="RUY513" s="25"/>
      <c r="RUZ513" s="25"/>
      <c r="RVA513" s="25"/>
      <c r="RVB513" s="25"/>
      <c r="RVC513" s="25"/>
      <c r="RVD513" s="25"/>
      <c r="RVE513" s="25"/>
      <c r="RVF513" s="25"/>
      <c r="RVG513" s="25"/>
      <c r="RVH513" s="25"/>
      <c r="RVI513" s="25"/>
      <c r="RVJ513" s="25"/>
      <c r="RVK513" s="25"/>
      <c r="RVL513" s="25"/>
      <c r="RVM513" s="25"/>
      <c r="RVN513" s="25"/>
      <c r="RVO513" s="25"/>
      <c r="RVP513" s="25"/>
      <c r="RVQ513" s="25"/>
      <c r="RVR513" s="25"/>
      <c r="RVS513" s="25"/>
      <c r="RVT513" s="25"/>
      <c r="RVU513" s="25"/>
      <c r="RVV513" s="25"/>
      <c r="RVW513" s="25"/>
      <c r="RVX513" s="25"/>
      <c r="RVY513" s="25"/>
      <c r="RVZ513" s="25"/>
      <c r="RWA513" s="25"/>
      <c r="RWB513" s="25"/>
      <c r="RWC513" s="25"/>
      <c r="RWD513" s="25"/>
      <c r="RWE513" s="25"/>
      <c r="RWF513" s="25"/>
      <c r="RWG513" s="25"/>
      <c r="RWH513" s="25"/>
      <c r="RWI513" s="25"/>
      <c r="RWJ513" s="25"/>
      <c r="RWK513" s="25"/>
      <c r="RWL513" s="25"/>
      <c r="RWM513" s="25"/>
      <c r="RWN513" s="25"/>
      <c r="RWO513" s="25"/>
      <c r="RWP513" s="25"/>
      <c r="RWQ513" s="25"/>
      <c r="RWR513" s="25"/>
      <c r="RWS513" s="25"/>
      <c r="RWT513" s="25"/>
      <c r="RWU513" s="25"/>
      <c r="RWV513" s="25"/>
      <c r="RWW513" s="25"/>
      <c r="RWX513" s="25"/>
      <c r="RWY513" s="25"/>
      <c r="RWZ513" s="25"/>
      <c r="RXA513" s="25"/>
      <c r="RXB513" s="25"/>
      <c r="RXC513" s="25"/>
      <c r="RXD513" s="25"/>
      <c r="RXE513" s="25"/>
      <c r="RXF513" s="25"/>
      <c r="RXG513" s="25"/>
      <c r="RXH513" s="25"/>
      <c r="RXI513" s="25"/>
      <c r="RXJ513" s="25"/>
      <c r="RXK513" s="25"/>
      <c r="RXL513" s="25"/>
      <c r="RXM513" s="25"/>
      <c r="RXN513" s="25"/>
      <c r="RXO513" s="25"/>
      <c r="RXP513" s="25"/>
      <c r="RXQ513" s="25"/>
      <c r="RXR513" s="25"/>
      <c r="RXS513" s="25"/>
      <c r="RXT513" s="25"/>
      <c r="RXU513" s="25"/>
      <c r="RXV513" s="25"/>
      <c r="RXW513" s="25"/>
      <c r="RXX513" s="25"/>
      <c r="RXY513" s="25"/>
      <c r="RXZ513" s="25"/>
      <c r="RYA513" s="25"/>
      <c r="RYB513" s="25"/>
      <c r="RYC513" s="25"/>
      <c r="RYD513" s="25"/>
      <c r="RYE513" s="25"/>
      <c r="RYF513" s="25"/>
      <c r="RYG513" s="25"/>
      <c r="RYH513" s="25"/>
      <c r="RYI513" s="25"/>
      <c r="RYJ513" s="25"/>
      <c r="RYK513" s="25"/>
      <c r="RYL513" s="25"/>
      <c r="RYM513" s="25"/>
      <c r="RYN513" s="25"/>
      <c r="RYO513" s="25"/>
      <c r="RYP513" s="25"/>
      <c r="RYQ513" s="25"/>
      <c r="RYR513" s="25"/>
      <c r="RYS513" s="25"/>
      <c r="RYT513" s="25"/>
      <c r="RYU513" s="25"/>
      <c r="RYV513" s="25"/>
      <c r="RYW513" s="25"/>
      <c r="RYX513" s="25"/>
      <c r="RYY513" s="25"/>
      <c r="RYZ513" s="25"/>
      <c r="RZA513" s="25"/>
      <c r="RZB513" s="25"/>
      <c r="RZC513" s="25"/>
      <c r="RZD513" s="25"/>
      <c r="RZE513" s="25"/>
      <c r="RZF513" s="25"/>
      <c r="RZG513" s="25"/>
      <c r="RZH513" s="25"/>
      <c r="RZI513" s="25"/>
      <c r="RZJ513" s="25"/>
      <c r="RZK513" s="25"/>
      <c r="RZL513" s="25"/>
      <c r="RZM513" s="25"/>
      <c r="RZN513" s="25"/>
      <c r="RZO513" s="25"/>
      <c r="RZP513" s="25"/>
      <c r="RZQ513" s="25"/>
      <c r="RZR513" s="25"/>
      <c r="RZS513" s="25"/>
      <c r="RZT513" s="25"/>
      <c r="RZU513" s="25"/>
      <c r="RZV513" s="25"/>
      <c r="RZW513" s="25"/>
      <c r="RZX513" s="25"/>
      <c r="RZY513" s="25"/>
      <c r="RZZ513" s="25"/>
      <c r="SAA513" s="25"/>
      <c r="SAB513" s="25"/>
      <c r="SAC513" s="25"/>
      <c r="SAD513" s="25"/>
      <c r="SAE513" s="25"/>
      <c r="SAF513" s="25"/>
      <c r="SAG513" s="25"/>
      <c r="SAH513" s="25"/>
      <c r="SAI513" s="25"/>
      <c r="SAJ513" s="25"/>
      <c r="SAK513" s="25"/>
      <c r="SAL513" s="25"/>
      <c r="SAM513" s="25"/>
      <c r="SAN513" s="25"/>
      <c r="SAO513" s="25"/>
      <c r="SAP513" s="25"/>
      <c r="SAQ513" s="25"/>
      <c r="SAR513" s="25"/>
      <c r="SAS513" s="25"/>
      <c r="SAT513" s="25"/>
      <c r="SAU513" s="25"/>
      <c r="SAV513" s="25"/>
      <c r="SAW513" s="25"/>
      <c r="SAX513" s="25"/>
      <c r="SAY513" s="25"/>
      <c r="SAZ513" s="25"/>
      <c r="SBA513" s="25"/>
      <c r="SBB513" s="25"/>
      <c r="SBC513" s="25"/>
      <c r="SBD513" s="25"/>
      <c r="SBE513" s="25"/>
      <c r="SBF513" s="25"/>
      <c r="SBG513" s="25"/>
      <c r="SBH513" s="25"/>
      <c r="SBI513" s="25"/>
      <c r="SBJ513" s="25"/>
      <c r="SBK513" s="25"/>
      <c r="SBL513" s="25"/>
      <c r="SBM513" s="25"/>
      <c r="SBN513" s="25"/>
      <c r="SBO513" s="25"/>
      <c r="SBP513" s="25"/>
      <c r="SBQ513" s="25"/>
      <c r="SBR513" s="25"/>
      <c r="SBS513" s="25"/>
      <c r="SBT513" s="25"/>
      <c r="SBU513" s="25"/>
      <c r="SBV513" s="25"/>
      <c r="SBW513" s="25"/>
      <c r="SBX513" s="25"/>
      <c r="SBY513" s="25"/>
      <c r="SBZ513" s="25"/>
      <c r="SCA513" s="25"/>
      <c r="SCB513" s="25"/>
      <c r="SCC513" s="25"/>
      <c r="SCD513" s="25"/>
      <c r="SCE513" s="25"/>
      <c r="SCF513" s="25"/>
      <c r="SCG513" s="25"/>
      <c r="SCH513" s="25"/>
      <c r="SCI513" s="25"/>
      <c r="SCJ513" s="25"/>
      <c r="SCK513" s="25"/>
      <c r="SCL513" s="25"/>
      <c r="SCM513" s="25"/>
      <c r="SCN513" s="25"/>
      <c r="SCO513" s="25"/>
      <c r="SCP513" s="25"/>
      <c r="SCQ513" s="25"/>
      <c r="SCR513" s="25"/>
      <c r="SCS513" s="25"/>
      <c r="SCT513" s="25"/>
      <c r="SCU513" s="25"/>
      <c r="SCV513" s="25"/>
      <c r="SCW513" s="25"/>
      <c r="SCX513" s="25"/>
      <c r="SCY513" s="25"/>
      <c r="SCZ513" s="25"/>
      <c r="SDA513" s="25"/>
      <c r="SDB513" s="25"/>
      <c r="SDC513" s="25"/>
      <c r="SDD513" s="25"/>
      <c r="SDE513" s="25"/>
      <c r="SDF513" s="25"/>
      <c r="SDG513" s="25"/>
      <c r="SDH513" s="25"/>
      <c r="SDI513" s="25"/>
      <c r="SDJ513" s="25"/>
      <c r="SDK513" s="25"/>
      <c r="SDL513" s="25"/>
      <c r="SDM513" s="25"/>
      <c r="SDN513" s="25"/>
      <c r="SDO513" s="25"/>
      <c r="SDP513" s="25"/>
      <c r="SDQ513" s="25"/>
      <c r="SDR513" s="25"/>
      <c r="SDS513" s="25"/>
      <c r="SDT513" s="25"/>
      <c r="SDU513" s="25"/>
      <c r="SDV513" s="25"/>
      <c r="SDW513" s="25"/>
      <c r="SDX513" s="25"/>
      <c r="SDY513" s="25"/>
      <c r="SDZ513" s="25"/>
      <c r="SEA513" s="25"/>
      <c r="SEB513" s="25"/>
      <c r="SEC513" s="25"/>
      <c r="SED513" s="25"/>
      <c r="SEE513" s="25"/>
      <c r="SEF513" s="25"/>
      <c r="SEG513" s="25"/>
      <c r="SEH513" s="25"/>
      <c r="SEI513" s="25"/>
      <c r="SEJ513" s="25"/>
      <c r="SEK513" s="25"/>
      <c r="SEL513" s="25"/>
      <c r="SEM513" s="25"/>
      <c r="SEN513" s="25"/>
      <c r="SEO513" s="25"/>
      <c r="SEP513" s="25"/>
      <c r="SEQ513" s="25"/>
      <c r="SER513" s="25"/>
      <c r="SES513" s="25"/>
      <c r="SET513" s="25"/>
      <c r="SEU513" s="25"/>
      <c r="SEV513" s="25"/>
      <c r="SEW513" s="25"/>
      <c r="SEX513" s="25"/>
      <c r="SEY513" s="25"/>
      <c r="SEZ513" s="25"/>
      <c r="SFA513" s="25"/>
      <c r="SFB513" s="25"/>
      <c r="SFC513" s="25"/>
      <c r="SFD513" s="25"/>
      <c r="SFE513" s="25"/>
      <c r="SFF513" s="25"/>
      <c r="SFG513" s="25"/>
      <c r="SFH513" s="25"/>
      <c r="SFI513" s="25"/>
      <c r="SFJ513" s="25"/>
      <c r="SFK513" s="25"/>
      <c r="SFL513" s="25"/>
      <c r="SFM513" s="25"/>
      <c r="SFN513" s="25"/>
      <c r="SFO513" s="25"/>
      <c r="SFP513" s="25"/>
      <c r="SFQ513" s="25"/>
      <c r="SFR513" s="25"/>
      <c r="SFS513" s="25"/>
      <c r="SFT513" s="25"/>
      <c r="SFU513" s="25"/>
      <c r="SFV513" s="25"/>
      <c r="SFW513" s="25"/>
      <c r="SFX513" s="25"/>
      <c r="SFY513" s="25"/>
      <c r="SFZ513" s="25"/>
      <c r="SGA513" s="25"/>
      <c r="SGB513" s="25"/>
      <c r="SGC513" s="25"/>
      <c r="SGD513" s="25"/>
      <c r="SGE513" s="25"/>
      <c r="SGF513" s="25"/>
      <c r="SGG513" s="25"/>
      <c r="SGH513" s="25"/>
      <c r="SGI513" s="25"/>
      <c r="SGJ513" s="25"/>
      <c r="SGK513" s="25"/>
      <c r="SGL513" s="25"/>
      <c r="SGM513" s="25"/>
      <c r="SGN513" s="25"/>
      <c r="SGO513" s="25"/>
      <c r="SGP513" s="25"/>
      <c r="SGQ513" s="25"/>
      <c r="SGR513" s="25"/>
      <c r="SGS513" s="25"/>
      <c r="SGT513" s="25"/>
      <c r="SGU513" s="25"/>
      <c r="SGV513" s="25"/>
      <c r="SGW513" s="25"/>
      <c r="SGX513" s="25"/>
      <c r="SGY513" s="25"/>
      <c r="SGZ513" s="25"/>
      <c r="SHA513" s="25"/>
      <c r="SHB513" s="25"/>
      <c r="SHC513" s="25"/>
      <c r="SHD513" s="25"/>
      <c r="SHE513" s="25"/>
      <c r="SHF513" s="25"/>
      <c r="SHG513" s="25"/>
      <c r="SHH513" s="25"/>
      <c r="SHI513" s="25"/>
      <c r="SHJ513" s="25"/>
      <c r="SHK513" s="25"/>
      <c r="SHL513" s="25"/>
      <c r="SHM513" s="25"/>
      <c r="SHN513" s="25"/>
      <c r="SHO513" s="25"/>
      <c r="SHP513" s="25"/>
      <c r="SHQ513" s="25"/>
      <c r="SHR513" s="25"/>
      <c r="SHS513" s="25"/>
      <c r="SHT513" s="25"/>
      <c r="SHU513" s="25"/>
      <c r="SHV513" s="25"/>
      <c r="SHW513" s="25"/>
      <c r="SHX513" s="25"/>
      <c r="SHY513" s="25"/>
      <c r="SHZ513" s="25"/>
      <c r="SIA513" s="25"/>
      <c r="SIB513" s="25"/>
      <c r="SIC513" s="25"/>
      <c r="SID513" s="25"/>
      <c r="SIE513" s="25"/>
      <c r="SIF513" s="25"/>
      <c r="SIG513" s="25"/>
      <c r="SIH513" s="25"/>
      <c r="SII513" s="25"/>
      <c r="SIJ513" s="25"/>
      <c r="SIK513" s="25"/>
      <c r="SIL513" s="25"/>
      <c r="SIM513" s="25"/>
      <c r="SIN513" s="25"/>
      <c r="SIO513" s="25"/>
      <c r="SIP513" s="25"/>
      <c r="SIQ513" s="25"/>
      <c r="SIR513" s="25"/>
      <c r="SIS513" s="25"/>
      <c r="SIT513" s="25"/>
      <c r="SIU513" s="25"/>
      <c r="SIV513" s="25"/>
      <c r="SIW513" s="25"/>
      <c r="SIX513" s="25"/>
      <c r="SIY513" s="25"/>
      <c r="SIZ513" s="25"/>
      <c r="SJA513" s="25"/>
      <c r="SJB513" s="25"/>
      <c r="SJC513" s="25"/>
      <c r="SJD513" s="25"/>
      <c r="SJE513" s="25"/>
      <c r="SJF513" s="25"/>
      <c r="SJG513" s="25"/>
      <c r="SJH513" s="25"/>
      <c r="SJI513" s="25"/>
      <c r="SJJ513" s="25"/>
      <c r="SJK513" s="25"/>
      <c r="SJL513" s="25"/>
      <c r="SJM513" s="25"/>
      <c r="SJN513" s="25"/>
      <c r="SJO513" s="25"/>
      <c r="SJP513" s="25"/>
      <c r="SJQ513" s="25"/>
      <c r="SJR513" s="25"/>
      <c r="SJS513" s="25"/>
      <c r="SJT513" s="25"/>
      <c r="SJU513" s="25"/>
      <c r="SJV513" s="25"/>
      <c r="SJW513" s="25"/>
      <c r="SJX513" s="25"/>
      <c r="SJY513" s="25"/>
      <c r="SJZ513" s="25"/>
      <c r="SKA513" s="25"/>
      <c r="SKB513" s="25"/>
      <c r="SKC513" s="25"/>
      <c r="SKD513" s="25"/>
      <c r="SKE513" s="25"/>
      <c r="SKF513" s="25"/>
      <c r="SKG513" s="25"/>
      <c r="SKH513" s="25"/>
      <c r="SKI513" s="25"/>
      <c r="SKJ513" s="25"/>
      <c r="SKK513" s="25"/>
      <c r="SKL513" s="25"/>
      <c r="SKM513" s="25"/>
      <c r="SKN513" s="25"/>
      <c r="SKO513" s="25"/>
      <c r="SKP513" s="25"/>
      <c r="SKQ513" s="25"/>
      <c r="SKR513" s="25"/>
      <c r="SKS513" s="25"/>
      <c r="SKT513" s="25"/>
      <c r="SKU513" s="25"/>
      <c r="SKV513" s="25"/>
      <c r="SKW513" s="25"/>
      <c r="SKX513" s="25"/>
      <c r="SKY513" s="25"/>
      <c r="SKZ513" s="25"/>
      <c r="SLA513" s="25"/>
      <c r="SLB513" s="25"/>
      <c r="SLC513" s="25"/>
      <c r="SLD513" s="25"/>
      <c r="SLE513" s="25"/>
      <c r="SLF513" s="25"/>
      <c r="SLG513" s="25"/>
      <c r="SLH513" s="25"/>
      <c r="SLI513" s="25"/>
      <c r="SLJ513" s="25"/>
      <c r="SLK513" s="25"/>
      <c r="SLL513" s="25"/>
      <c r="SLM513" s="25"/>
      <c r="SLN513" s="25"/>
      <c r="SLO513" s="25"/>
      <c r="SLP513" s="25"/>
      <c r="SLQ513" s="25"/>
      <c r="SLR513" s="25"/>
      <c r="SLS513" s="25"/>
      <c r="SLT513" s="25"/>
      <c r="SLU513" s="25"/>
      <c r="SLV513" s="25"/>
      <c r="SLW513" s="25"/>
      <c r="SLX513" s="25"/>
      <c r="SLY513" s="25"/>
      <c r="SLZ513" s="25"/>
      <c r="SMA513" s="25"/>
      <c r="SMB513" s="25"/>
      <c r="SMC513" s="25"/>
      <c r="SMD513" s="25"/>
      <c r="SME513" s="25"/>
      <c r="SMF513" s="25"/>
      <c r="SMG513" s="25"/>
      <c r="SMH513" s="25"/>
      <c r="SMI513" s="25"/>
      <c r="SMJ513" s="25"/>
      <c r="SMK513" s="25"/>
      <c r="SML513" s="25"/>
      <c r="SMM513" s="25"/>
      <c r="SMN513" s="25"/>
      <c r="SMO513" s="25"/>
      <c r="SMP513" s="25"/>
      <c r="SMQ513" s="25"/>
      <c r="SMR513" s="25"/>
      <c r="SMS513" s="25"/>
      <c r="SMT513" s="25"/>
      <c r="SMU513" s="25"/>
      <c r="SMV513" s="25"/>
      <c r="SMW513" s="25"/>
      <c r="SMX513" s="25"/>
      <c r="SMY513" s="25"/>
      <c r="SMZ513" s="25"/>
      <c r="SNA513" s="25"/>
      <c r="SNB513" s="25"/>
      <c r="SNC513" s="25"/>
      <c r="SND513" s="25"/>
      <c r="SNE513" s="25"/>
      <c r="SNF513" s="25"/>
      <c r="SNG513" s="25"/>
      <c r="SNH513" s="25"/>
      <c r="SNI513" s="25"/>
      <c r="SNJ513" s="25"/>
      <c r="SNK513" s="25"/>
      <c r="SNL513" s="25"/>
      <c r="SNM513" s="25"/>
      <c r="SNN513" s="25"/>
      <c r="SNO513" s="25"/>
      <c r="SNP513" s="25"/>
      <c r="SNQ513" s="25"/>
      <c r="SNR513" s="25"/>
      <c r="SNS513" s="25"/>
      <c r="SNT513" s="25"/>
      <c r="SNU513" s="25"/>
      <c r="SNV513" s="25"/>
      <c r="SNW513" s="25"/>
      <c r="SNX513" s="25"/>
      <c r="SNY513" s="25"/>
      <c r="SNZ513" s="25"/>
      <c r="SOA513" s="25"/>
      <c r="SOB513" s="25"/>
      <c r="SOC513" s="25"/>
      <c r="SOD513" s="25"/>
      <c r="SOE513" s="25"/>
      <c r="SOF513" s="25"/>
      <c r="SOG513" s="25"/>
      <c r="SOH513" s="25"/>
      <c r="SOI513" s="25"/>
      <c r="SOJ513" s="25"/>
      <c r="SOK513" s="25"/>
      <c r="SOL513" s="25"/>
      <c r="SOM513" s="25"/>
      <c r="SON513" s="25"/>
      <c r="SOO513" s="25"/>
      <c r="SOP513" s="25"/>
      <c r="SOQ513" s="25"/>
      <c r="SOR513" s="25"/>
      <c r="SOS513" s="25"/>
      <c r="SOT513" s="25"/>
      <c r="SOU513" s="25"/>
      <c r="SOV513" s="25"/>
      <c r="SOW513" s="25"/>
      <c r="SOX513" s="25"/>
      <c r="SOY513" s="25"/>
      <c r="SOZ513" s="25"/>
      <c r="SPA513" s="25"/>
      <c r="SPB513" s="25"/>
      <c r="SPC513" s="25"/>
      <c r="SPD513" s="25"/>
      <c r="SPE513" s="25"/>
      <c r="SPF513" s="25"/>
      <c r="SPG513" s="25"/>
      <c r="SPH513" s="25"/>
      <c r="SPI513" s="25"/>
      <c r="SPJ513" s="25"/>
      <c r="SPK513" s="25"/>
      <c r="SPL513" s="25"/>
      <c r="SPM513" s="25"/>
      <c r="SPN513" s="25"/>
      <c r="SPO513" s="25"/>
      <c r="SPP513" s="25"/>
      <c r="SPQ513" s="25"/>
      <c r="SPR513" s="25"/>
      <c r="SPS513" s="25"/>
      <c r="SPT513" s="25"/>
      <c r="SPU513" s="25"/>
      <c r="SPV513" s="25"/>
      <c r="SPW513" s="25"/>
      <c r="SPX513" s="25"/>
      <c r="SPY513" s="25"/>
      <c r="SPZ513" s="25"/>
      <c r="SQA513" s="25"/>
      <c r="SQB513" s="25"/>
      <c r="SQC513" s="25"/>
      <c r="SQD513" s="25"/>
      <c r="SQE513" s="25"/>
      <c r="SQF513" s="25"/>
      <c r="SQG513" s="25"/>
      <c r="SQH513" s="25"/>
      <c r="SQI513" s="25"/>
      <c r="SQJ513" s="25"/>
      <c r="SQK513" s="25"/>
      <c r="SQL513" s="25"/>
      <c r="SQM513" s="25"/>
      <c r="SQN513" s="25"/>
      <c r="SQO513" s="25"/>
      <c r="SQP513" s="25"/>
      <c r="SQQ513" s="25"/>
      <c r="SQR513" s="25"/>
      <c r="SQS513" s="25"/>
      <c r="SQT513" s="25"/>
      <c r="SQU513" s="25"/>
      <c r="SQV513" s="25"/>
      <c r="SQW513" s="25"/>
      <c r="SQX513" s="25"/>
      <c r="SQY513" s="25"/>
      <c r="SQZ513" s="25"/>
      <c r="SRA513" s="25"/>
      <c r="SRB513" s="25"/>
      <c r="SRC513" s="25"/>
      <c r="SRD513" s="25"/>
      <c r="SRE513" s="25"/>
      <c r="SRF513" s="25"/>
      <c r="SRG513" s="25"/>
      <c r="SRH513" s="25"/>
      <c r="SRI513" s="25"/>
      <c r="SRJ513" s="25"/>
      <c r="SRK513" s="25"/>
      <c r="SRL513" s="25"/>
      <c r="SRM513" s="25"/>
      <c r="SRN513" s="25"/>
      <c r="SRO513" s="25"/>
      <c r="SRP513" s="25"/>
      <c r="SRQ513" s="25"/>
      <c r="SRR513" s="25"/>
      <c r="SRS513" s="25"/>
      <c r="SRT513" s="25"/>
      <c r="SRU513" s="25"/>
      <c r="SRV513" s="25"/>
      <c r="SRW513" s="25"/>
      <c r="SRX513" s="25"/>
      <c r="SRY513" s="25"/>
      <c r="SRZ513" s="25"/>
      <c r="SSA513" s="25"/>
      <c r="SSB513" s="25"/>
      <c r="SSC513" s="25"/>
      <c r="SSD513" s="25"/>
      <c r="SSE513" s="25"/>
      <c r="SSF513" s="25"/>
      <c r="SSG513" s="25"/>
      <c r="SSH513" s="25"/>
      <c r="SSI513" s="25"/>
      <c r="SSJ513" s="25"/>
      <c r="SSK513" s="25"/>
      <c r="SSL513" s="25"/>
      <c r="SSM513" s="25"/>
      <c r="SSN513" s="25"/>
      <c r="SSO513" s="25"/>
      <c r="SSP513" s="25"/>
      <c r="SSQ513" s="25"/>
      <c r="SSR513" s="25"/>
      <c r="SSS513" s="25"/>
      <c r="SST513" s="25"/>
      <c r="SSU513" s="25"/>
      <c r="SSV513" s="25"/>
      <c r="SSW513" s="25"/>
      <c r="SSX513" s="25"/>
      <c r="SSY513" s="25"/>
      <c r="SSZ513" s="25"/>
      <c r="STA513" s="25"/>
      <c r="STB513" s="25"/>
      <c r="STC513" s="25"/>
      <c r="STD513" s="25"/>
      <c r="STE513" s="25"/>
      <c r="STF513" s="25"/>
      <c r="STG513" s="25"/>
      <c r="STH513" s="25"/>
      <c r="STI513" s="25"/>
      <c r="STJ513" s="25"/>
      <c r="STK513" s="25"/>
      <c r="STL513" s="25"/>
      <c r="STM513" s="25"/>
      <c r="STN513" s="25"/>
      <c r="STO513" s="25"/>
      <c r="STP513" s="25"/>
      <c r="STQ513" s="25"/>
      <c r="STR513" s="25"/>
      <c r="STS513" s="25"/>
      <c r="STT513" s="25"/>
      <c r="STU513" s="25"/>
      <c r="STV513" s="25"/>
      <c r="STW513" s="25"/>
      <c r="STX513" s="25"/>
      <c r="STY513" s="25"/>
      <c r="STZ513" s="25"/>
      <c r="SUA513" s="25"/>
      <c r="SUB513" s="25"/>
      <c r="SUC513" s="25"/>
      <c r="SUD513" s="25"/>
      <c r="SUE513" s="25"/>
      <c r="SUF513" s="25"/>
      <c r="SUG513" s="25"/>
      <c r="SUH513" s="25"/>
      <c r="SUI513" s="25"/>
      <c r="SUJ513" s="25"/>
      <c r="SUK513" s="25"/>
      <c r="SUL513" s="25"/>
      <c r="SUM513" s="25"/>
      <c r="SUN513" s="25"/>
      <c r="SUO513" s="25"/>
      <c r="SUP513" s="25"/>
      <c r="SUQ513" s="25"/>
      <c r="SUR513" s="25"/>
      <c r="SUS513" s="25"/>
      <c r="SUT513" s="25"/>
      <c r="SUU513" s="25"/>
      <c r="SUV513" s="25"/>
      <c r="SUW513" s="25"/>
      <c r="SUX513" s="25"/>
      <c r="SUY513" s="25"/>
      <c r="SUZ513" s="25"/>
      <c r="SVA513" s="25"/>
      <c r="SVB513" s="25"/>
      <c r="SVC513" s="25"/>
      <c r="SVD513" s="25"/>
      <c r="SVE513" s="25"/>
      <c r="SVF513" s="25"/>
      <c r="SVG513" s="25"/>
      <c r="SVH513" s="25"/>
      <c r="SVI513" s="25"/>
      <c r="SVJ513" s="25"/>
      <c r="SVK513" s="25"/>
      <c r="SVL513" s="25"/>
      <c r="SVM513" s="25"/>
      <c r="SVN513" s="25"/>
      <c r="SVO513" s="25"/>
      <c r="SVP513" s="25"/>
      <c r="SVQ513" s="25"/>
      <c r="SVR513" s="25"/>
      <c r="SVS513" s="25"/>
      <c r="SVT513" s="25"/>
      <c r="SVU513" s="25"/>
      <c r="SVV513" s="25"/>
      <c r="SVW513" s="25"/>
      <c r="SVX513" s="25"/>
      <c r="SVY513" s="25"/>
      <c r="SVZ513" s="25"/>
      <c r="SWA513" s="25"/>
      <c r="SWB513" s="25"/>
      <c r="SWC513" s="25"/>
      <c r="SWD513" s="25"/>
      <c r="SWE513" s="25"/>
      <c r="SWF513" s="25"/>
      <c r="SWG513" s="25"/>
      <c r="SWH513" s="25"/>
      <c r="SWI513" s="25"/>
      <c r="SWJ513" s="25"/>
      <c r="SWK513" s="25"/>
      <c r="SWL513" s="25"/>
      <c r="SWM513" s="25"/>
      <c r="SWN513" s="25"/>
      <c r="SWO513" s="25"/>
      <c r="SWP513" s="25"/>
      <c r="SWQ513" s="25"/>
      <c r="SWR513" s="25"/>
      <c r="SWS513" s="25"/>
      <c r="SWT513" s="25"/>
      <c r="SWU513" s="25"/>
      <c r="SWV513" s="25"/>
      <c r="SWW513" s="25"/>
      <c r="SWX513" s="25"/>
      <c r="SWY513" s="25"/>
      <c r="SWZ513" s="25"/>
      <c r="SXA513" s="25"/>
      <c r="SXB513" s="25"/>
      <c r="SXC513" s="25"/>
      <c r="SXD513" s="25"/>
      <c r="SXE513" s="25"/>
      <c r="SXF513" s="25"/>
      <c r="SXG513" s="25"/>
      <c r="SXH513" s="25"/>
      <c r="SXI513" s="25"/>
      <c r="SXJ513" s="25"/>
      <c r="SXK513" s="25"/>
      <c r="SXL513" s="25"/>
      <c r="SXM513" s="25"/>
      <c r="SXN513" s="25"/>
      <c r="SXO513" s="25"/>
      <c r="SXP513" s="25"/>
      <c r="SXQ513" s="25"/>
      <c r="SXR513" s="25"/>
      <c r="SXS513" s="25"/>
      <c r="SXT513" s="25"/>
      <c r="SXU513" s="25"/>
      <c r="SXV513" s="25"/>
      <c r="SXW513" s="25"/>
      <c r="SXX513" s="25"/>
      <c r="SXY513" s="25"/>
      <c r="SXZ513" s="25"/>
      <c r="SYA513" s="25"/>
      <c r="SYB513" s="25"/>
      <c r="SYC513" s="25"/>
      <c r="SYD513" s="25"/>
      <c r="SYE513" s="25"/>
      <c r="SYF513" s="25"/>
      <c r="SYG513" s="25"/>
      <c r="SYH513" s="25"/>
      <c r="SYI513" s="25"/>
      <c r="SYJ513" s="25"/>
      <c r="SYK513" s="25"/>
      <c r="SYL513" s="25"/>
      <c r="SYM513" s="25"/>
      <c r="SYN513" s="25"/>
      <c r="SYO513" s="25"/>
      <c r="SYP513" s="25"/>
      <c r="SYQ513" s="25"/>
      <c r="SYR513" s="25"/>
      <c r="SYS513" s="25"/>
      <c r="SYT513" s="25"/>
      <c r="SYU513" s="25"/>
      <c r="SYV513" s="25"/>
      <c r="SYW513" s="25"/>
      <c r="SYX513" s="25"/>
      <c r="SYY513" s="25"/>
      <c r="SYZ513" s="25"/>
      <c r="SZA513" s="25"/>
      <c r="SZB513" s="25"/>
      <c r="SZC513" s="25"/>
      <c r="SZD513" s="25"/>
      <c r="SZE513" s="25"/>
      <c r="SZF513" s="25"/>
      <c r="SZG513" s="25"/>
      <c r="SZH513" s="25"/>
      <c r="SZI513" s="25"/>
      <c r="SZJ513" s="25"/>
      <c r="SZK513" s="25"/>
      <c r="SZL513" s="25"/>
      <c r="SZM513" s="25"/>
      <c r="SZN513" s="25"/>
      <c r="SZO513" s="25"/>
      <c r="SZP513" s="25"/>
      <c r="SZQ513" s="25"/>
      <c r="SZR513" s="25"/>
      <c r="SZS513" s="25"/>
      <c r="SZT513" s="25"/>
      <c r="SZU513" s="25"/>
      <c r="SZV513" s="25"/>
      <c r="SZW513" s="25"/>
      <c r="SZX513" s="25"/>
      <c r="SZY513" s="25"/>
      <c r="SZZ513" s="25"/>
      <c r="TAA513" s="25"/>
      <c r="TAB513" s="25"/>
      <c r="TAC513" s="25"/>
      <c r="TAD513" s="25"/>
      <c r="TAE513" s="25"/>
      <c r="TAF513" s="25"/>
      <c r="TAG513" s="25"/>
      <c r="TAH513" s="25"/>
      <c r="TAI513" s="25"/>
      <c r="TAJ513" s="25"/>
      <c r="TAK513" s="25"/>
      <c r="TAL513" s="25"/>
      <c r="TAM513" s="25"/>
      <c r="TAN513" s="25"/>
      <c r="TAO513" s="25"/>
      <c r="TAP513" s="25"/>
      <c r="TAQ513" s="25"/>
      <c r="TAR513" s="25"/>
      <c r="TAS513" s="25"/>
      <c r="TAT513" s="25"/>
      <c r="TAU513" s="25"/>
      <c r="TAV513" s="25"/>
      <c r="TAW513" s="25"/>
      <c r="TAX513" s="25"/>
      <c r="TAY513" s="25"/>
      <c r="TAZ513" s="25"/>
      <c r="TBA513" s="25"/>
      <c r="TBB513" s="25"/>
      <c r="TBC513" s="25"/>
      <c r="TBD513" s="25"/>
      <c r="TBE513" s="25"/>
      <c r="TBF513" s="25"/>
      <c r="TBG513" s="25"/>
      <c r="TBH513" s="25"/>
      <c r="TBI513" s="25"/>
      <c r="TBJ513" s="25"/>
      <c r="TBK513" s="25"/>
      <c r="TBL513" s="25"/>
      <c r="TBM513" s="25"/>
      <c r="TBN513" s="25"/>
      <c r="TBO513" s="25"/>
      <c r="TBP513" s="25"/>
      <c r="TBQ513" s="25"/>
      <c r="TBR513" s="25"/>
      <c r="TBS513" s="25"/>
      <c r="TBT513" s="25"/>
      <c r="TBU513" s="25"/>
      <c r="TBV513" s="25"/>
      <c r="TBW513" s="25"/>
      <c r="TBX513" s="25"/>
      <c r="TBY513" s="25"/>
      <c r="TBZ513" s="25"/>
      <c r="TCA513" s="25"/>
      <c r="TCB513" s="25"/>
      <c r="TCC513" s="25"/>
      <c r="TCD513" s="25"/>
      <c r="TCE513" s="25"/>
      <c r="TCF513" s="25"/>
      <c r="TCG513" s="25"/>
      <c r="TCH513" s="25"/>
      <c r="TCI513" s="25"/>
      <c r="TCJ513" s="25"/>
      <c r="TCK513" s="25"/>
      <c r="TCL513" s="25"/>
      <c r="TCM513" s="25"/>
      <c r="TCN513" s="25"/>
      <c r="TCO513" s="25"/>
      <c r="TCP513" s="25"/>
      <c r="TCQ513" s="25"/>
      <c r="TCR513" s="25"/>
      <c r="TCS513" s="25"/>
      <c r="TCT513" s="25"/>
      <c r="TCU513" s="25"/>
      <c r="TCV513" s="25"/>
      <c r="TCW513" s="25"/>
      <c r="TCX513" s="25"/>
      <c r="TCY513" s="25"/>
      <c r="TCZ513" s="25"/>
      <c r="TDA513" s="25"/>
      <c r="TDB513" s="25"/>
      <c r="TDC513" s="25"/>
      <c r="TDD513" s="25"/>
      <c r="TDE513" s="25"/>
      <c r="TDF513" s="25"/>
      <c r="TDG513" s="25"/>
      <c r="TDH513" s="25"/>
      <c r="TDI513" s="25"/>
      <c r="TDJ513" s="25"/>
      <c r="TDK513" s="25"/>
      <c r="TDL513" s="25"/>
      <c r="TDM513" s="25"/>
      <c r="TDN513" s="25"/>
      <c r="TDO513" s="25"/>
      <c r="TDP513" s="25"/>
      <c r="TDQ513" s="25"/>
      <c r="TDR513" s="25"/>
      <c r="TDS513" s="25"/>
      <c r="TDT513" s="25"/>
      <c r="TDU513" s="25"/>
      <c r="TDV513" s="25"/>
      <c r="TDW513" s="25"/>
      <c r="TDX513" s="25"/>
      <c r="TDY513" s="25"/>
      <c r="TDZ513" s="25"/>
      <c r="TEA513" s="25"/>
      <c r="TEB513" s="25"/>
      <c r="TEC513" s="25"/>
      <c r="TED513" s="25"/>
      <c r="TEE513" s="25"/>
      <c r="TEF513" s="25"/>
      <c r="TEG513" s="25"/>
      <c r="TEH513" s="25"/>
      <c r="TEI513" s="25"/>
      <c r="TEJ513" s="25"/>
      <c r="TEK513" s="25"/>
      <c r="TEL513" s="25"/>
      <c r="TEM513" s="25"/>
      <c r="TEN513" s="25"/>
      <c r="TEO513" s="25"/>
      <c r="TEP513" s="25"/>
      <c r="TEQ513" s="25"/>
      <c r="TER513" s="25"/>
      <c r="TES513" s="25"/>
      <c r="TET513" s="25"/>
      <c r="TEU513" s="25"/>
      <c r="TEV513" s="25"/>
      <c r="TEW513" s="25"/>
      <c r="TEX513" s="25"/>
      <c r="TEY513" s="25"/>
      <c r="TEZ513" s="25"/>
      <c r="TFA513" s="25"/>
      <c r="TFB513" s="25"/>
      <c r="TFC513" s="25"/>
      <c r="TFD513" s="25"/>
      <c r="TFE513" s="25"/>
      <c r="TFF513" s="25"/>
      <c r="TFG513" s="25"/>
      <c r="TFH513" s="25"/>
      <c r="TFI513" s="25"/>
      <c r="TFJ513" s="25"/>
      <c r="TFK513" s="25"/>
      <c r="TFL513" s="25"/>
      <c r="TFM513" s="25"/>
      <c r="TFN513" s="25"/>
      <c r="TFO513" s="25"/>
      <c r="TFP513" s="25"/>
      <c r="TFQ513" s="25"/>
      <c r="TFR513" s="25"/>
      <c r="TFS513" s="25"/>
      <c r="TFT513" s="25"/>
      <c r="TFU513" s="25"/>
      <c r="TFV513" s="25"/>
      <c r="TFW513" s="25"/>
      <c r="TFX513" s="25"/>
      <c r="TFY513" s="25"/>
      <c r="TFZ513" s="25"/>
      <c r="TGA513" s="25"/>
      <c r="TGB513" s="25"/>
      <c r="TGC513" s="25"/>
      <c r="TGD513" s="25"/>
      <c r="TGE513" s="25"/>
      <c r="TGF513" s="25"/>
      <c r="TGG513" s="25"/>
      <c r="TGH513" s="25"/>
      <c r="TGI513" s="25"/>
      <c r="TGJ513" s="25"/>
      <c r="TGK513" s="25"/>
      <c r="TGL513" s="25"/>
      <c r="TGM513" s="25"/>
      <c r="TGN513" s="25"/>
      <c r="TGO513" s="25"/>
      <c r="TGP513" s="25"/>
      <c r="TGQ513" s="25"/>
      <c r="TGR513" s="25"/>
      <c r="TGS513" s="25"/>
      <c r="TGT513" s="25"/>
      <c r="TGU513" s="25"/>
      <c r="TGV513" s="25"/>
      <c r="TGW513" s="25"/>
      <c r="TGX513" s="25"/>
      <c r="TGY513" s="25"/>
      <c r="TGZ513" s="25"/>
      <c r="THA513" s="25"/>
      <c r="THB513" s="25"/>
      <c r="THC513" s="25"/>
      <c r="THD513" s="25"/>
      <c r="THE513" s="25"/>
      <c r="THF513" s="25"/>
      <c r="THG513" s="25"/>
      <c r="THH513" s="25"/>
      <c r="THI513" s="25"/>
      <c r="THJ513" s="25"/>
      <c r="THK513" s="25"/>
      <c r="THL513" s="25"/>
      <c r="THM513" s="25"/>
      <c r="THN513" s="25"/>
      <c r="THO513" s="25"/>
      <c r="THP513" s="25"/>
      <c r="THQ513" s="25"/>
      <c r="THR513" s="25"/>
      <c r="THS513" s="25"/>
      <c r="THT513" s="25"/>
      <c r="THU513" s="25"/>
      <c r="THV513" s="25"/>
      <c r="THW513" s="25"/>
      <c r="THX513" s="25"/>
      <c r="THY513" s="25"/>
      <c r="THZ513" s="25"/>
      <c r="TIA513" s="25"/>
      <c r="TIB513" s="25"/>
      <c r="TIC513" s="25"/>
      <c r="TID513" s="25"/>
      <c r="TIE513" s="25"/>
      <c r="TIF513" s="25"/>
      <c r="TIG513" s="25"/>
      <c r="TIH513" s="25"/>
      <c r="TII513" s="25"/>
      <c r="TIJ513" s="25"/>
      <c r="TIK513" s="25"/>
      <c r="TIL513" s="25"/>
      <c r="TIM513" s="25"/>
      <c r="TIN513" s="25"/>
      <c r="TIO513" s="25"/>
      <c r="TIP513" s="25"/>
      <c r="TIQ513" s="25"/>
      <c r="TIR513" s="25"/>
      <c r="TIS513" s="25"/>
      <c r="TIT513" s="25"/>
      <c r="TIU513" s="25"/>
      <c r="TIV513" s="25"/>
      <c r="TIW513" s="25"/>
      <c r="TIX513" s="25"/>
      <c r="TIY513" s="25"/>
      <c r="TIZ513" s="25"/>
      <c r="TJA513" s="25"/>
      <c r="TJB513" s="25"/>
      <c r="TJC513" s="25"/>
      <c r="TJD513" s="25"/>
      <c r="TJE513" s="25"/>
      <c r="TJF513" s="25"/>
      <c r="TJG513" s="25"/>
      <c r="TJH513" s="25"/>
      <c r="TJI513" s="25"/>
      <c r="TJJ513" s="25"/>
      <c r="TJK513" s="25"/>
      <c r="TJL513" s="25"/>
      <c r="TJM513" s="25"/>
      <c r="TJN513" s="25"/>
      <c r="TJO513" s="25"/>
      <c r="TJP513" s="25"/>
      <c r="TJQ513" s="25"/>
      <c r="TJR513" s="25"/>
      <c r="TJS513" s="25"/>
      <c r="TJT513" s="25"/>
      <c r="TJU513" s="25"/>
      <c r="TJV513" s="25"/>
      <c r="TJW513" s="25"/>
      <c r="TJX513" s="25"/>
      <c r="TJY513" s="25"/>
      <c r="TJZ513" s="25"/>
      <c r="TKA513" s="25"/>
      <c r="TKB513" s="25"/>
      <c r="TKC513" s="25"/>
      <c r="TKD513" s="25"/>
      <c r="TKE513" s="25"/>
      <c r="TKF513" s="25"/>
      <c r="TKG513" s="25"/>
      <c r="TKH513" s="25"/>
      <c r="TKI513" s="25"/>
      <c r="TKJ513" s="25"/>
      <c r="TKK513" s="25"/>
      <c r="TKL513" s="25"/>
      <c r="TKM513" s="25"/>
      <c r="TKN513" s="25"/>
      <c r="TKO513" s="25"/>
      <c r="TKP513" s="25"/>
      <c r="TKQ513" s="25"/>
      <c r="TKR513" s="25"/>
      <c r="TKS513" s="25"/>
      <c r="TKT513" s="25"/>
      <c r="TKU513" s="25"/>
      <c r="TKV513" s="25"/>
      <c r="TKW513" s="25"/>
      <c r="TKX513" s="25"/>
      <c r="TKY513" s="25"/>
      <c r="TKZ513" s="25"/>
      <c r="TLA513" s="25"/>
      <c r="TLB513" s="25"/>
      <c r="TLC513" s="25"/>
      <c r="TLD513" s="25"/>
      <c r="TLE513" s="25"/>
      <c r="TLF513" s="25"/>
      <c r="TLG513" s="25"/>
      <c r="TLH513" s="25"/>
      <c r="TLI513" s="25"/>
      <c r="TLJ513" s="25"/>
      <c r="TLK513" s="25"/>
      <c r="TLL513" s="25"/>
      <c r="TLM513" s="25"/>
      <c r="TLN513" s="25"/>
      <c r="TLO513" s="25"/>
      <c r="TLP513" s="25"/>
      <c r="TLQ513" s="25"/>
      <c r="TLR513" s="25"/>
      <c r="TLS513" s="25"/>
      <c r="TLT513" s="25"/>
      <c r="TLU513" s="25"/>
      <c r="TLV513" s="25"/>
      <c r="TLW513" s="25"/>
      <c r="TLX513" s="25"/>
      <c r="TLY513" s="25"/>
      <c r="TLZ513" s="25"/>
      <c r="TMA513" s="25"/>
      <c r="TMB513" s="25"/>
      <c r="TMC513" s="25"/>
      <c r="TMD513" s="25"/>
      <c r="TME513" s="25"/>
      <c r="TMF513" s="25"/>
      <c r="TMG513" s="25"/>
      <c r="TMH513" s="25"/>
      <c r="TMI513" s="25"/>
      <c r="TMJ513" s="25"/>
      <c r="TMK513" s="25"/>
      <c r="TML513" s="25"/>
      <c r="TMM513" s="25"/>
      <c r="TMN513" s="25"/>
      <c r="TMO513" s="25"/>
      <c r="TMP513" s="25"/>
      <c r="TMQ513" s="25"/>
      <c r="TMR513" s="25"/>
      <c r="TMS513" s="25"/>
      <c r="TMT513" s="25"/>
      <c r="TMU513" s="25"/>
      <c r="TMV513" s="25"/>
      <c r="TMW513" s="25"/>
      <c r="TMX513" s="25"/>
      <c r="TMY513" s="25"/>
      <c r="TMZ513" s="25"/>
      <c r="TNA513" s="25"/>
      <c r="TNB513" s="25"/>
      <c r="TNC513" s="25"/>
      <c r="TND513" s="25"/>
      <c r="TNE513" s="25"/>
      <c r="TNF513" s="25"/>
      <c r="TNG513" s="25"/>
      <c r="TNH513" s="25"/>
      <c r="TNI513" s="25"/>
      <c r="TNJ513" s="25"/>
      <c r="TNK513" s="25"/>
      <c r="TNL513" s="25"/>
      <c r="TNM513" s="25"/>
      <c r="TNN513" s="25"/>
      <c r="TNO513" s="25"/>
      <c r="TNP513" s="25"/>
      <c r="TNQ513" s="25"/>
      <c r="TNR513" s="25"/>
      <c r="TNS513" s="25"/>
      <c r="TNT513" s="25"/>
      <c r="TNU513" s="25"/>
      <c r="TNV513" s="25"/>
      <c r="TNW513" s="25"/>
      <c r="TNX513" s="25"/>
      <c r="TNY513" s="25"/>
      <c r="TNZ513" s="25"/>
      <c r="TOA513" s="25"/>
      <c r="TOB513" s="25"/>
      <c r="TOC513" s="25"/>
      <c r="TOD513" s="25"/>
      <c r="TOE513" s="25"/>
      <c r="TOF513" s="25"/>
      <c r="TOG513" s="25"/>
      <c r="TOH513" s="25"/>
      <c r="TOI513" s="25"/>
      <c r="TOJ513" s="25"/>
      <c r="TOK513" s="25"/>
      <c r="TOL513" s="25"/>
      <c r="TOM513" s="25"/>
      <c r="TON513" s="25"/>
      <c r="TOO513" s="25"/>
      <c r="TOP513" s="25"/>
      <c r="TOQ513" s="25"/>
      <c r="TOR513" s="25"/>
      <c r="TOS513" s="25"/>
      <c r="TOT513" s="25"/>
      <c r="TOU513" s="25"/>
      <c r="TOV513" s="25"/>
      <c r="TOW513" s="25"/>
      <c r="TOX513" s="25"/>
      <c r="TOY513" s="25"/>
      <c r="TOZ513" s="25"/>
      <c r="TPA513" s="25"/>
      <c r="TPB513" s="25"/>
      <c r="TPC513" s="25"/>
      <c r="TPD513" s="25"/>
      <c r="TPE513" s="25"/>
      <c r="TPF513" s="25"/>
      <c r="TPG513" s="25"/>
      <c r="TPH513" s="25"/>
      <c r="TPI513" s="25"/>
      <c r="TPJ513" s="25"/>
      <c r="TPK513" s="25"/>
      <c r="TPL513" s="25"/>
      <c r="TPM513" s="25"/>
      <c r="TPN513" s="25"/>
      <c r="TPO513" s="25"/>
      <c r="TPP513" s="25"/>
      <c r="TPQ513" s="25"/>
      <c r="TPR513" s="25"/>
      <c r="TPS513" s="25"/>
      <c r="TPT513" s="25"/>
      <c r="TPU513" s="25"/>
      <c r="TPV513" s="25"/>
      <c r="TPW513" s="25"/>
      <c r="TPX513" s="25"/>
      <c r="TPY513" s="25"/>
      <c r="TPZ513" s="25"/>
      <c r="TQA513" s="25"/>
      <c r="TQB513" s="25"/>
      <c r="TQC513" s="25"/>
      <c r="TQD513" s="25"/>
      <c r="TQE513" s="25"/>
      <c r="TQF513" s="25"/>
      <c r="TQG513" s="25"/>
      <c r="TQH513" s="25"/>
      <c r="TQI513" s="25"/>
      <c r="TQJ513" s="25"/>
      <c r="TQK513" s="25"/>
      <c r="TQL513" s="25"/>
      <c r="TQM513" s="25"/>
      <c r="TQN513" s="25"/>
      <c r="TQO513" s="25"/>
      <c r="TQP513" s="25"/>
      <c r="TQQ513" s="25"/>
      <c r="TQR513" s="25"/>
      <c r="TQS513" s="25"/>
      <c r="TQT513" s="25"/>
      <c r="TQU513" s="25"/>
      <c r="TQV513" s="25"/>
      <c r="TQW513" s="25"/>
      <c r="TQX513" s="25"/>
      <c r="TQY513" s="25"/>
      <c r="TQZ513" s="25"/>
      <c r="TRA513" s="25"/>
      <c r="TRB513" s="25"/>
      <c r="TRC513" s="25"/>
      <c r="TRD513" s="25"/>
      <c r="TRE513" s="25"/>
      <c r="TRF513" s="25"/>
      <c r="TRG513" s="25"/>
      <c r="TRH513" s="25"/>
      <c r="TRI513" s="25"/>
      <c r="TRJ513" s="25"/>
      <c r="TRK513" s="25"/>
      <c r="TRL513" s="25"/>
      <c r="TRM513" s="25"/>
      <c r="TRN513" s="25"/>
      <c r="TRO513" s="25"/>
      <c r="TRP513" s="25"/>
      <c r="TRQ513" s="25"/>
      <c r="TRR513" s="25"/>
      <c r="TRS513" s="25"/>
      <c r="TRT513" s="25"/>
      <c r="TRU513" s="25"/>
      <c r="TRV513" s="25"/>
      <c r="TRW513" s="25"/>
      <c r="TRX513" s="25"/>
      <c r="TRY513" s="25"/>
      <c r="TRZ513" s="25"/>
      <c r="TSA513" s="25"/>
      <c r="TSB513" s="25"/>
      <c r="TSC513" s="25"/>
      <c r="TSD513" s="25"/>
      <c r="TSE513" s="25"/>
      <c r="TSF513" s="25"/>
      <c r="TSG513" s="25"/>
      <c r="TSH513" s="25"/>
      <c r="TSI513" s="25"/>
      <c r="TSJ513" s="25"/>
      <c r="TSK513" s="25"/>
      <c r="TSL513" s="25"/>
      <c r="TSM513" s="25"/>
      <c r="TSN513" s="25"/>
      <c r="TSO513" s="25"/>
      <c r="TSP513" s="25"/>
      <c r="TSQ513" s="25"/>
      <c r="TSR513" s="25"/>
      <c r="TSS513" s="25"/>
      <c r="TST513" s="25"/>
      <c r="TSU513" s="25"/>
      <c r="TSV513" s="25"/>
      <c r="TSW513" s="25"/>
      <c r="TSX513" s="25"/>
      <c r="TSY513" s="25"/>
      <c r="TSZ513" s="25"/>
      <c r="TTA513" s="25"/>
      <c r="TTB513" s="25"/>
      <c r="TTC513" s="25"/>
      <c r="TTD513" s="25"/>
      <c r="TTE513" s="25"/>
      <c r="TTF513" s="25"/>
      <c r="TTG513" s="25"/>
      <c r="TTH513" s="25"/>
      <c r="TTI513" s="25"/>
      <c r="TTJ513" s="25"/>
      <c r="TTK513" s="25"/>
      <c r="TTL513" s="25"/>
      <c r="TTM513" s="25"/>
      <c r="TTN513" s="25"/>
      <c r="TTO513" s="25"/>
      <c r="TTP513" s="25"/>
      <c r="TTQ513" s="25"/>
      <c r="TTR513" s="25"/>
      <c r="TTS513" s="25"/>
      <c r="TTT513" s="25"/>
      <c r="TTU513" s="25"/>
      <c r="TTV513" s="25"/>
      <c r="TTW513" s="25"/>
      <c r="TTX513" s="25"/>
      <c r="TTY513" s="25"/>
      <c r="TTZ513" s="25"/>
      <c r="TUA513" s="25"/>
      <c r="TUB513" s="25"/>
      <c r="TUC513" s="25"/>
      <c r="TUD513" s="25"/>
      <c r="TUE513" s="25"/>
      <c r="TUF513" s="25"/>
      <c r="TUG513" s="25"/>
      <c r="TUH513" s="25"/>
      <c r="TUI513" s="25"/>
      <c r="TUJ513" s="25"/>
      <c r="TUK513" s="25"/>
      <c r="TUL513" s="25"/>
      <c r="TUM513" s="25"/>
      <c r="TUN513" s="25"/>
      <c r="TUO513" s="25"/>
      <c r="TUP513" s="25"/>
      <c r="TUQ513" s="25"/>
      <c r="TUR513" s="25"/>
      <c r="TUS513" s="25"/>
      <c r="TUT513" s="25"/>
      <c r="TUU513" s="25"/>
      <c r="TUV513" s="25"/>
      <c r="TUW513" s="25"/>
      <c r="TUX513" s="25"/>
      <c r="TUY513" s="25"/>
      <c r="TUZ513" s="25"/>
      <c r="TVA513" s="25"/>
      <c r="TVB513" s="25"/>
      <c r="TVC513" s="25"/>
      <c r="TVD513" s="25"/>
      <c r="TVE513" s="25"/>
      <c r="TVF513" s="25"/>
      <c r="TVG513" s="25"/>
      <c r="TVH513" s="25"/>
      <c r="TVI513" s="25"/>
      <c r="TVJ513" s="25"/>
      <c r="TVK513" s="25"/>
      <c r="TVL513" s="25"/>
      <c r="TVM513" s="25"/>
      <c r="TVN513" s="25"/>
      <c r="TVO513" s="25"/>
      <c r="TVP513" s="25"/>
      <c r="TVQ513" s="25"/>
      <c r="TVR513" s="25"/>
      <c r="TVS513" s="25"/>
      <c r="TVT513" s="25"/>
      <c r="TVU513" s="25"/>
      <c r="TVV513" s="25"/>
      <c r="TVW513" s="25"/>
      <c r="TVX513" s="25"/>
      <c r="TVY513" s="25"/>
      <c r="TVZ513" s="25"/>
      <c r="TWA513" s="25"/>
      <c r="TWB513" s="25"/>
      <c r="TWC513" s="25"/>
      <c r="TWD513" s="25"/>
      <c r="TWE513" s="25"/>
      <c r="TWF513" s="25"/>
      <c r="TWG513" s="25"/>
      <c r="TWH513" s="25"/>
      <c r="TWI513" s="25"/>
      <c r="TWJ513" s="25"/>
      <c r="TWK513" s="25"/>
      <c r="TWL513" s="25"/>
      <c r="TWM513" s="25"/>
      <c r="TWN513" s="25"/>
      <c r="TWO513" s="25"/>
      <c r="TWP513" s="25"/>
      <c r="TWQ513" s="25"/>
      <c r="TWR513" s="25"/>
      <c r="TWS513" s="25"/>
      <c r="TWT513" s="25"/>
      <c r="TWU513" s="25"/>
      <c r="TWV513" s="25"/>
      <c r="TWW513" s="25"/>
      <c r="TWX513" s="25"/>
      <c r="TWY513" s="25"/>
      <c r="TWZ513" s="25"/>
      <c r="TXA513" s="25"/>
      <c r="TXB513" s="25"/>
      <c r="TXC513" s="25"/>
      <c r="TXD513" s="25"/>
      <c r="TXE513" s="25"/>
      <c r="TXF513" s="25"/>
      <c r="TXG513" s="25"/>
      <c r="TXH513" s="25"/>
      <c r="TXI513" s="25"/>
      <c r="TXJ513" s="25"/>
      <c r="TXK513" s="25"/>
      <c r="TXL513" s="25"/>
      <c r="TXM513" s="25"/>
      <c r="TXN513" s="25"/>
      <c r="TXO513" s="25"/>
      <c r="TXP513" s="25"/>
      <c r="TXQ513" s="25"/>
      <c r="TXR513" s="25"/>
      <c r="TXS513" s="25"/>
      <c r="TXT513" s="25"/>
      <c r="TXU513" s="25"/>
      <c r="TXV513" s="25"/>
      <c r="TXW513" s="25"/>
      <c r="TXX513" s="25"/>
      <c r="TXY513" s="25"/>
      <c r="TXZ513" s="25"/>
      <c r="TYA513" s="25"/>
      <c r="TYB513" s="25"/>
      <c r="TYC513" s="25"/>
      <c r="TYD513" s="25"/>
      <c r="TYE513" s="25"/>
      <c r="TYF513" s="25"/>
      <c r="TYG513" s="25"/>
      <c r="TYH513" s="25"/>
      <c r="TYI513" s="25"/>
      <c r="TYJ513" s="25"/>
      <c r="TYK513" s="25"/>
      <c r="TYL513" s="25"/>
      <c r="TYM513" s="25"/>
      <c r="TYN513" s="25"/>
      <c r="TYO513" s="25"/>
      <c r="TYP513" s="25"/>
      <c r="TYQ513" s="25"/>
      <c r="TYR513" s="25"/>
      <c r="TYS513" s="25"/>
      <c r="TYT513" s="25"/>
      <c r="TYU513" s="25"/>
      <c r="TYV513" s="25"/>
      <c r="TYW513" s="25"/>
      <c r="TYX513" s="25"/>
      <c r="TYY513" s="25"/>
      <c r="TYZ513" s="25"/>
      <c r="TZA513" s="25"/>
      <c r="TZB513" s="25"/>
      <c r="TZC513" s="25"/>
      <c r="TZD513" s="25"/>
      <c r="TZE513" s="25"/>
      <c r="TZF513" s="25"/>
      <c r="TZG513" s="25"/>
      <c r="TZH513" s="25"/>
      <c r="TZI513" s="25"/>
      <c r="TZJ513" s="25"/>
      <c r="TZK513" s="25"/>
      <c r="TZL513" s="25"/>
      <c r="TZM513" s="25"/>
      <c r="TZN513" s="25"/>
      <c r="TZO513" s="25"/>
      <c r="TZP513" s="25"/>
      <c r="TZQ513" s="25"/>
      <c r="TZR513" s="25"/>
      <c r="TZS513" s="25"/>
      <c r="TZT513" s="25"/>
      <c r="TZU513" s="25"/>
      <c r="TZV513" s="25"/>
      <c r="TZW513" s="25"/>
      <c r="TZX513" s="25"/>
      <c r="TZY513" s="25"/>
      <c r="TZZ513" s="25"/>
      <c r="UAA513" s="25"/>
      <c r="UAB513" s="25"/>
      <c r="UAC513" s="25"/>
      <c r="UAD513" s="25"/>
      <c r="UAE513" s="25"/>
      <c r="UAF513" s="25"/>
      <c r="UAG513" s="25"/>
      <c r="UAH513" s="25"/>
      <c r="UAI513" s="25"/>
      <c r="UAJ513" s="25"/>
      <c r="UAK513" s="25"/>
      <c r="UAL513" s="25"/>
      <c r="UAM513" s="25"/>
      <c r="UAN513" s="25"/>
      <c r="UAO513" s="25"/>
      <c r="UAP513" s="25"/>
      <c r="UAQ513" s="25"/>
      <c r="UAR513" s="25"/>
      <c r="UAS513" s="25"/>
      <c r="UAT513" s="25"/>
      <c r="UAU513" s="25"/>
      <c r="UAV513" s="25"/>
      <c r="UAW513" s="25"/>
      <c r="UAX513" s="25"/>
      <c r="UAY513" s="25"/>
      <c r="UAZ513" s="25"/>
      <c r="UBA513" s="25"/>
      <c r="UBB513" s="25"/>
      <c r="UBC513" s="25"/>
      <c r="UBD513" s="25"/>
      <c r="UBE513" s="25"/>
      <c r="UBF513" s="25"/>
      <c r="UBG513" s="25"/>
      <c r="UBH513" s="25"/>
      <c r="UBI513" s="25"/>
      <c r="UBJ513" s="25"/>
      <c r="UBK513" s="25"/>
      <c r="UBL513" s="25"/>
      <c r="UBM513" s="25"/>
      <c r="UBN513" s="25"/>
      <c r="UBO513" s="25"/>
      <c r="UBP513" s="25"/>
      <c r="UBQ513" s="25"/>
      <c r="UBR513" s="25"/>
      <c r="UBS513" s="25"/>
      <c r="UBT513" s="25"/>
      <c r="UBU513" s="25"/>
      <c r="UBV513" s="25"/>
      <c r="UBW513" s="25"/>
      <c r="UBX513" s="25"/>
      <c r="UBY513" s="25"/>
      <c r="UBZ513" s="25"/>
      <c r="UCA513" s="25"/>
      <c r="UCB513" s="25"/>
      <c r="UCC513" s="25"/>
      <c r="UCD513" s="25"/>
      <c r="UCE513" s="25"/>
      <c r="UCF513" s="25"/>
      <c r="UCG513" s="25"/>
      <c r="UCH513" s="25"/>
      <c r="UCI513" s="25"/>
      <c r="UCJ513" s="25"/>
      <c r="UCK513" s="25"/>
      <c r="UCL513" s="25"/>
      <c r="UCM513" s="25"/>
      <c r="UCN513" s="25"/>
      <c r="UCO513" s="25"/>
      <c r="UCP513" s="25"/>
      <c r="UCQ513" s="25"/>
      <c r="UCR513" s="25"/>
      <c r="UCS513" s="25"/>
      <c r="UCT513" s="25"/>
      <c r="UCU513" s="25"/>
      <c r="UCV513" s="25"/>
      <c r="UCW513" s="25"/>
      <c r="UCX513" s="25"/>
      <c r="UCY513" s="25"/>
      <c r="UCZ513" s="25"/>
      <c r="UDA513" s="25"/>
      <c r="UDB513" s="25"/>
      <c r="UDC513" s="25"/>
      <c r="UDD513" s="25"/>
      <c r="UDE513" s="25"/>
      <c r="UDF513" s="25"/>
      <c r="UDG513" s="25"/>
      <c r="UDH513" s="25"/>
      <c r="UDI513" s="25"/>
      <c r="UDJ513" s="25"/>
      <c r="UDK513" s="25"/>
      <c r="UDL513" s="25"/>
      <c r="UDM513" s="25"/>
      <c r="UDN513" s="25"/>
      <c r="UDO513" s="25"/>
      <c r="UDP513" s="25"/>
      <c r="UDQ513" s="25"/>
      <c r="UDR513" s="25"/>
      <c r="UDS513" s="25"/>
      <c r="UDT513" s="25"/>
      <c r="UDU513" s="25"/>
      <c r="UDV513" s="25"/>
      <c r="UDW513" s="25"/>
      <c r="UDX513" s="25"/>
      <c r="UDY513" s="25"/>
      <c r="UDZ513" s="25"/>
      <c r="UEA513" s="25"/>
      <c r="UEB513" s="25"/>
      <c r="UEC513" s="25"/>
      <c r="UED513" s="25"/>
      <c r="UEE513" s="25"/>
      <c r="UEF513" s="25"/>
      <c r="UEG513" s="25"/>
      <c r="UEH513" s="25"/>
      <c r="UEI513" s="25"/>
      <c r="UEJ513" s="25"/>
      <c r="UEK513" s="25"/>
      <c r="UEL513" s="25"/>
      <c r="UEM513" s="25"/>
      <c r="UEN513" s="25"/>
      <c r="UEO513" s="25"/>
      <c r="UEP513" s="25"/>
      <c r="UEQ513" s="25"/>
      <c r="UER513" s="25"/>
      <c r="UES513" s="25"/>
      <c r="UET513" s="25"/>
      <c r="UEU513" s="25"/>
      <c r="UEV513" s="25"/>
      <c r="UEW513" s="25"/>
      <c r="UEX513" s="25"/>
      <c r="UEY513" s="25"/>
      <c r="UEZ513" s="25"/>
      <c r="UFA513" s="25"/>
      <c r="UFB513" s="25"/>
      <c r="UFC513" s="25"/>
      <c r="UFD513" s="25"/>
      <c r="UFE513" s="25"/>
      <c r="UFF513" s="25"/>
      <c r="UFG513" s="25"/>
      <c r="UFH513" s="25"/>
      <c r="UFI513" s="25"/>
      <c r="UFJ513" s="25"/>
      <c r="UFK513" s="25"/>
      <c r="UFL513" s="25"/>
      <c r="UFM513" s="25"/>
      <c r="UFN513" s="25"/>
      <c r="UFO513" s="25"/>
      <c r="UFP513" s="25"/>
      <c r="UFQ513" s="25"/>
      <c r="UFR513" s="25"/>
      <c r="UFS513" s="25"/>
      <c r="UFT513" s="25"/>
      <c r="UFU513" s="25"/>
      <c r="UFV513" s="25"/>
      <c r="UFW513" s="25"/>
      <c r="UFX513" s="25"/>
      <c r="UFY513" s="25"/>
      <c r="UFZ513" s="25"/>
      <c r="UGA513" s="25"/>
      <c r="UGB513" s="25"/>
      <c r="UGC513" s="25"/>
      <c r="UGD513" s="25"/>
      <c r="UGE513" s="25"/>
      <c r="UGF513" s="25"/>
      <c r="UGG513" s="25"/>
      <c r="UGH513" s="25"/>
      <c r="UGI513" s="25"/>
      <c r="UGJ513" s="25"/>
      <c r="UGK513" s="25"/>
      <c r="UGL513" s="25"/>
      <c r="UGM513" s="25"/>
      <c r="UGN513" s="25"/>
      <c r="UGO513" s="25"/>
      <c r="UGP513" s="25"/>
      <c r="UGQ513" s="25"/>
      <c r="UGR513" s="25"/>
      <c r="UGS513" s="25"/>
      <c r="UGT513" s="25"/>
      <c r="UGU513" s="25"/>
      <c r="UGV513" s="25"/>
      <c r="UGW513" s="25"/>
      <c r="UGX513" s="25"/>
      <c r="UGY513" s="25"/>
      <c r="UGZ513" s="25"/>
      <c r="UHA513" s="25"/>
      <c r="UHB513" s="25"/>
      <c r="UHC513" s="25"/>
      <c r="UHD513" s="25"/>
      <c r="UHE513" s="25"/>
      <c r="UHF513" s="25"/>
      <c r="UHG513" s="25"/>
      <c r="UHH513" s="25"/>
      <c r="UHI513" s="25"/>
      <c r="UHJ513" s="25"/>
      <c r="UHK513" s="25"/>
      <c r="UHL513" s="25"/>
      <c r="UHM513" s="25"/>
      <c r="UHN513" s="25"/>
      <c r="UHO513" s="25"/>
      <c r="UHP513" s="25"/>
      <c r="UHQ513" s="25"/>
      <c r="UHR513" s="25"/>
      <c r="UHS513" s="25"/>
      <c r="UHT513" s="25"/>
      <c r="UHU513" s="25"/>
      <c r="UHV513" s="25"/>
      <c r="UHW513" s="25"/>
      <c r="UHX513" s="25"/>
      <c r="UHY513" s="25"/>
      <c r="UHZ513" s="25"/>
      <c r="UIA513" s="25"/>
      <c r="UIB513" s="25"/>
      <c r="UIC513" s="25"/>
      <c r="UID513" s="25"/>
      <c r="UIE513" s="25"/>
      <c r="UIF513" s="25"/>
      <c r="UIG513" s="25"/>
      <c r="UIH513" s="25"/>
      <c r="UII513" s="25"/>
      <c r="UIJ513" s="25"/>
      <c r="UIK513" s="25"/>
      <c r="UIL513" s="25"/>
      <c r="UIM513" s="25"/>
      <c r="UIN513" s="25"/>
      <c r="UIO513" s="25"/>
      <c r="UIP513" s="25"/>
      <c r="UIQ513" s="25"/>
      <c r="UIR513" s="25"/>
      <c r="UIS513" s="25"/>
      <c r="UIT513" s="25"/>
      <c r="UIU513" s="25"/>
      <c r="UIV513" s="25"/>
      <c r="UIW513" s="25"/>
      <c r="UIX513" s="25"/>
      <c r="UIY513" s="25"/>
      <c r="UIZ513" s="25"/>
      <c r="UJA513" s="25"/>
      <c r="UJB513" s="25"/>
      <c r="UJC513" s="25"/>
      <c r="UJD513" s="25"/>
      <c r="UJE513" s="25"/>
      <c r="UJF513" s="25"/>
      <c r="UJG513" s="25"/>
      <c r="UJH513" s="25"/>
      <c r="UJI513" s="25"/>
      <c r="UJJ513" s="25"/>
      <c r="UJK513" s="25"/>
      <c r="UJL513" s="25"/>
      <c r="UJM513" s="25"/>
      <c r="UJN513" s="25"/>
      <c r="UJO513" s="25"/>
      <c r="UJP513" s="25"/>
      <c r="UJQ513" s="25"/>
      <c r="UJR513" s="25"/>
      <c r="UJS513" s="25"/>
      <c r="UJT513" s="25"/>
      <c r="UJU513" s="25"/>
      <c r="UJV513" s="25"/>
      <c r="UJW513" s="25"/>
      <c r="UJX513" s="25"/>
      <c r="UJY513" s="25"/>
      <c r="UJZ513" s="25"/>
      <c r="UKA513" s="25"/>
      <c r="UKB513" s="25"/>
      <c r="UKC513" s="25"/>
      <c r="UKD513" s="25"/>
      <c r="UKE513" s="25"/>
      <c r="UKF513" s="25"/>
      <c r="UKG513" s="25"/>
      <c r="UKH513" s="25"/>
      <c r="UKI513" s="25"/>
      <c r="UKJ513" s="25"/>
      <c r="UKK513" s="25"/>
      <c r="UKL513" s="25"/>
      <c r="UKM513" s="25"/>
      <c r="UKN513" s="25"/>
      <c r="UKO513" s="25"/>
      <c r="UKP513" s="25"/>
      <c r="UKQ513" s="25"/>
      <c r="UKR513" s="25"/>
      <c r="UKS513" s="25"/>
      <c r="UKT513" s="25"/>
      <c r="UKU513" s="25"/>
      <c r="UKV513" s="25"/>
      <c r="UKW513" s="25"/>
      <c r="UKX513" s="25"/>
      <c r="UKY513" s="25"/>
      <c r="UKZ513" s="25"/>
      <c r="ULA513" s="25"/>
      <c r="ULB513" s="25"/>
      <c r="ULC513" s="25"/>
      <c r="ULD513" s="25"/>
      <c r="ULE513" s="25"/>
      <c r="ULF513" s="25"/>
      <c r="ULG513" s="25"/>
      <c r="ULH513" s="25"/>
      <c r="ULI513" s="25"/>
      <c r="ULJ513" s="25"/>
      <c r="ULK513" s="25"/>
      <c r="ULL513" s="25"/>
      <c r="ULM513" s="25"/>
      <c r="ULN513" s="25"/>
      <c r="ULO513" s="25"/>
      <c r="ULP513" s="25"/>
      <c r="ULQ513" s="25"/>
      <c r="ULR513" s="25"/>
      <c r="ULS513" s="25"/>
      <c r="ULT513" s="25"/>
      <c r="ULU513" s="25"/>
      <c r="ULV513" s="25"/>
      <c r="ULW513" s="25"/>
      <c r="ULX513" s="25"/>
      <c r="ULY513" s="25"/>
      <c r="ULZ513" s="25"/>
      <c r="UMA513" s="25"/>
      <c r="UMB513" s="25"/>
      <c r="UMC513" s="25"/>
      <c r="UMD513" s="25"/>
      <c r="UME513" s="25"/>
      <c r="UMF513" s="25"/>
      <c r="UMG513" s="25"/>
      <c r="UMH513" s="25"/>
      <c r="UMI513" s="25"/>
      <c r="UMJ513" s="25"/>
      <c r="UMK513" s="25"/>
      <c r="UML513" s="25"/>
      <c r="UMM513" s="25"/>
      <c r="UMN513" s="25"/>
      <c r="UMO513" s="25"/>
      <c r="UMP513" s="25"/>
      <c r="UMQ513" s="25"/>
      <c r="UMR513" s="25"/>
      <c r="UMS513" s="25"/>
      <c r="UMT513" s="25"/>
      <c r="UMU513" s="25"/>
      <c r="UMV513" s="25"/>
      <c r="UMW513" s="25"/>
      <c r="UMX513" s="25"/>
      <c r="UMY513" s="25"/>
      <c r="UMZ513" s="25"/>
      <c r="UNA513" s="25"/>
      <c r="UNB513" s="25"/>
      <c r="UNC513" s="25"/>
      <c r="UND513" s="25"/>
      <c r="UNE513" s="25"/>
      <c r="UNF513" s="25"/>
      <c r="UNG513" s="25"/>
      <c r="UNH513" s="25"/>
      <c r="UNI513" s="25"/>
      <c r="UNJ513" s="25"/>
      <c r="UNK513" s="25"/>
      <c r="UNL513" s="25"/>
      <c r="UNM513" s="25"/>
      <c r="UNN513" s="25"/>
      <c r="UNO513" s="25"/>
      <c r="UNP513" s="25"/>
      <c r="UNQ513" s="25"/>
      <c r="UNR513" s="25"/>
      <c r="UNS513" s="25"/>
      <c r="UNT513" s="25"/>
      <c r="UNU513" s="25"/>
      <c r="UNV513" s="25"/>
      <c r="UNW513" s="25"/>
      <c r="UNX513" s="25"/>
      <c r="UNY513" s="25"/>
      <c r="UNZ513" s="25"/>
      <c r="UOA513" s="25"/>
      <c r="UOB513" s="25"/>
      <c r="UOC513" s="25"/>
      <c r="UOD513" s="25"/>
      <c r="UOE513" s="25"/>
      <c r="UOF513" s="25"/>
      <c r="UOG513" s="25"/>
      <c r="UOH513" s="25"/>
      <c r="UOI513" s="25"/>
      <c r="UOJ513" s="25"/>
      <c r="UOK513" s="25"/>
      <c r="UOL513" s="25"/>
      <c r="UOM513" s="25"/>
      <c r="UON513" s="25"/>
      <c r="UOO513" s="25"/>
      <c r="UOP513" s="25"/>
      <c r="UOQ513" s="25"/>
      <c r="UOR513" s="25"/>
      <c r="UOS513" s="25"/>
      <c r="UOT513" s="25"/>
      <c r="UOU513" s="25"/>
      <c r="UOV513" s="25"/>
      <c r="UOW513" s="25"/>
      <c r="UOX513" s="25"/>
      <c r="UOY513" s="25"/>
      <c r="UOZ513" s="25"/>
      <c r="UPA513" s="25"/>
      <c r="UPB513" s="25"/>
      <c r="UPC513" s="25"/>
      <c r="UPD513" s="25"/>
      <c r="UPE513" s="25"/>
      <c r="UPF513" s="25"/>
      <c r="UPG513" s="25"/>
      <c r="UPH513" s="25"/>
      <c r="UPI513" s="25"/>
      <c r="UPJ513" s="25"/>
      <c r="UPK513" s="25"/>
      <c r="UPL513" s="25"/>
      <c r="UPM513" s="25"/>
      <c r="UPN513" s="25"/>
      <c r="UPO513" s="25"/>
      <c r="UPP513" s="25"/>
      <c r="UPQ513" s="25"/>
      <c r="UPR513" s="25"/>
      <c r="UPS513" s="25"/>
      <c r="UPT513" s="25"/>
      <c r="UPU513" s="25"/>
      <c r="UPV513" s="25"/>
      <c r="UPW513" s="25"/>
      <c r="UPX513" s="25"/>
      <c r="UPY513" s="25"/>
      <c r="UPZ513" s="25"/>
      <c r="UQA513" s="25"/>
      <c r="UQB513" s="25"/>
      <c r="UQC513" s="25"/>
      <c r="UQD513" s="25"/>
      <c r="UQE513" s="25"/>
      <c r="UQF513" s="25"/>
      <c r="UQG513" s="25"/>
      <c r="UQH513" s="25"/>
      <c r="UQI513" s="25"/>
      <c r="UQJ513" s="25"/>
      <c r="UQK513" s="25"/>
      <c r="UQL513" s="25"/>
      <c r="UQM513" s="25"/>
      <c r="UQN513" s="25"/>
      <c r="UQO513" s="25"/>
      <c r="UQP513" s="25"/>
      <c r="UQQ513" s="25"/>
      <c r="UQR513" s="25"/>
      <c r="UQS513" s="25"/>
      <c r="UQT513" s="25"/>
      <c r="UQU513" s="25"/>
      <c r="UQV513" s="25"/>
      <c r="UQW513" s="25"/>
      <c r="UQX513" s="25"/>
      <c r="UQY513" s="25"/>
      <c r="UQZ513" s="25"/>
      <c r="URA513" s="25"/>
      <c r="URB513" s="25"/>
      <c r="URC513" s="25"/>
      <c r="URD513" s="25"/>
      <c r="URE513" s="25"/>
      <c r="URF513" s="25"/>
      <c r="URG513" s="25"/>
      <c r="URH513" s="25"/>
      <c r="URI513" s="25"/>
      <c r="URJ513" s="25"/>
      <c r="URK513" s="25"/>
      <c r="URL513" s="25"/>
      <c r="URM513" s="25"/>
      <c r="URN513" s="25"/>
      <c r="URO513" s="25"/>
      <c r="URP513" s="25"/>
      <c r="URQ513" s="25"/>
      <c r="URR513" s="25"/>
      <c r="URS513" s="25"/>
      <c r="URT513" s="25"/>
      <c r="URU513" s="25"/>
      <c r="URV513" s="25"/>
      <c r="URW513" s="25"/>
      <c r="URX513" s="25"/>
      <c r="URY513" s="25"/>
      <c r="URZ513" s="25"/>
      <c r="USA513" s="25"/>
      <c r="USB513" s="25"/>
      <c r="USC513" s="25"/>
      <c r="USD513" s="25"/>
      <c r="USE513" s="25"/>
      <c r="USF513" s="25"/>
      <c r="USG513" s="25"/>
      <c r="USH513" s="25"/>
      <c r="USI513" s="25"/>
      <c r="USJ513" s="25"/>
      <c r="USK513" s="25"/>
      <c r="USL513" s="25"/>
      <c r="USM513" s="25"/>
      <c r="USN513" s="25"/>
      <c r="USO513" s="25"/>
      <c r="USP513" s="25"/>
      <c r="USQ513" s="25"/>
      <c r="USR513" s="25"/>
      <c r="USS513" s="25"/>
      <c r="UST513" s="25"/>
      <c r="USU513" s="25"/>
      <c r="USV513" s="25"/>
      <c r="USW513" s="25"/>
      <c r="USX513" s="25"/>
      <c r="USY513" s="25"/>
      <c r="USZ513" s="25"/>
      <c r="UTA513" s="25"/>
      <c r="UTB513" s="25"/>
      <c r="UTC513" s="25"/>
      <c r="UTD513" s="25"/>
      <c r="UTE513" s="25"/>
      <c r="UTF513" s="25"/>
      <c r="UTG513" s="25"/>
      <c r="UTH513" s="25"/>
      <c r="UTI513" s="25"/>
      <c r="UTJ513" s="25"/>
      <c r="UTK513" s="25"/>
      <c r="UTL513" s="25"/>
      <c r="UTM513" s="25"/>
      <c r="UTN513" s="25"/>
      <c r="UTO513" s="25"/>
      <c r="UTP513" s="25"/>
      <c r="UTQ513" s="25"/>
      <c r="UTR513" s="25"/>
      <c r="UTS513" s="25"/>
      <c r="UTT513" s="25"/>
      <c r="UTU513" s="25"/>
      <c r="UTV513" s="25"/>
      <c r="UTW513" s="25"/>
      <c r="UTX513" s="25"/>
      <c r="UTY513" s="25"/>
      <c r="UTZ513" s="25"/>
      <c r="UUA513" s="25"/>
      <c r="UUB513" s="25"/>
      <c r="UUC513" s="25"/>
      <c r="UUD513" s="25"/>
      <c r="UUE513" s="25"/>
      <c r="UUF513" s="25"/>
      <c r="UUG513" s="25"/>
      <c r="UUH513" s="25"/>
      <c r="UUI513" s="25"/>
      <c r="UUJ513" s="25"/>
      <c r="UUK513" s="25"/>
      <c r="UUL513" s="25"/>
      <c r="UUM513" s="25"/>
      <c r="UUN513" s="25"/>
      <c r="UUO513" s="25"/>
      <c r="UUP513" s="25"/>
      <c r="UUQ513" s="25"/>
      <c r="UUR513" s="25"/>
      <c r="UUS513" s="25"/>
      <c r="UUT513" s="25"/>
      <c r="UUU513" s="25"/>
      <c r="UUV513" s="25"/>
      <c r="UUW513" s="25"/>
      <c r="UUX513" s="25"/>
      <c r="UUY513" s="25"/>
      <c r="UUZ513" s="25"/>
      <c r="UVA513" s="25"/>
      <c r="UVB513" s="25"/>
      <c r="UVC513" s="25"/>
      <c r="UVD513" s="25"/>
      <c r="UVE513" s="25"/>
      <c r="UVF513" s="25"/>
      <c r="UVG513" s="25"/>
      <c r="UVH513" s="25"/>
      <c r="UVI513" s="25"/>
      <c r="UVJ513" s="25"/>
      <c r="UVK513" s="25"/>
      <c r="UVL513" s="25"/>
      <c r="UVM513" s="25"/>
      <c r="UVN513" s="25"/>
      <c r="UVO513" s="25"/>
      <c r="UVP513" s="25"/>
      <c r="UVQ513" s="25"/>
      <c r="UVR513" s="25"/>
      <c r="UVS513" s="25"/>
      <c r="UVT513" s="25"/>
      <c r="UVU513" s="25"/>
      <c r="UVV513" s="25"/>
      <c r="UVW513" s="25"/>
      <c r="UVX513" s="25"/>
      <c r="UVY513" s="25"/>
      <c r="UVZ513" s="25"/>
      <c r="UWA513" s="25"/>
      <c r="UWB513" s="25"/>
      <c r="UWC513" s="25"/>
      <c r="UWD513" s="25"/>
      <c r="UWE513" s="25"/>
      <c r="UWF513" s="25"/>
      <c r="UWG513" s="25"/>
      <c r="UWH513" s="25"/>
      <c r="UWI513" s="25"/>
      <c r="UWJ513" s="25"/>
      <c r="UWK513" s="25"/>
      <c r="UWL513" s="25"/>
      <c r="UWM513" s="25"/>
      <c r="UWN513" s="25"/>
      <c r="UWO513" s="25"/>
      <c r="UWP513" s="25"/>
      <c r="UWQ513" s="25"/>
      <c r="UWR513" s="25"/>
      <c r="UWS513" s="25"/>
      <c r="UWT513" s="25"/>
      <c r="UWU513" s="25"/>
      <c r="UWV513" s="25"/>
      <c r="UWW513" s="25"/>
      <c r="UWX513" s="25"/>
      <c r="UWY513" s="25"/>
      <c r="UWZ513" s="25"/>
      <c r="UXA513" s="25"/>
      <c r="UXB513" s="25"/>
      <c r="UXC513" s="25"/>
      <c r="UXD513" s="25"/>
      <c r="UXE513" s="25"/>
      <c r="UXF513" s="25"/>
      <c r="UXG513" s="25"/>
      <c r="UXH513" s="25"/>
      <c r="UXI513" s="25"/>
      <c r="UXJ513" s="25"/>
      <c r="UXK513" s="25"/>
      <c r="UXL513" s="25"/>
      <c r="UXM513" s="25"/>
      <c r="UXN513" s="25"/>
      <c r="UXO513" s="25"/>
      <c r="UXP513" s="25"/>
      <c r="UXQ513" s="25"/>
      <c r="UXR513" s="25"/>
      <c r="UXS513" s="25"/>
      <c r="UXT513" s="25"/>
      <c r="UXU513" s="25"/>
      <c r="UXV513" s="25"/>
      <c r="UXW513" s="25"/>
      <c r="UXX513" s="25"/>
      <c r="UXY513" s="25"/>
      <c r="UXZ513" s="25"/>
      <c r="UYA513" s="25"/>
      <c r="UYB513" s="25"/>
      <c r="UYC513" s="25"/>
      <c r="UYD513" s="25"/>
      <c r="UYE513" s="25"/>
      <c r="UYF513" s="25"/>
      <c r="UYG513" s="25"/>
      <c r="UYH513" s="25"/>
      <c r="UYI513" s="25"/>
      <c r="UYJ513" s="25"/>
      <c r="UYK513" s="25"/>
      <c r="UYL513" s="25"/>
      <c r="UYM513" s="25"/>
      <c r="UYN513" s="25"/>
      <c r="UYO513" s="25"/>
      <c r="UYP513" s="25"/>
      <c r="UYQ513" s="25"/>
      <c r="UYR513" s="25"/>
      <c r="UYS513" s="25"/>
      <c r="UYT513" s="25"/>
      <c r="UYU513" s="25"/>
      <c r="UYV513" s="25"/>
      <c r="UYW513" s="25"/>
      <c r="UYX513" s="25"/>
      <c r="UYY513" s="25"/>
      <c r="UYZ513" s="25"/>
      <c r="UZA513" s="25"/>
      <c r="UZB513" s="25"/>
      <c r="UZC513" s="25"/>
      <c r="UZD513" s="25"/>
      <c r="UZE513" s="25"/>
      <c r="UZF513" s="25"/>
      <c r="UZG513" s="25"/>
      <c r="UZH513" s="25"/>
      <c r="UZI513" s="25"/>
      <c r="UZJ513" s="25"/>
      <c r="UZK513" s="25"/>
      <c r="UZL513" s="25"/>
      <c r="UZM513" s="25"/>
      <c r="UZN513" s="25"/>
      <c r="UZO513" s="25"/>
      <c r="UZP513" s="25"/>
      <c r="UZQ513" s="25"/>
      <c r="UZR513" s="25"/>
      <c r="UZS513" s="25"/>
      <c r="UZT513" s="25"/>
      <c r="UZU513" s="25"/>
      <c r="UZV513" s="25"/>
      <c r="UZW513" s="25"/>
      <c r="UZX513" s="25"/>
      <c r="UZY513" s="25"/>
      <c r="UZZ513" s="25"/>
      <c r="VAA513" s="25"/>
      <c r="VAB513" s="25"/>
      <c r="VAC513" s="25"/>
      <c r="VAD513" s="25"/>
      <c r="VAE513" s="25"/>
      <c r="VAF513" s="25"/>
      <c r="VAG513" s="25"/>
      <c r="VAH513" s="25"/>
      <c r="VAI513" s="25"/>
      <c r="VAJ513" s="25"/>
      <c r="VAK513" s="25"/>
      <c r="VAL513" s="25"/>
      <c r="VAM513" s="25"/>
      <c r="VAN513" s="25"/>
      <c r="VAO513" s="25"/>
      <c r="VAP513" s="25"/>
      <c r="VAQ513" s="25"/>
      <c r="VAR513" s="25"/>
      <c r="VAS513" s="25"/>
      <c r="VAT513" s="25"/>
      <c r="VAU513" s="25"/>
      <c r="VAV513" s="25"/>
      <c r="VAW513" s="25"/>
      <c r="VAX513" s="25"/>
      <c r="VAY513" s="25"/>
      <c r="VAZ513" s="25"/>
      <c r="VBA513" s="25"/>
      <c r="VBB513" s="25"/>
      <c r="VBC513" s="25"/>
      <c r="VBD513" s="25"/>
      <c r="VBE513" s="25"/>
      <c r="VBF513" s="25"/>
      <c r="VBG513" s="25"/>
      <c r="VBH513" s="25"/>
      <c r="VBI513" s="25"/>
      <c r="VBJ513" s="25"/>
      <c r="VBK513" s="25"/>
      <c r="VBL513" s="25"/>
      <c r="VBM513" s="25"/>
      <c r="VBN513" s="25"/>
      <c r="VBO513" s="25"/>
      <c r="VBP513" s="25"/>
      <c r="VBQ513" s="25"/>
      <c r="VBR513" s="25"/>
      <c r="VBS513" s="25"/>
      <c r="VBT513" s="25"/>
      <c r="VBU513" s="25"/>
      <c r="VBV513" s="25"/>
      <c r="VBW513" s="25"/>
      <c r="VBX513" s="25"/>
      <c r="VBY513" s="25"/>
      <c r="VBZ513" s="25"/>
      <c r="VCA513" s="25"/>
      <c r="VCB513" s="25"/>
      <c r="VCC513" s="25"/>
      <c r="VCD513" s="25"/>
      <c r="VCE513" s="25"/>
      <c r="VCF513" s="25"/>
      <c r="VCG513" s="25"/>
      <c r="VCH513" s="25"/>
      <c r="VCI513" s="25"/>
      <c r="VCJ513" s="25"/>
      <c r="VCK513" s="25"/>
      <c r="VCL513" s="25"/>
      <c r="VCM513" s="25"/>
      <c r="VCN513" s="25"/>
      <c r="VCO513" s="25"/>
      <c r="VCP513" s="25"/>
      <c r="VCQ513" s="25"/>
      <c r="VCR513" s="25"/>
      <c r="VCS513" s="25"/>
      <c r="VCT513" s="25"/>
      <c r="VCU513" s="25"/>
      <c r="VCV513" s="25"/>
      <c r="VCW513" s="25"/>
      <c r="VCX513" s="25"/>
      <c r="VCY513" s="25"/>
      <c r="VCZ513" s="25"/>
      <c r="VDA513" s="25"/>
      <c r="VDB513" s="25"/>
      <c r="VDC513" s="25"/>
      <c r="VDD513" s="25"/>
      <c r="VDE513" s="25"/>
      <c r="VDF513" s="25"/>
      <c r="VDG513" s="25"/>
      <c r="VDH513" s="25"/>
      <c r="VDI513" s="25"/>
      <c r="VDJ513" s="25"/>
      <c r="VDK513" s="25"/>
      <c r="VDL513" s="25"/>
      <c r="VDM513" s="25"/>
      <c r="VDN513" s="25"/>
      <c r="VDO513" s="25"/>
      <c r="VDP513" s="25"/>
      <c r="VDQ513" s="25"/>
      <c r="VDR513" s="25"/>
      <c r="VDS513" s="25"/>
      <c r="VDT513" s="25"/>
      <c r="VDU513" s="25"/>
      <c r="VDV513" s="25"/>
      <c r="VDW513" s="25"/>
      <c r="VDX513" s="25"/>
      <c r="VDY513" s="25"/>
      <c r="VDZ513" s="25"/>
      <c r="VEA513" s="25"/>
      <c r="VEB513" s="25"/>
      <c r="VEC513" s="25"/>
      <c r="VED513" s="25"/>
      <c r="VEE513" s="25"/>
      <c r="VEF513" s="25"/>
      <c r="VEG513" s="25"/>
      <c r="VEH513" s="25"/>
      <c r="VEI513" s="25"/>
      <c r="VEJ513" s="25"/>
      <c r="VEK513" s="25"/>
      <c r="VEL513" s="25"/>
      <c r="VEM513" s="25"/>
      <c r="VEN513" s="25"/>
      <c r="VEO513" s="25"/>
      <c r="VEP513" s="25"/>
      <c r="VEQ513" s="25"/>
      <c r="VER513" s="25"/>
      <c r="VES513" s="25"/>
      <c r="VET513" s="25"/>
      <c r="VEU513" s="25"/>
      <c r="VEV513" s="25"/>
      <c r="VEW513" s="25"/>
      <c r="VEX513" s="25"/>
      <c r="VEY513" s="25"/>
      <c r="VEZ513" s="25"/>
      <c r="VFA513" s="25"/>
      <c r="VFB513" s="25"/>
      <c r="VFC513" s="25"/>
      <c r="VFD513" s="25"/>
      <c r="VFE513" s="25"/>
      <c r="VFF513" s="25"/>
      <c r="VFG513" s="25"/>
      <c r="VFH513" s="25"/>
      <c r="VFI513" s="25"/>
      <c r="VFJ513" s="25"/>
      <c r="VFK513" s="25"/>
      <c r="VFL513" s="25"/>
      <c r="VFM513" s="25"/>
      <c r="VFN513" s="25"/>
      <c r="VFO513" s="25"/>
      <c r="VFP513" s="25"/>
      <c r="VFQ513" s="25"/>
      <c r="VFR513" s="25"/>
      <c r="VFS513" s="25"/>
      <c r="VFT513" s="25"/>
      <c r="VFU513" s="25"/>
      <c r="VFV513" s="25"/>
      <c r="VFW513" s="25"/>
      <c r="VFX513" s="25"/>
      <c r="VFY513" s="25"/>
      <c r="VFZ513" s="25"/>
      <c r="VGA513" s="25"/>
      <c r="VGB513" s="25"/>
      <c r="VGC513" s="25"/>
      <c r="VGD513" s="25"/>
      <c r="VGE513" s="25"/>
      <c r="VGF513" s="25"/>
      <c r="VGG513" s="25"/>
      <c r="VGH513" s="25"/>
      <c r="VGI513" s="25"/>
      <c r="VGJ513" s="25"/>
      <c r="VGK513" s="25"/>
      <c r="VGL513" s="25"/>
      <c r="VGM513" s="25"/>
      <c r="VGN513" s="25"/>
      <c r="VGO513" s="25"/>
      <c r="VGP513" s="25"/>
      <c r="VGQ513" s="25"/>
      <c r="VGR513" s="25"/>
      <c r="VGS513" s="25"/>
      <c r="VGT513" s="25"/>
      <c r="VGU513" s="25"/>
      <c r="VGV513" s="25"/>
      <c r="VGW513" s="25"/>
      <c r="VGX513" s="25"/>
      <c r="VGY513" s="25"/>
      <c r="VGZ513" s="25"/>
      <c r="VHA513" s="25"/>
      <c r="VHB513" s="25"/>
      <c r="VHC513" s="25"/>
      <c r="VHD513" s="25"/>
      <c r="VHE513" s="25"/>
      <c r="VHF513" s="25"/>
      <c r="VHG513" s="25"/>
      <c r="VHH513" s="25"/>
      <c r="VHI513" s="25"/>
      <c r="VHJ513" s="25"/>
      <c r="VHK513" s="25"/>
      <c r="VHL513" s="25"/>
      <c r="VHM513" s="25"/>
      <c r="VHN513" s="25"/>
      <c r="VHO513" s="25"/>
      <c r="VHP513" s="25"/>
      <c r="VHQ513" s="25"/>
      <c r="VHR513" s="25"/>
      <c r="VHS513" s="25"/>
      <c r="VHT513" s="25"/>
      <c r="VHU513" s="25"/>
      <c r="VHV513" s="25"/>
      <c r="VHW513" s="25"/>
      <c r="VHX513" s="25"/>
      <c r="VHY513" s="25"/>
      <c r="VHZ513" s="25"/>
      <c r="VIA513" s="25"/>
      <c r="VIB513" s="25"/>
      <c r="VIC513" s="25"/>
      <c r="VID513" s="25"/>
      <c r="VIE513" s="25"/>
      <c r="VIF513" s="25"/>
      <c r="VIG513" s="25"/>
      <c r="VIH513" s="25"/>
      <c r="VII513" s="25"/>
      <c r="VIJ513" s="25"/>
      <c r="VIK513" s="25"/>
      <c r="VIL513" s="25"/>
      <c r="VIM513" s="25"/>
      <c r="VIN513" s="25"/>
      <c r="VIO513" s="25"/>
      <c r="VIP513" s="25"/>
      <c r="VIQ513" s="25"/>
      <c r="VIR513" s="25"/>
      <c r="VIS513" s="25"/>
      <c r="VIT513" s="25"/>
      <c r="VIU513" s="25"/>
      <c r="VIV513" s="25"/>
      <c r="VIW513" s="25"/>
      <c r="VIX513" s="25"/>
      <c r="VIY513" s="25"/>
      <c r="VIZ513" s="25"/>
      <c r="VJA513" s="25"/>
      <c r="VJB513" s="25"/>
      <c r="VJC513" s="25"/>
      <c r="VJD513" s="25"/>
      <c r="VJE513" s="25"/>
      <c r="VJF513" s="25"/>
      <c r="VJG513" s="25"/>
      <c r="VJH513" s="25"/>
      <c r="VJI513" s="25"/>
      <c r="VJJ513" s="25"/>
      <c r="VJK513" s="25"/>
      <c r="VJL513" s="25"/>
      <c r="VJM513" s="25"/>
      <c r="VJN513" s="25"/>
      <c r="VJO513" s="25"/>
      <c r="VJP513" s="25"/>
      <c r="VJQ513" s="25"/>
      <c r="VJR513" s="25"/>
      <c r="VJS513" s="25"/>
      <c r="VJT513" s="25"/>
      <c r="VJU513" s="25"/>
      <c r="VJV513" s="25"/>
      <c r="VJW513" s="25"/>
      <c r="VJX513" s="25"/>
      <c r="VJY513" s="25"/>
      <c r="VJZ513" s="25"/>
      <c r="VKA513" s="25"/>
      <c r="VKB513" s="25"/>
      <c r="VKC513" s="25"/>
      <c r="VKD513" s="25"/>
      <c r="VKE513" s="25"/>
      <c r="VKF513" s="25"/>
      <c r="VKG513" s="25"/>
      <c r="VKH513" s="25"/>
      <c r="VKI513" s="25"/>
      <c r="VKJ513" s="25"/>
      <c r="VKK513" s="25"/>
      <c r="VKL513" s="25"/>
      <c r="VKM513" s="25"/>
      <c r="VKN513" s="25"/>
      <c r="VKO513" s="25"/>
      <c r="VKP513" s="25"/>
      <c r="VKQ513" s="25"/>
      <c r="VKR513" s="25"/>
      <c r="VKS513" s="25"/>
      <c r="VKT513" s="25"/>
      <c r="VKU513" s="25"/>
      <c r="VKV513" s="25"/>
      <c r="VKW513" s="25"/>
      <c r="VKX513" s="25"/>
      <c r="VKY513" s="25"/>
      <c r="VKZ513" s="25"/>
      <c r="VLA513" s="25"/>
      <c r="VLB513" s="25"/>
      <c r="VLC513" s="25"/>
      <c r="VLD513" s="25"/>
      <c r="VLE513" s="25"/>
      <c r="VLF513" s="25"/>
      <c r="VLG513" s="25"/>
      <c r="VLH513" s="25"/>
      <c r="VLI513" s="25"/>
      <c r="VLJ513" s="25"/>
      <c r="VLK513" s="25"/>
      <c r="VLL513" s="25"/>
      <c r="VLM513" s="25"/>
      <c r="VLN513" s="25"/>
      <c r="VLO513" s="25"/>
      <c r="VLP513" s="25"/>
      <c r="VLQ513" s="25"/>
      <c r="VLR513" s="25"/>
      <c r="VLS513" s="25"/>
      <c r="VLT513" s="25"/>
      <c r="VLU513" s="25"/>
      <c r="VLV513" s="25"/>
      <c r="VLW513" s="25"/>
      <c r="VLX513" s="25"/>
      <c r="VLY513" s="25"/>
      <c r="VLZ513" s="25"/>
      <c r="VMA513" s="25"/>
      <c r="VMB513" s="25"/>
      <c r="VMC513" s="25"/>
      <c r="VMD513" s="25"/>
      <c r="VME513" s="25"/>
      <c r="VMF513" s="25"/>
      <c r="VMG513" s="25"/>
      <c r="VMH513" s="25"/>
      <c r="VMI513" s="25"/>
      <c r="VMJ513" s="25"/>
      <c r="VMK513" s="25"/>
      <c r="VML513" s="25"/>
      <c r="VMM513" s="25"/>
      <c r="VMN513" s="25"/>
      <c r="VMO513" s="25"/>
      <c r="VMP513" s="25"/>
      <c r="VMQ513" s="25"/>
      <c r="VMR513" s="25"/>
      <c r="VMS513" s="25"/>
      <c r="VMT513" s="25"/>
      <c r="VMU513" s="25"/>
      <c r="VMV513" s="25"/>
      <c r="VMW513" s="25"/>
      <c r="VMX513" s="25"/>
      <c r="VMY513" s="25"/>
      <c r="VMZ513" s="25"/>
      <c r="VNA513" s="25"/>
      <c r="VNB513" s="25"/>
      <c r="VNC513" s="25"/>
      <c r="VND513" s="25"/>
      <c r="VNE513" s="25"/>
      <c r="VNF513" s="25"/>
      <c r="VNG513" s="25"/>
      <c r="VNH513" s="25"/>
      <c r="VNI513" s="25"/>
      <c r="VNJ513" s="25"/>
      <c r="VNK513" s="25"/>
      <c r="VNL513" s="25"/>
      <c r="VNM513" s="25"/>
      <c r="VNN513" s="25"/>
      <c r="VNO513" s="25"/>
      <c r="VNP513" s="25"/>
      <c r="VNQ513" s="25"/>
      <c r="VNR513" s="25"/>
      <c r="VNS513" s="25"/>
      <c r="VNT513" s="25"/>
      <c r="VNU513" s="25"/>
      <c r="VNV513" s="25"/>
      <c r="VNW513" s="25"/>
      <c r="VNX513" s="25"/>
      <c r="VNY513" s="25"/>
      <c r="VNZ513" s="25"/>
      <c r="VOA513" s="25"/>
      <c r="VOB513" s="25"/>
      <c r="VOC513" s="25"/>
      <c r="VOD513" s="25"/>
      <c r="VOE513" s="25"/>
      <c r="VOF513" s="25"/>
      <c r="VOG513" s="25"/>
      <c r="VOH513" s="25"/>
      <c r="VOI513" s="25"/>
      <c r="VOJ513" s="25"/>
      <c r="VOK513" s="25"/>
      <c r="VOL513" s="25"/>
      <c r="VOM513" s="25"/>
      <c r="VON513" s="25"/>
      <c r="VOO513" s="25"/>
      <c r="VOP513" s="25"/>
      <c r="VOQ513" s="25"/>
      <c r="VOR513" s="25"/>
      <c r="VOS513" s="25"/>
      <c r="VOT513" s="25"/>
      <c r="VOU513" s="25"/>
      <c r="VOV513" s="25"/>
      <c r="VOW513" s="25"/>
      <c r="VOX513" s="25"/>
      <c r="VOY513" s="25"/>
      <c r="VOZ513" s="25"/>
      <c r="VPA513" s="25"/>
      <c r="VPB513" s="25"/>
      <c r="VPC513" s="25"/>
      <c r="VPD513" s="25"/>
      <c r="VPE513" s="25"/>
      <c r="VPF513" s="25"/>
      <c r="VPG513" s="25"/>
      <c r="VPH513" s="25"/>
      <c r="VPI513" s="25"/>
      <c r="VPJ513" s="25"/>
      <c r="VPK513" s="25"/>
      <c r="VPL513" s="25"/>
      <c r="VPM513" s="25"/>
      <c r="VPN513" s="25"/>
      <c r="VPO513" s="25"/>
      <c r="VPP513" s="25"/>
      <c r="VPQ513" s="25"/>
      <c r="VPR513" s="25"/>
      <c r="VPS513" s="25"/>
      <c r="VPT513" s="25"/>
      <c r="VPU513" s="25"/>
      <c r="VPV513" s="25"/>
      <c r="VPW513" s="25"/>
      <c r="VPX513" s="25"/>
      <c r="VPY513" s="25"/>
      <c r="VPZ513" s="25"/>
      <c r="VQA513" s="25"/>
      <c r="VQB513" s="25"/>
      <c r="VQC513" s="25"/>
      <c r="VQD513" s="25"/>
      <c r="VQE513" s="25"/>
      <c r="VQF513" s="25"/>
      <c r="VQG513" s="25"/>
      <c r="VQH513" s="25"/>
      <c r="VQI513" s="25"/>
      <c r="VQJ513" s="25"/>
      <c r="VQK513" s="25"/>
      <c r="VQL513" s="25"/>
      <c r="VQM513" s="25"/>
      <c r="VQN513" s="25"/>
      <c r="VQO513" s="25"/>
      <c r="VQP513" s="25"/>
      <c r="VQQ513" s="25"/>
      <c r="VQR513" s="25"/>
      <c r="VQS513" s="25"/>
      <c r="VQT513" s="25"/>
      <c r="VQU513" s="25"/>
      <c r="VQV513" s="25"/>
      <c r="VQW513" s="25"/>
      <c r="VQX513" s="25"/>
      <c r="VQY513" s="25"/>
      <c r="VQZ513" s="25"/>
      <c r="VRA513" s="25"/>
      <c r="VRB513" s="25"/>
      <c r="VRC513" s="25"/>
      <c r="VRD513" s="25"/>
      <c r="VRE513" s="25"/>
      <c r="VRF513" s="25"/>
      <c r="VRG513" s="25"/>
      <c r="VRH513" s="25"/>
      <c r="VRI513" s="25"/>
      <c r="VRJ513" s="25"/>
      <c r="VRK513" s="25"/>
      <c r="VRL513" s="25"/>
      <c r="VRM513" s="25"/>
      <c r="VRN513" s="25"/>
      <c r="VRO513" s="25"/>
      <c r="VRP513" s="25"/>
      <c r="VRQ513" s="25"/>
      <c r="VRR513" s="25"/>
      <c r="VRS513" s="25"/>
      <c r="VRT513" s="25"/>
      <c r="VRU513" s="25"/>
      <c r="VRV513" s="25"/>
      <c r="VRW513" s="25"/>
      <c r="VRX513" s="25"/>
      <c r="VRY513" s="25"/>
      <c r="VRZ513" s="25"/>
      <c r="VSA513" s="25"/>
      <c r="VSB513" s="25"/>
      <c r="VSC513" s="25"/>
      <c r="VSD513" s="25"/>
      <c r="VSE513" s="25"/>
      <c r="VSF513" s="25"/>
      <c r="VSG513" s="25"/>
      <c r="VSH513" s="25"/>
      <c r="VSI513" s="25"/>
      <c r="VSJ513" s="25"/>
      <c r="VSK513" s="25"/>
      <c r="VSL513" s="25"/>
      <c r="VSM513" s="25"/>
      <c r="VSN513" s="25"/>
      <c r="VSO513" s="25"/>
      <c r="VSP513" s="25"/>
      <c r="VSQ513" s="25"/>
      <c r="VSR513" s="25"/>
      <c r="VSS513" s="25"/>
      <c r="VST513" s="25"/>
      <c r="VSU513" s="25"/>
      <c r="VSV513" s="25"/>
      <c r="VSW513" s="25"/>
      <c r="VSX513" s="25"/>
      <c r="VSY513" s="25"/>
      <c r="VSZ513" s="25"/>
      <c r="VTA513" s="25"/>
      <c r="VTB513" s="25"/>
      <c r="VTC513" s="25"/>
      <c r="VTD513" s="25"/>
      <c r="VTE513" s="25"/>
      <c r="VTF513" s="25"/>
      <c r="VTG513" s="25"/>
      <c r="VTH513" s="25"/>
      <c r="VTI513" s="25"/>
      <c r="VTJ513" s="25"/>
      <c r="VTK513" s="25"/>
      <c r="VTL513" s="25"/>
      <c r="VTM513" s="25"/>
      <c r="VTN513" s="25"/>
      <c r="VTO513" s="25"/>
      <c r="VTP513" s="25"/>
      <c r="VTQ513" s="25"/>
      <c r="VTR513" s="25"/>
      <c r="VTS513" s="25"/>
      <c r="VTT513" s="25"/>
      <c r="VTU513" s="25"/>
      <c r="VTV513" s="25"/>
      <c r="VTW513" s="25"/>
      <c r="VTX513" s="25"/>
      <c r="VTY513" s="25"/>
      <c r="VTZ513" s="25"/>
      <c r="VUA513" s="25"/>
      <c r="VUB513" s="25"/>
      <c r="VUC513" s="25"/>
      <c r="VUD513" s="25"/>
      <c r="VUE513" s="25"/>
      <c r="VUF513" s="25"/>
      <c r="VUG513" s="25"/>
      <c r="VUH513" s="25"/>
      <c r="VUI513" s="25"/>
      <c r="VUJ513" s="25"/>
      <c r="VUK513" s="25"/>
      <c r="VUL513" s="25"/>
      <c r="VUM513" s="25"/>
      <c r="VUN513" s="25"/>
      <c r="VUO513" s="25"/>
      <c r="VUP513" s="25"/>
      <c r="VUQ513" s="25"/>
      <c r="VUR513" s="25"/>
      <c r="VUS513" s="25"/>
      <c r="VUT513" s="25"/>
      <c r="VUU513" s="25"/>
      <c r="VUV513" s="25"/>
      <c r="VUW513" s="25"/>
      <c r="VUX513" s="25"/>
      <c r="VUY513" s="25"/>
      <c r="VUZ513" s="25"/>
      <c r="VVA513" s="25"/>
      <c r="VVB513" s="25"/>
      <c r="VVC513" s="25"/>
      <c r="VVD513" s="25"/>
      <c r="VVE513" s="25"/>
      <c r="VVF513" s="25"/>
      <c r="VVG513" s="25"/>
      <c r="VVH513" s="25"/>
      <c r="VVI513" s="25"/>
      <c r="VVJ513" s="25"/>
      <c r="VVK513" s="25"/>
      <c r="VVL513" s="25"/>
      <c r="VVM513" s="25"/>
      <c r="VVN513" s="25"/>
      <c r="VVO513" s="25"/>
      <c r="VVP513" s="25"/>
      <c r="VVQ513" s="25"/>
      <c r="VVR513" s="25"/>
      <c r="VVS513" s="25"/>
      <c r="VVT513" s="25"/>
      <c r="VVU513" s="25"/>
      <c r="VVV513" s="25"/>
      <c r="VVW513" s="25"/>
      <c r="VVX513" s="25"/>
      <c r="VVY513" s="25"/>
      <c r="VVZ513" s="25"/>
      <c r="VWA513" s="25"/>
      <c r="VWB513" s="25"/>
      <c r="VWC513" s="25"/>
      <c r="VWD513" s="25"/>
      <c r="VWE513" s="25"/>
      <c r="VWF513" s="25"/>
      <c r="VWG513" s="25"/>
      <c r="VWH513" s="25"/>
      <c r="VWI513" s="25"/>
      <c r="VWJ513" s="25"/>
      <c r="VWK513" s="25"/>
      <c r="VWL513" s="25"/>
      <c r="VWM513" s="25"/>
      <c r="VWN513" s="25"/>
      <c r="VWO513" s="25"/>
      <c r="VWP513" s="25"/>
      <c r="VWQ513" s="25"/>
      <c r="VWR513" s="25"/>
      <c r="VWS513" s="25"/>
      <c r="VWT513" s="25"/>
      <c r="VWU513" s="25"/>
      <c r="VWV513" s="25"/>
      <c r="VWW513" s="25"/>
      <c r="VWX513" s="25"/>
      <c r="VWY513" s="25"/>
      <c r="VWZ513" s="25"/>
      <c r="VXA513" s="25"/>
      <c r="VXB513" s="25"/>
      <c r="VXC513" s="25"/>
      <c r="VXD513" s="25"/>
      <c r="VXE513" s="25"/>
      <c r="VXF513" s="25"/>
      <c r="VXG513" s="25"/>
      <c r="VXH513" s="25"/>
      <c r="VXI513" s="25"/>
      <c r="VXJ513" s="25"/>
      <c r="VXK513" s="25"/>
      <c r="VXL513" s="25"/>
      <c r="VXM513" s="25"/>
      <c r="VXN513" s="25"/>
      <c r="VXO513" s="25"/>
      <c r="VXP513" s="25"/>
      <c r="VXQ513" s="25"/>
      <c r="VXR513" s="25"/>
      <c r="VXS513" s="25"/>
      <c r="VXT513" s="25"/>
      <c r="VXU513" s="25"/>
      <c r="VXV513" s="25"/>
      <c r="VXW513" s="25"/>
      <c r="VXX513" s="25"/>
      <c r="VXY513" s="25"/>
      <c r="VXZ513" s="25"/>
      <c r="VYA513" s="25"/>
      <c r="VYB513" s="25"/>
      <c r="VYC513" s="25"/>
      <c r="VYD513" s="25"/>
      <c r="VYE513" s="25"/>
      <c r="VYF513" s="25"/>
      <c r="VYG513" s="25"/>
      <c r="VYH513" s="25"/>
      <c r="VYI513" s="25"/>
      <c r="VYJ513" s="25"/>
      <c r="VYK513" s="25"/>
      <c r="VYL513" s="25"/>
      <c r="VYM513" s="25"/>
      <c r="VYN513" s="25"/>
      <c r="VYO513" s="25"/>
      <c r="VYP513" s="25"/>
      <c r="VYQ513" s="25"/>
      <c r="VYR513" s="25"/>
      <c r="VYS513" s="25"/>
      <c r="VYT513" s="25"/>
      <c r="VYU513" s="25"/>
      <c r="VYV513" s="25"/>
      <c r="VYW513" s="25"/>
      <c r="VYX513" s="25"/>
      <c r="VYY513" s="25"/>
      <c r="VYZ513" s="25"/>
      <c r="VZA513" s="25"/>
      <c r="VZB513" s="25"/>
      <c r="VZC513" s="25"/>
      <c r="VZD513" s="25"/>
      <c r="VZE513" s="25"/>
      <c r="VZF513" s="25"/>
      <c r="VZG513" s="25"/>
      <c r="VZH513" s="25"/>
      <c r="VZI513" s="25"/>
      <c r="VZJ513" s="25"/>
      <c r="VZK513" s="25"/>
      <c r="VZL513" s="25"/>
      <c r="VZM513" s="25"/>
      <c r="VZN513" s="25"/>
      <c r="VZO513" s="25"/>
      <c r="VZP513" s="25"/>
      <c r="VZQ513" s="25"/>
      <c r="VZR513" s="25"/>
      <c r="VZS513" s="25"/>
      <c r="VZT513" s="25"/>
      <c r="VZU513" s="25"/>
      <c r="VZV513" s="25"/>
      <c r="VZW513" s="25"/>
      <c r="VZX513" s="25"/>
      <c r="VZY513" s="25"/>
      <c r="VZZ513" s="25"/>
      <c r="WAA513" s="25"/>
      <c r="WAB513" s="25"/>
      <c r="WAC513" s="25"/>
      <c r="WAD513" s="25"/>
      <c r="WAE513" s="25"/>
      <c r="WAF513" s="25"/>
      <c r="WAG513" s="25"/>
      <c r="WAH513" s="25"/>
      <c r="WAI513" s="25"/>
      <c r="WAJ513" s="25"/>
      <c r="WAK513" s="25"/>
      <c r="WAL513" s="25"/>
      <c r="WAM513" s="25"/>
      <c r="WAN513" s="25"/>
      <c r="WAO513" s="25"/>
      <c r="WAP513" s="25"/>
      <c r="WAQ513" s="25"/>
      <c r="WAR513" s="25"/>
      <c r="WAS513" s="25"/>
      <c r="WAT513" s="25"/>
      <c r="WAU513" s="25"/>
      <c r="WAV513" s="25"/>
      <c r="WAW513" s="25"/>
      <c r="WAX513" s="25"/>
      <c r="WAY513" s="25"/>
      <c r="WAZ513" s="25"/>
      <c r="WBA513" s="25"/>
      <c r="WBB513" s="25"/>
      <c r="WBC513" s="25"/>
      <c r="WBD513" s="25"/>
      <c r="WBE513" s="25"/>
      <c r="WBF513" s="25"/>
      <c r="WBG513" s="25"/>
      <c r="WBH513" s="25"/>
      <c r="WBI513" s="25"/>
      <c r="WBJ513" s="25"/>
      <c r="WBK513" s="25"/>
      <c r="WBL513" s="25"/>
      <c r="WBM513" s="25"/>
      <c r="WBN513" s="25"/>
      <c r="WBO513" s="25"/>
      <c r="WBP513" s="25"/>
      <c r="WBQ513" s="25"/>
      <c r="WBR513" s="25"/>
      <c r="WBS513" s="25"/>
      <c r="WBT513" s="25"/>
      <c r="WBU513" s="25"/>
      <c r="WBV513" s="25"/>
      <c r="WBW513" s="25"/>
      <c r="WBX513" s="25"/>
      <c r="WBY513" s="25"/>
      <c r="WBZ513" s="25"/>
      <c r="WCA513" s="25"/>
      <c r="WCB513" s="25"/>
      <c r="WCC513" s="25"/>
      <c r="WCD513" s="25"/>
      <c r="WCE513" s="25"/>
      <c r="WCF513" s="25"/>
      <c r="WCG513" s="25"/>
      <c r="WCH513" s="25"/>
      <c r="WCI513" s="25"/>
      <c r="WCJ513" s="25"/>
      <c r="WCK513" s="25"/>
      <c r="WCL513" s="25"/>
      <c r="WCM513" s="25"/>
      <c r="WCN513" s="25"/>
      <c r="WCO513" s="25"/>
      <c r="WCP513" s="25"/>
      <c r="WCQ513" s="25"/>
      <c r="WCR513" s="25"/>
      <c r="WCS513" s="25"/>
      <c r="WCT513" s="25"/>
      <c r="WCU513" s="25"/>
      <c r="WCV513" s="25"/>
      <c r="WCW513" s="25"/>
      <c r="WCX513" s="25"/>
      <c r="WCY513" s="25"/>
      <c r="WCZ513" s="25"/>
      <c r="WDA513" s="25"/>
      <c r="WDB513" s="25"/>
      <c r="WDC513" s="25"/>
      <c r="WDD513" s="25"/>
      <c r="WDE513" s="25"/>
      <c r="WDF513" s="25"/>
      <c r="WDG513" s="25"/>
      <c r="WDH513" s="25"/>
      <c r="WDI513" s="25"/>
      <c r="WDJ513" s="25"/>
      <c r="WDK513" s="25"/>
      <c r="WDL513" s="25"/>
      <c r="WDM513" s="25"/>
      <c r="WDN513" s="25"/>
      <c r="WDO513" s="25"/>
      <c r="WDP513" s="25"/>
      <c r="WDQ513" s="25"/>
      <c r="WDR513" s="25"/>
      <c r="WDS513" s="25"/>
      <c r="WDT513" s="25"/>
      <c r="WDU513" s="25"/>
      <c r="WDV513" s="25"/>
      <c r="WDW513" s="25"/>
      <c r="WDX513" s="25"/>
      <c r="WDY513" s="25"/>
      <c r="WDZ513" s="25"/>
      <c r="WEA513" s="25"/>
      <c r="WEB513" s="25"/>
      <c r="WEC513" s="25"/>
      <c r="WED513" s="25"/>
      <c r="WEE513" s="25"/>
      <c r="WEF513" s="25"/>
      <c r="WEG513" s="25"/>
      <c r="WEH513" s="25"/>
      <c r="WEI513" s="25"/>
      <c r="WEJ513" s="25"/>
      <c r="WEK513" s="25"/>
      <c r="WEL513" s="25"/>
      <c r="WEM513" s="25"/>
      <c r="WEN513" s="25"/>
      <c r="WEO513" s="25"/>
      <c r="WEP513" s="25"/>
      <c r="WEQ513" s="25"/>
      <c r="WER513" s="25"/>
      <c r="WES513" s="25"/>
      <c r="WET513" s="25"/>
      <c r="WEU513" s="25"/>
      <c r="WEV513" s="25"/>
      <c r="WEW513" s="25"/>
      <c r="WEX513" s="25"/>
      <c r="WEY513" s="25"/>
      <c r="WEZ513" s="25"/>
      <c r="WFA513" s="25"/>
      <c r="WFB513" s="25"/>
      <c r="WFC513" s="25"/>
      <c r="WFD513" s="25"/>
      <c r="WFE513" s="25"/>
      <c r="WFF513" s="25"/>
      <c r="WFG513" s="25"/>
      <c r="WFH513" s="25"/>
      <c r="WFI513" s="25"/>
      <c r="WFJ513" s="25"/>
      <c r="WFK513" s="25"/>
      <c r="WFL513" s="25"/>
      <c r="WFM513" s="25"/>
      <c r="WFN513" s="25"/>
      <c r="WFO513" s="25"/>
      <c r="WFP513" s="25"/>
      <c r="WFQ513" s="25"/>
      <c r="WFR513" s="25"/>
      <c r="WFS513" s="25"/>
      <c r="WFT513" s="25"/>
      <c r="WFU513" s="25"/>
      <c r="WFV513" s="25"/>
      <c r="WFW513" s="25"/>
      <c r="WFX513" s="25"/>
      <c r="WFY513" s="25"/>
      <c r="WFZ513" s="25"/>
      <c r="WGA513" s="25"/>
      <c r="WGB513" s="25"/>
      <c r="WGC513" s="25"/>
      <c r="WGD513" s="25"/>
      <c r="WGE513" s="25"/>
      <c r="WGF513" s="25"/>
      <c r="WGG513" s="25"/>
      <c r="WGH513" s="25"/>
      <c r="WGI513" s="25"/>
      <c r="WGJ513" s="25"/>
      <c r="WGK513" s="25"/>
      <c r="WGL513" s="25"/>
      <c r="WGM513" s="25"/>
      <c r="WGN513" s="25"/>
      <c r="WGO513" s="25"/>
      <c r="WGP513" s="25"/>
      <c r="WGQ513" s="25"/>
      <c r="WGR513" s="25"/>
      <c r="WGS513" s="25"/>
      <c r="WGT513" s="25"/>
      <c r="WGU513" s="25"/>
      <c r="WGV513" s="25"/>
      <c r="WGW513" s="25"/>
      <c r="WGX513" s="25"/>
      <c r="WGY513" s="25"/>
      <c r="WGZ513" s="25"/>
      <c r="WHA513" s="25"/>
      <c r="WHB513" s="25"/>
      <c r="WHC513" s="25"/>
      <c r="WHD513" s="25"/>
      <c r="WHE513" s="25"/>
      <c r="WHF513" s="25"/>
      <c r="WHG513" s="25"/>
      <c r="WHH513" s="25"/>
      <c r="WHI513" s="25"/>
      <c r="WHJ513" s="25"/>
      <c r="WHK513" s="25"/>
      <c r="WHL513" s="25"/>
      <c r="WHM513" s="25"/>
      <c r="WHN513" s="25"/>
      <c r="WHO513" s="25"/>
      <c r="WHP513" s="25"/>
      <c r="WHQ513" s="25"/>
      <c r="WHR513" s="25"/>
      <c r="WHS513" s="25"/>
      <c r="WHT513" s="25"/>
      <c r="WHU513" s="25"/>
      <c r="WHV513" s="25"/>
      <c r="WHW513" s="25"/>
      <c r="WHX513" s="25"/>
      <c r="WHY513" s="25"/>
      <c r="WHZ513" s="25"/>
      <c r="WIA513" s="25"/>
      <c r="WIB513" s="25"/>
      <c r="WIC513" s="25"/>
      <c r="WID513" s="25"/>
      <c r="WIE513" s="25"/>
      <c r="WIF513" s="25"/>
      <c r="WIG513" s="25"/>
      <c r="WIH513" s="25"/>
      <c r="WII513" s="25"/>
      <c r="WIJ513" s="25"/>
      <c r="WIK513" s="25"/>
      <c r="WIL513" s="25"/>
      <c r="WIM513" s="25"/>
      <c r="WIN513" s="25"/>
      <c r="WIO513" s="25"/>
      <c r="WIP513" s="25"/>
      <c r="WIQ513" s="25"/>
      <c r="WIR513" s="25"/>
      <c r="WIS513" s="25"/>
      <c r="WIT513" s="25"/>
      <c r="WIU513" s="25"/>
      <c r="WIV513" s="25"/>
      <c r="WIW513" s="25"/>
      <c r="WIX513" s="25"/>
      <c r="WIY513" s="25"/>
      <c r="WIZ513" s="25"/>
      <c r="WJA513" s="25"/>
      <c r="WJB513" s="25"/>
      <c r="WJC513" s="25"/>
      <c r="WJD513" s="25"/>
      <c r="WJE513" s="25"/>
      <c r="WJF513" s="25"/>
      <c r="WJG513" s="25"/>
      <c r="WJH513" s="25"/>
      <c r="WJI513" s="25"/>
      <c r="WJJ513" s="25"/>
      <c r="WJK513" s="25"/>
      <c r="WJL513" s="25"/>
      <c r="WJM513" s="25"/>
      <c r="WJN513" s="25"/>
      <c r="WJO513" s="25"/>
      <c r="WJP513" s="25"/>
      <c r="WJQ513" s="25"/>
      <c r="WJR513" s="25"/>
      <c r="WJS513" s="25"/>
      <c r="WJT513" s="25"/>
      <c r="WJU513" s="25"/>
      <c r="WJV513" s="25"/>
      <c r="WJW513" s="25"/>
      <c r="WJX513" s="25"/>
      <c r="WJY513" s="25"/>
      <c r="WJZ513" s="25"/>
      <c r="WKA513" s="25"/>
      <c r="WKB513" s="25"/>
      <c r="WKC513" s="25"/>
      <c r="WKD513" s="25"/>
      <c r="WKE513" s="25"/>
      <c r="WKF513" s="25"/>
      <c r="WKG513" s="25"/>
      <c r="WKH513" s="25"/>
      <c r="WKI513" s="25"/>
      <c r="WKJ513" s="25"/>
      <c r="WKK513" s="25"/>
      <c r="WKL513" s="25"/>
      <c r="WKM513" s="25"/>
      <c r="WKN513" s="25"/>
      <c r="WKO513" s="25"/>
      <c r="WKP513" s="25"/>
      <c r="WKQ513" s="25"/>
      <c r="WKR513" s="25"/>
      <c r="WKS513" s="25"/>
      <c r="WKT513" s="25"/>
      <c r="WKU513" s="25"/>
      <c r="WKV513" s="25"/>
      <c r="WKW513" s="25"/>
      <c r="WKX513" s="25"/>
      <c r="WKY513" s="25"/>
      <c r="WKZ513" s="25"/>
      <c r="WLA513" s="25"/>
      <c r="WLB513" s="25"/>
      <c r="WLC513" s="25"/>
      <c r="WLD513" s="25"/>
      <c r="WLE513" s="25"/>
      <c r="WLF513" s="25"/>
      <c r="WLG513" s="25"/>
      <c r="WLH513" s="25"/>
      <c r="WLI513" s="25"/>
      <c r="WLJ513" s="25"/>
      <c r="WLK513" s="25"/>
      <c r="WLL513" s="25"/>
      <c r="WLM513" s="25"/>
      <c r="WLN513" s="25"/>
      <c r="WLO513" s="25"/>
      <c r="WLP513" s="25"/>
      <c r="WLQ513" s="25"/>
      <c r="WLR513" s="25"/>
      <c r="WLS513" s="25"/>
      <c r="WLT513" s="25"/>
      <c r="WLU513" s="25"/>
      <c r="WLV513" s="25"/>
      <c r="WLW513" s="25"/>
      <c r="WLX513" s="25"/>
      <c r="WLY513" s="25"/>
      <c r="WLZ513" s="25"/>
      <c r="WMA513" s="25"/>
      <c r="WMB513" s="25"/>
      <c r="WMC513" s="25"/>
      <c r="WMD513" s="25"/>
      <c r="WME513" s="25"/>
      <c r="WMF513" s="25"/>
      <c r="WMG513" s="25"/>
      <c r="WMH513" s="25"/>
      <c r="WMI513" s="25"/>
      <c r="WMJ513" s="25"/>
      <c r="WMK513" s="25"/>
      <c r="WML513" s="25"/>
      <c r="WMM513" s="25"/>
      <c r="WMN513" s="25"/>
      <c r="WMO513" s="25"/>
      <c r="WMP513" s="25"/>
      <c r="WMQ513" s="25"/>
      <c r="WMR513" s="25"/>
      <c r="WMS513" s="25"/>
      <c r="WMT513" s="25"/>
      <c r="WMU513" s="25"/>
      <c r="WMV513" s="25"/>
      <c r="WMW513" s="25"/>
      <c r="WMX513" s="25"/>
      <c r="WMY513" s="25"/>
      <c r="WMZ513" s="25"/>
      <c r="WNA513" s="25"/>
      <c r="WNB513" s="25"/>
      <c r="WNC513" s="25"/>
      <c r="WND513" s="25"/>
      <c r="WNE513" s="25"/>
      <c r="WNF513" s="25"/>
      <c r="WNG513" s="25"/>
      <c r="WNH513" s="25"/>
      <c r="WNI513" s="25"/>
      <c r="WNJ513" s="25"/>
      <c r="WNK513" s="25"/>
      <c r="WNL513" s="25"/>
      <c r="WNM513" s="25"/>
      <c r="WNN513" s="25"/>
      <c r="WNO513" s="25"/>
      <c r="WNP513" s="25"/>
      <c r="WNQ513" s="25"/>
      <c r="WNR513" s="25"/>
      <c r="WNS513" s="25"/>
      <c r="WNT513" s="25"/>
      <c r="WNU513" s="25"/>
      <c r="WNV513" s="25"/>
      <c r="WNW513" s="25"/>
      <c r="WNX513" s="25"/>
      <c r="WNY513" s="25"/>
      <c r="WNZ513" s="25"/>
      <c r="WOA513" s="25"/>
      <c r="WOB513" s="25"/>
      <c r="WOC513" s="25"/>
      <c r="WOD513" s="25"/>
      <c r="WOE513" s="25"/>
      <c r="WOF513" s="25"/>
      <c r="WOG513" s="25"/>
      <c r="WOH513" s="25"/>
      <c r="WOI513" s="25"/>
      <c r="WOJ513" s="25"/>
      <c r="WOK513" s="25"/>
      <c r="WOL513" s="25"/>
      <c r="WOM513" s="25"/>
      <c r="WON513" s="25"/>
      <c r="WOO513" s="25"/>
      <c r="WOP513" s="25"/>
      <c r="WOQ513" s="25"/>
      <c r="WOR513" s="25"/>
      <c r="WOS513" s="25"/>
      <c r="WOT513" s="25"/>
      <c r="WOU513" s="25"/>
      <c r="WOV513" s="25"/>
      <c r="WOW513" s="25"/>
      <c r="WOX513" s="25"/>
      <c r="WOY513" s="25"/>
      <c r="WOZ513" s="25"/>
      <c r="WPA513" s="25"/>
      <c r="WPB513" s="25"/>
      <c r="WPC513" s="25"/>
      <c r="WPD513" s="25"/>
      <c r="WPE513" s="25"/>
      <c r="WPF513" s="25"/>
      <c r="WPG513" s="25"/>
      <c r="WPH513" s="25"/>
      <c r="WPI513" s="25"/>
      <c r="WPJ513" s="25"/>
      <c r="WPK513" s="25"/>
      <c r="WPL513" s="25"/>
      <c r="WPM513" s="25"/>
      <c r="WPN513" s="25"/>
      <c r="WPO513" s="25"/>
      <c r="WPP513" s="25"/>
      <c r="WPQ513" s="25"/>
      <c r="WPR513" s="25"/>
      <c r="WPS513" s="25"/>
      <c r="WPT513" s="25"/>
      <c r="WPU513" s="25"/>
      <c r="WPV513" s="25"/>
      <c r="WPW513" s="25"/>
      <c r="WPX513" s="25"/>
      <c r="WPY513" s="25"/>
      <c r="WPZ513" s="25"/>
      <c r="WQA513" s="25"/>
      <c r="WQB513" s="25"/>
      <c r="WQC513" s="25"/>
      <c r="WQD513" s="25"/>
      <c r="WQE513" s="25"/>
      <c r="WQF513" s="25"/>
      <c r="WQG513" s="25"/>
      <c r="WQH513" s="25"/>
      <c r="WQI513" s="25"/>
      <c r="WQJ513" s="25"/>
      <c r="WQK513" s="25"/>
      <c r="WQL513" s="25"/>
      <c r="WQM513" s="25"/>
      <c r="WQN513" s="25"/>
      <c r="WQO513" s="25"/>
      <c r="WQP513" s="25"/>
      <c r="WQQ513" s="25"/>
      <c r="WQR513" s="25"/>
      <c r="WQS513" s="25"/>
      <c r="WQT513" s="25"/>
      <c r="WQU513" s="25"/>
      <c r="WQV513" s="25"/>
      <c r="WQW513" s="25"/>
      <c r="WQX513" s="25"/>
      <c r="WQY513" s="25"/>
      <c r="WQZ513" s="25"/>
      <c r="WRA513" s="25"/>
      <c r="WRB513" s="25"/>
      <c r="WRC513" s="25"/>
      <c r="WRD513" s="25"/>
      <c r="WRE513" s="25"/>
      <c r="WRF513" s="25"/>
      <c r="WRG513" s="25"/>
      <c r="WRH513" s="25"/>
      <c r="WRI513" s="25"/>
      <c r="WRJ513" s="25"/>
      <c r="WRK513" s="25"/>
      <c r="WRL513" s="25"/>
      <c r="WRM513" s="25"/>
      <c r="WRN513" s="25"/>
      <c r="WRO513" s="25"/>
      <c r="WRP513" s="25"/>
      <c r="WRQ513" s="25"/>
      <c r="WRR513" s="25"/>
      <c r="WRS513" s="25"/>
      <c r="WRT513" s="25"/>
      <c r="WRU513" s="25"/>
      <c r="WRV513" s="25"/>
      <c r="WRW513" s="25"/>
      <c r="WRX513" s="25"/>
      <c r="WRY513" s="25"/>
      <c r="WRZ513" s="25"/>
      <c r="WSA513" s="25"/>
      <c r="WSB513" s="25"/>
      <c r="WSC513" s="25"/>
      <c r="WSD513" s="25"/>
      <c r="WSE513" s="25"/>
      <c r="WSF513" s="25"/>
      <c r="WSG513" s="25"/>
      <c r="WSH513" s="25"/>
      <c r="WSI513" s="25"/>
      <c r="WSJ513" s="25"/>
      <c r="WSK513" s="25"/>
      <c r="WSL513" s="25"/>
      <c r="WSM513" s="25"/>
      <c r="WSN513" s="25"/>
      <c r="WSO513" s="25"/>
      <c r="WSP513" s="25"/>
      <c r="WSQ513" s="25"/>
      <c r="WSR513" s="25"/>
      <c r="WSS513" s="25"/>
      <c r="WST513" s="25"/>
      <c r="WSU513" s="25"/>
      <c r="WSV513" s="25"/>
      <c r="WSW513" s="25"/>
      <c r="WSX513" s="25"/>
      <c r="WSY513" s="25"/>
      <c r="WSZ513" s="25"/>
      <c r="WTA513" s="25"/>
      <c r="WTB513" s="25"/>
      <c r="WTC513" s="25"/>
      <c r="WTD513" s="25"/>
      <c r="WTE513" s="25"/>
      <c r="WTF513" s="25"/>
      <c r="WTG513" s="25"/>
      <c r="WTH513" s="25"/>
      <c r="WTI513" s="25"/>
      <c r="WTJ513" s="25"/>
      <c r="WTK513" s="25"/>
      <c r="WTL513" s="25"/>
      <c r="WTM513" s="25"/>
      <c r="WTN513" s="25"/>
      <c r="WTO513" s="25"/>
      <c r="WTP513" s="25"/>
      <c r="WTQ513" s="25"/>
      <c r="WTR513" s="25"/>
      <c r="WTS513" s="25"/>
      <c r="WTT513" s="25"/>
      <c r="WTU513" s="25"/>
      <c r="WTV513" s="25"/>
      <c r="WTW513" s="25"/>
      <c r="WTX513" s="25"/>
      <c r="WTY513" s="25"/>
      <c r="WTZ513" s="25"/>
      <c r="WUA513" s="25"/>
      <c r="WUB513" s="25"/>
      <c r="WUC513" s="25"/>
      <c r="WUD513" s="25"/>
      <c r="WUE513" s="25"/>
      <c r="WUF513" s="25"/>
      <c r="WUG513" s="25"/>
      <c r="WUH513" s="25"/>
      <c r="WUI513" s="25"/>
      <c r="WUJ513" s="25"/>
      <c r="WUK513" s="25"/>
      <c r="WUL513" s="25"/>
      <c r="WUM513" s="25"/>
      <c r="WUN513" s="25"/>
      <c r="WUO513" s="25"/>
      <c r="WUP513" s="25"/>
      <c r="WUQ513" s="25"/>
      <c r="WUR513" s="25"/>
      <c r="WUS513" s="25"/>
      <c r="WUT513" s="25"/>
      <c r="WUU513" s="25"/>
      <c r="WUV513" s="25"/>
      <c r="WUW513" s="25"/>
      <c r="WUX513" s="25"/>
      <c r="WUY513" s="25"/>
      <c r="WUZ513" s="25"/>
      <c r="WVA513" s="25"/>
      <c r="WVB513" s="25"/>
      <c r="WVC513" s="25"/>
      <c r="WVD513" s="25"/>
      <c r="WVE513" s="25"/>
      <c r="WVF513" s="25"/>
      <c r="WVG513" s="25"/>
      <c r="WVH513" s="25"/>
      <c r="WVI513" s="25"/>
      <c r="WVJ513" s="25"/>
      <c r="WVK513" s="25"/>
      <c r="WVL513" s="25"/>
      <c r="WVM513" s="25"/>
      <c r="WVN513" s="25"/>
      <c r="WVO513" s="25"/>
      <c r="WVP513" s="25"/>
      <c r="WVQ513" s="25"/>
      <c r="WVR513" s="25"/>
      <c r="WVS513" s="25"/>
      <c r="WVT513" s="25"/>
      <c r="WVU513" s="25"/>
      <c r="WVV513" s="25"/>
      <c r="WVW513" s="25"/>
      <c r="WVX513" s="25"/>
      <c r="WVY513" s="25"/>
      <c r="WVZ513" s="25"/>
      <c r="WWA513" s="25"/>
      <c r="WWB513" s="25"/>
      <c r="WWC513" s="25"/>
      <c r="WWD513" s="25"/>
      <c r="WWE513" s="25"/>
      <c r="WWF513" s="25"/>
      <c r="WWG513" s="25"/>
      <c r="WWH513" s="25"/>
      <c r="WWI513" s="25"/>
      <c r="WWJ513" s="25"/>
      <c r="WWK513" s="25"/>
      <c r="WWL513" s="25"/>
      <c r="WWM513" s="25"/>
      <c r="WWN513" s="25"/>
      <c r="WWO513" s="25"/>
      <c r="WWP513" s="25"/>
      <c r="WWQ513" s="25"/>
      <c r="WWR513" s="25"/>
      <c r="WWS513" s="25"/>
      <c r="WWT513" s="25"/>
      <c r="WWU513" s="25"/>
      <c r="WWV513" s="25"/>
      <c r="WWW513" s="25"/>
      <c r="WWX513" s="25"/>
      <c r="WWY513" s="25"/>
      <c r="WWZ513" s="25"/>
      <c r="WXA513" s="25"/>
      <c r="WXB513" s="25"/>
      <c r="WXC513" s="25"/>
      <c r="WXD513" s="25"/>
      <c r="WXE513" s="25"/>
      <c r="WXF513" s="25"/>
      <c r="WXG513" s="25"/>
      <c r="WXH513" s="25"/>
      <c r="WXI513" s="25"/>
      <c r="WXJ513" s="25"/>
      <c r="WXK513" s="25"/>
      <c r="WXL513" s="25"/>
      <c r="WXM513" s="25"/>
      <c r="WXN513" s="25"/>
      <c r="WXO513" s="25"/>
      <c r="WXP513" s="25"/>
      <c r="WXQ513" s="25"/>
      <c r="WXR513" s="25"/>
      <c r="WXS513" s="25"/>
      <c r="WXT513" s="25"/>
      <c r="WXU513" s="25"/>
      <c r="WXV513" s="25"/>
      <c r="WXW513" s="25"/>
      <c r="WXX513" s="25"/>
      <c r="WXY513" s="25"/>
      <c r="WXZ513" s="25"/>
      <c r="WYA513" s="25"/>
      <c r="WYB513" s="25"/>
      <c r="WYC513" s="25"/>
      <c r="WYD513" s="25"/>
      <c r="WYE513" s="25"/>
      <c r="WYF513" s="25"/>
      <c r="WYG513" s="25"/>
      <c r="WYH513" s="25"/>
      <c r="WYI513" s="25"/>
      <c r="WYJ513" s="25"/>
      <c r="WYK513" s="25"/>
      <c r="WYL513" s="25"/>
      <c r="WYM513" s="25"/>
      <c r="WYN513" s="25"/>
      <c r="WYO513" s="25"/>
      <c r="WYP513" s="25"/>
      <c r="WYQ513" s="25"/>
      <c r="WYR513" s="25"/>
      <c r="WYS513" s="25"/>
      <c r="WYT513" s="25"/>
      <c r="WYU513" s="25"/>
      <c r="WYV513" s="25"/>
      <c r="WYW513" s="25"/>
      <c r="WYX513" s="25"/>
      <c r="WYY513" s="25"/>
      <c r="WYZ513" s="25"/>
      <c r="WZA513" s="25"/>
      <c r="WZB513" s="25"/>
      <c r="WZC513" s="25"/>
      <c r="WZD513" s="25"/>
      <c r="WZE513" s="25"/>
      <c r="WZF513" s="25"/>
      <c r="WZG513" s="25"/>
      <c r="WZH513" s="25"/>
      <c r="WZI513" s="25"/>
      <c r="WZJ513" s="25"/>
      <c r="WZK513" s="25"/>
      <c r="WZL513" s="25"/>
      <c r="WZM513" s="25"/>
      <c r="WZN513" s="25"/>
      <c r="WZO513" s="25"/>
      <c r="WZP513" s="25"/>
      <c r="WZQ513" s="25"/>
      <c r="WZR513" s="25"/>
      <c r="WZS513" s="25"/>
      <c r="WZT513" s="25"/>
      <c r="WZU513" s="25"/>
      <c r="WZV513" s="25"/>
      <c r="WZW513" s="25"/>
      <c r="WZX513" s="25"/>
      <c r="WZY513" s="25"/>
      <c r="WZZ513" s="25"/>
      <c r="XAA513" s="25"/>
      <c r="XAB513" s="25"/>
      <c r="XAC513" s="25"/>
      <c r="XAD513" s="25"/>
      <c r="XAE513" s="25"/>
      <c r="XAF513" s="25"/>
      <c r="XAG513" s="25"/>
      <c r="XAH513" s="25"/>
      <c r="XAI513" s="25"/>
      <c r="XAJ513" s="25"/>
      <c r="XAK513" s="25"/>
      <c r="XAL513" s="25"/>
      <c r="XAM513" s="25"/>
      <c r="XAN513" s="25"/>
      <c r="XAO513" s="25"/>
      <c r="XAP513" s="25"/>
      <c r="XAQ513" s="25"/>
      <c r="XAR513" s="25"/>
      <c r="XAS513" s="25"/>
      <c r="XAT513" s="25"/>
      <c r="XAU513" s="25"/>
      <c r="XAV513" s="25"/>
      <c r="XAW513" s="25"/>
      <c r="XAX513" s="25"/>
      <c r="XAY513" s="25"/>
      <c r="XAZ513" s="25"/>
      <c r="XBA513" s="25"/>
      <c r="XBB513" s="25"/>
      <c r="XBC513" s="25"/>
      <c r="XBD513" s="25"/>
      <c r="XBE513" s="25"/>
      <c r="XBF513" s="25"/>
      <c r="XBG513" s="25"/>
      <c r="XBH513" s="25"/>
      <c r="XBI513" s="25"/>
      <c r="XBJ513" s="25"/>
      <c r="XBK513" s="25"/>
      <c r="XBL513" s="25"/>
      <c r="XBM513" s="25"/>
      <c r="XBN513" s="25"/>
      <c r="XBO513" s="25"/>
      <c r="XBP513" s="25"/>
      <c r="XBQ513" s="25"/>
      <c r="XBR513" s="25"/>
      <c r="XBS513" s="25"/>
      <c r="XBT513" s="25"/>
      <c r="XBU513" s="25"/>
      <c r="XBV513" s="25"/>
      <c r="XBW513" s="25"/>
      <c r="XBX513" s="25"/>
      <c r="XBY513" s="25"/>
      <c r="XBZ513" s="25"/>
      <c r="XCA513" s="25"/>
      <c r="XCB513" s="25"/>
      <c r="XCC513" s="25"/>
      <c r="XCD513" s="25"/>
      <c r="XCE513" s="25"/>
      <c r="XCF513" s="25"/>
      <c r="XCG513" s="25"/>
      <c r="XCH513" s="25"/>
      <c r="XCI513" s="25"/>
      <c r="XCJ513" s="25"/>
      <c r="XCK513" s="25"/>
      <c r="XCL513" s="25"/>
      <c r="XCM513" s="25"/>
      <c r="XCN513" s="25"/>
      <c r="XCO513" s="25"/>
      <c r="XCP513" s="25"/>
      <c r="XCQ513" s="25"/>
      <c r="XCR513" s="25"/>
      <c r="XCS513" s="25"/>
      <c r="XCT513" s="25"/>
      <c r="XCU513" s="25"/>
      <c r="XCV513" s="25"/>
      <c r="XCW513" s="25"/>
      <c r="XCX513" s="25"/>
      <c r="XCY513" s="25"/>
      <c r="XCZ513" s="25"/>
      <c r="XDA513" s="25"/>
      <c r="XDB513" s="25"/>
      <c r="XDC513" s="25"/>
      <c r="XDD513" s="25"/>
      <c r="XDE513" s="25"/>
      <c r="XDF513" s="25"/>
      <c r="XDG513" s="25"/>
      <c r="XDH513" s="25"/>
      <c r="XDI513" s="25"/>
      <c r="XDJ513" s="25"/>
      <c r="XDK513" s="25"/>
      <c r="XDL513" s="25"/>
      <c r="XDM513" s="25"/>
      <c r="XDN513" s="25"/>
      <c r="XDO513" s="25"/>
      <c r="XDP513" s="25"/>
      <c r="XDQ513" s="25"/>
      <c r="XDR513" s="25"/>
      <c r="XDS513" s="25"/>
      <c r="XDT513" s="25"/>
      <c r="XDU513" s="25"/>
      <c r="XDV513" s="25"/>
      <c r="XDW513" s="25"/>
      <c r="XDX513" s="25"/>
      <c r="XDY513" s="25"/>
      <c r="XDZ513" s="25"/>
      <c r="XEA513" s="25"/>
      <c r="XEB513" s="25"/>
      <c r="XEC513" s="25"/>
      <c r="XED513" s="25"/>
      <c r="XEE513" s="25"/>
      <c r="XEF513" s="25"/>
      <c r="XEG513" s="25"/>
      <c r="XEH513" s="25"/>
      <c r="XEI513" s="25"/>
      <c r="XEJ513" s="25"/>
    </row>
    <row r="514" spans="1:16364" s="34" customFormat="1" ht="63" customHeight="1" x14ac:dyDescent="0.25">
      <c r="A514" s="14" t="s">
        <v>199</v>
      </c>
      <c r="B514" s="79" t="s">
        <v>2209</v>
      </c>
      <c r="C514" s="32" t="s">
        <v>2210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8">
        <v>0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8">
        <v>0</v>
      </c>
      <c r="AQ514" s="5">
        <v>0</v>
      </c>
      <c r="AR514" s="5">
        <v>0</v>
      </c>
      <c r="AS514" s="5">
        <v>0</v>
      </c>
      <c r="AT514" s="5">
        <v>0</v>
      </c>
      <c r="AU514" s="5">
        <v>0</v>
      </c>
      <c r="AV514" s="5">
        <v>0</v>
      </c>
      <c r="AW514" s="49">
        <v>0</v>
      </c>
      <c r="AX514" s="5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5">
        <f t="shared" si="281"/>
        <v>0</v>
      </c>
      <c r="BE514" s="5">
        <f t="shared" si="282"/>
        <v>0</v>
      </c>
      <c r="BF514" s="5">
        <f t="shared" si="283"/>
        <v>0</v>
      </c>
      <c r="BG514" s="5">
        <f t="shared" si="284"/>
        <v>0</v>
      </c>
      <c r="BH514" s="5">
        <f t="shared" si="285"/>
        <v>0</v>
      </c>
      <c r="BI514" s="5">
        <f t="shared" si="286"/>
        <v>0</v>
      </c>
      <c r="BJ514" s="49">
        <v>0</v>
      </c>
      <c r="BK514" s="5">
        <f t="shared" si="287"/>
        <v>0</v>
      </c>
      <c r="BL514" s="5">
        <f t="shared" si="288"/>
        <v>0</v>
      </c>
      <c r="BM514" s="5">
        <f t="shared" si="289"/>
        <v>0</v>
      </c>
      <c r="BN514" s="5">
        <f t="shared" si="290"/>
        <v>0</v>
      </c>
      <c r="BO514" s="5">
        <f t="shared" si="291"/>
        <v>0</v>
      </c>
      <c r="BP514" s="5">
        <f t="shared" si="292"/>
        <v>0</v>
      </c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  <c r="QN514" s="25"/>
      <c r="QO514" s="25"/>
      <c r="QP514" s="25"/>
      <c r="QQ514" s="25"/>
      <c r="QR514" s="25"/>
      <c r="QS514" s="25"/>
      <c r="QT514" s="25"/>
      <c r="QU514" s="25"/>
      <c r="QV514" s="25"/>
      <c r="QW514" s="25"/>
      <c r="QX514" s="25"/>
      <c r="QY514" s="25"/>
      <c r="QZ514" s="25"/>
      <c r="RA514" s="25"/>
      <c r="RB514" s="25"/>
      <c r="RC514" s="25"/>
      <c r="RD514" s="25"/>
      <c r="RE514" s="25"/>
      <c r="RF514" s="25"/>
      <c r="RG514" s="25"/>
      <c r="RH514" s="25"/>
      <c r="RI514" s="25"/>
      <c r="RJ514" s="25"/>
      <c r="RK514" s="25"/>
      <c r="RL514" s="25"/>
      <c r="RM514" s="25"/>
      <c r="RN514" s="25"/>
      <c r="RO514" s="25"/>
      <c r="RP514" s="25"/>
      <c r="RQ514" s="25"/>
      <c r="RR514" s="25"/>
      <c r="RS514" s="25"/>
      <c r="RT514" s="25"/>
      <c r="RU514" s="25"/>
      <c r="RV514" s="25"/>
      <c r="RW514" s="25"/>
      <c r="RX514" s="25"/>
      <c r="RY514" s="25"/>
      <c r="RZ514" s="25"/>
      <c r="SA514" s="25"/>
      <c r="SB514" s="25"/>
      <c r="SC514" s="25"/>
      <c r="SD514" s="25"/>
      <c r="SE514" s="25"/>
      <c r="SF514" s="25"/>
      <c r="SG514" s="25"/>
      <c r="SH514" s="25"/>
      <c r="SI514" s="25"/>
      <c r="SJ514" s="25"/>
      <c r="SK514" s="25"/>
      <c r="SL514" s="25"/>
      <c r="SM514" s="25"/>
      <c r="SN514" s="25"/>
      <c r="SO514" s="25"/>
      <c r="SP514" s="25"/>
      <c r="SQ514" s="25"/>
      <c r="SR514" s="25"/>
      <c r="SS514" s="25"/>
      <c r="ST514" s="25"/>
      <c r="SU514" s="25"/>
      <c r="SV514" s="25"/>
      <c r="SW514" s="25"/>
      <c r="SX514" s="25"/>
      <c r="SY514" s="25"/>
      <c r="SZ514" s="25"/>
      <c r="TA514" s="25"/>
      <c r="TB514" s="25"/>
      <c r="TC514" s="25"/>
      <c r="TD514" s="25"/>
      <c r="TE514" s="25"/>
      <c r="TF514" s="25"/>
      <c r="TG514" s="25"/>
      <c r="TH514" s="25"/>
      <c r="TI514" s="25"/>
      <c r="TJ514" s="25"/>
      <c r="TK514" s="25"/>
      <c r="TL514" s="25"/>
      <c r="TM514" s="25"/>
      <c r="TN514" s="25"/>
      <c r="TO514" s="25"/>
      <c r="TP514" s="25"/>
      <c r="TQ514" s="25"/>
      <c r="TR514" s="25"/>
      <c r="TS514" s="25"/>
      <c r="TT514" s="25"/>
      <c r="TU514" s="25"/>
      <c r="TV514" s="25"/>
      <c r="TW514" s="25"/>
      <c r="TX514" s="25"/>
      <c r="TY514" s="25"/>
      <c r="TZ514" s="25"/>
      <c r="UA514" s="25"/>
      <c r="UB514" s="25"/>
      <c r="UC514" s="25"/>
      <c r="UD514" s="25"/>
      <c r="UE514" s="25"/>
      <c r="UF514" s="25"/>
      <c r="UG514" s="25"/>
      <c r="UH514" s="25"/>
      <c r="UI514" s="25"/>
      <c r="UJ514" s="25"/>
      <c r="UK514" s="25"/>
      <c r="UL514" s="25"/>
      <c r="UM514" s="25"/>
      <c r="UN514" s="25"/>
      <c r="UO514" s="25"/>
      <c r="UP514" s="25"/>
      <c r="UQ514" s="25"/>
      <c r="UR514" s="25"/>
      <c r="US514" s="25"/>
      <c r="UT514" s="25"/>
      <c r="UU514" s="25"/>
      <c r="UV514" s="25"/>
      <c r="UW514" s="25"/>
      <c r="UX514" s="25"/>
      <c r="UY514" s="25"/>
      <c r="UZ514" s="25"/>
      <c r="VA514" s="25"/>
      <c r="VB514" s="25"/>
      <c r="VC514" s="25"/>
      <c r="VD514" s="25"/>
      <c r="VE514" s="25"/>
      <c r="VF514" s="25"/>
      <c r="VG514" s="25"/>
      <c r="VH514" s="25"/>
      <c r="VI514" s="25"/>
      <c r="VJ514" s="25"/>
      <c r="VK514" s="25"/>
      <c r="VL514" s="25"/>
      <c r="VM514" s="25"/>
      <c r="VN514" s="25"/>
      <c r="VO514" s="25"/>
      <c r="VP514" s="25"/>
      <c r="VQ514" s="25"/>
      <c r="VR514" s="25"/>
      <c r="VS514" s="25"/>
      <c r="VT514" s="25"/>
      <c r="VU514" s="25"/>
      <c r="VV514" s="25"/>
      <c r="VW514" s="25"/>
      <c r="VX514" s="25"/>
      <c r="VY514" s="25"/>
      <c r="VZ514" s="25"/>
      <c r="WA514" s="25"/>
      <c r="WB514" s="25"/>
      <c r="WC514" s="25"/>
      <c r="WD514" s="25"/>
      <c r="WE514" s="25"/>
      <c r="WF514" s="25"/>
      <c r="WG514" s="25"/>
      <c r="WH514" s="25"/>
      <c r="WI514" s="25"/>
      <c r="WJ514" s="25"/>
      <c r="WK514" s="25"/>
      <c r="WL514" s="25"/>
      <c r="WM514" s="25"/>
      <c r="WN514" s="25"/>
      <c r="WO514" s="25"/>
      <c r="WP514" s="25"/>
      <c r="WQ514" s="25"/>
      <c r="WR514" s="25"/>
      <c r="WS514" s="25"/>
      <c r="WT514" s="25"/>
      <c r="WU514" s="25"/>
      <c r="WV514" s="25"/>
      <c r="WW514" s="25"/>
      <c r="WX514" s="25"/>
      <c r="WY514" s="25"/>
      <c r="WZ514" s="25"/>
      <c r="XA514" s="25"/>
      <c r="XB514" s="25"/>
      <c r="XC514" s="25"/>
      <c r="XD514" s="25"/>
      <c r="XE514" s="25"/>
      <c r="XF514" s="25"/>
      <c r="XG514" s="25"/>
      <c r="XH514" s="25"/>
      <c r="XI514" s="25"/>
      <c r="XJ514" s="25"/>
      <c r="XK514" s="25"/>
      <c r="XL514" s="25"/>
      <c r="XM514" s="25"/>
      <c r="XN514" s="25"/>
      <c r="XO514" s="25"/>
      <c r="XP514" s="25"/>
      <c r="XQ514" s="25"/>
      <c r="XR514" s="25"/>
      <c r="XS514" s="25"/>
      <c r="XT514" s="25"/>
      <c r="XU514" s="25"/>
      <c r="XV514" s="25"/>
      <c r="XW514" s="25"/>
      <c r="XX514" s="25"/>
      <c r="XY514" s="25"/>
      <c r="XZ514" s="25"/>
      <c r="YA514" s="25"/>
      <c r="YB514" s="25"/>
      <c r="YC514" s="25"/>
      <c r="YD514" s="25"/>
      <c r="YE514" s="25"/>
      <c r="YF514" s="25"/>
      <c r="YG514" s="25"/>
      <c r="YH514" s="25"/>
      <c r="YI514" s="25"/>
      <c r="YJ514" s="25"/>
      <c r="YK514" s="25"/>
      <c r="YL514" s="25"/>
      <c r="YM514" s="25"/>
      <c r="YN514" s="25"/>
      <c r="YO514" s="25"/>
      <c r="YP514" s="25"/>
      <c r="YQ514" s="25"/>
      <c r="YR514" s="25"/>
      <c r="YS514" s="25"/>
      <c r="YT514" s="25"/>
      <c r="YU514" s="25"/>
      <c r="YV514" s="25"/>
      <c r="YW514" s="25"/>
      <c r="YX514" s="25"/>
      <c r="YY514" s="25"/>
      <c r="YZ514" s="25"/>
      <c r="ZA514" s="25"/>
      <c r="ZB514" s="25"/>
      <c r="ZC514" s="25"/>
      <c r="ZD514" s="25"/>
      <c r="ZE514" s="25"/>
      <c r="ZF514" s="25"/>
      <c r="ZG514" s="25"/>
      <c r="ZH514" s="25"/>
      <c r="ZI514" s="25"/>
      <c r="ZJ514" s="25"/>
      <c r="ZK514" s="25"/>
      <c r="ZL514" s="25"/>
      <c r="ZM514" s="25"/>
      <c r="ZN514" s="25"/>
      <c r="ZO514" s="25"/>
      <c r="ZP514" s="25"/>
      <c r="ZQ514" s="25"/>
      <c r="ZR514" s="25"/>
      <c r="ZS514" s="25"/>
      <c r="ZT514" s="25"/>
      <c r="ZU514" s="25"/>
      <c r="ZV514" s="25"/>
      <c r="ZW514" s="25"/>
      <c r="ZX514" s="25"/>
      <c r="ZY514" s="25"/>
      <c r="ZZ514" s="25"/>
      <c r="AAA514" s="25"/>
      <c r="AAB514" s="25"/>
      <c r="AAC514" s="25"/>
      <c r="AAD514" s="25"/>
      <c r="AAE514" s="25"/>
      <c r="AAF514" s="25"/>
      <c r="AAG514" s="25"/>
      <c r="AAH514" s="25"/>
      <c r="AAI514" s="25"/>
      <c r="AAJ514" s="25"/>
      <c r="AAK514" s="25"/>
      <c r="AAL514" s="25"/>
      <c r="AAM514" s="25"/>
      <c r="AAN514" s="25"/>
      <c r="AAO514" s="25"/>
      <c r="AAP514" s="25"/>
      <c r="AAQ514" s="25"/>
      <c r="AAR514" s="25"/>
      <c r="AAS514" s="25"/>
      <c r="AAT514" s="25"/>
      <c r="AAU514" s="25"/>
      <c r="AAV514" s="25"/>
      <c r="AAW514" s="25"/>
      <c r="AAX514" s="25"/>
      <c r="AAY514" s="25"/>
      <c r="AAZ514" s="25"/>
      <c r="ABA514" s="25"/>
      <c r="ABB514" s="25"/>
      <c r="ABC514" s="25"/>
      <c r="ABD514" s="25"/>
      <c r="ABE514" s="25"/>
      <c r="ABF514" s="25"/>
      <c r="ABG514" s="25"/>
      <c r="ABH514" s="25"/>
      <c r="ABI514" s="25"/>
      <c r="ABJ514" s="25"/>
      <c r="ABK514" s="25"/>
      <c r="ABL514" s="25"/>
      <c r="ABM514" s="25"/>
      <c r="ABN514" s="25"/>
      <c r="ABO514" s="25"/>
      <c r="ABP514" s="25"/>
      <c r="ABQ514" s="25"/>
      <c r="ABR514" s="25"/>
      <c r="ABS514" s="25"/>
      <c r="ABT514" s="25"/>
      <c r="ABU514" s="25"/>
      <c r="ABV514" s="25"/>
      <c r="ABW514" s="25"/>
      <c r="ABX514" s="25"/>
      <c r="ABY514" s="25"/>
      <c r="ABZ514" s="25"/>
      <c r="ACA514" s="25"/>
      <c r="ACB514" s="25"/>
      <c r="ACC514" s="25"/>
      <c r="ACD514" s="25"/>
      <c r="ACE514" s="25"/>
      <c r="ACF514" s="25"/>
      <c r="ACG514" s="25"/>
      <c r="ACH514" s="25"/>
      <c r="ACI514" s="25"/>
      <c r="ACJ514" s="25"/>
      <c r="ACK514" s="25"/>
      <c r="ACL514" s="25"/>
      <c r="ACM514" s="25"/>
      <c r="ACN514" s="25"/>
      <c r="ACO514" s="25"/>
      <c r="ACP514" s="25"/>
      <c r="ACQ514" s="25"/>
      <c r="ACR514" s="25"/>
      <c r="ACS514" s="25"/>
      <c r="ACT514" s="25"/>
      <c r="ACU514" s="25"/>
      <c r="ACV514" s="25"/>
      <c r="ACW514" s="25"/>
      <c r="ACX514" s="25"/>
      <c r="ACY514" s="25"/>
      <c r="ACZ514" s="25"/>
      <c r="ADA514" s="25"/>
      <c r="ADB514" s="25"/>
      <c r="ADC514" s="25"/>
      <c r="ADD514" s="25"/>
      <c r="ADE514" s="25"/>
      <c r="ADF514" s="25"/>
      <c r="ADG514" s="25"/>
      <c r="ADH514" s="25"/>
      <c r="ADI514" s="25"/>
      <c r="ADJ514" s="25"/>
      <c r="ADK514" s="25"/>
      <c r="ADL514" s="25"/>
      <c r="ADM514" s="25"/>
      <c r="ADN514" s="25"/>
      <c r="ADO514" s="25"/>
      <c r="ADP514" s="25"/>
      <c r="ADQ514" s="25"/>
      <c r="ADR514" s="25"/>
      <c r="ADS514" s="25"/>
      <c r="ADT514" s="25"/>
      <c r="ADU514" s="25"/>
      <c r="ADV514" s="25"/>
      <c r="ADW514" s="25"/>
      <c r="ADX514" s="25"/>
      <c r="ADY514" s="25"/>
      <c r="ADZ514" s="25"/>
      <c r="AEA514" s="25"/>
      <c r="AEB514" s="25"/>
      <c r="AEC514" s="25"/>
      <c r="AED514" s="25"/>
      <c r="AEE514" s="25"/>
      <c r="AEF514" s="25"/>
      <c r="AEG514" s="25"/>
      <c r="AEH514" s="25"/>
      <c r="AEI514" s="25"/>
      <c r="AEJ514" s="25"/>
      <c r="AEK514" s="25"/>
      <c r="AEL514" s="25"/>
      <c r="AEM514" s="25"/>
      <c r="AEN514" s="25"/>
      <c r="AEO514" s="25"/>
      <c r="AEP514" s="25"/>
      <c r="AEQ514" s="25"/>
      <c r="AER514" s="25"/>
      <c r="AES514" s="25"/>
      <c r="AET514" s="25"/>
      <c r="AEU514" s="25"/>
      <c r="AEV514" s="25"/>
      <c r="AEW514" s="25"/>
      <c r="AEX514" s="25"/>
      <c r="AEY514" s="25"/>
      <c r="AEZ514" s="25"/>
      <c r="AFA514" s="25"/>
      <c r="AFB514" s="25"/>
      <c r="AFC514" s="25"/>
      <c r="AFD514" s="25"/>
      <c r="AFE514" s="25"/>
      <c r="AFF514" s="25"/>
      <c r="AFG514" s="25"/>
      <c r="AFH514" s="25"/>
      <c r="AFI514" s="25"/>
      <c r="AFJ514" s="25"/>
      <c r="AFK514" s="25"/>
      <c r="AFL514" s="25"/>
      <c r="AFM514" s="25"/>
      <c r="AFN514" s="25"/>
      <c r="AFO514" s="25"/>
      <c r="AFP514" s="25"/>
      <c r="AFQ514" s="25"/>
      <c r="AFR514" s="25"/>
      <c r="AFS514" s="25"/>
      <c r="AFT514" s="25"/>
      <c r="AFU514" s="25"/>
      <c r="AFV514" s="25"/>
      <c r="AFW514" s="25"/>
      <c r="AFX514" s="25"/>
      <c r="AFY514" s="25"/>
      <c r="AFZ514" s="25"/>
      <c r="AGA514" s="25"/>
      <c r="AGB514" s="25"/>
      <c r="AGC514" s="25"/>
      <c r="AGD514" s="25"/>
      <c r="AGE514" s="25"/>
      <c r="AGF514" s="25"/>
      <c r="AGG514" s="25"/>
      <c r="AGH514" s="25"/>
      <c r="AGI514" s="25"/>
      <c r="AGJ514" s="25"/>
      <c r="AGK514" s="25"/>
      <c r="AGL514" s="25"/>
      <c r="AGM514" s="25"/>
      <c r="AGN514" s="25"/>
      <c r="AGO514" s="25"/>
      <c r="AGP514" s="25"/>
      <c r="AGQ514" s="25"/>
      <c r="AGR514" s="25"/>
      <c r="AGS514" s="25"/>
      <c r="AGT514" s="25"/>
      <c r="AGU514" s="25"/>
      <c r="AGV514" s="25"/>
      <c r="AGW514" s="25"/>
      <c r="AGX514" s="25"/>
      <c r="AGY514" s="25"/>
      <c r="AGZ514" s="25"/>
      <c r="AHA514" s="25"/>
      <c r="AHB514" s="25"/>
      <c r="AHC514" s="25"/>
      <c r="AHD514" s="25"/>
      <c r="AHE514" s="25"/>
      <c r="AHF514" s="25"/>
      <c r="AHG514" s="25"/>
      <c r="AHH514" s="25"/>
      <c r="AHI514" s="25"/>
      <c r="AHJ514" s="25"/>
      <c r="AHK514" s="25"/>
      <c r="AHL514" s="25"/>
      <c r="AHM514" s="25"/>
      <c r="AHN514" s="25"/>
      <c r="AHO514" s="25"/>
      <c r="AHP514" s="25"/>
      <c r="AHQ514" s="25"/>
      <c r="AHR514" s="25"/>
      <c r="AHS514" s="25"/>
      <c r="AHT514" s="25"/>
      <c r="AHU514" s="25"/>
      <c r="AHV514" s="25"/>
      <c r="AHW514" s="25"/>
      <c r="AHX514" s="25"/>
      <c r="AHY514" s="25"/>
      <c r="AHZ514" s="25"/>
      <c r="AIA514" s="25"/>
      <c r="AIB514" s="25"/>
      <c r="AIC514" s="25"/>
      <c r="AID514" s="25"/>
      <c r="AIE514" s="25"/>
      <c r="AIF514" s="25"/>
      <c r="AIG514" s="25"/>
      <c r="AIH514" s="25"/>
      <c r="AII514" s="25"/>
      <c r="AIJ514" s="25"/>
      <c r="AIK514" s="25"/>
      <c r="AIL514" s="25"/>
      <c r="AIM514" s="25"/>
      <c r="AIN514" s="25"/>
      <c r="AIO514" s="25"/>
      <c r="AIP514" s="25"/>
      <c r="AIQ514" s="25"/>
      <c r="AIR514" s="25"/>
      <c r="AIS514" s="25"/>
      <c r="AIT514" s="25"/>
      <c r="AIU514" s="25"/>
      <c r="AIV514" s="25"/>
      <c r="AIW514" s="25"/>
      <c r="AIX514" s="25"/>
      <c r="AIY514" s="25"/>
      <c r="AIZ514" s="25"/>
      <c r="AJA514" s="25"/>
      <c r="AJB514" s="25"/>
      <c r="AJC514" s="25"/>
      <c r="AJD514" s="25"/>
      <c r="AJE514" s="25"/>
      <c r="AJF514" s="25"/>
      <c r="AJG514" s="25"/>
      <c r="AJH514" s="25"/>
      <c r="AJI514" s="25"/>
      <c r="AJJ514" s="25"/>
      <c r="AJK514" s="25"/>
      <c r="AJL514" s="25"/>
      <c r="AJM514" s="25"/>
      <c r="AJN514" s="25"/>
      <c r="AJO514" s="25"/>
      <c r="AJP514" s="25"/>
      <c r="AJQ514" s="25"/>
      <c r="AJR514" s="25"/>
      <c r="AJS514" s="25"/>
      <c r="AJT514" s="25"/>
      <c r="AJU514" s="25"/>
      <c r="AJV514" s="25"/>
      <c r="AJW514" s="25"/>
      <c r="AJX514" s="25"/>
      <c r="AJY514" s="25"/>
      <c r="AJZ514" s="25"/>
      <c r="AKA514" s="25"/>
      <c r="AKB514" s="25"/>
      <c r="AKC514" s="25"/>
      <c r="AKD514" s="25"/>
      <c r="AKE514" s="25"/>
      <c r="AKF514" s="25"/>
      <c r="AKG514" s="25"/>
      <c r="AKH514" s="25"/>
      <c r="AKI514" s="25"/>
      <c r="AKJ514" s="25"/>
      <c r="AKK514" s="25"/>
      <c r="AKL514" s="25"/>
      <c r="AKM514" s="25"/>
      <c r="AKN514" s="25"/>
      <c r="AKO514" s="25"/>
      <c r="AKP514" s="25"/>
      <c r="AKQ514" s="25"/>
      <c r="AKR514" s="25"/>
      <c r="AKS514" s="25"/>
      <c r="AKT514" s="25"/>
      <c r="AKU514" s="25"/>
      <c r="AKV514" s="25"/>
      <c r="AKW514" s="25"/>
      <c r="AKX514" s="25"/>
      <c r="AKY514" s="25"/>
      <c r="AKZ514" s="25"/>
      <c r="ALA514" s="25"/>
      <c r="ALB514" s="25"/>
      <c r="ALC514" s="25"/>
      <c r="ALD514" s="25"/>
      <c r="ALE514" s="25"/>
      <c r="ALF514" s="25"/>
      <c r="ALG514" s="25"/>
      <c r="ALH514" s="25"/>
      <c r="ALI514" s="25"/>
      <c r="ALJ514" s="25"/>
      <c r="ALK514" s="25"/>
      <c r="ALL514" s="25"/>
      <c r="ALM514" s="25"/>
      <c r="ALN514" s="25"/>
      <c r="ALO514" s="25"/>
      <c r="ALP514" s="25"/>
      <c r="ALQ514" s="25"/>
      <c r="ALR514" s="25"/>
      <c r="ALS514" s="25"/>
      <c r="ALT514" s="25"/>
      <c r="ALU514" s="25"/>
      <c r="ALV514" s="25"/>
      <c r="ALW514" s="25"/>
      <c r="ALX514" s="25"/>
      <c r="ALY514" s="25"/>
      <c r="ALZ514" s="25"/>
      <c r="AMA514" s="25"/>
      <c r="AMB514" s="25"/>
      <c r="AMC514" s="25"/>
      <c r="AMD514" s="25"/>
      <c r="AME514" s="25"/>
      <c r="AMF514" s="25"/>
      <c r="AMG514" s="25"/>
      <c r="AMH514" s="25"/>
      <c r="AMI514" s="25"/>
      <c r="AMJ514" s="25"/>
      <c r="AMK514" s="25"/>
      <c r="AML514" s="25"/>
      <c r="AMM514" s="25"/>
      <c r="AMN514" s="25"/>
      <c r="AMO514" s="25"/>
      <c r="AMP514" s="25"/>
      <c r="AMQ514" s="25"/>
      <c r="AMR514" s="25"/>
      <c r="AMS514" s="25"/>
      <c r="AMT514" s="25"/>
      <c r="AMU514" s="25"/>
      <c r="AMV514" s="25"/>
      <c r="AMW514" s="25"/>
      <c r="AMX514" s="25"/>
      <c r="AMY514" s="25"/>
      <c r="AMZ514" s="25"/>
      <c r="ANA514" s="25"/>
      <c r="ANB514" s="25"/>
      <c r="ANC514" s="25"/>
      <c r="AND514" s="25"/>
      <c r="ANE514" s="25"/>
      <c r="ANF514" s="25"/>
      <c r="ANG514" s="25"/>
      <c r="ANH514" s="25"/>
      <c r="ANI514" s="25"/>
      <c r="ANJ514" s="25"/>
      <c r="ANK514" s="25"/>
      <c r="ANL514" s="25"/>
      <c r="ANM514" s="25"/>
      <c r="ANN514" s="25"/>
      <c r="ANO514" s="25"/>
      <c r="ANP514" s="25"/>
      <c r="ANQ514" s="25"/>
      <c r="ANR514" s="25"/>
      <c r="ANS514" s="25"/>
      <c r="ANT514" s="25"/>
      <c r="ANU514" s="25"/>
      <c r="ANV514" s="25"/>
      <c r="ANW514" s="25"/>
      <c r="ANX514" s="25"/>
      <c r="ANY514" s="25"/>
      <c r="ANZ514" s="25"/>
      <c r="AOA514" s="25"/>
      <c r="AOB514" s="25"/>
      <c r="AOC514" s="25"/>
      <c r="AOD514" s="25"/>
      <c r="AOE514" s="25"/>
      <c r="AOF514" s="25"/>
      <c r="AOG514" s="25"/>
      <c r="AOH514" s="25"/>
      <c r="AOI514" s="25"/>
      <c r="AOJ514" s="25"/>
      <c r="AOK514" s="25"/>
      <c r="AOL514" s="25"/>
      <c r="AOM514" s="25"/>
      <c r="AON514" s="25"/>
      <c r="AOO514" s="25"/>
      <c r="AOP514" s="25"/>
      <c r="AOQ514" s="25"/>
      <c r="AOR514" s="25"/>
      <c r="AOS514" s="25"/>
      <c r="AOT514" s="25"/>
      <c r="AOU514" s="25"/>
      <c r="AOV514" s="25"/>
      <c r="AOW514" s="25"/>
      <c r="AOX514" s="25"/>
      <c r="AOY514" s="25"/>
      <c r="AOZ514" s="25"/>
      <c r="APA514" s="25"/>
      <c r="APB514" s="25"/>
      <c r="APC514" s="25"/>
      <c r="APD514" s="25"/>
      <c r="APE514" s="25"/>
      <c r="APF514" s="25"/>
      <c r="APG514" s="25"/>
      <c r="APH514" s="25"/>
      <c r="API514" s="25"/>
      <c r="APJ514" s="25"/>
      <c r="APK514" s="25"/>
      <c r="APL514" s="25"/>
      <c r="APM514" s="25"/>
      <c r="APN514" s="25"/>
      <c r="APO514" s="25"/>
      <c r="APP514" s="25"/>
      <c r="APQ514" s="25"/>
      <c r="APR514" s="25"/>
      <c r="APS514" s="25"/>
      <c r="APT514" s="25"/>
      <c r="APU514" s="25"/>
      <c r="APV514" s="25"/>
      <c r="APW514" s="25"/>
      <c r="APX514" s="25"/>
      <c r="APY514" s="25"/>
      <c r="APZ514" s="25"/>
      <c r="AQA514" s="25"/>
      <c r="AQB514" s="25"/>
      <c r="AQC514" s="25"/>
      <c r="AQD514" s="25"/>
      <c r="AQE514" s="25"/>
      <c r="AQF514" s="25"/>
      <c r="AQG514" s="25"/>
      <c r="AQH514" s="25"/>
      <c r="AQI514" s="25"/>
      <c r="AQJ514" s="25"/>
      <c r="AQK514" s="25"/>
      <c r="AQL514" s="25"/>
      <c r="AQM514" s="25"/>
      <c r="AQN514" s="25"/>
      <c r="AQO514" s="25"/>
      <c r="AQP514" s="25"/>
      <c r="AQQ514" s="25"/>
      <c r="AQR514" s="25"/>
      <c r="AQS514" s="25"/>
      <c r="AQT514" s="25"/>
      <c r="AQU514" s="25"/>
      <c r="AQV514" s="25"/>
      <c r="AQW514" s="25"/>
      <c r="AQX514" s="25"/>
      <c r="AQY514" s="25"/>
      <c r="AQZ514" s="25"/>
      <c r="ARA514" s="25"/>
      <c r="ARB514" s="25"/>
      <c r="ARC514" s="25"/>
      <c r="ARD514" s="25"/>
      <c r="ARE514" s="25"/>
      <c r="ARF514" s="25"/>
      <c r="ARG514" s="25"/>
      <c r="ARH514" s="25"/>
      <c r="ARI514" s="25"/>
      <c r="ARJ514" s="25"/>
      <c r="ARK514" s="25"/>
      <c r="ARL514" s="25"/>
      <c r="ARM514" s="25"/>
      <c r="ARN514" s="25"/>
      <c r="ARO514" s="25"/>
      <c r="ARP514" s="25"/>
      <c r="ARQ514" s="25"/>
      <c r="ARR514" s="25"/>
      <c r="ARS514" s="25"/>
      <c r="ART514" s="25"/>
      <c r="ARU514" s="25"/>
      <c r="ARV514" s="25"/>
      <c r="ARW514" s="25"/>
      <c r="ARX514" s="25"/>
      <c r="ARY514" s="25"/>
      <c r="ARZ514" s="25"/>
      <c r="ASA514" s="25"/>
      <c r="ASB514" s="25"/>
      <c r="ASC514" s="25"/>
      <c r="ASD514" s="25"/>
      <c r="ASE514" s="25"/>
      <c r="ASF514" s="25"/>
      <c r="ASG514" s="25"/>
      <c r="ASH514" s="25"/>
      <c r="ASI514" s="25"/>
      <c r="ASJ514" s="25"/>
      <c r="ASK514" s="25"/>
      <c r="ASL514" s="25"/>
      <c r="ASM514" s="25"/>
      <c r="ASN514" s="25"/>
      <c r="ASO514" s="25"/>
      <c r="ASP514" s="25"/>
      <c r="ASQ514" s="25"/>
      <c r="ASR514" s="25"/>
      <c r="ASS514" s="25"/>
      <c r="AST514" s="25"/>
      <c r="ASU514" s="25"/>
      <c r="ASV514" s="25"/>
      <c r="ASW514" s="25"/>
      <c r="ASX514" s="25"/>
      <c r="ASY514" s="25"/>
      <c r="ASZ514" s="25"/>
      <c r="ATA514" s="25"/>
      <c r="ATB514" s="25"/>
      <c r="ATC514" s="25"/>
      <c r="ATD514" s="25"/>
      <c r="ATE514" s="25"/>
      <c r="ATF514" s="25"/>
      <c r="ATG514" s="25"/>
      <c r="ATH514" s="25"/>
      <c r="ATI514" s="25"/>
      <c r="ATJ514" s="25"/>
      <c r="ATK514" s="25"/>
      <c r="ATL514" s="25"/>
      <c r="ATM514" s="25"/>
      <c r="ATN514" s="25"/>
      <c r="ATO514" s="25"/>
      <c r="ATP514" s="25"/>
      <c r="ATQ514" s="25"/>
      <c r="ATR514" s="25"/>
      <c r="ATS514" s="25"/>
      <c r="ATT514" s="25"/>
      <c r="ATU514" s="25"/>
      <c r="ATV514" s="25"/>
      <c r="ATW514" s="25"/>
      <c r="ATX514" s="25"/>
      <c r="ATY514" s="25"/>
      <c r="ATZ514" s="25"/>
      <c r="AUA514" s="25"/>
      <c r="AUB514" s="25"/>
      <c r="AUC514" s="25"/>
      <c r="AUD514" s="25"/>
      <c r="AUE514" s="25"/>
      <c r="AUF514" s="25"/>
      <c r="AUG514" s="25"/>
      <c r="AUH514" s="25"/>
      <c r="AUI514" s="25"/>
      <c r="AUJ514" s="25"/>
      <c r="AUK514" s="25"/>
      <c r="AUL514" s="25"/>
      <c r="AUM514" s="25"/>
      <c r="AUN514" s="25"/>
      <c r="AUO514" s="25"/>
      <c r="AUP514" s="25"/>
      <c r="AUQ514" s="25"/>
      <c r="AUR514" s="25"/>
      <c r="AUS514" s="25"/>
      <c r="AUT514" s="25"/>
      <c r="AUU514" s="25"/>
      <c r="AUV514" s="25"/>
      <c r="AUW514" s="25"/>
      <c r="AUX514" s="25"/>
      <c r="AUY514" s="25"/>
      <c r="AUZ514" s="25"/>
      <c r="AVA514" s="25"/>
      <c r="AVB514" s="25"/>
      <c r="AVC514" s="25"/>
      <c r="AVD514" s="25"/>
      <c r="AVE514" s="25"/>
      <c r="AVF514" s="25"/>
      <c r="AVG514" s="25"/>
      <c r="AVH514" s="25"/>
      <c r="AVI514" s="25"/>
      <c r="AVJ514" s="25"/>
      <c r="AVK514" s="25"/>
      <c r="AVL514" s="25"/>
      <c r="AVM514" s="25"/>
      <c r="AVN514" s="25"/>
      <c r="AVO514" s="25"/>
      <c r="AVP514" s="25"/>
      <c r="AVQ514" s="25"/>
      <c r="AVR514" s="25"/>
      <c r="AVS514" s="25"/>
      <c r="AVT514" s="25"/>
      <c r="AVU514" s="25"/>
      <c r="AVV514" s="25"/>
      <c r="AVW514" s="25"/>
      <c r="AVX514" s="25"/>
      <c r="AVY514" s="25"/>
      <c r="AVZ514" s="25"/>
      <c r="AWA514" s="25"/>
      <c r="AWB514" s="25"/>
      <c r="AWC514" s="25"/>
      <c r="AWD514" s="25"/>
      <c r="AWE514" s="25"/>
      <c r="AWF514" s="25"/>
      <c r="AWG514" s="25"/>
      <c r="AWH514" s="25"/>
      <c r="AWI514" s="25"/>
      <c r="AWJ514" s="25"/>
      <c r="AWK514" s="25"/>
      <c r="AWL514" s="25"/>
      <c r="AWM514" s="25"/>
      <c r="AWN514" s="25"/>
      <c r="AWO514" s="25"/>
      <c r="AWP514" s="25"/>
      <c r="AWQ514" s="25"/>
      <c r="AWR514" s="25"/>
      <c r="AWS514" s="25"/>
      <c r="AWT514" s="25"/>
      <c r="AWU514" s="25"/>
      <c r="AWV514" s="25"/>
      <c r="AWW514" s="25"/>
      <c r="AWX514" s="25"/>
      <c r="AWY514" s="25"/>
      <c r="AWZ514" s="25"/>
      <c r="AXA514" s="25"/>
      <c r="AXB514" s="25"/>
      <c r="AXC514" s="25"/>
      <c r="AXD514" s="25"/>
      <c r="AXE514" s="25"/>
      <c r="AXF514" s="25"/>
      <c r="AXG514" s="25"/>
      <c r="AXH514" s="25"/>
      <c r="AXI514" s="25"/>
      <c r="AXJ514" s="25"/>
      <c r="AXK514" s="25"/>
      <c r="AXL514" s="25"/>
      <c r="AXM514" s="25"/>
      <c r="AXN514" s="25"/>
      <c r="AXO514" s="25"/>
      <c r="AXP514" s="25"/>
      <c r="AXQ514" s="25"/>
      <c r="AXR514" s="25"/>
      <c r="AXS514" s="25"/>
      <c r="AXT514" s="25"/>
      <c r="AXU514" s="25"/>
      <c r="AXV514" s="25"/>
      <c r="AXW514" s="25"/>
      <c r="AXX514" s="25"/>
      <c r="AXY514" s="25"/>
      <c r="AXZ514" s="25"/>
      <c r="AYA514" s="25"/>
      <c r="AYB514" s="25"/>
      <c r="AYC514" s="25"/>
      <c r="AYD514" s="25"/>
      <c r="AYE514" s="25"/>
      <c r="AYF514" s="25"/>
      <c r="AYG514" s="25"/>
      <c r="AYH514" s="25"/>
      <c r="AYI514" s="25"/>
      <c r="AYJ514" s="25"/>
      <c r="AYK514" s="25"/>
      <c r="AYL514" s="25"/>
      <c r="AYM514" s="25"/>
      <c r="AYN514" s="25"/>
      <c r="AYO514" s="25"/>
      <c r="AYP514" s="25"/>
      <c r="AYQ514" s="25"/>
      <c r="AYR514" s="25"/>
      <c r="AYS514" s="25"/>
      <c r="AYT514" s="25"/>
      <c r="AYU514" s="25"/>
      <c r="AYV514" s="25"/>
      <c r="AYW514" s="25"/>
      <c r="AYX514" s="25"/>
      <c r="AYY514" s="25"/>
      <c r="AYZ514" s="25"/>
      <c r="AZA514" s="25"/>
      <c r="AZB514" s="25"/>
      <c r="AZC514" s="25"/>
      <c r="AZD514" s="25"/>
      <c r="AZE514" s="25"/>
      <c r="AZF514" s="25"/>
      <c r="AZG514" s="25"/>
      <c r="AZH514" s="25"/>
      <c r="AZI514" s="25"/>
      <c r="AZJ514" s="25"/>
      <c r="AZK514" s="25"/>
      <c r="AZL514" s="25"/>
      <c r="AZM514" s="25"/>
      <c r="AZN514" s="25"/>
      <c r="AZO514" s="25"/>
      <c r="AZP514" s="25"/>
      <c r="AZQ514" s="25"/>
      <c r="AZR514" s="25"/>
      <c r="AZS514" s="25"/>
      <c r="AZT514" s="25"/>
      <c r="AZU514" s="25"/>
      <c r="AZV514" s="25"/>
      <c r="AZW514" s="25"/>
      <c r="AZX514" s="25"/>
      <c r="AZY514" s="25"/>
      <c r="AZZ514" s="25"/>
      <c r="BAA514" s="25"/>
      <c r="BAB514" s="25"/>
      <c r="BAC514" s="25"/>
      <c r="BAD514" s="25"/>
      <c r="BAE514" s="25"/>
      <c r="BAF514" s="25"/>
      <c r="BAG514" s="25"/>
      <c r="BAH514" s="25"/>
      <c r="BAI514" s="25"/>
      <c r="BAJ514" s="25"/>
      <c r="BAK514" s="25"/>
      <c r="BAL514" s="25"/>
      <c r="BAM514" s="25"/>
      <c r="BAN514" s="25"/>
      <c r="BAO514" s="25"/>
      <c r="BAP514" s="25"/>
      <c r="BAQ514" s="25"/>
      <c r="BAR514" s="25"/>
      <c r="BAS514" s="25"/>
      <c r="BAT514" s="25"/>
      <c r="BAU514" s="25"/>
      <c r="BAV514" s="25"/>
      <c r="BAW514" s="25"/>
      <c r="BAX514" s="25"/>
      <c r="BAY514" s="25"/>
      <c r="BAZ514" s="25"/>
      <c r="BBA514" s="25"/>
      <c r="BBB514" s="25"/>
      <c r="BBC514" s="25"/>
      <c r="BBD514" s="25"/>
      <c r="BBE514" s="25"/>
      <c r="BBF514" s="25"/>
      <c r="BBG514" s="25"/>
      <c r="BBH514" s="25"/>
      <c r="BBI514" s="25"/>
      <c r="BBJ514" s="25"/>
      <c r="BBK514" s="25"/>
      <c r="BBL514" s="25"/>
      <c r="BBM514" s="25"/>
      <c r="BBN514" s="25"/>
      <c r="BBO514" s="25"/>
      <c r="BBP514" s="25"/>
      <c r="BBQ514" s="25"/>
      <c r="BBR514" s="25"/>
      <c r="BBS514" s="25"/>
      <c r="BBT514" s="25"/>
      <c r="BBU514" s="25"/>
      <c r="BBV514" s="25"/>
      <c r="BBW514" s="25"/>
      <c r="BBX514" s="25"/>
      <c r="BBY514" s="25"/>
      <c r="BBZ514" s="25"/>
      <c r="BCA514" s="25"/>
      <c r="BCB514" s="25"/>
      <c r="BCC514" s="25"/>
      <c r="BCD514" s="25"/>
      <c r="BCE514" s="25"/>
      <c r="BCF514" s="25"/>
      <c r="BCG514" s="25"/>
      <c r="BCH514" s="25"/>
      <c r="BCI514" s="25"/>
      <c r="BCJ514" s="25"/>
      <c r="BCK514" s="25"/>
      <c r="BCL514" s="25"/>
      <c r="BCM514" s="25"/>
      <c r="BCN514" s="25"/>
      <c r="BCO514" s="25"/>
      <c r="BCP514" s="25"/>
      <c r="BCQ514" s="25"/>
      <c r="BCR514" s="25"/>
      <c r="BCS514" s="25"/>
      <c r="BCT514" s="25"/>
      <c r="BCU514" s="25"/>
      <c r="BCV514" s="25"/>
      <c r="BCW514" s="25"/>
      <c r="BCX514" s="25"/>
      <c r="BCY514" s="25"/>
      <c r="BCZ514" s="25"/>
      <c r="BDA514" s="25"/>
      <c r="BDB514" s="25"/>
      <c r="BDC514" s="25"/>
      <c r="BDD514" s="25"/>
      <c r="BDE514" s="25"/>
      <c r="BDF514" s="25"/>
      <c r="BDG514" s="25"/>
      <c r="BDH514" s="25"/>
      <c r="BDI514" s="25"/>
      <c r="BDJ514" s="25"/>
      <c r="BDK514" s="25"/>
      <c r="BDL514" s="25"/>
      <c r="BDM514" s="25"/>
      <c r="BDN514" s="25"/>
      <c r="BDO514" s="25"/>
      <c r="BDP514" s="25"/>
      <c r="BDQ514" s="25"/>
      <c r="BDR514" s="25"/>
      <c r="BDS514" s="25"/>
      <c r="BDT514" s="25"/>
      <c r="BDU514" s="25"/>
      <c r="BDV514" s="25"/>
      <c r="BDW514" s="25"/>
      <c r="BDX514" s="25"/>
      <c r="BDY514" s="25"/>
      <c r="BDZ514" s="25"/>
      <c r="BEA514" s="25"/>
      <c r="BEB514" s="25"/>
      <c r="BEC514" s="25"/>
      <c r="BED514" s="25"/>
      <c r="BEE514" s="25"/>
      <c r="BEF514" s="25"/>
      <c r="BEG514" s="25"/>
      <c r="BEH514" s="25"/>
      <c r="BEI514" s="25"/>
      <c r="BEJ514" s="25"/>
      <c r="BEK514" s="25"/>
      <c r="BEL514" s="25"/>
      <c r="BEM514" s="25"/>
      <c r="BEN514" s="25"/>
      <c r="BEO514" s="25"/>
      <c r="BEP514" s="25"/>
      <c r="BEQ514" s="25"/>
      <c r="BER514" s="25"/>
      <c r="BES514" s="25"/>
      <c r="BET514" s="25"/>
      <c r="BEU514" s="25"/>
      <c r="BEV514" s="25"/>
      <c r="BEW514" s="25"/>
      <c r="BEX514" s="25"/>
      <c r="BEY514" s="25"/>
      <c r="BEZ514" s="25"/>
      <c r="BFA514" s="25"/>
      <c r="BFB514" s="25"/>
      <c r="BFC514" s="25"/>
      <c r="BFD514" s="25"/>
      <c r="BFE514" s="25"/>
      <c r="BFF514" s="25"/>
      <c r="BFG514" s="25"/>
      <c r="BFH514" s="25"/>
      <c r="BFI514" s="25"/>
      <c r="BFJ514" s="25"/>
      <c r="BFK514" s="25"/>
      <c r="BFL514" s="25"/>
      <c r="BFM514" s="25"/>
      <c r="BFN514" s="25"/>
      <c r="BFO514" s="25"/>
      <c r="BFP514" s="25"/>
      <c r="BFQ514" s="25"/>
      <c r="BFR514" s="25"/>
      <c r="BFS514" s="25"/>
      <c r="BFT514" s="25"/>
      <c r="BFU514" s="25"/>
      <c r="BFV514" s="25"/>
      <c r="BFW514" s="25"/>
      <c r="BFX514" s="25"/>
      <c r="BFY514" s="25"/>
      <c r="BFZ514" s="25"/>
      <c r="BGA514" s="25"/>
      <c r="BGB514" s="25"/>
      <c r="BGC514" s="25"/>
      <c r="BGD514" s="25"/>
      <c r="BGE514" s="25"/>
      <c r="BGF514" s="25"/>
      <c r="BGG514" s="25"/>
      <c r="BGH514" s="25"/>
      <c r="BGI514" s="25"/>
      <c r="BGJ514" s="25"/>
      <c r="BGK514" s="25"/>
      <c r="BGL514" s="25"/>
      <c r="BGM514" s="25"/>
      <c r="BGN514" s="25"/>
      <c r="BGO514" s="25"/>
      <c r="BGP514" s="25"/>
      <c r="BGQ514" s="25"/>
      <c r="BGR514" s="25"/>
      <c r="BGS514" s="25"/>
      <c r="BGT514" s="25"/>
      <c r="BGU514" s="25"/>
      <c r="BGV514" s="25"/>
      <c r="BGW514" s="25"/>
      <c r="BGX514" s="25"/>
      <c r="BGY514" s="25"/>
      <c r="BGZ514" s="25"/>
      <c r="BHA514" s="25"/>
      <c r="BHB514" s="25"/>
      <c r="BHC514" s="25"/>
      <c r="BHD514" s="25"/>
      <c r="BHE514" s="25"/>
      <c r="BHF514" s="25"/>
      <c r="BHG514" s="25"/>
      <c r="BHH514" s="25"/>
      <c r="BHI514" s="25"/>
      <c r="BHJ514" s="25"/>
      <c r="BHK514" s="25"/>
      <c r="BHL514" s="25"/>
      <c r="BHM514" s="25"/>
      <c r="BHN514" s="25"/>
      <c r="BHO514" s="25"/>
      <c r="BHP514" s="25"/>
      <c r="BHQ514" s="25"/>
      <c r="BHR514" s="25"/>
      <c r="BHS514" s="25"/>
      <c r="BHT514" s="25"/>
      <c r="BHU514" s="25"/>
      <c r="BHV514" s="25"/>
      <c r="BHW514" s="25"/>
      <c r="BHX514" s="25"/>
      <c r="BHY514" s="25"/>
      <c r="BHZ514" s="25"/>
      <c r="BIA514" s="25"/>
      <c r="BIB514" s="25"/>
      <c r="BIC514" s="25"/>
      <c r="BID514" s="25"/>
      <c r="BIE514" s="25"/>
      <c r="BIF514" s="25"/>
      <c r="BIG514" s="25"/>
      <c r="BIH514" s="25"/>
      <c r="BII514" s="25"/>
      <c r="BIJ514" s="25"/>
      <c r="BIK514" s="25"/>
      <c r="BIL514" s="25"/>
      <c r="BIM514" s="25"/>
      <c r="BIN514" s="25"/>
      <c r="BIO514" s="25"/>
      <c r="BIP514" s="25"/>
      <c r="BIQ514" s="25"/>
      <c r="BIR514" s="25"/>
      <c r="BIS514" s="25"/>
      <c r="BIT514" s="25"/>
      <c r="BIU514" s="25"/>
      <c r="BIV514" s="25"/>
      <c r="BIW514" s="25"/>
      <c r="BIX514" s="25"/>
      <c r="BIY514" s="25"/>
      <c r="BIZ514" s="25"/>
      <c r="BJA514" s="25"/>
      <c r="BJB514" s="25"/>
      <c r="BJC514" s="25"/>
      <c r="BJD514" s="25"/>
      <c r="BJE514" s="25"/>
      <c r="BJF514" s="25"/>
      <c r="BJG514" s="25"/>
      <c r="BJH514" s="25"/>
      <c r="BJI514" s="25"/>
      <c r="BJJ514" s="25"/>
      <c r="BJK514" s="25"/>
      <c r="BJL514" s="25"/>
      <c r="BJM514" s="25"/>
      <c r="BJN514" s="25"/>
      <c r="BJO514" s="25"/>
      <c r="BJP514" s="25"/>
      <c r="BJQ514" s="25"/>
      <c r="BJR514" s="25"/>
      <c r="BJS514" s="25"/>
      <c r="BJT514" s="25"/>
      <c r="BJU514" s="25"/>
      <c r="BJV514" s="25"/>
      <c r="BJW514" s="25"/>
      <c r="BJX514" s="25"/>
      <c r="BJY514" s="25"/>
      <c r="BJZ514" s="25"/>
      <c r="BKA514" s="25"/>
      <c r="BKB514" s="25"/>
      <c r="BKC514" s="25"/>
      <c r="BKD514" s="25"/>
      <c r="BKE514" s="25"/>
      <c r="BKF514" s="25"/>
      <c r="BKG514" s="25"/>
      <c r="BKH514" s="25"/>
      <c r="BKI514" s="25"/>
      <c r="BKJ514" s="25"/>
      <c r="BKK514" s="25"/>
      <c r="BKL514" s="25"/>
      <c r="BKM514" s="25"/>
      <c r="BKN514" s="25"/>
      <c r="BKO514" s="25"/>
      <c r="BKP514" s="25"/>
      <c r="BKQ514" s="25"/>
      <c r="BKR514" s="25"/>
      <c r="BKS514" s="25"/>
      <c r="BKT514" s="25"/>
      <c r="BKU514" s="25"/>
      <c r="BKV514" s="25"/>
      <c r="BKW514" s="25"/>
      <c r="BKX514" s="25"/>
      <c r="BKY514" s="25"/>
      <c r="BKZ514" s="25"/>
      <c r="BLA514" s="25"/>
      <c r="BLB514" s="25"/>
      <c r="BLC514" s="25"/>
      <c r="BLD514" s="25"/>
      <c r="BLE514" s="25"/>
      <c r="BLF514" s="25"/>
      <c r="BLG514" s="25"/>
      <c r="BLH514" s="25"/>
      <c r="BLI514" s="25"/>
      <c r="BLJ514" s="25"/>
      <c r="BLK514" s="25"/>
      <c r="BLL514" s="25"/>
      <c r="BLM514" s="25"/>
      <c r="BLN514" s="25"/>
      <c r="BLO514" s="25"/>
      <c r="BLP514" s="25"/>
      <c r="BLQ514" s="25"/>
      <c r="BLR514" s="25"/>
      <c r="BLS514" s="25"/>
      <c r="BLT514" s="25"/>
      <c r="BLU514" s="25"/>
      <c r="BLV514" s="25"/>
      <c r="BLW514" s="25"/>
      <c r="BLX514" s="25"/>
      <c r="BLY514" s="25"/>
      <c r="BLZ514" s="25"/>
      <c r="BMA514" s="25"/>
      <c r="BMB514" s="25"/>
      <c r="BMC514" s="25"/>
      <c r="BMD514" s="25"/>
      <c r="BME514" s="25"/>
      <c r="BMF514" s="25"/>
      <c r="BMG514" s="25"/>
      <c r="BMH514" s="25"/>
      <c r="BMI514" s="25"/>
      <c r="BMJ514" s="25"/>
      <c r="BMK514" s="25"/>
      <c r="BML514" s="25"/>
      <c r="BMM514" s="25"/>
      <c r="BMN514" s="25"/>
      <c r="BMO514" s="25"/>
      <c r="BMP514" s="25"/>
      <c r="BMQ514" s="25"/>
      <c r="BMR514" s="25"/>
      <c r="BMS514" s="25"/>
      <c r="BMT514" s="25"/>
      <c r="BMU514" s="25"/>
      <c r="BMV514" s="25"/>
      <c r="BMW514" s="25"/>
      <c r="BMX514" s="25"/>
      <c r="BMY514" s="25"/>
      <c r="BMZ514" s="25"/>
      <c r="BNA514" s="25"/>
      <c r="BNB514" s="25"/>
      <c r="BNC514" s="25"/>
      <c r="BND514" s="25"/>
      <c r="BNE514" s="25"/>
      <c r="BNF514" s="25"/>
      <c r="BNG514" s="25"/>
      <c r="BNH514" s="25"/>
      <c r="BNI514" s="25"/>
      <c r="BNJ514" s="25"/>
      <c r="BNK514" s="25"/>
      <c r="BNL514" s="25"/>
      <c r="BNM514" s="25"/>
      <c r="BNN514" s="25"/>
      <c r="BNO514" s="25"/>
      <c r="BNP514" s="25"/>
      <c r="BNQ514" s="25"/>
      <c r="BNR514" s="25"/>
      <c r="BNS514" s="25"/>
      <c r="BNT514" s="25"/>
      <c r="BNU514" s="25"/>
      <c r="BNV514" s="25"/>
      <c r="BNW514" s="25"/>
      <c r="BNX514" s="25"/>
      <c r="BNY514" s="25"/>
      <c r="BNZ514" s="25"/>
      <c r="BOA514" s="25"/>
      <c r="BOB514" s="25"/>
      <c r="BOC514" s="25"/>
      <c r="BOD514" s="25"/>
      <c r="BOE514" s="25"/>
      <c r="BOF514" s="25"/>
      <c r="BOG514" s="25"/>
      <c r="BOH514" s="25"/>
      <c r="BOI514" s="25"/>
      <c r="BOJ514" s="25"/>
      <c r="BOK514" s="25"/>
      <c r="BOL514" s="25"/>
      <c r="BOM514" s="25"/>
      <c r="BON514" s="25"/>
      <c r="BOO514" s="25"/>
      <c r="BOP514" s="25"/>
      <c r="BOQ514" s="25"/>
      <c r="BOR514" s="25"/>
      <c r="BOS514" s="25"/>
      <c r="BOT514" s="25"/>
      <c r="BOU514" s="25"/>
      <c r="BOV514" s="25"/>
      <c r="BOW514" s="25"/>
      <c r="BOX514" s="25"/>
      <c r="BOY514" s="25"/>
      <c r="BOZ514" s="25"/>
      <c r="BPA514" s="25"/>
      <c r="BPB514" s="25"/>
      <c r="BPC514" s="25"/>
      <c r="BPD514" s="25"/>
      <c r="BPE514" s="25"/>
      <c r="BPF514" s="25"/>
      <c r="BPG514" s="25"/>
      <c r="BPH514" s="25"/>
      <c r="BPI514" s="25"/>
      <c r="BPJ514" s="25"/>
      <c r="BPK514" s="25"/>
      <c r="BPL514" s="25"/>
      <c r="BPM514" s="25"/>
      <c r="BPN514" s="25"/>
      <c r="BPO514" s="25"/>
      <c r="BPP514" s="25"/>
      <c r="BPQ514" s="25"/>
      <c r="BPR514" s="25"/>
      <c r="BPS514" s="25"/>
      <c r="BPT514" s="25"/>
      <c r="BPU514" s="25"/>
      <c r="BPV514" s="25"/>
      <c r="BPW514" s="25"/>
      <c r="BPX514" s="25"/>
      <c r="BPY514" s="25"/>
      <c r="BPZ514" s="25"/>
      <c r="BQA514" s="25"/>
      <c r="BQB514" s="25"/>
      <c r="BQC514" s="25"/>
      <c r="BQD514" s="25"/>
      <c r="BQE514" s="25"/>
      <c r="BQF514" s="25"/>
      <c r="BQG514" s="25"/>
      <c r="BQH514" s="25"/>
      <c r="BQI514" s="25"/>
      <c r="BQJ514" s="25"/>
      <c r="BQK514" s="25"/>
      <c r="BQL514" s="25"/>
      <c r="BQM514" s="25"/>
      <c r="BQN514" s="25"/>
      <c r="BQO514" s="25"/>
      <c r="BQP514" s="25"/>
      <c r="BQQ514" s="25"/>
      <c r="BQR514" s="25"/>
      <c r="BQS514" s="25"/>
      <c r="BQT514" s="25"/>
      <c r="BQU514" s="25"/>
      <c r="BQV514" s="25"/>
      <c r="BQW514" s="25"/>
      <c r="BQX514" s="25"/>
      <c r="BQY514" s="25"/>
      <c r="BQZ514" s="25"/>
      <c r="BRA514" s="25"/>
      <c r="BRB514" s="25"/>
      <c r="BRC514" s="25"/>
      <c r="BRD514" s="25"/>
      <c r="BRE514" s="25"/>
      <c r="BRF514" s="25"/>
      <c r="BRG514" s="25"/>
      <c r="BRH514" s="25"/>
      <c r="BRI514" s="25"/>
      <c r="BRJ514" s="25"/>
      <c r="BRK514" s="25"/>
      <c r="BRL514" s="25"/>
      <c r="BRM514" s="25"/>
      <c r="BRN514" s="25"/>
      <c r="BRO514" s="25"/>
      <c r="BRP514" s="25"/>
      <c r="BRQ514" s="25"/>
      <c r="BRR514" s="25"/>
      <c r="BRS514" s="25"/>
      <c r="BRT514" s="25"/>
      <c r="BRU514" s="25"/>
      <c r="BRV514" s="25"/>
      <c r="BRW514" s="25"/>
      <c r="BRX514" s="25"/>
      <c r="BRY514" s="25"/>
      <c r="BRZ514" s="25"/>
      <c r="BSA514" s="25"/>
      <c r="BSB514" s="25"/>
      <c r="BSC514" s="25"/>
      <c r="BSD514" s="25"/>
      <c r="BSE514" s="25"/>
      <c r="BSF514" s="25"/>
      <c r="BSG514" s="25"/>
      <c r="BSH514" s="25"/>
      <c r="BSI514" s="25"/>
      <c r="BSJ514" s="25"/>
      <c r="BSK514" s="25"/>
      <c r="BSL514" s="25"/>
      <c r="BSM514" s="25"/>
      <c r="BSN514" s="25"/>
      <c r="BSO514" s="25"/>
      <c r="BSP514" s="25"/>
      <c r="BSQ514" s="25"/>
      <c r="BSR514" s="25"/>
      <c r="BSS514" s="25"/>
      <c r="BST514" s="25"/>
      <c r="BSU514" s="25"/>
      <c r="BSV514" s="25"/>
      <c r="BSW514" s="25"/>
      <c r="BSX514" s="25"/>
      <c r="BSY514" s="25"/>
      <c r="BSZ514" s="25"/>
      <c r="BTA514" s="25"/>
      <c r="BTB514" s="25"/>
      <c r="BTC514" s="25"/>
      <c r="BTD514" s="25"/>
      <c r="BTE514" s="25"/>
      <c r="BTF514" s="25"/>
      <c r="BTG514" s="25"/>
      <c r="BTH514" s="25"/>
      <c r="BTI514" s="25"/>
      <c r="BTJ514" s="25"/>
      <c r="BTK514" s="25"/>
      <c r="BTL514" s="25"/>
      <c r="BTM514" s="25"/>
      <c r="BTN514" s="25"/>
      <c r="BTO514" s="25"/>
      <c r="BTP514" s="25"/>
      <c r="BTQ514" s="25"/>
      <c r="BTR514" s="25"/>
      <c r="BTS514" s="25"/>
      <c r="BTT514" s="25"/>
      <c r="BTU514" s="25"/>
      <c r="BTV514" s="25"/>
      <c r="BTW514" s="25"/>
      <c r="BTX514" s="25"/>
      <c r="BTY514" s="25"/>
      <c r="BTZ514" s="25"/>
      <c r="BUA514" s="25"/>
      <c r="BUB514" s="25"/>
      <c r="BUC514" s="25"/>
      <c r="BUD514" s="25"/>
      <c r="BUE514" s="25"/>
      <c r="BUF514" s="25"/>
      <c r="BUG514" s="25"/>
      <c r="BUH514" s="25"/>
      <c r="BUI514" s="25"/>
      <c r="BUJ514" s="25"/>
      <c r="BUK514" s="25"/>
      <c r="BUL514" s="25"/>
      <c r="BUM514" s="25"/>
      <c r="BUN514" s="25"/>
      <c r="BUO514" s="25"/>
      <c r="BUP514" s="25"/>
      <c r="BUQ514" s="25"/>
      <c r="BUR514" s="25"/>
      <c r="BUS514" s="25"/>
      <c r="BUT514" s="25"/>
      <c r="BUU514" s="25"/>
      <c r="BUV514" s="25"/>
      <c r="BUW514" s="25"/>
      <c r="BUX514" s="25"/>
      <c r="BUY514" s="25"/>
      <c r="BUZ514" s="25"/>
      <c r="BVA514" s="25"/>
      <c r="BVB514" s="25"/>
      <c r="BVC514" s="25"/>
      <c r="BVD514" s="25"/>
      <c r="BVE514" s="25"/>
      <c r="BVF514" s="25"/>
      <c r="BVG514" s="25"/>
      <c r="BVH514" s="25"/>
      <c r="BVI514" s="25"/>
      <c r="BVJ514" s="25"/>
      <c r="BVK514" s="25"/>
      <c r="BVL514" s="25"/>
      <c r="BVM514" s="25"/>
      <c r="BVN514" s="25"/>
      <c r="BVO514" s="25"/>
      <c r="BVP514" s="25"/>
      <c r="BVQ514" s="25"/>
      <c r="BVR514" s="25"/>
      <c r="BVS514" s="25"/>
      <c r="BVT514" s="25"/>
      <c r="BVU514" s="25"/>
      <c r="BVV514" s="25"/>
      <c r="BVW514" s="25"/>
      <c r="BVX514" s="25"/>
      <c r="BVY514" s="25"/>
      <c r="BVZ514" s="25"/>
      <c r="BWA514" s="25"/>
      <c r="BWB514" s="25"/>
      <c r="BWC514" s="25"/>
      <c r="BWD514" s="25"/>
      <c r="BWE514" s="25"/>
      <c r="BWF514" s="25"/>
      <c r="BWG514" s="25"/>
      <c r="BWH514" s="25"/>
      <c r="BWI514" s="25"/>
      <c r="BWJ514" s="25"/>
      <c r="BWK514" s="25"/>
      <c r="BWL514" s="25"/>
      <c r="BWM514" s="25"/>
      <c r="BWN514" s="25"/>
      <c r="BWO514" s="25"/>
      <c r="BWP514" s="25"/>
      <c r="BWQ514" s="25"/>
      <c r="BWR514" s="25"/>
      <c r="BWS514" s="25"/>
      <c r="BWT514" s="25"/>
      <c r="BWU514" s="25"/>
      <c r="BWV514" s="25"/>
      <c r="BWW514" s="25"/>
      <c r="BWX514" s="25"/>
      <c r="BWY514" s="25"/>
      <c r="BWZ514" s="25"/>
      <c r="BXA514" s="25"/>
      <c r="BXB514" s="25"/>
      <c r="BXC514" s="25"/>
      <c r="BXD514" s="25"/>
      <c r="BXE514" s="25"/>
      <c r="BXF514" s="25"/>
      <c r="BXG514" s="25"/>
      <c r="BXH514" s="25"/>
      <c r="BXI514" s="25"/>
      <c r="BXJ514" s="25"/>
      <c r="BXK514" s="25"/>
      <c r="BXL514" s="25"/>
      <c r="BXM514" s="25"/>
      <c r="BXN514" s="25"/>
      <c r="BXO514" s="25"/>
      <c r="BXP514" s="25"/>
      <c r="BXQ514" s="25"/>
      <c r="BXR514" s="25"/>
      <c r="BXS514" s="25"/>
      <c r="BXT514" s="25"/>
      <c r="BXU514" s="25"/>
      <c r="BXV514" s="25"/>
      <c r="BXW514" s="25"/>
      <c r="BXX514" s="25"/>
      <c r="BXY514" s="25"/>
      <c r="BXZ514" s="25"/>
      <c r="BYA514" s="25"/>
      <c r="BYB514" s="25"/>
      <c r="BYC514" s="25"/>
      <c r="BYD514" s="25"/>
      <c r="BYE514" s="25"/>
      <c r="BYF514" s="25"/>
      <c r="BYG514" s="25"/>
      <c r="BYH514" s="25"/>
      <c r="BYI514" s="25"/>
      <c r="BYJ514" s="25"/>
      <c r="BYK514" s="25"/>
      <c r="BYL514" s="25"/>
      <c r="BYM514" s="25"/>
      <c r="BYN514" s="25"/>
      <c r="BYO514" s="25"/>
      <c r="BYP514" s="25"/>
      <c r="BYQ514" s="25"/>
      <c r="BYR514" s="25"/>
      <c r="BYS514" s="25"/>
      <c r="BYT514" s="25"/>
      <c r="BYU514" s="25"/>
      <c r="BYV514" s="25"/>
      <c r="BYW514" s="25"/>
      <c r="BYX514" s="25"/>
      <c r="BYY514" s="25"/>
      <c r="BYZ514" s="25"/>
      <c r="BZA514" s="25"/>
      <c r="BZB514" s="25"/>
      <c r="BZC514" s="25"/>
      <c r="BZD514" s="25"/>
      <c r="BZE514" s="25"/>
      <c r="BZF514" s="25"/>
      <c r="BZG514" s="25"/>
      <c r="BZH514" s="25"/>
      <c r="BZI514" s="25"/>
      <c r="BZJ514" s="25"/>
      <c r="BZK514" s="25"/>
      <c r="BZL514" s="25"/>
      <c r="BZM514" s="25"/>
      <c r="BZN514" s="25"/>
      <c r="BZO514" s="25"/>
      <c r="BZP514" s="25"/>
      <c r="BZQ514" s="25"/>
      <c r="BZR514" s="25"/>
      <c r="BZS514" s="25"/>
      <c r="BZT514" s="25"/>
      <c r="BZU514" s="25"/>
      <c r="BZV514" s="25"/>
      <c r="BZW514" s="25"/>
      <c r="BZX514" s="25"/>
      <c r="BZY514" s="25"/>
      <c r="BZZ514" s="25"/>
      <c r="CAA514" s="25"/>
      <c r="CAB514" s="25"/>
      <c r="CAC514" s="25"/>
      <c r="CAD514" s="25"/>
      <c r="CAE514" s="25"/>
      <c r="CAF514" s="25"/>
      <c r="CAG514" s="25"/>
      <c r="CAH514" s="25"/>
      <c r="CAI514" s="25"/>
      <c r="CAJ514" s="25"/>
      <c r="CAK514" s="25"/>
      <c r="CAL514" s="25"/>
      <c r="CAM514" s="25"/>
      <c r="CAN514" s="25"/>
      <c r="CAO514" s="25"/>
      <c r="CAP514" s="25"/>
      <c r="CAQ514" s="25"/>
      <c r="CAR514" s="25"/>
      <c r="CAS514" s="25"/>
      <c r="CAT514" s="25"/>
      <c r="CAU514" s="25"/>
      <c r="CAV514" s="25"/>
      <c r="CAW514" s="25"/>
      <c r="CAX514" s="25"/>
      <c r="CAY514" s="25"/>
      <c r="CAZ514" s="25"/>
      <c r="CBA514" s="25"/>
      <c r="CBB514" s="25"/>
      <c r="CBC514" s="25"/>
      <c r="CBD514" s="25"/>
      <c r="CBE514" s="25"/>
      <c r="CBF514" s="25"/>
      <c r="CBG514" s="25"/>
      <c r="CBH514" s="25"/>
      <c r="CBI514" s="25"/>
      <c r="CBJ514" s="25"/>
      <c r="CBK514" s="25"/>
      <c r="CBL514" s="25"/>
      <c r="CBM514" s="25"/>
      <c r="CBN514" s="25"/>
      <c r="CBO514" s="25"/>
      <c r="CBP514" s="25"/>
      <c r="CBQ514" s="25"/>
      <c r="CBR514" s="25"/>
      <c r="CBS514" s="25"/>
      <c r="CBT514" s="25"/>
      <c r="CBU514" s="25"/>
      <c r="CBV514" s="25"/>
      <c r="CBW514" s="25"/>
      <c r="CBX514" s="25"/>
      <c r="CBY514" s="25"/>
      <c r="CBZ514" s="25"/>
      <c r="CCA514" s="25"/>
      <c r="CCB514" s="25"/>
      <c r="CCC514" s="25"/>
      <c r="CCD514" s="25"/>
      <c r="CCE514" s="25"/>
      <c r="CCF514" s="25"/>
      <c r="CCG514" s="25"/>
      <c r="CCH514" s="25"/>
      <c r="CCI514" s="25"/>
      <c r="CCJ514" s="25"/>
      <c r="CCK514" s="25"/>
      <c r="CCL514" s="25"/>
      <c r="CCM514" s="25"/>
      <c r="CCN514" s="25"/>
      <c r="CCO514" s="25"/>
      <c r="CCP514" s="25"/>
      <c r="CCQ514" s="25"/>
      <c r="CCR514" s="25"/>
      <c r="CCS514" s="25"/>
      <c r="CCT514" s="25"/>
      <c r="CCU514" s="25"/>
      <c r="CCV514" s="25"/>
      <c r="CCW514" s="25"/>
      <c r="CCX514" s="25"/>
      <c r="CCY514" s="25"/>
      <c r="CCZ514" s="25"/>
      <c r="CDA514" s="25"/>
      <c r="CDB514" s="25"/>
      <c r="CDC514" s="25"/>
      <c r="CDD514" s="25"/>
      <c r="CDE514" s="25"/>
      <c r="CDF514" s="25"/>
      <c r="CDG514" s="25"/>
      <c r="CDH514" s="25"/>
      <c r="CDI514" s="25"/>
      <c r="CDJ514" s="25"/>
      <c r="CDK514" s="25"/>
      <c r="CDL514" s="25"/>
      <c r="CDM514" s="25"/>
      <c r="CDN514" s="25"/>
      <c r="CDO514" s="25"/>
      <c r="CDP514" s="25"/>
      <c r="CDQ514" s="25"/>
      <c r="CDR514" s="25"/>
      <c r="CDS514" s="25"/>
      <c r="CDT514" s="25"/>
      <c r="CDU514" s="25"/>
      <c r="CDV514" s="25"/>
      <c r="CDW514" s="25"/>
      <c r="CDX514" s="25"/>
      <c r="CDY514" s="25"/>
      <c r="CDZ514" s="25"/>
      <c r="CEA514" s="25"/>
      <c r="CEB514" s="25"/>
      <c r="CEC514" s="25"/>
      <c r="CED514" s="25"/>
      <c r="CEE514" s="25"/>
      <c r="CEF514" s="25"/>
      <c r="CEG514" s="25"/>
      <c r="CEH514" s="25"/>
      <c r="CEI514" s="25"/>
      <c r="CEJ514" s="25"/>
      <c r="CEK514" s="25"/>
      <c r="CEL514" s="25"/>
      <c r="CEM514" s="25"/>
      <c r="CEN514" s="25"/>
      <c r="CEO514" s="25"/>
      <c r="CEP514" s="25"/>
      <c r="CEQ514" s="25"/>
      <c r="CER514" s="25"/>
      <c r="CES514" s="25"/>
      <c r="CET514" s="25"/>
      <c r="CEU514" s="25"/>
      <c r="CEV514" s="25"/>
      <c r="CEW514" s="25"/>
      <c r="CEX514" s="25"/>
      <c r="CEY514" s="25"/>
      <c r="CEZ514" s="25"/>
      <c r="CFA514" s="25"/>
      <c r="CFB514" s="25"/>
      <c r="CFC514" s="25"/>
      <c r="CFD514" s="25"/>
      <c r="CFE514" s="25"/>
      <c r="CFF514" s="25"/>
      <c r="CFG514" s="25"/>
      <c r="CFH514" s="25"/>
      <c r="CFI514" s="25"/>
      <c r="CFJ514" s="25"/>
      <c r="CFK514" s="25"/>
      <c r="CFL514" s="25"/>
      <c r="CFM514" s="25"/>
      <c r="CFN514" s="25"/>
      <c r="CFO514" s="25"/>
      <c r="CFP514" s="25"/>
      <c r="CFQ514" s="25"/>
      <c r="CFR514" s="25"/>
      <c r="CFS514" s="25"/>
      <c r="CFT514" s="25"/>
      <c r="CFU514" s="25"/>
      <c r="CFV514" s="25"/>
      <c r="CFW514" s="25"/>
      <c r="CFX514" s="25"/>
      <c r="CFY514" s="25"/>
      <c r="CFZ514" s="25"/>
      <c r="CGA514" s="25"/>
      <c r="CGB514" s="25"/>
      <c r="CGC514" s="25"/>
      <c r="CGD514" s="25"/>
      <c r="CGE514" s="25"/>
      <c r="CGF514" s="25"/>
      <c r="CGG514" s="25"/>
      <c r="CGH514" s="25"/>
      <c r="CGI514" s="25"/>
      <c r="CGJ514" s="25"/>
      <c r="CGK514" s="25"/>
      <c r="CGL514" s="25"/>
      <c r="CGM514" s="25"/>
      <c r="CGN514" s="25"/>
      <c r="CGO514" s="25"/>
      <c r="CGP514" s="25"/>
      <c r="CGQ514" s="25"/>
      <c r="CGR514" s="25"/>
      <c r="CGS514" s="25"/>
      <c r="CGT514" s="25"/>
      <c r="CGU514" s="25"/>
      <c r="CGV514" s="25"/>
      <c r="CGW514" s="25"/>
      <c r="CGX514" s="25"/>
      <c r="CGY514" s="25"/>
      <c r="CGZ514" s="25"/>
      <c r="CHA514" s="25"/>
      <c r="CHB514" s="25"/>
      <c r="CHC514" s="25"/>
      <c r="CHD514" s="25"/>
      <c r="CHE514" s="25"/>
      <c r="CHF514" s="25"/>
      <c r="CHG514" s="25"/>
      <c r="CHH514" s="25"/>
      <c r="CHI514" s="25"/>
      <c r="CHJ514" s="25"/>
      <c r="CHK514" s="25"/>
      <c r="CHL514" s="25"/>
      <c r="CHM514" s="25"/>
      <c r="CHN514" s="25"/>
      <c r="CHO514" s="25"/>
      <c r="CHP514" s="25"/>
      <c r="CHQ514" s="25"/>
      <c r="CHR514" s="25"/>
      <c r="CHS514" s="25"/>
      <c r="CHT514" s="25"/>
      <c r="CHU514" s="25"/>
      <c r="CHV514" s="25"/>
      <c r="CHW514" s="25"/>
      <c r="CHX514" s="25"/>
      <c r="CHY514" s="25"/>
      <c r="CHZ514" s="25"/>
      <c r="CIA514" s="25"/>
      <c r="CIB514" s="25"/>
      <c r="CIC514" s="25"/>
      <c r="CID514" s="25"/>
      <c r="CIE514" s="25"/>
      <c r="CIF514" s="25"/>
      <c r="CIG514" s="25"/>
      <c r="CIH514" s="25"/>
      <c r="CII514" s="25"/>
      <c r="CIJ514" s="25"/>
      <c r="CIK514" s="25"/>
      <c r="CIL514" s="25"/>
      <c r="CIM514" s="25"/>
      <c r="CIN514" s="25"/>
      <c r="CIO514" s="25"/>
      <c r="CIP514" s="25"/>
      <c r="CIQ514" s="25"/>
      <c r="CIR514" s="25"/>
      <c r="CIS514" s="25"/>
      <c r="CIT514" s="25"/>
      <c r="CIU514" s="25"/>
      <c r="CIV514" s="25"/>
      <c r="CIW514" s="25"/>
      <c r="CIX514" s="25"/>
      <c r="CIY514" s="25"/>
      <c r="CIZ514" s="25"/>
      <c r="CJA514" s="25"/>
      <c r="CJB514" s="25"/>
      <c r="CJC514" s="25"/>
      <c r="CJD514" s="25"/>
      <c r="CJE514" s="25"/>
      <c r="CJF514" s="25"/>
      <c r="CJG514" s="25"/>
      <c r="CJH514" s="25"/>
      <c r="CJI514" s="25"/>
      <c r="CJJ514" s="25"/>
      <c r="CJK514" s="25"/>
      <c r="CJL514" s="25"/>
      <c r="CJM514" s="25"/>
      <c r="CJN514" s="25"/>
      <c r="CJO514" s="25"/>
      <c r="CJP514" s="25"/>
      <c r="CJQ514" s="25"/>
      <c r="CJR514" s="25"/>
      <c r="CJS514" s="25"/>
      <c r="CJT514" s="25"/>
      <c r="CJU514" s="25"/>
      <c r="CJV514" s="25"/>
      <c r="CJW514" s="25"/>
      <c r="CJX514" s="25"/>
      <c r="CJY514" s="25"/>
      <c r="CJZ514" s="25"/>
      <c r="CKA514" s="25"/>
      <c r="CKB514" s="25"/>
      <c r="CKC514" s="25"/>
      <c r="CKD514" s="25"/>
      <c r="CKE514" s="25"/>
      <c r="CKF514" s="25"/>
      <c r="CKG514" s="25"/>
      <c r="CKH514" s="25"/>
      <c r="CKI514" s="25"/>
      <c r="CKJ514" s="25"/>
      <c r="CKK514" s="25"/>
      <c r="CKL514" s="25"/>
      <c r="CKM514" s="25"/>
      <c r="CKN514" s="25"/>
      <c r="CKO514" s="25"/>
      <c r="CKP514" s="25"/>
      <c r="CKQ514" s="25"/>
      <c r="CKR514" s="25"/>
      <c r="CKS514" s="25"/>
      <c r="CKT514" s="25"/>
      <c r="CKU514" s="25"/>
      <c r="CKV514" s="25"/>
      <c r="CKW514" s="25"/>
      <c r="CKX514" s="25"/>
      <c r="CKY514" s="25"/>
      <c r="CKZ514" s="25"/>
      <c r="CLA514" s="25"/>
      <c r="CLB514" s="25"/>
      <c r="CLC514" s="25"/>
      <c r="CLD514" s="25"/>
      <c r="CLE514" s="25"/>
      <c r="CLF514" s="25"/>
      <c r="CLG514" s="25"/>
      <c r="CLH514" s="25"/>
      <c r="CLI514" s="25"/>
      <c r="CLJ514" s="25"/>
      <c r="CLK514" s="25"/>
      <c r="CLL514" s="25"/>
      <c r="CLM514" s="25"/>
      <c r="CLN514" s="25"/>
      <c r="CLO514" s="25"/>
      <c r="CLP514" s="25"/>
      <c r="CLQ514" s="25"/>
      <c r="CLR514" s="25"/>
      <c r="CLS514" s="25"/>
      <c r="CLT514" s="25"/>
      <c r="CLU514" s="25"/>
      <c r="CLV514" s="25"/>
      <c r="CLW514" s="25"/>
      <c r="CLX514" s="25"/>
      <c r="CLY514" s="25"/>
      <c r="CLZ514" s="25"/>
      <c r="CMA514" s="25"/>
      <c r="CMB514" s="25"/>
      <c r="CMC514" s="25"/>
      <c r="CMD514" s="25"/>
      <c r="CME514" s="25"/>
      <c r="CMF514" s="25"/>
      <c r="CMG514" s="25"/>
      <c r="CMH514" s="25"/>
      <c r="CMI514" s="25"/>
      <c r="CMJ514" s="25"/>
      <c r="CMK514" s="25"/>
      <c r="CML514" s="25"/>
      <c r="CMM514" s="25"/>
      <c r="CMN514" s="25"/>
      <c r="CMO514" s="25"/>
      <c r="CMP514" s="25"/>
      <c r="CMQ514" s="25"/>
      <c r="CMR514" s="25"/>
      <c r="CMS514" s="25"/>
      <c r="CMT514" s="25"/>
      <c r="CMU514" s="25"/>
      <c r="CMV514" s="25"/>
      <c r="CMW514" s="25"/>
      <c r="CMX514" s="25"/>
      <c r="CMY514" s="25"/>
      <c r="CMZ514" s="25"/>
      <c r="CNA514" s="25"/>
      <c r="CNB514" s="25"/>
      <c r="CNC514" s="25"/>
      <c r="CND514" s="25"/>
      <c r="CNE514" s="25"/>
      <c r="CNF514" s="25"/>
      <c r="CNG514" s="25"/>
      <c r="CNH514" s="25"/>
      <c r="CNI514" s="25"/>
      <c r="CNJ514" s="25"/>
      <c r="CNK514" s="25"/>
      <c r="CNL514" s="25"/>
      <c r="CNM514" s="25"/>
      <c r="CNN514" s="25"/>
      <c r="CNO514" s="25"/>
      <c r="CNP514" s="25"/>
      <c r="CNQ514" s="25"/>
      <c r="CNR514" s="25"/>
      <c r="CNS514" s="25"/>
      <c r="CNT514" s="25"/>
      <c r="CNU514" s="25"/>
      <c r="CNV514" s="25"/>
      <c r="CNW514" s="25"/>
      <c r="CNX514" s="25"/>
      <c r="CNY514" s="25"/>
      <c r="CNZ514" s="25"/>
      <c r="COA514" s="25"/>
      <c r="COB514" s="25"/>
      <c r="COC514" s="25"/>
      <c r="COD514" s="25"/>
      <c r="COE514" s="25"/>
      <c r="COF514" s="25"/>
      <c r="COG514" s="25"/>
      <c r="COH514" s="25"/>
      <c r="COI514" s="25"/>
      <c r="COJ514" s="25"/>
      <c r="COK514" s="25"/>
      <c r="COL514" s="25"/>
      <c r="COM514" s="25"/>
      <c r="CON514" s="25"/>
      <c r="COO514" s="25"/>
      <c r="COP514" s="25"/>
      <c r="COQ514" s="25"/>
      <c r="COR514" s="25"/>
      <c r="COS514" s="25"/>
      <c r="COT514" s="25"/>
      <c r="COU514" s="25"/>
      <c r="COV514" s="25"/>
      <c r="COW514" s="25"/>
      <c r="COX514" s="25"/>
      <c r="COY514" s="25"/>
      <c r="COZ514" s="25"/>
      <c r="CPA514" s="25"/>
      <c r="CPB514" s="25"/>
      <c r="CPC514" s="25"/>
      <c r="CPD514" s="25"/>
      <c r="CPE514" s="25"/>
      <c r="CPF514" s="25"/>
      <c r="CPG514" s="25"/>
      <c r="CPH514" s="25"/>
      <c r="CPI514" s="25"/>
      <c r="CPJ514" s="25"/>
      <c r="CPK514" s="25"/>
      <c r="CPL514" s="25"/>
      <c r="CPM514" s="25"/>
      <c r="CPN514" s="25"/>
      <c r="CPO514" s="25"/>
      <c r="CPP514" s="25"/>
      <c r="CPQ514" s="25"/>
      <c r="CPR514" s="25"/>
      <c r="CPS514" s="25"/>
      <c r="CPT514" s="25"/>
      <c r="CPU514" s="25"/>
      <c r="CPV514" s="25"/>
      <c r="CPW514" s="25"/>
      <c r="CPX514" s="25"/>
      <c r="CPY514" s="25"/>
      <c r="CPZ514" s="25"/>
      <c r="CQA514" s="25"/>
      <c r="CQB514" s="25"/>
      <c r="CQC514" s="25"/>
      <c r="CQD514" s="25"/>
      <c r="CQE514" s="25"/>
      <c r="CQF514" s="25"/>
      <c r="CQG514" s="25"/>
      <c r="CQH514" s="25"/>
      <c r="CQI514" s="25"/>
      <c r="CQJ514" s="25"/>
      <c r="CQK514" s="25"/>
      <c r="CQL514" s="25"/>
      <c r="CQM514" s="25"/>
      <c r="CQN514" s="25"/>
      <c r="CQO514" s="25"/>
      <c r="CQP514" s="25"/>
      <c r="CQQ514" s="25"/>
      <c r="CQR514" s="25"/>
      <c r="CQS514" s="25"/>
      <c r="CQT514" s="25"/>
      <c r="CQU514" s="25"/>
      <c r="CQV514" s="25"/>
      <c r="CQW514" s="25"/>
      <c r="CQX514" s="25"/>
      <c r="CQY514" s="25"/>
      <c r="CQZ514" s="25"/>
      <c r="CRA514" s="25"/>
      <c r="CRB514" s="25"/>
      <c r="CRC514" s="25"/>
      <c r="CRD514" s="25"/>
      <c r="CRE514" s="25"/>
      <c r="CRF514" s="25"/>
      <c r="CRG514" s="25"/>
      <c r="CRH514" s="25"/>
      <c r="CRI514" s="25"/>
      <c r="CRJ514" s="25"/>
      <c r="CRK514" s="25"/>
      <c r="CRL514" s="25"/>
      <c r="CRM514" s="25"/>
      <c r="CRN514" s="25"/>
      <c r="CRO514" s="25"/>
      <c r="CRP514" s="25"/>
      <c r="CRQ514" s="25"/>
      <c r="CRR514" s="25"/>
      <c r="CRS514" s="25"/>
      <c r="CRT514" s="25"/>
      <c r="CRU514" s="25"/>
      <c r="CRV514" s="25"/>
      <c r="CRW514" s="25"/>
      <c r="CRX514" s="25"/>
      <c r="CRY514" s="25"/>
      <c r="CRZ514" s="25"/>
      <c r="CSA514" s="25"/>
      <c r="CSB514" s="25"/>
      <c r="CSC514" s="25"/>
      <c r="CSD514" s="25"/>
      <c r="CSE514" s="25"/>
      <c r="CSF514" s="25"/>
      <c r="CSG514" s="25"/>
      <c r="CSH514" s="25"/>
      <c r="CSI514" s="25"/>
      <c r="CSJ514" s="25"/>
      <c r="CSK514" s="25"/>
      <c r="CSL514" s="25"/>
      <c r="CSM514" s="25"/>
      <c r="CSN514" s="25"/>
      <c r="CSO514" s="25"/>
      <c r="CSP514" s="25"/>
      <c r="CSQ514" s="25"/>
      <c r="CSR514" s="25"/>
      <c r="CSS514" s="25"/>
      <c r="CST514" s="25"/>
      <c r="CSU514" s="25"/>
      <c r="CSV514" s="25"/>
      <c r="CSW514" s="25"/>
      <c r="CSX514" s="25"/>
      <c r="CSY514" s="25"/>
      <c r="CSZ514" s="25"/>
      <c r="CTA514" s="25"/>
      <c r="CTB514" s="25"/>
      <c r="CTC514" s="25"/>
      <c r="CTD514" s="25"/>
      <c r="CTE514" s="25"/>
      <c r="CTF514" s="25"/>
      <c r="CTG514" s="25"/>
      <c r="CTH514" s="25"/>
      <c r="CTI514" s="25"/>
      <c r="CTJ514" s="25"/>
      <c r="CTK514" s="25"/>
      <c r="CTL514" s="25"/>
      <c r="CTM514" s="25"/>
      <c r="CTN514" s="25"/>
      <c r="CTO514" s="25"/>
      <c r="CTP514" s="25"/>
      <c r="CTQ514" s="25"/>
      <c r="CTR514" s="25"/>
      <c r="CTS514" s="25"/>
      <c r="CTT514" s="25"/>
      <c r="CTU514" s="25"/>
      <c r="CTV514" s="25"/>
      <c r="CTW514" s="25"/>
      <c r="CTX514" s="25"/>
      <c r="CTY514" s="25"/>
      <c r="CTZ514" s="25"/>
      <c r="CUA514" s="25"/>
      <c r="CUB514" s="25"/>
      <c r="CUC514" s="25"/>
      <c r="CUD514" s="25"/>
      <c r="CUE514" s="25"/>
      <c r="CUF514" s="25"/>
      <c r="CUG514" s="25"/>
      <c r="CUH514" s="25"/>
      <c r="CUI514" s="25"/>
      <c r="CUJ514" s="25"/>
      <c r="CUK514" s="25"/>
      <c r="CUL514" s="25"/>
      <c r="CUM514" s="25"/>
      <c r="CUN514" s="25"/>
      <c r="CUO514" s="25"/>
      <c r="CUP514" s="25"/>
      <c r="CUQ514" s="25"/>
      <c r="CUR514" s="25"/>
      <c r="CUS514" s="25"/>
      <c r="CUT514" s="25"/>
      <c r="CUU514" s="25"/>
      <c r="CUV514" s="25"/>
      <c r="CUW514" s="25"/>
      <c r="CUX514" s="25"/>
      <c r="CUY514" s="25"/>
      <c r="CUZ514" s="25"/>
      <c r="CVA514" s="25"/>
      <c r="CVB514" s="25"/>
      <c r="CVC514" s="25"/>
      <c r="CVD514" s="25"/>
      <c r="CVE514" s="25"/>
      <c r="CVF514" s="25"/>
      <c r="CVG514" s="25"/>
      <c r="CVH514" s="25"/>
      <c r="CVI514" s="25"/>
      <c r="CVJ514" s="25"/>
      <c r="CVK514" s="25"/>
      <c r="CVL514" s="25"/>
      <c r="CVM514" s="25"/>
      <c r="CVN514" s="25"/>
      <c r="CVO514" s="25"/>
      <c r="CVP514" s="25"/>
      <c r="CVQ514" s="25"/>
      <c r="CVR514" s="25"/>
      <c r="CVS514" s="25"/>
      <c r="CVT514" s="25"/>
      <c r="CVU514" s="25"/>
      <c r="CVV514" s="25"/>
      <c r="CVW514" s="25"/>
      <c r="CVX514" s="25"/>
      <c r="CVY514" s="25"/>
      <c r="CVZ514" s="25"/>
      <c r="CWA514" s="25"/>
      <c r="CWB514" s="25"/>
      <c r="CWC514" s="25"/>
      <c r="CWD514" s="25"/>
      <c r="CWE514" s="25"/>
      <c r="CWF514" s="25"/>
      <c r="CWG514" s="25"/>
      <c r="CWH514" s="25"/>
      <c r="CWI514" s="25"/>
      <c r="CWJ514" s="25"/>
      <c r="CWK514" s="25"/>
      <c r="CWL514" s="25"/>
      <c r="CWM514" s="25"/>
      <c r="CWN514" s="25"/>
      <c r="CWO514" s="25"/>
      <c r="CWP514" s="25"/>
      <c r="CWQ514" s="25"/>
      <c r="CWR514" s="25"/>
      <c r="CWS514" s="25"/>
      <c r="CWT514" s="25"/>
      <c r="CWU514" s="25"/>
      <c r="CWV514" s="25"/>
      <c r="CWW514" s="25"/>
      <c r="CWX514" s="25"/>
      <c r="CWY514" s="25"/>
      <c r="CWZ514" s="25"/>
      <c r="CXA514" s="25"/>
      <c r="CXB514" s="25"/>
      <c r="CXC514" s="25"/>
      <c r="CXD514" s="25"/>
      <c r="CXE514" s="25"/>
      <c r="CXF514" s="25"/>
      <c r="CXG514" s="25"/>
      <c r="CXH514" s="25"/>
      <c r="CXI514" s="25"/>
      <c r="CXJ514" s="25"/>
      <c r="CXK514" s="25"/>
      <c r="CXL514" s="25"/>
      <c r="CXM514" s="25"/>
      <c r="CXN514" s="25"/>
      <c r="CXO514" s="25"/>
      <c r="CXP514" s="25"/>
      <c r="CXQ514" s="25"/>
      <c r="CXR514" s="25"/>
      <c r="CXS514" s="25"/>
      <c r="CXT514" s="25"/>
      <c r="CXU514" s="25"/>
      <c r="CXV514" s="25"/>
      <c r="CXW514" s="25"/>
      <c r="CXX514" s="25"/>
      <c r="CXY514" s="25"/>
      <c r="CXZ514" s="25"/>
      <c r="CYA514" s="25"/>
      <c r="CYB514" s="25"/>
      <c r="CYC514" s="25"/>
      <c r="CYD514" s="25"/>
      <c r="CYE514" s="25"/>
      <c r="CYF514" s="25"/>
      <c r="CYG514" s="25"/>
      <c r="CYH514" s="25"/>
      <c r="CYI514" s="25"/>
      <c r="CYJ514" s="25"/>
      <c r="CYK514" s="25"/>
      <c r="CYL514" s="25"/>
      <c r="CYM514" s="25"/>
      <c r="CYN514" s="25"/>
      <c r="CYO514" s="25"/>
      <c r="CYP514" s="25"/>
      <c r="CYQ514" s="25"/>
      <c r="CYR514" s="25"/>
      <c r="CYS514" s="25"/>
      <c r="CYT514" s="25"/>
      <c r="CYU514" s="25"/>
      <c r="CYV514" s="25"/>
      <c r="CYW514" s="25"/>
      <c r="CYX514" s="25"/>
      <c r="CYY514" s="25"/>
      <c r="CYZ514" s="25"/>
      <c r="CZA514" s="25"/>
      <c r="CZB514" s="25"/>
      <c r="CZC514" s="25"/>
      <c r="CZD514" s="25"/>
      <c r="CZE514" s="25"/>
      <c r="CZF514" s="25"/>
      <c r="CZG514" s="25"/>
      <c r="CZH514" s="25"/>
      <c r="CZI514" s="25"/>
      <c r="CZJ514" s="25"/>
      <c r="CZK514" s="25"/>
      <c r="CZL514" s="25"/>
      <c r="CZM514" s="25"/>
      <c r="CZN514" s="25"/>
      <c r="CZO514" s="25"/>
      <c r="CZP514" s="25"/>
      <c r="CZQ514" s="25"/>
      <c r="CZR514" s="25"/>
      <c r="CZS514" s="25"/>
      <c r="CZT514" s="25"/>
      <c r="CZU514" s="25"/>
      <c r="CZV514" s="25"/>
      <c r="CZW514" s="25"/>
      <c r="CZX514" s="25"/>
      <c r="CZY514" s="25"/>
      <c r="CZZ514" s="25"/>
      <c r="DAA514" s="25"/>
      <c r="DAB514" s="25"/>
      <c r="DAC514" s="25"/>
      <c r="DAD514" s="25"/>
      <c r="DAE514" s="25"/>
      <c r="DAF514" s="25"/>
      <c r="DAG514" s="25"/>
      <c r="DAH514" s="25"/>
      <c r="DAI514" s="25"/>
      <c r="DAJ514" s="25"/>
      <c r="DAK514" s="25"/>
      <c r="DAL514" s="25"/>
      <c r="DAM514" s="25"/>
      <c r="DAN514" s="25"/>
      <c r="DAO514" s="25"/>
      <c r="DAP514" s="25"/>
      <c r="DAQ514" s="25"/>
      <c r="DAR514" s="25"/>
      <c r="DAS514" s="25"/>
      <c r="DAT514" s="25"/>
      <c r="DAU514" s="25"/>
      <c r="DAV514" s="25"/>
      <c r="DAW514" s="25"/>
      <c r="DAX514" s="25"/>
      <c r="DAY514" s="25"/>
      <c r="DAZ514" s="25"/>
      <c r="DBA514" s="25"/>
      <c r="DBB514" s="25"/>
      <c r="DBC514" s="25"/>
      <c r="DBD514" s="25"/>
      <c r="DBE514" s="25"/>
      <c r="DBF514" s="25"/>
      <c r="DBG514" s="25"/>
      <c r="DBH514" s="25"/>
      <c r="DBI514" s="25"/>
      <c r="DBJ514" s="25"/>
      <c r="DBK514" s="25"/>
      <c r="DBL514" s="25"/>
      <c r="DBM514" s="25"/>
      <c r="DBN514" s="25"/>
      <c r="DBO514" s="25"/>
      <c r="DBP514" s="25"/>
      <c r="DBQ514" s="25"/>
      <c r="DBR514" s="25"/>
      <c r="DBS514" s="25"/>
      <c r="DBT514" s="25"/>
      <c r="DBU514" s="25"/>
      <c r="DBV514" s="25"/>
      <c r="DBW514" s="25"/>
      <c r="DBX514" s="25"/>
      <c r="DBY514" s="25"/>
      <c r="DBZ514" s="25"/>
      <c r="DCA514" s="25"/>
      <c r="DCB514" s="25"/>
      <c r="DCC514" s="25"/>
      <c r="DCD514" s="25"/>
      <c r="DCE514" s="25"/>
      <c r="DCF514" s="25"/>
      <c r="DCG514" s="25"/>
      <c r="DCH514" s="25"/>
      <c r="DCI514" s="25"/>
      <c r="DCJ514" s="25"/>
      <c r="DCK514" s="25"/>
      <c r="DCL514" s="25"/>
      <c r="DCM514" s="25"/>
      <c r="DCN514" s="25"/>
      <c r="DCO514" s="25"/>
      <c r="DCP514" s="25"/>
      <c r="DCQ514" s="25"/>
      <c r="DCR514" s="25"/>
      <c r="DCS514" s="25"/>
      <c r="DCT514" s="25"/>
      <c r="DCU514" s="25"/>
      <c r="DCV514" s="25"/>
      <c r="DCW514" s="25"/>
      <c r="DCX514" s="25"/>
      <c r="DCY514" s="25"/>
      <c r="DCZ514" s="25"/>
      <c r="DDA514" s="25"/>
      <c r="DDB514" s="25"/>
      <c r="DDC514" s="25"/>
      <c r="DDD514" s="25"/>
      <c r="DDE514" s="25"/>
      <c r="DDF514" s="25"/>
      <c r="DDG514" s="25"/>
      <c r="DDH514" s="25"/>
      <c r="DDI514" s="25"/>
      <c r="DDJ514" s="25"/>
      <c r="DDK514" s="25"/>
      <c r="DDL514" s="25"/>
      <c r="DDM514" s="25"/>
      <c r="DDN514" s="25"/>
      <c r="DDO514" s="25"/>
      <c r="DDP514" s="25"/>
      <c r="DDQ514" s="25"/>
      <c r="DDR514" s="25"/>
      <c r="DDS514" s="25"/>
      <c r="DDT514" s="25"/>
      <c r="DDU514" s="25"/>
      <c r="DDV514" s="25"/>
      <c r="DDW514" s="25"/>
      <c r="DDX514" s="25"/>
      <c r="DDY514" s="25"/>
      <c r="DDZ514" s="25"/>
      <c r="DEA514" s="25"/>
      <c r="DEB514" s="25"/>
      <c r="DEC514" s="25"/>
      <c r="DED514" s="25"/>
      <c r="DEE514" s="25"/>
      <c r="DEF514" s="25"/>
      <c r="DEG514" s="25"/>
      <c r="DEH514" s="25"/>
      <c r="DEI514" s="25"/>
      <c r="DEJ514" s="25"/>
      <c r="DEK514" s="25"/>
      <c r="DEL514" s="25"/>
      <c r="DEM514" s="25"/>
      <c r="DEN514" s="25"/>
      <c r="DEO514" s="25"/>
      <c r="DEP514" s="25"/>
      <c r="DEQ514" s="25"/>
      <c r="DER514" s="25"/>
      <c r="DES514" s="25"/>
      <c r="DET514" s="25"/>
      <c r="DEU514" s="25"/>
      <c r="DEV514" s="25"/>
      <c r="DEW514" s="25"/>
      <c r="DEX514" s="25"/>
      <c r="DEY514" s="25"/>
      <c r="DEZ514" s="25"/>
      <c r="DFA514" s="25"/>
      <c r="DFB514" s="25"/>
      <c r="DFC514" s="25"/>
      <c r="DFD514" s="25"/>
      <c r="DFE514" s="25"/>
      <c r="DFF514" s="25"/>
      <c r="DFG514" s="25"/>
      <c r="DFH514" s="25"/>
      <c r="DFI514" s="25"/>
      <c r="DFJ514" s="25"/>
      <c r="DFK514" s="25"/>
      <c r="DFL514" s="25"/>
      <c r="DFM514" s="25"/>
      <c r="DFN514" s="25"/>
      <c r="DFO514" s="25"/>
      <c r="DFP514" s="25"/>
      <c r="DFQ514" s="25"/>
      <c r="DFR514" s="25"/>
      <c r="DFS514" s="25"/>
      <c r="DFT514" s="25"/>
      <c r="DFU514" s="25"/>
      <c r="DFV514" s="25"/>
      <c r="DFW514" s="25"/>
      <c r="DFX514" s="25"/>
      <c r="DFY514" s="25"/>
      <c r="DFZ514" s="25"/>
      <c r="DGA514" s="25"/>
      <c r="DGB514" s="25"/>
      <c r="DGC514" s="25"/>
      <c r="DGD514" s="25"/>
      <c r="DGE514" s="25"/>
      <c r="DGF514" s="25"/>
      <c r="DGG514" s="25"/>
      <c r="DGH514" s="25"/>
      <c r="DGI514" s="25"/>
      <c r="DGJ514" s="25"/>
      <c r="DGK514" s="25"/>
      <c r="DGL514" s="25"/>
      <c r="DGM514" s="25"/>
      <c r="DGN514" s="25"/>
      <c r="DGO514" s="25"/>
      <c r="DGP514" s="25"/>
      <c r="DGQ514" s="25"/>
      <c r="DGR514" s="25"/>
      <c r="DGS514" s="25"/>
      <c r="DGT514" s="25"/>
      <c r="DGU514" s="25"/>
      <c r="DGV514" s="25"/>
      <c r="DGW514" s="25"/>
      <c r="DGX514" s="25"/>
      <c r="DGY514" s="25"/>
      <c r="DGZ514" s="25"/>
      <c r="DHA514" s="25"/>
      <c r="DHB514" s="25"/>
      <c r="DHC514" s="25"/>
      <c r="DHD514" s="25"/>
      <c r="DHE514" s="25"/>
      <c r="DHF514" s="25"/>
      <c r="DHG514" s="25"/>
      <c r="DHH514" s="25"/>
      <c r="DHI514" s="25"/>
      <c r="DHJ514" s="25"/>
      <c r="DHK514" s="25"/>
      <c r="DHL514" s="25"/>
      <c r="DHM514" s="25"/>
      <c r="DHN514" s="25"/>
      <c r="DHO514" s="25"/>
      <c r="DHP514" s="25"/>
      <c r="DHQ514" s="25"/>
      <c r="DHR514" s="25"/>
      <c r="DHS514" s="25"/>
      <c r="DHT514" s="25"/>
      <c r="DHU514" s="25"/>
      <c r="DHV514" s="25"/>
      <c r="DHW514" s="25"/>
      <c r="DHX514" s="25"/>
      <c r="DHY514" s="25"/>
      <c r="DHZ514" s="25"/>
      <c r="DIA514" s="25"/>
      <c r="DIB514" s="25"/>
      <c r="DIC514" s="25"/>
      <c r="DID514" s="25"/>
      <c r="DIE514" s="25"/>
      <c r="DIF514" s="25"/>
      <c r="DIG514" s="25"/>
      <c r="DIH514" s="25"/>
      <c r="DII514" s="25"/>
      <c r="DIJ514" s="25"/>
      <c r="DIK514" s="25"/>
      <c r="DIL514" s="25"/>
      <c r="DIM514" s="25"/>
      <c r="DIN514" s="25"/>
      <c r="DIO514" s="25"/>
      <c r="DIP514" s="25"/>
      <c r="DIQ514" s="25"/>
      <c r="DIR514" s="25"/>
      <c r="DIS514" s="25"/>
      <c r="DIT514" s="25"/>
      <c r="DIU514" s="25"/>
      <c r="DIV514" s="25"/>
      <c r="DIW514" s="25"/>
      <c r="DIX514" s="25"/>
      <c r="DIY514" s="25"/>
      <c r="DIZ514" s="25"/>
      <c r="DJA514" s="25"/>
      <c r="DJB514" s="25"/>
      <c r="DJC514" s="25"/>
      <c r="DJD514" s="25"/>
      <c r="DJE514" s="25"/>
      <c r="DJF514" s="25"/>
      <c r="DJG514" s="25"/>
      <c r="DJH514" s="25"/>
      <c r="DJI514" s="25"/>
      <c r="DJJ514" s="25"/>
      <c r="DJK514" s="25"/>
      <c r="DJL514" s="25"/>
      <c r="DJM514" s="25"/>
      <c r="DJN514" s="25"/>
      <c r="DJO514" s="25"/>
      <c r="DJP514" s="25"/>
      <c r="DJQ514" s="25"/>
      <c r="DJR514" s="25"/>
      <c r="DJS514" s="25"/>
      <c r="DJT514" s="25"/>
      <c r="DJU514" s="25"/>
      <c r="DJV514" s="25"/>
      <c r="DJW514" s="25"/>
      <c r="DJX514" s="25"/>
      <c r="DJY514" s="25"/>
      <c r="DJZ514" s="25"/>
      <c r="DKA514" s="25"/>
      <c r="DKB514" s="25"/>
      <c r="DKC514" s="25"/>
      <c r="DKD514" s="25"/>
      <c r="DKE514" s="25"/>
      <c r="DKF514" s="25"/>
      <c r="DKG514" s="25"/>
      <c r="DKH514" s="25"/>
      <c r="DKI514" s="25"/>
      <c r="DKJ514" s="25"/>
      <c r="DKK514" s="25"/>
      <c r="DKL514" s="25"/>
      <c r="DKM514" s="25"/>
      <c r="DKN514" s="25"/>
      <c r="DKO514" s="25"/>
      <c r="DKP514" s="25"/>
      <c r="DKQ514" s="25"/>
      <c r="DKR514" s="25"/>
      <c r="DKS514" s="25"/>
      <c r="DKT514" s="25"/>
      <c r="DKU514" s="25"/>
      <c r="DKV514" s="25"/>
      <c r="DKW514" s="25"/>
      <c r="DKX514" s="25"/>
      <c r="DKY514" s="25"/>
      <c r="DKZ514" s="25"/>
      <c r="DLA514" s="25"/>
      <c r="DLB514" s="25"/>
      <c r="DLC514" s="25"/>
      <c r="DLD514" s="25"/>
      <c r="DLE514" s="25"/>
      <c r="DLF514" s="25"/>
      <c r="DLG514" s="25"/>
      <c r="DLH514" s="25"/>
      <c r="DLI514" s="25"/>
      <c r="DLJ514" s="25"/>
      <c r="DLK514" s="25"/>
      <c r="DLL514" s="25"/>
      <c r="DLM514" s="25"/>
      <c r="DLN514" s="25"/>
      <c r="DLO514" s="25"/>
      <c r="DLP514" s="25"/>
      <c r="DLQ514" s="25"/>
      <c r="DLR514" s="25"/>
      <c r="DLS514" s="25"/>
      <c r="DLT514" s="25"/>
      <c r="DLU514" s="25"/>
      <c r="DLV514" s="25"/>
      <c r="DLW514" s="25"/>
      <c r="DLX514" s="25"/>
      <c r="DLY514" s="25"/>
      <c r="DLZ514" s="25"/>
      <c r="DMA514" s="25"/>
      <c r="DMB514" s="25"/>
      <c r="DMC514" s="25"/>
      <c r="DMD514" s="25"/>
      <c r="DME514" s="25"/>
      <c r="DMF514" s="25"/>
      <c r="DMG514" s="25"/>
      <c r="DMH514" s="25"/>
      <c r="DMI514" s="25"/>
      <c r="DMJ514" s="25"/>
      <c r="DMK514" s="25"/>
      <c r="DML514" s="25"/>
      <c r="DMM514" s="25"/>
      <c r="DMN514" s="25"/>
      <c r="DMO514" s="25"/>
      <c r="DMP514" s="25"/>
      <c r="DMQ514" s="25"/>
      <c r="DMR514" s="25"/>
      <c r="DMS514" s="25"/>
      <c r="DMT514" s="25"/>
      <c r="DMU514" s="25"/>
      <c r="DMV514" s="25"/>
      <c r="DMW514" s="25"/>
      <c r="DMX514" s="25"/>
      <c r="DMY514" s="25"/>
      <c r="DMZ514" s="25"/>
      <c r="DNA514" s="25"/>
      <c r="DNB514" s="25"/>
      <c r="DNC514" s="25"/>
      <c r="DND514" s="25"/>
      <c r="DNE514" s="25"/>
      <c r="DNF514" s="25"/>
      <c r="DNG514" s="25"/>
      <c r="DNH514" s="25"/>
      <c r="DNI514" s="25"/>
      <c r="DNJ514" s="25"/>
      <c r="DNK514" s="25"/>
      <c r="DNL514" s="25"/>
      <c r="DNM514" s="25"/>
      <c r="DNN514" s="25"/>
      <c r="DNO514" s="25"/>
      <c r="DNP514" s="25"/>
      <c r="DNQ514" s="25"/>
      <c r="DNR514" s="25"/>
      <c r="DNS514" s="25"/>
      <c r="DNT514" s="25"/>
      <c r="DNU514" s="25"/>
      <c r="DNV514" s="25"/>
      <c r="DNW514" s="25"/>
      <c r="DNX514" s="25"/>
      <c r="DNY514" s="25"/>
      <c r="DNZ514" s="25"/>
      <c r="DOA514" s="25"/>
      <c r="DOB514" s="25"/>
      <c r="DOC514" s="25"/>
      <c r="DOD514" s="25"/>
      <c r="DOE514" s="25"/>
      <c r="DOF514" s="25"/>
      <c r="DOG514" s="25"/>
      <c r="DOH514" s="25"/>
      <c r="DOI514" s="25"/>
      <c r="DOJ514" s="25"/>
      <c r="DOK514" s="25"/>
      <c r="DOL514" s="25"/>
      <c r="DOM514" s="25"/>
      <c r="DON514" s="25"/>
      <c r="DOO514" s="25"/>
      <c r="DOP514" s="25"/>
      <c r="DOQ514" s="25"/>
      <c r="DOR514" s="25"/>
      <c r="DOS514" s="25"/>
      <c r="DOT514" s="25"/>
      <c r="DOU514" s="25"/>
      <c r="DOV514" s="25"/>
      <c r="DOW514" s="25"/>
      <c r="DOX514" s="25"/>
      <c r="DOY514" s="25"/>
      <c r="DOZ514" s="25"/>
      <c r="DPA514" s="25"/>
      <c r="DPB514" s="25"/>
      <c r="DPC514" s="25"/>
      <c r="DPD514" s="25"/>
      <c r="DPE514" s="25"/>
      <c r="DPF514" s="25"/>
      <c r="DPG514" s="25"/>
      <c r="DPH514" s="25"/>
      <c r="DPI514" s="25"/>
      <c r="DPJ514" s="25"/>
      <c r="DPK514" s="25"/>
      <c r="DPL514" s="25"/>
      <c r="DPM514" s="25"/>
      <c r="DPN514" s="25"/>
      <c r="DPO514" s="25"/>
      <c r="DPP514" s="25"/>
      <c r="DPQ514" s="25"/>
      <c r="DPR514" s="25"/>
      <c r="DPS514" s="25"/>
      <c r="DPT514" s="25"/>
      <c r="DPU514" s="25"/>
      <c r="DPV514" s="25"/>
      <c r="DPW514" s="25"/>
      <c r="DPX514" s="25"/>
      <c r="DPY514" s="25"/>
      <c r="DPZ514" s="25"/>
      <c r="DQA514" s="25"/>
      <c r="DQB514" s="25"/>
      <c r="DQC514" s="25"/>
      <c r="DQD514" s="25"/>
      <c r="DQE514" s="25"/>
      <c r="DQF514" s="25"/>
      <c r="DQG514" s="25"/>
      <c r="DQH514" s="25"/>
      <c r="DQI514" s="25"/>
      <c r="DQJ514" s="25"/>
      <c r="DQK514" s="25"/>
      <c r="DQL514" s="25"/>
      <c r="DQM514" s="25"/>
      <c r="DQN514" s="25"/>
      <c r="DQO514" s="25"/>
      <c r="DQP514" s="25"/>
      <c r="DQQ514" s="25"/>
      <c r="DQR514" s="25"/>
      <c r="DQS514" s="25"/>
      <c r="DQT514" s="25"/>
      <c r="DQU514" s="25"/>
      <c r="DQV514" s="25"/>
      <c r="DQW514" s="25"/>
      <c r="DQX514" s="25"/>
      <c r="DQY514" s="25"/>
      <c r="DQZ514" s="25"/>
      <c r="DRA514" s="25"/>
      <c r="DRB514" s="25"/>
      <c r="DRC514" s="25"/>
      <c r="DRD514" s="25"/>
      <c r="DRE514" s="25"/>
      <c r="DRF514" s="25"/>
      <c r="DRG514" s="25"/>
      <c r="DRH514" s="25"/>
      <c r="DRI514" s="25"/>
      <c r="DRJ514" s="25"/>
      <c r="DRK514" s="25"/>
      <c r="DRL514" s="25"/>
      <c r="DRM514" s="25"/>
      <c r="DRN514" s="25"/>
      <c r="DRO514" s="25"/>
      <c r="DRP514" s="25"/>
      <c r="DRQ514" s="25"/>
      <c r="DRR514" s="25"/>
      <c r="DRS514" s="25"/>
      <c r="DRT514" s="25"/>
      <c r="DRU514" s="25"/>
      <c r="DRV514" s="25"/>
      <c r="DRW514" s="25"/>
      <c r="DRX514" s="25"/>
      <c r="DRY514" s="25"/>
      <c r="DRZ514" s="25"/>
      <c r="DSA514" s="25"/>
      <c r="DSB514" s="25"/>
      <c r="DSC514" s="25"/>
      <c r="DSD514" s="25"/>
      <c r="DSE514" s="25"/>
      <c r="DSF514" s="25"/>
      <c r="DSG514" s="25"/>
      <c r="DSH514" s="25"/>
      <c r="DSI514" s="25"/>
      <c r="DSJ514" s="25"/>
      <c r="DSK514" s="25"/>
      <c r="DSL514" s="25"/>
      <c r="DSM514" s="25"/>
      <c r="DSN514" s="25"/>
      <c r="DSO514" s="25"/>
      <c r="DSP514" s="25"/>
      <c r="DSQ514" s="25"/>
      <c r="DSR514" s="25"/>
      <c r="DSS514" s="25"/>
      <c r="DST514" s="25"/>
      <c r="DSU514" s="25"/>
      <c r="DSV514" s="25"/>
      <c r="DSW514" s="25"/>
      <c r="DSX514" s="25"/>
      <c r="DSY514" s="25"/>
      <c r="DSZ514" s="25"/>
      <c r="DTA514" s="25"/>
      <c r="DTB514" s="25"/>
      <c r="DTC514" s="25"/>
      <c r="DTD514" s="25"/>
      <c r="DTE514" s="25"/>
      <c r="DTF514" s="25"/>
      <c r="DTG514" s="25"/>
      <c r="DTH514" s="25"/>
      <c r="DTI514" s="25"/>
      <c r="DTJ514" s="25"/>
      <c r="DTK514" s="25"/>
      <c r="DTL514" s="25"/>
      <c r="DTM514" s="25"/>
      <c r="DTN514" s="25"/>
      <c r="DTO514" s="25"/>
      <c r="DTP514" s="25"/>
      <c r="DTQ514" s="25"/>
      <c r="DTR514" s="25"/>
      <c r="DTS514" s="25"/>
      <c r="DTT514" s="25"/>
      <c r="DTU514" s="25"/>
      <c r="DTV514" s="25"/>
      <c r="DTW514" s="25"/>
      <c r="DTX514" s="25"/>
      <c r="DTY514" s="25"/>
      <c r="DTZ514" s="25"/>
      <c r="DUA514" s="25"/>
      <c r="DUB514" s="25"/>
      <c r="DUC514" s="25"/>
      <c r="DUD514" s="25"/>
      <c r="DUE514" s="25"/>
      <c r="DUF514" s="25"/>
      <c r="DUG514" s="25"/>
      <c r="DUH514" s="25"/>
      <c r="DUI514" s="25"/>
      <c r="DUJ514" s="25"/>
      <c r="DUK514" s="25"/>
      <c r="DUL514" s="25"/>
      <c r="DUM514" s="25"/>
      <c r="DUN514" s="25"/>
      <c r="DUO514" s="25"/>
      <c r="DUP514" s="25"/>
      <c r="DUQ514" s="25"/>
      <c r="DUR514" s="25"/>
      <c r="DUS514" s="25"/>
      <c r="DUT514" s="25"/>
      <c r="DUU514" s="25"/>
      <c r="DUV514" s="25"/>
      <c r="DUW514" s="25"/>
      <c r="DUX514" s="25"/>
      <c r="DUY514" s="25"/>
      <c r="DUZ514" s="25"/>
      <c r="DVA514" s="25"/>
      <c r="DVB514" s="25"/>
      <c r="DVC514" s="25"/>
      <c r="DVD514" s="25"/>
      <c r="DVE514" s="25"/>
      <c r="DVF514" s="25"/>
      <c r="DVG514" s="25"/>
      <c r="DVH514" s="25"/>
      <c r="DVI514" s="25"/>
      <c r="DVJ514" s="25"/>
      <c r="DVK514" s="25"/>
      <c r="DVL514" s="25"/>
      <c r="DVM514" s="25"/>
      <c r="DVN514" s="25"/>
      <c r="DVO514" s="25"/>
      <c r="DVP514" s="25"/>
      <c r="DVQ514" s="25"/>
      <c r="DVR514" s="25"/>
      <c r="DVS514" s="25"/>
      <c r="DVT514" s="25"/>
      <c r="DVU514" s="25"/>
      <c r="DVV514" s="25"/>
      <c r="DVW514" s="25"/>
      <c r="DVX514" s="25"/>
      <c r="DVY514" s="25"/>
      <c r="DVZ514" s="25"/>
      <c r="DWA514" s="25"/>
      <c r="DWB514" s="25"/>
      <c r="DWC514" s="25"/>
      <c r="DWD514" s="25"/>
      <c r="DWE514" s="25"/>
      <c r="DWF514" s="25"/>
      <c r="DWG514" s="25"/>
      <c r="DWH514" s="25"/>
      <c r="DWI514" s="25"/>
      <c r="DWJ514" s="25"/>
      <c r="DWK514" s="25"/>
      <c r="DWL514" s="25"/>
      <c r="DWM514" s="25"/>
      <c r="DWN514" s="25"/>
      <c r="DWO514" s="25"/>
      <c r="DWP514" s="25"/>
      <c r="DWQ514" s="25"/>
      <c r="DWR514" s="25"/>
      <c r="DWS514" s="25"/>
      <c r="DWT514" s="25"/>
      <c r="DWU514" s="25"/>
      <c r="DWV514" s="25"/>
      <c r="DWW514" s="25"/>
      <c r="DWX514" s="25"/>
      <c r="DWY514" s="25"/>
      <c r="DWZ514" s="25"/>
      <c r="DXA514" s="25"/>
      <c r="DXB514" s="25"/>
      <c r="DXC514" s="25"/>
      <c r="DXD514" s="25"/>
      <c r="DXE514" s="25"/>
      <c r="DXF514" s="25"/>
      <c r="DXG514" s="25"/>
      <c r="DXH514" s="25"/>
      <c r="DXI514" s="25"/>
      <c r="DXJ514" s="25"/>
      <c r="DXK514" s="25"/>
      <c r="DXL514" s="25"/>
      <c r="DXM514" s="25"/>
      <c r="DXN514" s="25"/>
      <c r="DXO514" s="25"/>
      <c r="DXP514" s="25"/>
      <c r="DXQ514" s="25"/>
      <c r="DXR514" s="25"/>
      <c r="DXS514" s="25"/>
      <c r="DXT514" s="25"/>
      <c r="DXU514" s="25"/>
      <c r="DXV514" s="25"/>
      <c r="DXW514" s="25"/>
      <c r="DXX514" s="25"/>
      <c r="DXY514" s="25"/>
      <c r="DXZ514" s="25"/>
      <c r="DYA514" s="25"/>
      <c r="DYB514" s="25"/>
      <c r="DYC514" s="25"/>
      <c r="DYD514" s="25"/>
      <c r="DYE514" s="25"/>
      <c r="DYF514" s="25"/>
      <c r="DYG514" s="25"/>
      <c r="DYH514" s="25"/>
      <c r="DYI514" s="25"/>
      <c r="DYJ514" s="25"/>
      <c r="DYK514" s="25"/>
      <c r="DYL514" s="25"/>
      <c r="DYM514" s="25"/>
      <c r="DYN514" s="25"/>
      <c r="DYO514" s="25"/>
      <c r="DYP514" s="25"/>
      <c r="DYQ514" s="25"/>
      <c r="DYR514" s="25"/>
      <c r="DYS514" s="25"/>
      <c r="DYT514" s="25"/>
      <c r="DYU514" s="25"/>
      <c r="DYV514" s="25"/>
      <c r="DYW514" s="25"/>
      <c r="DYX514" s="25"/>
      <c r="DYY514" s="25"/>
      <c r="DYZ514" s="25"/>
      <c r="DZA514" s="25"/>
      <c r="DZB514" s="25"/>
      <c r="DZC514" s="25"/>
      <c r="DZD514" s="25"/>
      <c r="DZE514" s="25"/>
      <c r="DZF514" s="25"/>
      <c r="DZG514" s="25"/>
      <c r="DZH514" s="25"/>
      <c r="DZI514" s="25"/>
      <c r="DZJ514" s="25"/>
      <c r="DZK514" s="25"/>
      <c r="DZL514" s="25"/>
      <c r="DZM514" s="25"/>
      <c r="DZN514" s="25"/>
      <c r="DZO514" s="25"/>
      <c r="DZP514" s="25"/>
      <c r="DZQ514" s="25"/>
      <c r="DZR514" s="25"/>
      <c r="DZS514" s="25"/>
      <c r="DZT514" s="25"/>
      <c r="DZU514" s="25"/>
      <c r="DZV514" s="25"/>
      <c r="DZW514" s="25"/>
      <c r="DZX514" s="25"/>
      <c r="DZY514" s="25"/>
      <c r="DZZ514" s="25"/>
      <c r="EAA514" s="25"/>
      <c r="EAB514" s="25"/>
      <c r="EAC514" s="25"/>
      <c r="EAD514" s="25"/>
      <c r="EAE514" s="25"/>
      <c r="EAF514" s="25"/>
      <c r="EAG514" s="25"/>
      <c r="EAH514" s="25"/>
      <c r="EAI514" s="25"/>
      <c r="EAJ514" s="25"/>
      <c r="EAK514" s="25"/>
      <c r="EAL514" s="25"/>
      <c r="EAM514" s="25"/>
      <c r="EAN514" s="25"/>
      <c r="EAO514" s="25"/>
      <c r="EAP514" s="25"/>
      <c r="EAQ514" s="25"/>
      <c r="EAR514" s="25"/>
      <c r="EAS514" s="25"/>
      <c r="EAT514" s="25"/>
      <c r="EAU514" s="25"/>
      <c r="EAV514" s="25"/>
      <c r="EAW514" s="25"/>
      <c r="EAX514" s="25"/>
      <c r="EAY514" s="25"/>
      <c r="EAZ514" s="25"/>
      <c r="EBA514" s="25"/>
      <c r="EBB514" s="25"/>
      <c r="EBC514" s="25"/>
      <c r="EBD514" s="25"/>
      <c r="EBE514" s="25"/>
      <c r="EBF514" s="25"/>
      <c r="EBG514" s="25"/>
      <c r="EBH514" s="25"/>
      <c r="EBI514" s="25"/>
      <c r="EBJ514" s="25"/>
      <c r="EBK514" s="25"/>
      <c r="EBL514" s="25"/>
      <c r="EBM514" s="25"/>
      <c r="EBN514" s="25"/>
      <c r="EBO514" s="25"/>
      <c r="EBP514" s="25"/>
      <c r="EBQ514" s="25"/>
      <c r="EBR514" s="25"/>
      <c r="EBS514" s="25"/>
      <c r="EBT514" s="25"/>
      <c r="EBU514" s="25"/>
      <c r="EBV514" s="25"/>
      <c r="EBW514" s="25"/>
      <c r="EBX514" s="25"/>
      <c r="EBY514" s="25"/>
      <c r="EBZ514" s="25"/>
      <c r="ECA514" s="25"/>
      <c r="ECB514" s="25"/>
      <c r="ECC514" s="25"/>
      <c r="ECD514" s="25"/>
      <c r="ECE514" s="25"/>
      <c r="ECF514" s="25"/>
      <c r="ECG514" s="25"/>
      <c r="ECH514" s="25"/>
      <c r="ECI514" s="25"/>
      <c r="ECJ514" s="25"/>
      <c r="ECK514" s="25"/>
      <c r="ECL514" s="25"/>
      <c r="ECM514" s="25"/>
      <c r="ECN514" s="25"/>
      <c r="ECO514" s="25"/>
      <c r="ECP514" s="25"/>
      <c r="ECQ514" s="25"/>
      <c r="ECR514" s="25"/>
      <c r="ECS514" s="25"/>
      <c r="ECT514" s="25"/>
      <c r="ECU514" s="25"/>
      <c r="ECV514" s="25"/>
      <c r="ECW514" s="25"/>
      <c r="ECX514" s="25"/>
      <c r="ECY514" s="25"/>
      <c r="ECZ514" s="25"/>
      <c r="EDA514" s="25"/>
      <c r="EDB514" s="25"/>
      <c r="EDC514" s="25"/>
      <c r="EDD514" s="25"/>
      <c r="EDE514" s="25"/>
      <c r="EDF514" s="25"/>
      <c r="EDG514" s="25"/>
      <c r="EDH514" s="25"/>
      <c r="EDI514" s="25"/>
      <c r="EDJ514" s="25"/>
      <c r="EDK514" s="25"/>
      <c r="EDL514" s="25"/>
      <c r="EDM514" s="25"/>
      <c r="EDN514" s="25"/>
      <c r="EDO514" s="25"/>
      <c r="EDP514" s="25"/>
      <c r="EDQ514" s="25"/>
      <c r="EDR514" s="25"/>
      <c r="EDS514" s="25"/>
      <c r="EDT514" s="25"/>
      <c r="EDU514" s="25"/>
      <c r="EDV514" s="25"/>
      <c r="EDW514" s="25"/>
      <c r="EDX514" s="25"/>
      <c r="EDY514" s="25"/>
      <c r="EDZ514" s="25"/>
      <c r="EEA514" s="25"/>
      <c r="EEB514" s="25"/>
      <c r="EEC514" s="25"/>
      <c r="EED514" s="25"/>
      <c r="EEE514" s="25"/>
      <c r="EEF514" s="25"/>
      <c r="EEG514" s="25"/>
      <c r="EEH514" s="25"/>
      <c r="EEI514" s="25"/>
      <c r="EEJ514" s="25"/>
      <c r="EEK514" s="25"/>
      <c r="EEL514" s="25"/>
      <c r="EEM514" s="25"/>
      <c r="EEN514" s="25"/>
      <c r="EEO514" s="25"/>
      <c r="EEP514" s="25"/>
      <c r="EEQ514" s="25"/>
      <c r="EER514" s="25"/>
      <c r="EES514" s="25"/>
      <c r="EET514" s="25"/>
      <c r="EEU514" s="25"/>
      <c r="EEV514" s="25"/>
      <c r="EEW514" s="25"/>
      <c r="EEX514" s="25"/>
      <c r="EEY514" s="25"/>
      <c r="EEZ514" s="25"/>
      <c r="EFA514" s="25"/>
      <c r="EFB514" s="25"/>
      <c r="EFC514" s="25"/>
      <c r="EFD514" s="25"/>
      <c r="EFE514" s="25"/>
      <c r="EFF514" s="25"/>
      <c r="EFG514" s="25"/>
      <c r="EFH514" s="25"/>
      <c r="EFI514" s="25"/>
      <c r="EFJ514" s="25"/>
      <c r="EFK514" s="25"/>
      <c r="EFL514" s="25"/>
      <c r="EFM514" s="25"/>
      <c r="EFN514" s="25"/>
      <c r="EFO514" s="25"/>
      <c r="EFP514" s="25"/>
      <c r="EFQ514" s="25"/>
      <c r="EFR514" s="25"/>
      <c r="EFS514" s="25"/>
      <c r="EFT514" s="25"/>
      <c r="EFU514" s="25"/>
      <c r="EFV514" s="25"/>
      <c r="EFW514" s="25"/>
      <c r="EFX514" s="25"/>
      <c r="EFY514" s="25"/>
      <c r="EFZ514" s="25"/>
      <c r="EGA514" s="25"/>
      <c r="EGB514" s="25"/>
      <c r="EGC514" s="25"/>
      <c r="EGD514" s="25"/>
      <c r="EGE514" s="25"/>
      <c r="EGF514" s="25"/>
      <c r="EGG514" s="25"/>
      <c r="EGH514" s="25"/>
      <c r="EGI514" s="25"/>
      <c r="EGJ514" s="25"/>
      <c r="EGK514" s="25"/>
      <c r="EGL514" s="25"/>
      <c r="EGM514" s="25"/>
      <c r="EGN514" s="25"/>
      <c r="EGO514" s="25"/>
      <c r="EGP514" s="25"/>
      <c r="EGQ514" s="25"/>
      <c r="EGR514" s="25"/>
      <c r="EGS514" s="25"/>
      <c r="EGT514" s="25"/>
      <c r="EGU514" s="25"/>
      <c r="EGV514" s="25"/>
      <c r="EGW514" s="25"/>
      <c r="EGX514" s="25"/>
      <c r="EGY514" s="25"/>
      <c r="EGZ514" s="25"/>
      <c r="EHA514" s="25"/>
      <c r="EHB514" s="25"/>
      <c r="EHC514" s="25"/>
      <c r="EHD514" s="25"/>
      <c r="EHE514" s="25"/>
      <c r="EHF514" s="25"/>
      <c r="EHG514" s="25"/>
      <c r="EHH514" s="25"/>
      <c r="EHI514" s="25"/>
      <c r="EHJ514" s="25"/>
      <c r="EHK514" s="25"/>
      <c r="EHL514" s="25"/>
      <c r="EHM514" s="25"/>
      <c r="EHN514" s="25"/>
      <c r="EHO514" s="25"/>
      <c r="EHP514" s="25"/>
      <c r="EHQ514" s="25"/>
      <c r="EHR514" s="25"/>
      <c r="EHS514" s="25"/>
      <c r="EHT514" s="25"/>
      <c r="EHU514" s="25"/>
      <c r="EHV514" s="25"/>
      <c r="EHW514" s="25"/>
      <c r="EHX514" s="25"/>
      <c r="EHY514" s="25"/>
      <c r="EHZ514" s="25"/>
      <c r="EIA514" s="25"/>
      <c r="EIB514" s="25"/>
      <c r="EIC514" s="25"/>
      <c r="EID514" s="25"/>
      <c r="EIE514" s="25"/>
      <c r="EIF514" s="25"/>
      <c r="EIG514" s="25"/>
      <c r="EIH514" s="25"/>
      <c r="EII514" s="25"/>
      <c r="EIJ514" s="25"/>
      <c r="EIK514" s="25"/>
      <c r="EIL514" s="25"/>
      <c r="EIM514" s="25"/>
      <c r="EIN514" s="25"/>
      <c r="EIO514" s="25"/>
      <c r="EIP514" s="25"/>
      <c r="EIQ514" s="25"/>
      <c r="EIR514" s="25"/>
      <c r="EIS514" s="25"/>
      <c r="EIT514" s="25"/>
      <c r="EIU514" s="25"/>
      <c r="EIV514" s="25"/>
      <c r="EIW514" s="25"/>
      <c r="EIX514" s="25"/>
      <c r="EIY514" s="25"/>
      <c r="EIZ514" s="25"/>
      <c r="EJA514" s="25"/>
      <c r="EJB514" s="25"/>
      <c r="EJC514" s="25"/>
      <c r="EJD514" s="25"/>
      <c r="EJE514" s="25"/>
      <c r="EJF514" s="25"/>
      <c r="EJG514" s="25"/>
      <c r="EJH514" s="25"/>
      <c r="EJI514" s="25"/>
      <c r="EJJ514" s="25"/>
      <c r="EJK514" s="25"/>
      <c r="EJL514" s="25"/>
      <c r="EJM514" s="25"/>
      <c r="EJN514" s="25"/>
      <c r="EJO514" s="25"/>
      <c r="EJP514" s="25"/>
      <c r="EJQ514" s="25"/>
      <c r="EJR514" s="25"/>
      <c r="EJS514" s="25"/>
      <c r="EJT514" s="25"/>
      <c r="EJU514" s="25"/>
      <c r="EJV514" s="25"/>
      <c r="EJW514" s="25"/>
      <c r="EJX514" s="25"/>
      <c r="EJY514" s="25"/>
      <c r="EJZ514" s="25"/>
      <c r="EKA514" s="25"/>
      <c r="EKB514" s="25"/>
      <c r="EKC514" s="25"/>
      <c r="EKD514" s="25"/>
      <c r="EKE514" s="25"/>
      <c r="EKF514" s="25"/>
      <c r="EKG514" s="25"/>
      <c r="EKH514" s="25"/>
      <c r="EKI514" s="25"/>
      <c r="EKJ514" s="25"/>
      <c r="EKK514" s="25"/>
      <c r="EKL514" s="25"/>
      <c r="EKM514" s="25"/>
      <c r="EKN514" s="25"/>
      <c r="EKO514" s="25"/>
      <c r="EKP514" s="25"/>
      <c r="EKQ514" s="25"/>
      <c r="EKR514" s="25"/>
      <c r="EKS514" s="25"/>
      <c r="EKT514" s="25"/>
      <c r="EKU514" s="25"/>
      <c r="EKV514" s="25"/>
      <c r="EKW514" s="25"/>
      <c r="EKX514" s="25"/>
      <c r="EKY514" s="25"/>
      <c r="EKZ514" s="25"/>
      <c r="ELA514" s="25"/>
      <c r="ELB514" s="25"/>
      <c r="ELC514" s="25"/>
      <c r="ELD514" s="25"/>
      <c r="ELE514" s="25"/>
      <c r="ELF514" s="25"/>
      <c r="ELG514" s="25"/>
      <c r="ELH514" s="25"/>
      <c r="ELI514" s="25"/>
      <c r="ELJ514" s="25"/>
      <c r="ELK514" s="25"/>
      <c r="ELL514" s="25"/>
      <c r="ELM514" s="25"/>
      <c r="ELN514" s="25"/>
      <c r="ELO514" s="25"/>
      <c r="ELP514" s="25"/>
      <c r="ELQ514" s="25"/>
      <c r="ELR514" s="25"/>
      <c r="ELS514" s="25"/>
      <c r="ELT514" s="25"/>
      <c r="ELU514" s="25"/>
      <c r="ELV514" s="25"/>
      <c r="ELW514" s="25"/>
      <c r="ELX514" s="25"/>
      <c r="ELY514" s="25"/>
      <c r="ELZ514" s="25"/>
      <c r="EMA514" s="25"/>
      <c r="EMB514" s="25"/>
      <c r="EMC514" s="25"/>
      <c r="EMD514" s="25"/>
      <c r="EME514" s="25"/>
      <c r="EMF514" s="25"/>
      <c r="EMG514" s="25"/>
      <c r="EMH514" s="25"/>
      <c r="EMI514" s="25"/>
      <c r="EMJ514" s="25"/>
      <c r="EMK514" s="25"/>
      <c r="EML514" s="25"/>
      <c r="EMM514" s="25"/>
      <c r="EMN514" s="25"/>
      <c r="EMO514" s="25"/>
      <c r="EMP514" s="25"/>
      <c r="EMQ514" s="25"/>
      <c r="EMR514" s="25"/>
      <c r="EMS514" s="25"/>
      <c r="EMT514" s="25"/>
      <c r="EMU514" s="25"/>
      <c r="EMV514" s="25"/>
      <c r="EMW514" s="25"/>
      <c r="EMX514" s="25"/>
      <c r="EMY514" s="25"/>
      <c r="EMZ514" s="25"/>
      <c r="ENA514" s="25"/>
      <c r="ENB514" s="25"/>
      <c r="ENC514" s="25"/>
      <c r="END514" s="25"/>
      <c r="ENE514" s="25"/>
      <c r="ENF514" s="25"/>
      <c r="ENG514" s="25"/>
      <c r="ENH514" s="25"/>
      <c r="ENI514" s="25"/>
      <c r="ENJ514" s="25"/>
      <c r="ENK514" s="25"/>
      <c r="ENL514" s="25"/>
      <c r="ENM514" s="25"/>
      <c r="ENN514" s="25"/>
      <c r="ENO514" s="25"/>
      <c r="ENP514" s="25"/>
      <c r="ENQ514" s="25"/>
      <c r="ENR514" s="25"/>
      <c r="ENS514" s="25"/>
      <c r="ENT514" s="25"/>
      <c r="ENU514" s="25"/>
      <c r="ENV514" s="25"/>
      <c r="ENW514" s="25"/>
      <c r="ENX514" s="25"/>
      <c r="ENY514" s="25"/>
      <c r="ENZ514" s="25"/>
      <c r="EOA514" s="25"/>
      <c r="EOB514" s="25"/>
      <c r="EOC514" s="25"/>
      <c r="EOD514" s="25"/>
      <c r="EOE514" s="25"/>
      <c r="EOF514" s="25"/>
      <c r="EOG514" s="25"/>
      <c r="EOH514" s="25"/>
      <c r="EOI514" s="25"/>
      <c r="EOJ514" s="25"/>
      <c r="EOK514" s="25"/>
      <c r="EOL514" s="25"/>
      <c r="EOM514" s="25"/>
      <c r="EON514" s="25"/>
      <c r="EOO514" s="25"/>
      <c r="EOP514" s="25"/>
      <c r="EOQ514" s="25"/>
      <c r="EOR514" s="25"/>
      <c r="EOS514" s="25"/>
      <c r="EOT514" s="25"/>
      <c r="EOU514" s="25"/>
      <c r="EOV514" s="25"/>
      <c r="EOW514" s="25"/>
      <c r="EOX514" s="25"/>
      <c r="EOY514" s="25"/>
      <c r="EOZ514" s="25"/>
      <c r="EPA514" s="25"/>
      <c r="EPB514" s="25"/>
      <c r="EPC514" s="25"/>
      <c r="EPD514" s="25"/>
      <c r="EPE514" s="25"/>
      <c r="EPF514" s="25"/>
      <c r="EPG514" s="25"/>
      <c r="EPH514" s="25"/>
      <c r="EPI514" s="25"/>
      <c r="EPJ514" s="25"/>
      <c r="EPK514" s="25"/>
      <c r="EPL514" s="25"/>
      <c r="EPM514" s="25"/>
      <c r="EPN514" s="25"/>
      <c r="EPO514" s="25"/>
      <c r="EPP514" s="25"/>
      <c r="EPQ514" s="25"/>
      <c r="EPR514" s="25"/>
      <c r="EPS514" s="25"/>
      <c r="EPT514" s="25"/>
      <c r="EPU514" s="25"/>
      <c r="EPV514" s="25"/>
      <c r="EPW514" s="25"/>
      <c r="EPX514" s="25"/>
      <c r="EPY514" s="25"/>
      <c r="EPZ514" s="25"/>
      <c r="EQA514" s="25"/>
      <c r="EQB514" s="25"/>
      <c r="EQC514" s="25"/>
      <c r="EQD514" s="25"/>
      <c r="EQE514" s="25"/>
      <c r="EQF514" s="25"/>
      <c r="EQG514" s="25"/>
      <c r="EQH514" s="25"/>
      <c r="EQI514" s="25"/>
      <c r="EQJ514" s="25"/>
      <c r="EQK514" s="25"/>
      <c r="EQL514" s="25"/>
      <c r="EQM514" s="25"/>
      <c r="EQN514" s="25"/>
      <c r="EQO514" s="25"/>
      <c r="EQP514" s="25"/>
      <c r="EQQ514" s="25"/>
      <c r="EQR514" s="25"/>
      <c r="EQS514" s="25"/>
      <c r="EQT514" s="25"/>
      <c r="EQU514" s="25"/>
      <c r="EQV514" s="25"/>
      <c r="EQW514" s="25"/>
      <c r="EQX514" s="25"/>
      <c r="EQY514" s="25"/>
      <c r="EQZ514" s="25"/>
      <c r="ERA514" s="25"/>
      <c r="ERB514" s="25"/>
      <c r="ERC514" s="25"/>
      <c r="ERD514" s="25"/>
      <c r="ERE514" s="25"/>
      <c r="ERF514" s="25"/>
      <c r="ERG514" s="25"/>
      <c r="ERH514" s="25"/>
      <c r="ERI514" s="25"/>
      <c r="ERJ514" s="25"/>
      <c r="ERK514" s="25"/>
      <c r="ERL514" s="25"/>
      <c r="ERM514" s="25"/>
      <c r="ERN514" s="25"/>
      <c r="ERO514" s="25"/>
      <c r="ERP514" s="25"/>
      <c r="ERQ514" s="25"/>
      <c r="ERR514" s="25"/>
      <c r="ERS514" s="25"/>
      <c r="ERT514" s="25"/>
      <c r="ERU514" s="25"/>
      <c r="ERV514" s="25"/>
      <c r="ERW514" s="25"/>
      <c r="ERX514" s="25"/>
      <c r="ERY514" s="25"/>
      <c r="ERZ514" s="25"/>
      <c r="ESA514" s="25"/>
      <c r="ESB514" s="25"/>
      <c r="ESC514" s="25"/>
      <c r="ESD514" s="25"/>
      <c r="ESE514" s="25"/>
      <c r="ESF514" s="25"/>
      <c r="ESG514" s="25"/>
      <c r="ESH514" s="25"/>
      <c r="ESI514" s="25"/>
      <c r="ESJ514" s="25"/>
      <c r="ESK514" s="25"/>
      <c r="ESL514" s="25"/>
      <c r="ESM514" s="25"/>
      <c r="ESN514" s="25"/>
      <c r="ESO514" s="25"/>
      <c r="ESP514" s="25"/>
      <c r="ESQ514" s="25"/>
      <c r="ESR514" s="25"/>
      <c r="ESS514" s="25"/>
      <c r="EST514" s="25"/>
      <c r="ESU514" s="25"/>
      <c r="ESV514" s="25"/>
      <c r="ESW514" s="25"/>
      <c r="ESX514" s="25"/>
      <c r="ESY514" s="25"/>
      <c r="ESZ514" s="25"/>
      <c r="ETA514" s="25"/>
      <c r="ETB514" s="25"/>
      <c r="ETC514" s="25"/>
      <c r="ETD514" s="25"/>
      <c r="ETE514" s="25"/>
      <c r="ETF514" s="25"/>
      <c r="ETG514" s="25"/>
      <c r="ETH514" s="25"/>
      <c r="ETI514" s="25"/>
      <c r="ETJ514" s="25"/>
      <c r="ETK514" s="25"/>
      <c r="ETL514" s="25"/>
      <c r="ETM514" s="25"/>
      <c r="ETN514" s="25"/>
      <c r="ETO514" s="25"/>
      <c r="ETP514" s="25"/>
      <c r="ETQ514" s="25"/>
      <c r="ETR514" s="25"/>
      <c r="ETS514" s="25"/>
      <c r="ETT514" s="25"/>
      <c r="ETU514" s="25"/>
      <c r="ETV514" s="25"/>
      <c r="ETW514" s="25"/>
      <c r="ETX514" s="25"/>
      <c r="ETY514" s="25"/>
      <c r="ETZ514" s="25"/>
      <c r="EUA514" s="25"/>
      <c r="EUB514" s="25"/>
      <c r="EUC514" s="25"/>
      <c r="EUD514" s="25"/>
      <c r="EUE514" s="25"/>
      <c r="EUF514" s="25"/>
      <c r="EUG514" s="25"/>
      <c r="EUH514" s="25"/>
      <c r="EUI514" s="25"/>
      <c r="EUJ514" s="25"/>
      <c r="EUK514" s="25"/>
      <c r="EUL514" s="25"/>
      <c r="EUM514" s="25"/>
      <c r="EUN514" s="25"/>
      <c r="EUO514" s="25"/>
      <c r="EUP514" s="25"/>
      <c r="EUQ514" s="25"/>
      <c r="EUR514" s="25"/>
      <c r="EUS514" s="25"/>
      <c r="EUT514" s="25"/>
      <c r="EUU514" s="25"/>
      <c r="EUV514" s="25"/>
      <c r="EUW514" s="25"/>
      <c r="EUX514" s="25"/>
      <c r="EUY514" s="25"/>
      <c r="EUZ514" s="25"/>
      <c r="EVA514" s="25"/>
      <c r="EVB514" s="25"/>
      <c r="EVC514" s="25"/>
      <c r="EVD514" s="25"/>
      <c r="EVE514" s="25"/>
      <c r="EVF514" s="25"/>
      <c r="EVG514" s="25"/>
      <c r="EVH514" s="25"/>
      <c r="EVI514" s="25"/>
      <c r="EVJ514" s="25"/>
      <c r="EVK514" s="25"/>
      <c r="EVL514" s="25"/>
      <c r="EVM514" s="25"/>
      <c r="EVN514" s="25"/>
      <c r="EVO514" s="25"/>
      <c r="EVP514" s="25"/>
      <c r="EVQ514" s="25"/>
      <c r="EVR514" s="25"/>
      <c r="EVS514" s="25"/>
      <c r="EVT514" s="25"/>
      <c r="EVU514" s="25"/>
      <c r="EVV514" s="25"/>
      <c r="EVW514" s="25"/>
      <c r="EVX514" s="25"/>
      <c r="EVY514" s="25"/>
      <c r="EVZ514" s="25"/>
      <c r="EWA514" s="25"/>
      <c r="EWB514" s="25"/>
      <c r="EWC514" s="25"/>
      <c r="EWD514" s="25"/>
      <c r="EWE514" s="25"/>
      <c r="EWF514" s="25"/>
      <c r="EWG514" s="25"/>
      <c r="EWH514" s="25"/>
      <c r="EWI514" s="25"/>
      <c r="EWJ514" s="25"/>
      <c r="EWK514" s="25"/>
      <c r="EWL514" s="25"/>
      <c r="EWM514" s="25"/>
      <c r="EWN514" s="25"/>
      <c r="EWO514" s="25"/>
      <c r="EWP514" s="25"/>
      <c r="EWQ514" s="25"/>
      <c r="EWR514" s="25"/>
      <c r="EWS514" s="25"/>
      <c r="EWT514" s="25"/>
      <c r="EWU514" s="25"/>
      <c r="EWV514" s="25"/>
      <c r="EWW514" s="25"/>
      <c r="EWX514" s="25"/>
      <c r="EWY514" s="25"/>
      <c r="EWZ514" s="25"/>
      <c r="EXA514" s="25"/>
      <c r="EXB514" s="25"/>
      <c r="EXC514" s="25"/>
      <c r="EXD514" s="25"/>
      <c r="EXE514" s="25"/>
      <c r="EXF514" s="25"/>
      <c r="EXG514" s="25"/>
      <c r="EXH514" s="25"/>
      <c r="EXI514" s="25"/>
      <c r="EXJ514" s="25"/>
      <c r="EXK514" s="25"/>
      <c r="EXL514" s="25"/>
      <c r="EXM514" s="25"/>
      <c r="EXN514" s="25"/>
      <c r="EXO514" s="25"/>
      <c r="EXP514" s="25"/>
      <c r="EXQ514" s="25"/>
      <c r="EXR514" s="25"/>
      <c r="EXS514" s="25"/>
      <c r="EXT514" s="25"/>
      <c r="EXU514" s="25"/>
      <c r="EXV514" s="25"/>
      <c r="EXW514" s="25"/>
      <c r="EXX514" s="25"/>
      <c r="EXY514" s="25"/>
      <c r="EXZ514" s="25"/>
      <c r="EYA514" s="25"/>
      <c r="EYB514" s="25"/>
      <c r="EYC514" s="25"/>
      <c r="EYD514" s="25"/>
      <c r="EYE514" s="25"/>
      <c r="EYF514" s="25"/>
      <c r="EYG514" s="25"/>
      <c r="EYH514" s="25"/>
      <c r="EYI514" s="25"/>
      <c r="EYJ514" s="25"/>
      <c r="EYK514" s="25"/>
      <c r="EYL514" s="25"/>
      <c r="EYM514" s="25"/>
      <c r="EYN514" s="25"/>
      <c r="EYO514" s="25"/>
      <c r="EYP514" s="25"/>
      <c r="EYQ514" s="25"/>
      <c r="EYR514" s="25"/>
      <c r="EYS514" s="25"/>
      <c r="EYT514" s="25"/>
      <c r="EYU514" s="25"/>
      <c r="EYV514" s="25"/>
      <c r="EYW514" s="25"/>
      <c r="EYX514" s="25"/>
      <c r="EYY514" s="25"/>
      <c r="EYZ514" s="25"/>
      <c r="EZA514" s="25"/>
      <c r="EZB514" s="25"/>
      <c r="EZC514" s="25"/>
      <c r="EZD514" s="25"/>
      <c r="EZE514" s="25"/>
      <c r="EZF514" s="25"/>
      <c r="EZG514" s="25"/>
      <c r="EZH514" s="25"/>
      <c r="EZI514" s="25"/>
      <c r="EZJ514" s="25"/>
      <c r="EZK514" s="25"/>
      <c r="EZL514" s="25"/>
      <c r="EZM514" s="25"/>
      <c r="EZN514" s="25"/>
      <c r="EZO514" s="25"/>
      <c r="EZP514" s="25"/>
      <c r="EZQ514" s="25"/>
      <c r="EZR514" s="25"/>
      <c r="EZS514" s="25"/>
      <c r="EZT514" s="25"/>
      <c r="EZU514" s="25"/>
      <c r="EZV514" s="25"/>
      <c r="EZW514" s="25"/>
      <c r="EZX514" s="25"/>
      <c r="EZY514" s="25"/>
      <c r="EZZ514" s="25"/>
      <c r="FAA514" s="25"/>
      <c r="FAB514" s="25"/>
      <c r="FAC514" s="25"/>
      <c r="FAD514" s="25"/>
      <c r="FAE514" s="25"/>
      <c r="FAF514" s="25"/>
      <c r="FAG514" s="25"/>
      <c r="FAH514" s="25"/>
      <c r="FAI514" s="25"/>
      <c r="FAJ514" s="25"/>
      <c r="FAK514" s="25"/>
      <c r="FAL514" s="25"/>
      <c r="FAM514" s="25"/>
      <c r="FAN514" s="25"/>
      <c r="FAO514" s="25"/>
      <c r="FAP514" s="25"/>
      <c r="FAQ514" s="25"/>
      <c r="FAR514" s="25"/>
      <c r="FAS514" s="25"/>
      <c r="FAT514" s="25"/>
      <c r="FAU514" s="25"/>
      <c r="FAV514" s="25"/>
      <c r="FAW514" s="25"/>
      <c r="FAX514" s="25"/>
      <c r="FAY514" s="25"/>
      <c r="FAZ514" s="25"/>
      <c r="FBA514" s="25"/>
      <c r="FBB514" s="25"/>
      <c r="FBC514" s="25"/>
      <c r="FBD514" s="25"/>
      <c r="FBE514" s="25"/>
      <c r="FBF514" s="25"/>
      <c r="FBG514" s="25"/>
      <c r="FBH514" s="25"/>
      <c r="FBI514" s="25"/>
      <c r="FBJ514" s="25"/>
      <c r="FBK514" s="25"/>
      <c r="FBL514" s="25"/>
      <c r="FBM514" s="25"/>
      <c r="FBN514" s="25"/>
      <c r="FBO514" s="25"/>
      <c r="FBP514" s="25"/>
      <c r="FBQ514" s="25"/>
      <c r="FBR514" s="25"/>
      <c r="FBS514" s="25"/>
      <c r="FBT514" s="25"/>
      <c r="FBU514" s="25"/>
      <c r="FBV514" s="25"/>
      <c r="FBW514" s="25"/>
      <c r="FBX514" s="25"/>
      <c r="FBY514" s="25"/>
      <c r="FBZ514" s="25"/>
      <c r="FCA514" s="25"/>
      <c r="FCB514" s="25"/>
      <c r="FCC514" s="25"/>
      <c r="FCD514" s="25"/>
      <c r="FCE514" s="25"/>
      <c r="FCF514" s="25"/>
      <c r="FCG514" s="25"/>
      <c r="FCH514" s="25"/>
      <c r="FCI514" s="25"/>
      <c r="FCJ514" s="25"/>
      <c r="FCK514" s="25"/>
      <c r="FCL514" s="25"/>
      <c r="FCM514" s="25"/>
      <c r="FCN514" s="25"/>
      <c r="FCO514" s="25"/>
      <c r="FCP514" s="25"/>
      <c r="FCQ514" s="25"/>
      <c r="FCR514" s="25"/>
      <c r="FCS514" s="25"/>
      <c r="FCT514" s="25"/>
      <c r="FCU514" s="25"/>
      <c r="FCV514" s="25"/>
      <c r="FCW514" s="25"/>
      <c r="FCX514" s="25"/>
      <c r="FCY514" s="25"/>
      <c r="FCZ514" s="25"/>
      <c r="FDA514" s="25"/>
      <c r="FDB514" s="25"/>
      <c r="FDC514" s="25"/>
      <c r="FDD514" s="25"/>
      <c r="FDE514" s="25"/>
      <c r="FDF514" s="25"/>
      <c r="FDG514" s="25"/>
      <c r="FDH514" s="25"/>
      <c r="FDI514" s="25"/>
      <c r="FDJ514" s="25"/>
      <c r="FDK514" s="25"/>
      <c r="FDL514" s="25"/>
      <c r="FDM514" s="25"/>
      <c r="FDN514" s="25"/>
      <c r="FDO514" s="25"/>
      <c r="FDP514" s="25"/>
      <c r="FDQ514" s="25"/>
      <c r="FDR514" s="25"/>
      <c r="FDS514" s="25"/>
      <c r="FDT514" s="25"/>
      <c r="FDU514" s="25"/>
      <c r="FDV514" s="25"/>
      <c r="FDW514" s="25"/>
      <c r="FDX514" s="25"/>
      <c r="FDY514" s="25"/>
      <c r="FDZ514" s="25"/>
      <c r="FEA514" s="25"/>
      <c r="FEB514" s="25"/>
      <c r="FEC514" s="25"/>
      <c r="FED514" s="25"/>
      <c r="FEE514" s="25"/>
      <c r="FEF514" s="25"/>
      <c r="FEG514" s="25"/>
      <c r="FEH514" s="25"/>
      <c r="FEI514" s="25"/>
      <c r="FEJ514" s="25"/>
      <c r="FEK514" s="25"/>
      <c r="FEL514" s="25"/>
      <c r="FEM514" s="25"/>
      <c r="FEN514" s="25"/>
      <c r="FEO514" s="25"/>
      <c r="FEP514" s="25"/>
      <c r="FEQ514" s="25"/>
      <c r="FER514" s="25"/>
      <c r="FES514" s="25"/>
      <c r="FET514" s="25"/>
      <c r="FEU514" s="25"/>
      <c r="FEV514" s="25"/>
      <c r="FEW514" s="25"/>
      <c r="FEX514" s="25"/>
      <c r="FEY514" s="25"/>
      <c r="FEZ514" s="25"/>
      <c r="FFA514" s="25"/>
      <c r="FFB514" s="25"/>
      <c r="FFC514" s="25"/>
      <c r="FFD514" s="25"/>
      <c r="FFE514" s="25"/>
      <c r="FFF514" s="25"/>
      <c r="FFG514" s="25"/>
      <c r="FFH514" s="25"/>
      <c r="FFI514" s="25"/>
      <c r="FFJ514" s="25"/>
      <c r="FFK514" s="25"/>
      <c r="FFL514" s="25"/>
      <c r="FFM514" s="25"/>
      <c r="FFN514" s="25"/>
      <c r="FFO514" s="25"/>
      <c r="FFP514" s="25"/>
      <c r="FFQ514" s="25"/>
      <c r="FFR514" s="25"/>
      <c r="FFS514" s="25"/>
      <c r="FFT514" s="25"/>
      <c r="FFU514" s="25"/>
      <c r="FFV514" s="25"/>
      <c r="FFW514" s="25"/>
      <c r="FFX514" s="25"/>
      <c r="FFY514" s="25"/>
      <c r="FFZ514" s="25"/>
      <c r="FGA514" s="25"/>
      <c r="FGB514" s="25"/>
      <c r="FGC514" s="25"/>
      <c r="FGD514" s="25"/>
      <c r="FGE514" s="25"/>
      <c r="FGF514" s="25"/>
      <c r="FGG514" s="25"/>
      <c r="FGH514" s="25"/>
      <c r="FGI514" s="25"/>
      <c r="FGJ514" s="25"/>
      <c r="FGK514" s="25"/>
      <c r="FGL514" s="25"/>
      <c r="FGM514" s="25"/>
      <c r="FGN514" s="25"/>
      <c r="FGO514" s="25"/>
      <c r="FGP514" s="25"/>
      <c r="FGQ514" s="25"/>
      <c r="FGR514" s="25"/>
      <c r="FGS514" s="25"/>
      <c r="FGT514" s="25"/>
      <c r="FGU514" s="25"/>
      <c r="FGV514" s="25"/>
      <c r="FGW514" s="25"/>
      <c r="FGX514" s="25"/>
      <c r="FGY514" s="25"/>
      <c r="FGZ514" s="25"/>
      <c r="FHA514" s="25"/>
      <c r="FHB514" s="25"/>
      <c r="FHC514" s="25"/>
      <c r="FHD514" s="25"/>
      <c r="FHE514" s="25"/>
      <c r="FHF514" s="25"/>
      <c r="FHG514" s="25"/>
      <c r="FHH514" s="25"/>
      <c r="FHI514" s="25"/>
      <c r="FHJ514" s="25"/>
      <c r="FHK514" s="25"/>
      <c r="FHL514" s="25"/>
      <c r="FHM514" s="25"/>
      <c r="FHN514" s="25"/>
      <c r="FHO514" s="25"/>
      <c r="FHP514" s="25"/>
      <c r="FHQ514" s="25"/>
      <c r="FHR514" s="25"/>
      <c r="FHS514" s="25"/>
      <c r="FHT514" s="25"/>
      <c r="FHU514" s="25"/>
      <c r="FHV514" s="25"/>
      <c r="FHW514" s="25"/>
      <c r="FHX514" s="25"/>
      <c r="FHY514" s="25"/>
      <c r="FHZ514" s="25"/>
      <c r="FIA514" s="25"/>
      <c r="FIB514" s="25"/>
      <c r="FIC514" s="25"/>
      <c r="FID514" s="25"/>
      <c r="FIE514" s="25"/>
      <c r="FIF514" s="25"/>
      <c r="FIG514" s="25"/>
      <c r="FIH514" s="25"/>
      <c r="FII514" s="25"/>
      <c r="FIJ514" s="25"/>
      <c r="FIK514" s="25"/>
      <c r="FIL514" s="25"/>
      <c r="FIM514" s="25"/>
      <c r="FIN514" s="25"/>
      <c r="FIO514" s="25"/>
      <c r="FIP514" s="25"/>
      <c r="FIQ514" s="25"/>
      <c r="FIR514" s="25"/>
      <c r="FIS514" s="25"/>
      <c r="FIT514" s="25"/>
      <c r="FIU514" s="25"/>
      <c r="FIV514" s="25"/>
      <c r="FIW514" s="25"/>
      <c r="FIX514" s="25"/>
      <c r="FIY514" s="25"/>
      <c r="FIZ514" s="25"/>
      <c r="FJA514" s="25"/>
      <c r="FJB514" s="25"/>
      <c r="FJC514" s="25"/>
      <c r="FJD514" s="25"/>
      <c r="FJE514" s="25"/>
      <c r="FJF514" s="25"/>
      <c r="FJG514" s="25"/>
      <c r="FJH514" s="25"/>
      <c r="FJI514" s="25"/>
      <c r="FJJ514" s="25"/>
      <c r="FJK514" s="25"/>
      <c r="FJL514" s="25"/>
      <c r="FJM514" s="25"/>
      <c r="FJN514" s="25"/>
      <c r="FJO514" s="25"/>
      <c r="FJP514" s="25"/>
      <c r="FJQ514" s="25"/>
      <c r="FJR514" s="25"/>
      <c r="FJS514" s="25"/>
      <c r="FJT514" s="25"/>
      <c r="FJU514" s="25"/>
      <c r="FJV514" s="25"/>
      <c r="FJW514" s="25"/>
      <c r="FJX514" s="25"/>
      <c r="FJY514" s="25"/>
      <c r="FJZ514" s="25"/>
      <c r="FKA514" s="25"/>
      <c r="FKB514" s="25"/>
      <c r="FKC514" s="25"/>
      <c r="FKD514" s="25"/>
      <c r="FKE514" s="25"/>
      <c r="FKF514" s="25"/>
      <c r="FKG514" s="25"/>
      <c r="FKH514" s="25"/>
      <c r="FKI514" s="25"/>
      <c r="FKJ514" s="25"/>
      <c r="FKK514" s="25"/>
      <c r="FKL514" s="25"/>
      <c r="FKM514" s="25"/>
      <c r="FKN514" s="25"/>
      <c r="FKO514" s="25"/>
      <c r="FKP514" s="25"/>
      <c r="FKQ514" s="25"/>
      <c r="FKR514" s="25"/>
      <c r="FKS514" s="25"/>
      <c r="FKT514" s="25"/>
      <c r="FKU514" s="25"/>
      <c r="FKV514" s="25"/>
      <c r="FKW514" s="25"/>
      <c r="FKX514" s="25"/>
      <c r="FKY514" s="25"/>
      <c r="FKZ514" s="25"/>
      <c r="FLA514" s="25"/>
      <c r="FLB514" s="25"/>
      <c r="FLC514" s="25"/>
      <c r="FLD514" s="25"/>
      <c r="FLE514" s="25"/>
      <c r="FLF514" s="25"/>
      <c r="FLG514" s="25"/>
      <c r="FLH514" s="25"/>
      <c r="FLI514" s="25"/>
      <c r="FLJ514" s="25"/>
      <c r="FLK514" s="25"/>
      <c r="FLL514" s="25"/>
      <c r="FLM514" s="25"/>
      <c r="FLN514" s="25"/>
      <c r="FLO514" s="25"/>
      <c r="FLP514" s="25"/>
      <c r="FLQ514" s="25"/>
      <c r="FLR514" s="25"/>
      <c r="FLS514" s="25"/>
      <c r="FLT514" s="25"/>
      <c r="FLU514" s="25"/>
      <c r="FLV514" s="25"/>
      <c r="FLW514" s="25"/>
      <c r="FLX514" s="25"/>
      <c r="FLY514" s="25"/>
      <c r="FLZ514" s="25"/>
      <c r="FMA514" s="25"/>
      <c r="FMB514" s="25"/>
      <c r="FMC514" s="25"/>
      <c r="FMD514" s="25"/>
      <c r="FME514" s="25"/>
      <c r="FMF514" s="25"/>
      <c r="FMG514" s="25"/>
      <c r="FMH514" s="25"/>
      <c r="FMI514" s="25"/>
      <c r="FMJ514" s="25"/>
      <c r="FMK514" s="25"/>
      <c r="FML514" s="25"/>
      <c r="FMM514" s="25"/>
      <c r="FMN514" s="25"/>
      <c r="FMO514" s="25"/>
      <c r="FMP514" s="25"/>
      <c r="FMQ514" s="25"/>
      <c r="FMR514" s="25"/>
      <c r="FMS514" s="25"/>
      <c r="FMT514" s="25"/>
      <c r="FMU514" s="25"/>
      <c r="FMV514" s="25"/>
      <c r="FMW514" s="25"/>
      <c r="FMX514" s="25"/>
      <c r="FMY514" s="25"/>
      <c r="FMZ514" s="25"/>
      <c r="FNA514" s="25"/>
      <c r="FNB514" s="25"/>
      <c r="FNC514" s="25"/>
      <c r="FND514" s="25"/>
      <c r="FNE514" s="25"/>
      <c r="FNF514" s="25"/>
      <c r="FNG514" s="25"/>
      <c r="FNH514" s="25"/>
      <c r="FNI514" s="25"/>
      <c r="FNJ514" s="25"/>
      <c r="FNK514" s="25"/>
      <c r="FNL514" s="25"/>
      <c r="FNM514" s="25"/>
      <c r="FNN514" s="25"/>
      <c r="FNO514" s="25"/>
      <c r="FNP514" s="25"/>
      <c r="FNQ514" s="25"/>
      <c r="FNR514" s="25"/>
      <c r="FNS514" s="25"/>
      <c r="FNT514" s="25"/>
      <c r="FNU514" s="25"/>
      <c r="FNV514" s="25"/>
      <c r="FNW514" s="25"/>
      <c r="FNX514" s="25"/>
      <c r="FNY514" s="25"/>
      <c r="FNZ514" s="25"/>
      <c r="FOA514" s="25"/>
      <c r="FOB514" s="25"/>
      <c r="FOC514" s="25"/>
      <c r="FOD514" s="25"/>
      <c r="FOE514" s="25"/>
      <c r="FOF514" s="25"/>
      <c r="FOG514" s="25"/>
      <c r="FOH514" s="25"/>
      <c r="FOI514" s="25"/>
      <c r="FOJ514" s="25"/>
      <c r="FOK514" s="25"/>
      <c r="FOL514" s="25"/>
      <c r="FOM514" s="25"/>
      <c r="FON514" s="25"/>
      <c r="FOO514" s="25"/>
      <c r="FOP514" s="25"/>
      <c r="FOQ514" s="25"/>
      <c r="FOR514" s="25"/>
      <c r="FOS514" s="25"/>
      <c r="FOT514" s="25"/>
      <c r="FOU514" s="25"/>
      <c r="FOV514" s="25"/>
      <c r="FOW514" s="25"/>
      <c r="FOX514" s="25"/>
      <c r="FOY514" s="25"/>
      <c r="FOZ514" s="25"/>
      <c r="FPA514" s="25"/>
      <c r="FPB514" s="25"/>
      <c r="FPC514" s="25"/>
      <c r="FPD514" s="25"/>
      <c r="FPE514" s="25"/>
      <c r="FPF514" s="25"/>
      <c r="FPG514" s="25"/>
      <c r="FPH514" s="25"/>
      <c r="FPI514" s="25"/>
      <c r="FPJ514" s="25"/>
      <c r="FPK514" s="25"/>
      <c r="FPL514" s="25"/>
      <c r="FPM514" s="25"/>
      <c r="FPN514" s="25"/>
      <c r="FPO514" s="25"/>
      <c r="FPP514" s="25"/>
      <c r="FPQ514" s="25"/>
      <c r="FPR514" s="25"/>
      <c r="FPS514" s="25"/>
      <c r="FPT514" s="25"/>
      <c r="FPU514" s="25"/>
      <c r="FPV514" s="25"/>
      <c r="FPW514" s="25"/>
      <c r="FPX514" s="25"/>
      <c r="FPY514" s="25"/>
      <c r="FPZ514" s="25"/>
      <c r="FQA514" s="25"/>
      <c r="FQB514" s="25"/>
      <c r="FQC514" s="25"/>
      <c r="FQD514" s="25"/>
      <c r="FQE514" s="25"/>
      <c r="FQF514" s="25"/>
      <c r="FQG514" s="25"/>
      <c r="FQH514" s="25"/>
      <c r="FQI514" s="25"/>
      <c r="FQJ514" s="25"/>
      <c r="FQK514" s="25"/>
      <c r="FQL514" s="25"/>
      <c r="FQM514" s="25"/>
      <c r="FQN514" s="25"/>
      <c r="FQO514" s="25"/>
      <c r="FQP514" s="25"/>
      <c r="FQQ514" s="25"/>
      <c r="FQR514" s="25"/>
      <c r="FQS514" s="25"/>
      <c r="FQT514" s="25"/>
      <c r="FQU514" s="25"/>
      <c r="FQV514" s="25"/>
      <c r="FQW514" s="25"/>
      <c r="FQX514" s="25"/>
      <c r="FQY514" s="25"/>
      <c r="FQZ514" s="25"/>
      <c r="FRA514" s="25"/>
      <c r="FRB514" s="25"/>
      <c r="FRC514" s="25"/>
      <c r="FRD514" s="25"/>
      <c r="FRE514" s="25"/>
      <c r="FRF514" s="25"/>
      <c r="FRG514" s="25"/>
      <c r="FRH514" s="25"/>
      <c r="FRI514" s="25"/>
      <c r="FRJ514" s="25"/>
      <c r="FRK514" s="25"/>
      <c r="FRL514" s="25"/>
      <c r="FRM514" s="25"/>
      <c r="FRN514" s="25"/>
      <c r="FRO514" s="25"/>
      <c r="FRP514" s="25"/>
      <c r="FRQ514" s="25"/>
      <c r="FRR514" s="25"/>
      <c r="FRS514" s="25"/>
      <c r="FRT514" s="25"/>
      <c r="FRU514" s="25"/>
      <c r="FRV514" s="25"/>
      <c r="FRW514" s="25"/>
      <c r="FRX514" s="25"/>
      <c r="FRY514" s="25"/>
      <c r="FRZ514" s="25"/>
      <c r="FSA514" s="25"/>
      <c r="FSB514" s="25"/>
      <c r="FSC514" s="25"/>
      <c r="FSD514" s="25"/>
      <c r="FSE514" s="25"/>
      <c r="FSF514" s="25"/>
      <c r="FSG514" s="25"/>
      <c r="FSH514" s="25"/>
      <c r="FSI514" s="25"/>
      <c r="FSJ514" s="25"/>
      <c r="FSK514" s="25"/>
      <c r="FSL514" s="25"/>
      <c r="FSM514" s="25"/>
      <c r="FSN514" s="25"/>
      <c r="FSO514" s="25"/>
      <c r="FSP514" s="25"/>
      <c r="FSQ514" s="25"/>
      <c r="FSR514" s="25"/>
      <c r="FSS514" s="25"/>
      <c r="FST514" s="25"/>
      <c r="FSU514" s="25"/>
      <c r="FSV514" s="25"/>
      <c r="FSW514" s="25"/>
      <c r="FSX514" s="25"/>
      <c r="FSY514" s="25"/>
      <c r="FSZ514" s="25"/>
      <c r="FTA514" s="25"/>
      <c r="FTB514" s="25"/>
      <c r="FTC514" s="25"/>
      <c r="FTD514" s="25"/>
      <c r="FTE514" s="25"/>
      <c r="FTF514" s="25"/>
      <c r="FTG514" s="25"/>
      <c r="FTH514" s="25"/>
      <c r="FTI514" s="25"/>
      <c r="FTJ514" s="25"/>
      <c r="FTK514" s="25"/>
      <c r="FTL514" s="25"/>
      <c r="FTM514" s="25"/>
      <c r="FTN514" s="25"/>
      <c r="FTO514" s="25"/>
      <c r="FTP514" s="25"/>
      <c r="FTQ514" s="25"/>
      <c r="FTR514" s="25"/>
      <c r="FTS514" s="25"/>
      <c r="FTT514" s="25"/>
      <c r="FTU514" s="25"/>
      <c r="FTV514" s="25"/>
      <c r="FTW514" s="25"/>
      <c r="FTX514" s="25"/>
      <c r="FTY514" s="25"/>
      <c r="FTZ514" s="25"/>
      <c r="FUA514" s="25"/>
      <c r="FUB514" s="25"/>
      <c r="FUC514" s="25"/>
      <c r="FUD514" s="25"/>
      <c r="FUE514" s="25"/>
      <c r="FUF514" s="25"/>
      <c r="FUG514" s="25"/>
      <c r="FUH514" s="25"/>
      <c r="FUI514" s="25"/>
      <c r="FUJ514" s="25"/>
      <c r="FUK514" s="25"/>
      <c r="FUL514" s="25"/>
      <c r="FUM514" s="25"/>
      <c r="FUN514" s="25"/>
      <c r="FUO514" s="25"/>
      <c r="FUP514" s="25"/>
      <c r="FUQ514" s="25"/>
      <c r="FUR514" s="25"/>
      <c r="FUS514" s="25"/>
      <c r="FUT514" s="25"/>
      <c r="FUU514" s="25"/>
      <c r="FUV514" s="25"/>
      <c r="FUW514" s="25"/>
      <c r="FUX514" s="25"/>
      <c r="FUY514" s="25"/>
      <c r="FUZ514" s="25"/>
      <c r="FVA514" s="25"/>
      <c r="FVB514" s="25"/>
      <c r="FVC514" s="25"/>
      <c r="FVD514" s="25"/>
      <c r="FVE514" s="25"/>
      <c r="FVF514" s="25"/>
      <c r="FVG514" s="25"/>
      <c r="FVH514" s="25"/>
      <c r="FVI514" s="25"/>
      <c r="FVJ514" s="25"/>
      <c r="FVK514" s="25"/>
      <c r="FVL514" s="25"/>
      <c r="FVM514" s="25"/>
      <c r="FVN514" s="25"/>
      <c r="FVO514" s="25"/>
      <c r="FVP514" s="25"/>
      <c r="FVQ514" s="25"/>
      <c r="FVR514" s="25"/>
      <c r="FVS514" s="25"/>
      <c r="FVT514" s="25"/>
      <c r="FVU514" s="25"/>
      <c r="FVV514" s="25"/>
      <c r="FVW514" s="25"/>
      <c r="FVX514" s="25"/>
      <c r="FVY514" s="25"/>
      <c r="FVZ514" s="25"/>
      <c r="FWA514" s="25"/>
      <c r="FWB514" s="25"/>
      <c r="FWC514" s="25"/>
      <c r="FWD514" s="25"/>
      <c r="FWE514" s="25"/>
      <c r="FWF514" s="25"/>
      <c r="FWG514" s="25"/>
      <c r="FWH514" s="25"/>
      <c r="FWI514" s="25"/>
      <c r="FWJ514" s="25"/>
      <c r="FWK514" s="25"/>
      <c r="FWL514" s="25"/>
      <c r="FWM514" s="25"/>
      <c r="FWN514" s="25"/>
      <c r="FWO514" s="25"/>
      <c r="FWP514" s="25"/>
      <c r="FWQ514" s="25"/>
      <c r="FWR514" s="25"/>
      <c r="FWS514" s="25"/>
      <c r="FWT514" s="25"/>
      <c r="FWU514" s="25"/>
      <c r="FWV514" s="25"/>
      <c r="FWW514" s="25"/>
      <c r="FWX514" s="25"/>
      <c r="FWY514" s="25"/>
      <c r="FWZ514" s="25"/>
      <c r="FXA514" s="25"/>
      <c r="FXB514" s="25"/>
      <c r="FXC514" s="25"/>
      <c r="FXD514" s="25"/>
      <c r="FXE514" s="25"/>
      <c r="FXF514" s="25"/>
      <c r="FXG514" s="25"/>
      <c r="FXH514" s="25"/>
      <c r="FXI514" s="25"/>
      <c r="FXJ514" s="25"/>
      <c r="FXK514" s="25"/>
      <c r="FXL514" s="25"/>
      <c r="FXM514" s="25"/>
      <c r="FXN514" s="25"/>
      <c r="FXO514" s="25"/>
      <c r="FXP514" s="25"/>
      <c r="FXQ514" s="25"/>
      <c r="FXR514" s="25"/>
      <c r="FXS514" s="25"/>
      <c r="FXT514" s="25"/>
      <c r="FXU514" s="25"/>
      <c r="FXV514" s="25"/>
      <c r="FXW514" s="25"/>
      <c r="FXX514" s="25"/>
      <c r="FXY514" s="25"/>
      <c r="FXZ514" s="25"/>
      <c r="FYA514" s="25"/>
      <c r="FYB514" s="25"/>
      <c r="FYC514" s="25"/>
      <c r="FYD514" s="25"/>
      <c r="FYE514" s="25"/>
      <c r="FYF514" s="25"/>
      <c r="FYG514" s="25"/>
      <c r="FYH514" s="25"/>
      <c r="FYI514" s="25"/>
      <c r="FYJ514" s="25"/>
      <c r="FYK514" s="25"/>
      <c r="FYL514" s="25"/>
      <c r="FYM514" s="25"/>
      <c r="FYN514" s="25"/>
      <c r="FYO514" s="25"/>
      <c r="FYP514" s="25"/>
      <c r="FYQ514" s="25"/>
      <c r="FYR514" s="25"/>
      <c r="FYS514" s="25"/>
      <c r="FYT514" s="25"/>
      <c r="FYU514" s="25"/>
      <c r="FYV514" s="25"/>
      <c r="FYW514" s="25"/>
      <c r="FYX514" s="25"/>
      <c r="FYY514" s="25"/>
      <c r="FYZ514" s="25"/>
      <c r="FZA514" s="25"/>
      <c r="FZB514" s="25"/>
      <c r="FZC514" s="25"/>
      <c r="FZD514" s="25"/>
      <c r="FZE514" s="25"/>
      <c r="FZF514" s="25"/>
      <c r="FZG514" s="25"/>
      <c r="FZH514" s="25"/>
      <c r="FZI514" s="25"/>
      <c r="FZJ514" s="25"/>
      <c r="FZK514" s="25"/>
      <c r="FZL514" s="25"/>
      <c r="FZM514" s="25"/>
      <c r="FZN514" s="25"/>
      <c r="FZO514" s="25"/>
      <c r="FZP514" s="25"/>
      <c r="FZQ514" s="25"/>
      <c r="FZR514" s="25"/>
      <c r="FZS514" s="25"/>
      <c r="FZT514" s="25"/>
      <c r="FZU514" s="25"/>
      <c r="FZV514" s="25"/>
      <c r="FZW514" s="25"/>
      <c r="FZX514" s="25"/>
      <c r="FZY514" s="25"/>
      <c r="FZZ514" s="25"/>
      <c r="GAA514" s="25"/>
      <c r="GAB514" s="25"/>
      <c r="GAC514" s="25"/>
      <c r="GAD514" s="25"/>
      <c r="GAE514" s="25"/>
      <c r="GAF514" s="25"/>
      <c r="GAG514" s="25"/>
      <c r="GAH514" s="25"/>
      <c r="GAI514" s="25"/>
      <c r="GAJ514" s="25"/>
      <c r="GAK514" s="25"/>
      <c r="GAL514" s="25"/>
      <c r="GAM514" s="25"/>
      <c r="GAN514" s="25"/>
      <c r="GAO514" s="25"/>
      <c r="GAP514" s="25"/>
      <c r="GAQ514" s="25"/>
      <c r="GAR514" s="25"/>
      <c r="GAS514" s="25"/>
      <c r="GAT514" s="25"/>
      <c r="GAU514" s="25"/>
      <c r="GAV514" s="25"/>
      <c r="GAW514" s="25"/>
      <c r="GAX514" s="25"/>
      <c r="GAY514" s="25"/>
      <c r="GAZ514" s="25"/>
      <c r="GBA514" s="25"/>
      <c r="GBB514" s="25"/>
      <c r="GBC514" s="25"/>
      <c r="GBD514" s="25"/>
      <c r="GBE514" s="25"/>
      <c r="GBF514" s="25"/>
      <c r="GBG514" s="25"/>
      <c r="GBH514" s="25"/>
      <c r="GBI514" s="25"/>
      <c r="GBJ514" s="25"/>
      <c r="GBK514" s="25"/>
      <c r="GBL514" s="25"/>
      <c r="GBM514" s="25"/>
      <c r="GBN514" s="25"/>
      <c r="GBO514" s="25"/>
      <c r="GBP514" s="25"/>
      <c r="GBQ514" s="25"/>
      <c r="GBR514" s="25"/>
      <c r="GBS514" s="25"/>
      <c r="GBT514" s="25"/>
      <c r="GBU514" s="25"/>
      <c r="GBV514" s="25"/>
      <c r="GBW514" s="25"/>
      <c r="GBX514" s="25"/>
      <c r="GBY514" s="25"/>
      <c r="GBZ514" s="25"/>
      <c r="GCA514" s="25"/>
      <c r="GCB514" s="25"/>
      <c r="GCC514" s="25"/>
      <c r="GCD514" s="25"/>
      <c r="GCE514" s="25"/>
      <c r="GCF514" s="25"/>
      <c r="GCG514" s="25"/>
      <c r="GCH514" s="25"/>
      <c r="GCI514" s="25"/>
      <c r="GCJ514" s="25"/>
      <c r="GCK514" s="25"/>
      <c r="GCL514" s="25"/>
      <c r="GCM514" s="25"/>
      <c r="GCN514" s="25"/>
      <c r="GCO514" s="25"/>
      <c r="GCP514" s="25"/>
      <c r="GCQ514" s="25"/>
      <c r="GCR514" s="25"/>
      <c r="GCS514" s="25"/>
      <c r="GCT514" s="25"/>
      <c r="GCU514" s="25"/>
      <c r="GCV514" s="25"/>
      <c r="GCW514" s="25"/>
      <c r="GCX514" s="25"/>
      <c r="GCY514" s="25"/>
      <c r="GCZ514" s="25"/>
      <c r="GDA514" s="25"/>
      <c r="GDB514" s="25"/>
      <c r="GDC514" s="25"/>
      <c r="GDD514" s="25"/>
      <c r="GDE514" s="25"/>
      <c r="GDF514" s="25"/>
      <c r="GDG514" s="25"/>
      <c r="GDH514" s="25"/>
      <c r="GDI514" s="25"/>
      <c r="GDJ514" s="25"/>
      <c r="GDK514" s="25"/>
      <c r="GDL514" s="25"/>
      <c r="GDM514" s="25"/>
      <c r="GDN514" s="25"/>
      <c r="GDO514" s="25"/>
      <c r="GDP514" s="25"/>
      <c r="GDQ514" s="25"/>
      <c r="GDR514" s="25"/>
      <c r="GDS514" s="25"/>
      <c r="GDT514" s="25"/>
      <c r="GDU514" s="25"/>
      <c r="GDV514" s="25"/>
      <c r="GDW514" s="25"/>
      <c r="GDX514" s="25"/>
      <c r="GDY514" s="25"/>
      <c r="GDZ514" s="25"/>
      <c r="GEA514" s="25"/>
      <c r="GEB514" s="25"/>
      <c r="GEC514" s="25"/>
      <c r="GED514" s="25"/>
      <c r="GEE514" s="25"/>
      <c r="GEF514" s="25"/>
      <c r="GEG514" s="25"/>
      <c r="GEH514" s="25"/>
      <c r="GEI514" s="25"/>
      <c r="GEJ514" s="25"/>
      <c r="GEK514" s="25"/>
      <c r="GEL514" s="25"/>
      <c r="GEM514" s="25"/>
      <c r="GEN514" s="25"/>
      <c r="GEO514" s="25"/>
      <c r="GEP514" s="25"/>
      <c r="GEQ514" s="25"/>
      <c r="GER514" s="25"/>
      <c r="GES514" s="25"/>
      <c r="GET514" s="25"/>
      <c r="GEU514" s="25"/>
      <c r="GEV514" s="25"/>
      <c r="GEW514" s="25"/>
      <c r="GEX514" s="25"/>
      <c r="GEY514" s="25"/>
      <c r="GEZ514" s="25"/>
      <c r="GFA514" s="25"/>
      <c r="GFB514" s="25"/>
      <c r="GFC514" s="25"/>
      <c r="GFD514" s="25"/>
      <c r="GFE514" s="25"/>
      <c r="GFF514" s="25"/>
      <c r="GFG514" s="25"/>
      <c r="GFH514" s="25"/>
      <c r="GFI514" s="25"/>
      <c r="GFJ514" s="25"/>
      <c r="GFK514" s="25"/>
      <c r="GFL514" s="25"/>
      <c r="GFM514" s="25"/>
      <c r="GFN514" s="25"/>
      <c r="GFO514" s="25"/>
      <c r="GFP514" s="25"/>
      <c r="GFQ514" s="25"/>
      <c r="GFR514" s="25"/>
      <c r="GFS514" s="25"/>
      <c r="GFT514" s="25"/>
      <c r="GFU514" s="25"/>
      <c r="GFV514" s="25"/>
      <c r="GFW514" s="25"/>
      <c r="GFX514" s="25"/>
      <c r="GFY514" s="25"/>
      <c r="GFZ514" s="25"/>
      <c r="GGA514" s="25"/>
      <c r="GGB514" s="25"/>
      <c r="GGC514" s="25"/>
      <c r="GGD514" s="25"/>
      <c r="GGE514" s="25"/>
      <c r="GGF514" s="25"/>
      <c r="GGG514" s="25"/>
      <c r="GGH514" s="25"/>
      <c r="GGI514" s="25"/>
      <c r="GGJ514" s="25"/>
      <c r="GGK514" s="25"/>
      <c r="GGL514" s="25"/>
      <c r="GGM514" s="25"/>
      <c r="GGN514" s="25"/>
      <c r="GGO514" s="25"/>
      <c r="GGP514" s="25"/>
      <c r="GGQ514" s="25"/>
      <c r="GGR514" s="25"/>
      <c r="GGS514" s="25"/>
      <c r="GGT514" s="25"/>
      <c r="GGU514" s="25"/>
      <c r="GGV514" s="25"/>
      <c r="GGW514" s="25"/>
      <c r="GGX514" s="25"/>
      <c r="GGY514" s="25"/>
      <c r="GGZ514" s="25"/>
      <c r="GHA514" s="25"/>
      <c r="GHB514" s="25"/>
      <c r="GHC514" s="25"/>
      <c r="GHD514" s="25"/>
      <c r="GHE514" s="25"/>
      <c r="GHF514" s="25"/>
      <c r="GHG514" s="25"/>
      <c r="GHH514" s="25"/>
      <c r="GHI514" s="25"/>
      <c r="GHJ514" s="25"/>
      <c r="GHK514" s="25"/>
      <c r="GHL514" s="25"/>
      <c r="GHM514" s="25"/>
      <c r="GHN514" s="25"/>
      <c r="GHO514" s="25"/>
      <c r="GHP514" s="25"/>
      <c r="GHQ514" s="25"/>
      <c r="GHR514" s="25"/>
      <c r="GHS514" s="25"/>
      <c r="GHT514" s="25"/>
      <c r="GHU514" s="25"/>
      <c r="GHV514" s="25"/>
      <c r="GHW514" s="25"/>
      <c r="GHX514" s="25"/>
      <c r="GHY514" s="25"/>
      <c r="GHZ514" s="25"/>
      <c r="GIA514" s="25"/>
      <c r="GIB514" s="25"/>
      <c r="GIC514" s="25"/>
      <c r="GID514" s="25"/>
      <c r="GIE514" s="25"/>
      <c r="GIF514" s="25"/>
      <c r="GIG514" s="25"/>
      <c r="GIH514" s="25"/>
      <c r="GII514" s="25"/>
      <c r="GIJ514" s="25"/>
      <c r="GIK514" s="25"/>
      <c r="GIL514" s="25"/>
      <c r="GIM514" s="25"/>
      <c r="GIN514" s="25"/>
      <c r="GIO514" s="25"/>
      <c r="GIP514" s="25"/>
      <c r="GIQ514" s="25"/>
      <c r="GIR514" s="25"/>
      <c r="GIS514" s="25"/>
      <c r="GIT514" s="25"/>
      <c r="GIU514" s="25"/>
      <c r="GIV514" s="25"/>
      <c r="GIW514" s="25"/>
      <c r="GIX514" s="25"/>
      <c r="GIY514" s="25"/>
      <c r="GIZ514" s="25"/>
      <c r="GJA514" s="25"/>
      <c r="GJB514" s="25"/>
      <c r="GJC514" s="25"/>
      <c r="GJD514" s="25"/>
      <c r="GJE514" s="25"/>
      <c r="GJF514" s="25"/>
      <c r="GJG514" s="25"/>
      <c r="GJH514" s="25"/>
      <c r="GJI514" s="25"/>
      <c r="GJJ514" s="25"/>
      <c r="GJK514" s="25"/>
      <c r="GJL514" s="25"/>
      <c r="GJM514" s="25"/>
      <c r="GJN514" s="25"/>
      <c r="GJO514" s="25"/>
      <c r="GJP514" s="25"/>
      <c r="GJQ514" s="25"/>
      <c r="GJR514" s="25"/>
      <c r="GJS514" s="25"/>
      <c r="GJT514" s="25"/>
      <c r="GJU514" s="25"/>
      <c r="GJV514" s="25"/>
      <c r="GJW514" s="25"/>
      <c r="GJX514" s="25"/>
      <c r="GJY514" s="25"/>
      <c r="GJZ514" s="25"/>
      <c r="GKA514" s="25"/>
      <c r="GKB514" s="25"/>
      <c r="GKC514" s="25"/>
      <c r="GKD514" s="25"/>
      <c r="GKE514" s="25"/>
      <c r="GKF514" s="25"/>
      <c r="GKG514" s="25"/>
      <c r="GKH514" s="25"/>
      <c r="GKI514" s="25"/>
      <c r="GKJ514" s="25"/>
      <c r="GKK514" s="25"/>
      <c r="GKL514" s="25"/>
      <c r="GKM514" s="25"/>
      <c r="GKN514" s="25"/>
      <c r="GKO514" s="25"/>
      <c r="GKP514" s="25"/>
      <c r="GKQ514" s="25"/>
      <c r="GKR514" s="25"/>
      <c r="GKS514" s="25"/>
      <c r="GKT514" s="25"/>
      <c r="GKU514" s="25"/>
      <c r="GKV514" s="25"/>
      <c r="GKW514" s="25"/>
      <c r="GKX514" s="25"/>
      <c r="GKY514" s="25"/>
      <c r="GKZ514" s="25"/>
      <c r="GLA514" s="25"/>
      <c r="GLB514" s="25"/>
      <c r="GLC514" s="25"/>
      <c r="GLD514" s="25"/>
      <c r="GLE514" s="25"/>
      <c r="GLF514" s="25"/>
      <c r="GLG514" s="25"/>
      <c r="GLH514" s="25"/>
      <c r="GLI514" s="25"/>
      <c r="GLJ514" s="25"/>
      <c r="GLK514" s="25"/>
      <c r="GLL514" s="25"/>
      <c r="GLM514" s="25"/>
      <c r="GLN514" s="25"/>
      <c r="GLO514" s="25"/>
      <c r="GLP514" s="25"/>
      <c r="GLQ514" s="25"/>
      <c r="GLR514" s="25"/>
      <c r="GLS514" s="25"/>
      <c r="GLT514" s="25"/>
      <c r="GLU514" s="25"/>
      <c r="GLV514" s="25"/>
      <c r="GLW514" s="25"/>
      <c r="GLX514" s="25"/>
      <c r="GLY514" s="25"/>
      <c r="GLZ514" s="25"/>
      <c r="GMA514" s="25"/>
      <c r="GMB514" s="25"/>
      <c r="GMC514" s="25"/>
      <c r="GMD514" s="25"/>
      <c r="GME514" s="25"/>
      <c r="GMF514" s="25"/>
      <c r="GMG514" s="25"/>
      <c r="GMH514" s="25"/>
      <c r="GMI514" s="25"/>
      <c r="GMJ514" s="25"/>
      <c r="GMK514" s="25"/>
      <c r="GML514" s="25"/>
      <c r="GMM514" s="25"/>
      <c r="GMN514" s="25"/>
      <c r="GMO514" s="25"/>
      <c r="GMP514" s="25"/>
      <c r="GMQ514" s="25"/>
      <c r="GMR514" s="25"/>
      <c r="GMS514" s="25"/>
      <c r="GMT514" s="25"/>
      <c r="GMU514" s="25"/>
      <c r="GMV514" s="25"/>
      <c r="GMW514" s="25"/>
      <c r="GMX514" s="25"/>
      <c r="GMY514" s="25"/>
      <c r="GMZ514" s="25"/>
      <c r="GNA514" s="25"/>
      <c r="GNB514" s="25"/>
      <c r="GNC514" s="25"/>
      <c r="GND514" s="25"/>
      <c r="GNE514" s="25"/>
      <c r="GNF514" s="25"/>
      <c r="GNG514" s="25"/>
      <c r="GNH514" s="25"/>
      <c r="GNI514" s="25"/>
      <c r="GNJ514" s="25"/>
      <c r="GNK514" s="25"/>
      <c r="GNL514" s="25"/>
      <c r="GNM514" s="25"/>
      <c r="GNN514" s="25"/>
      <c r="GNO514" s="25"/>
      <c r="GNP514" s="25"/>
      <c r="GNQ514" s="25"/>
      <c r="GNR514" s="25"/>
      <c r="GNS514" s="25"/>
      <c r="GNT514" s="25"/>
      <c r="GNU514" s="25"/>
      <c r="GNV514" s="25"/>
      <c r="GNW514" s="25"/>
      <c r="GNX514" s="25"/>
      <c r="GNY514" s="25"/>
      <c r="GNZ514" s="25"/>
      <c r="GOA514" s="25"/>
      <c r="GOB514" s="25"/>
      <c r="GOC514" s="25"/>
      <c r="GOD514" s="25"/>
      <c r="GOE514" s="25"/>
      <c r="GOF514" s="25"/>
      <c r="GOG514" s="25"/>
      <c r="GOH514" s="25"/>
      <c r="GOI514" s="25"/>
      <c r="GOJ514" s="25"/>
      <c r="GOK514" s="25"/>
      <c r="GOL514" s="25"/>
      <c r="GOM514" s="25"/>
      <c r="GON514" s="25"/>
      <c r="GOO514" s="25"/>
      <c r="GOP514" s="25"/>
      <c r="GOQ514" s="25"/>
      <c r="GOR514" s="25"/>
      <c r="GOS514" s="25"/>
      <c r="GOT514" s="25"/>
      <c r="GOU514" s="25"/>
      <c r="GOV514" s="25"/>
      <c r="GOW514" s="25"/>
      <c r="GOX514" s="25"/>
      <c r="GOY514" s="25"/>
      <c r="GOZ514" s="25"/>
      <c r="GPA514" s="25"/>
      <c r="GPB514" s="25"/>
      <c r="GPC514" s="25"/>
      <c r="GPD514" s="25"/>
      <c r="GPE514" s="25"/>
      <c r="GPF514" s="25"/>
      <c r="GPG514" s="25"/>
      <c r="GPH514" s="25"/>
      <c r="GPI514" s="25"/>
      <c r="GPJ514" s="25"/>
      <c r="GPK514" s="25"/>
      <c r="GPL514" s="25"/>
      <c r="GPM514" s="25"/>
      <c r="GPN514" s="25"/>
      <c r="GPO514" s="25"/>
      <c r="GPP514" s="25"/>
      <c r="GPQ514" s="25"/>
      <c r="GPR514" s="25"/>
      <c r="GPS514" s="25"/>
      <c r="GPT514" s="25"/>
      <c r="GPU514" s="25"/>
      <c r="GPV514" s="25"/>
      <c r="GPW514" s="25"/>
      <c r="GPX514" s="25"/>
      <c r="GPY514" s="25"/>
      <c r="GPZ514" s="25"/>
      <c r="GQA514" s="25"/>
      <c r="GQB514" s="25"/>
      <c r="GQC514" s="25"/>
      <c r="GQD514" s="25"/>
      <c r="GQE514" s="25"/>
      <c r="GQF514" s="25"/>
      <c r="GQG514" s="25"/>
      <c r="GQH514" s="25"/>
      <c r="GQI514" s="25"/>
      <c r="GQJ514" s="25"/>
      <c r="GQK514" s="25"/>
      <c r="GQL514" s="25"/>
      <c r="GQM514" s="25"/>
      <c r="GQN514" s="25"/>
      <c r="GQO514" s="25"/>
      <c r="GQP514" s="25"/>
      <c r="GQQ514" s="25"/>
      <c r="GQR514" s="25"/>
      <c r="GQS514" s="25"/>
      <c r="GQT514" s="25"/>
      <c r="GQU514" s="25"/>
      <c r="GQV514" s="25"/>
      <c r="GQW514" s="25"/>
      <c r="GQX514" s="25"/>
      <c r="GQY514" s="25"/>
      <c r="GQZ514" s="25"/>
      <c r="GRA514" s="25"/>
      <c r="GRB514" s="25"/>
      <c r="GRC514" s="25"/>
      <c r="GRD514" s="25"/>
      <c r="GRE514" s="25"/>
      <c r="GRF514" s="25"/>
      <c r="GRG514" s="25"/>
      <c r="GRH514" s="25"/>
      <c r="GRI514" s="25"/>
      <c r="GRJ514" s="25"/>
      <c r="GRK514" s="25"/>
      <c r="GRL514" s="25"/>
      <c r="GRM514" s="25"/>
      <c r="GRN514" s="25"/>
      <c r="GRO514" s="25"/>
      <c r="GRP514" s="25"/>
      <c r="GRQ514" s="25"/>
      <c r="GRR514" s="25"/>
      <c r="GRS514" s="25"/>
      <c r="GRT514" s="25"/>
      <c r="GRU514" s="25"/>
      <c r="GRV514" s="25"/>
      <c r="GRW514" s="25"/>
      <c r="GRX514" s="25"/>
      <c r="GRY514" s="25"/>
      <c r="GRZ514" s="25"/>
      <c r="GSA514" s="25"/>
      <c r="GSB514" s="25"/>
      <c r="GSC514" s="25"/>
      <c r="GSD514" s="25"/>
      <c r="GSE514" s="25"/>
      <c r="GSF514" s="25"/>
      <c r="GSG514" s="25"/>
      <c r="GSH514" s="25"/>
      <c r="GSI514" s="25"/>
      <c r="GSJ514" s="25"/>
      <c r="GSK514" s="25"/>
      <c r="GSL514" s="25"/>
      <c r="GSM514" s="25"/>
      <c r="GSN514" s="25"/>
      <c r="GSO514" s="25"/>
      <c r="GSP514" s="25"/>
      <c r="GSQ514" s="25"/>
      <c r="GSR514" s="25"/>
      <c r="GSS514" s="25"/>
      <c r="GST514" s="25"/>
      <c r="GSU514" s="25"/>
      <c r="GSV514" s="25"/>
      <c r="GSW514" s="25"/>
      <c r="GSX514" s="25"/>
      <c r="GSY514" s="25"/>
      <c r="GSZ514" s="25"/>
      <c r="GTA514" s="25"/>
      <c r="GTB514" s="25"/>
      <c r="GTC514" s="25"/>
      <c r="GTD514" s="25"/>
      <c r="GTE514" s="25"/>
      <c r="GTF514" s="25"/>
      <c r="GTG514" s="25"/>
      <c r="GTH514" s="25"/>
      <c r="GTI514" s="25"/>
      <c r="GTJ514" s="25"/>
      <c r="GTK514" s="25"/>
      <c r="GTL514" s="25"/>
      <c r="GTM514" s="25"/>
      <c r="GTN514" s="25"/>
      <c r="GTO514" s="25"/>
      <c r="GTP514" s="25"/>
      <c r="GTQ514" s="25"/>
      <c r="GTR514" s="25"/>
      <c r="GTS514" s="25"/>
      <c r="GTT514" s="25"/>
      <c r="GTU514" s="25"/>
      <c r="GTV514" s="25"/>
      <c r="GTW514" s="25"/>
      <c r="GTX514" s="25"/>
      <c r="GTY514" s="25"/>
      <c r="GTZ514" s="25"/>
      <c r="GUA514" s="25"/>
      <c r="GUB514" s="25"/>
      <c r="GUC514" s="25"/>
      <c r="GUD514" s="25"/>
      <c r="GUE514" s="25"/>
      <c r="GUF514" s="25"/>
      <c r="GUG514" s="25"/>
      <c r="GUH514" s="25"/>
      <c r="GUI514" s="25"/>
      <c r="GUJ514" s="25"/>
      <c r="GUK514" s="25"/>
      <c r="GUL514" s="25"/>
      <c r="GUM514" s="25"/>
      <c r="GUN514" s="25"/>
      <c r="GUO514" s="25"/>
      <c r="GUP514" s="25"/>
      <c r="GUQ514" s="25"/>
      <c r="GUR514" s="25"/>
      <c r="GUS514" s="25"/>
      <c r="GUT514" s="25"/>
      <c r="GUU514" s="25"/>
      <c r="GUV514" s="25"/>
      <c r="GUW514" s="25"/>
      <c r="GUX514" s="25"/>
      <c r="GUY514" s="25"/>
      <c r="GUZ514" s="25"/>
      <c r="GVA514" s="25"/>
      <c r="GVB514" s="25"/>
      <c r="GVC514" s="25"/>
      <c r="GVD514" s="25"/>
      <c r="GVE514" s="25"/>
      <c r="GVF514" s="25"/>
      <c r="GVG514" s="25"/>
      <c r="GVH514" s="25"/>
      <c r="GVI514" s="25"/>
      <c r="GVJ514" s="25"/>
      <c r="GVK514" s="25"/>
      <c r="GVL514" s="25"/>
      <c r="GVM514" s="25"/>
      <c r="GVN514" s="25"/>
      <c r="GVO514" s="25"/>
      <c r="GVP514" s="25"/>
      <c r="GVQ514" s="25"/>
      <c r="GVR514" s="25"/>
      <c r="GVS514" s="25"/>
      <c r="GVT514" s="25"/>
      <c r="GVU514" s="25"/>
      <c r="GVV514" s="25"/>
      <c r="GVW514" s="25"/>
      <c r="GVX514" s="25"/>
      <c r="GVY514" s="25"/>
      <c r="GVZ514" s="25"/>
      <c r="GWA514" s="25"/>
      <c r="GWB514" s="25"/>
      <c r="GWC514" s="25"/>
      <c r="GWD514" s="25"/>
      <c r="GWE514" s="25"/>
      <c r="GWF514" s="25"/>
      <c r="GWG514" s="25"/>
      <c r="GWH514" s="25"/>
      <c r="GWI514" s="25"/>
      <c r="GWJ514" s="25"/>
      <c r="GWK514" s="25"/>
      <c r="GWL514" s="25"/>
      <c r="GWM514" s="25"/>
      <c r="GWN514" s="25"/>
      <c r="GWO514" s="25"/>
      <c r="GWP514" s="25"/>
      <c r="GWQ514" s="25"/>
      <c r="GWR514" s="25"/>
      <c r="GWS514" s="25"/>
      <c r="GWT514" s="25"/>
      <c r="GWU514" s="25"/>
      <c r="GWV514" s="25"/>
      <c r="GWW514" s="25"/>
      <c r="GWX514" s="25"/>
      <c r="GWY514" s="25"/>
      <c r="GWZ514" s="25"/>
      <c r="GXA514" s="25"/>
      <c r="GXB514" s="25"/>
      <c r="GXC514" s="25"/>
      <c r="GXD514" s="25"/>
      <c r="GXE514" s="25"/>
      <c r="GXF514" s="25"/>
      <c r="GXG514" s="25"/>
      <c r="GXH514" s="25"/>
      <c r="GXI514" s="25"/>
      <c r="GXJ514" s="25"/>
      <c r="GXK514" s="25"/>
      <c r="GXL514" s="25"/>
      <c r="GXM514" s="25"/>
      <c r="GXN514" s="25"/>
      <c r="GXO514" s="25"/>
      <c r="GXP514" s="25"/>
      <c r="GXQ514" s="25"/>
      <c r="GXR514" s="25"/>
      <c r="GXS514" s="25"/>
      <c r="GXT514" s="25"/>
      <c r="GXU514" s="25"/>
      <c r="GXV514" s="25"/>
      <c r="GXW514" s="25"/>
      <c r="GXX514" s="25"/>
      <c r="GXY514" s="25"/>
      <c r="GXZ514" s="25"/>
      <c r="GYA514" s="25"/>
      <c r="GYB514" s="25"/>
      <c r="GYC514" s="25"/>
      <c r="GYD514" s="25"/>
      <c r="GYE514" s="25"/>
      <c r="GYF514" s="25"/>
      <c r="GYG514" s="25"/>
      <c r="GYH514" s="25"/>
      <c r="GYI514" s="25"/>
      <c r="GYJ514" s="25"/>
      <c r="GYK514" s="25"/>
      <c r="GYL514" s="25"/>
      <c r="GYM514" s="25"/>
      <c r="GYN514" s="25"/>
      <c r="GYO514" s="25"/>
      <c r="GYP514" s="25"/>
      <c r="GYQ514" s="25"/>
      <c r="GYR514" s="25"/>
      <c r="GYS514" s="25"/>
      <c r="GYT514" s="25"/>
      <c r="GYU514" s="25"/>
      <c r="GYV514" s="25"/>
      <c r="GYW514" s="25"/>
      <c r="GYX514" s="25"/>
      <c r="GYY514" s="25"/>
      <c r="GYZ514" s="25"/>
      <c r="GZA514" s="25"/>
      <c r="GZB514" s="25"/>
      <c r="GZC514" s="25"/>
      <c r="GZD514" s="25"/>
      <c r="GZE514" s="25"/>
      <c r="GZF514" s="25"/>
      <c r="GZG514" s="25"/>
      <c r="GZH514" s="25"/>
      <c r="GZI514" s="25"/>
      <c r="GZJ514" s="25"/>
      <c r="GZK514" s="25"/>
      <c r="GZL514" s="25"/>
      <c r="GZM514" s="25"/>
      <c r="GZN514" s="25"/>
      <c r="GZO514" s="25"/>
      <c r="GZP514" s="25"/>
      <c r="GZQ514" s="25"/>
      <c r="GZR514" s="25"/>
      <c r="GZS514" s="25"/>
      <c r="GZT514" s="25"/>
      <c r="GZU514" s="25"/>
      <c r="GZV514" s="25"/>
      <c r="GZW514" s="25"/>
      <c r="GZX514" s="25"/>
      <c r="GZY514" s="25"/>
      <c r="GZZ514" s="25"/>
      <c r="HAA514" s="25"/>
      <c r="HAB514" s="25"/>
      <c r="HAC514" s="25"/>
      <c r="HAD514" s="25"/>
      <c r="HAE514" s="25"/>
      <c r="HAF514" s="25"/>
      <c r="HAG514" s="25"/>
      <c r="HAH514" s="25"/>
      <c r="HAI514" s="25"/>
      <c r="HAJ514" s="25"/>
      <c r="HAK514" s="25"/>
      <c r="HAL514" s="25"/>
      <c r="HAM514" s="25"/>
      <c r="HAN514" s="25"/>
      <c r="HAO514" s="25"/>
      <c r="HAP514" s="25"/>
      <c r="HAQ514" s="25"/>
      <c r="HAR514" s="25"/>
      <c r="HAS514" s="25"/>
      <c r="HAT514" s="25"/>
      <c r="HAU514" s="25"/>
      <c r="HAV514" s="25"/>
      <c r="HAW514" s="25"/>
      <c r="HAX514" s="25"/>
      <c r="HAY514" s="25"/>
      <c r="HAZ514" s="25"/>
      <c r="HBA514" s="25"/>
      <c r="HBB514" s="25"/>
      <c r="HBC514" s="25"/>
      <c r="HBD514" s="25"/>
      <c r="HBE514" s="25"/>
      <c r="HBF514" s="25"/>
      <c r="HBG514" s="25"/>
      <c r="HBH514" s="25"/>
      <c r="HBI514" s="25"/>
      <c r="HBJ514" s="25"/>
      <c r="HBK514" s="25"/>
      <c r="HBL514" s="25"/>
      <c r="HBM514" s="25"/>
      <c r="HBN514" s="25"/>
      <c r="HBO514" s="25"/>
      <c r="HBP514" s="25"/>
      <c r="HBQ514" s="25"/>
      <c r="HBR514" s="25"/>
      <c r="HBS514" s="25"/>
      <c r="HBT514" s="25"/>
      <c r="HBU514" s="25"/>
      <c r="HBV514" s="25"/>
      <c r="HBW514" s="25"/>
      <c r="HBX514" s="25"/>
      <c r="HBY514" s="25"/>
      <c r="HBZ514" s="25"/>
      <c r="HCA514" s="25"/>
      <c r="HCB514" s="25"/>
      <c r="HCC514" s="25"/>
      <c r="HCD514" s="25"/>
      <c r="HCE514" s="25"/>
      <c r="HCF514" s="25"/>
      <c r="HCG514" s="25"/>
      <c r="HCH514" s="25"/>
      <c r="HCI514" s="25"/>
      <c r="HCJ514" s="25"/>
      <c r="HCK514" s="25"/>
      <c r="HCL514" s="25"/>
      <c r="HCM514" s="25"/>
      <c r="HCN514" s="25"/>
      <c r="HCO514" s="25"/>
      <c r="HCP514" s="25"/>
      <c r="HCQ514" s="25"/>
      <c r="HCR514" s="25"/>
      <c r="HCS514" s="25"/>
      <c r="HCT514" s="25"/>
      <c r="HCU514" s="25"/>
      <c r="HCV514" s="25"/>
      <c r="HCW514" s="25"/>
      <c r="HCX514" s="25"/>
      <c r="HCY514" s="25"/>
      <c r="HCZ514" s="25"/>
      <c r="HDA514" s="25"/>
      <c r="HDB514" s="25"/>
      <c r="HDC514" s="25"/>
      <c r="HDD514" s="25"/>
      <c r="HDE514" s="25"/>
      <c r="HDF514" s="25"/>
      <c r="HDG514" s="25"/>
      <c r="HDH514" s="25"/>
      <c r="HDI514" s="25"/>
      <c r="HDJ514" s="25"/>
      <c r="HDK514" s="25"/>
      <c r="HDL514" s="25"/>
      <c r="HDM514" s="25"/>
      <c r="HDN514" s="25"/>
      <c r="HDO514" s="25"/>
      <c r="HDP514" s="25"/>
      <c r="HDQ514" s="25"/>
      <c r="HDR514" s="25"/>
      <c r="HDS514" s="25"/>
      <c r="HDT514" s="25"/>
      <c r="HDU514" s="25"/>
      <c r="HDV514" s="25"/>
      <c r="HDW514" s="25"/>
      <c r="HDX514" s="25"/>
      <c r="HDY514" s="25"/>
      <c r="HDZ514" s="25"/>
      <c r="HEA514" s="25"/>
      <c r="HEB514" s="25"/>
      <c r="HEC514" s="25"/>
      <c r="HED514" s="25"/>
      <c r="HEE514" s="25"/>
      <c r="HEF514" s="25"/>
      <c r="HEG514" s="25"/>
      <c r="HEH514" s="25"/>
      <c r="HEI514" s="25"/>
      <c r="HEJ514" s="25"/>
      <c r="HEK514" s="25"/>
      <c r="HEL514" s="25"/>
      <c r="HEM514" s="25"/>
      <c r="HEN514" s="25"/>
      <c r="HEO514" s="25"/>
      <c r="HEP514" s="25"/>
      <c r="HEQ514" s="25"/>
      <c r="HER514" s="25"/>
      <c r="HES514" s="25"/>
      <c r="HET514" s="25"/>
      <c r="HEU514" s="25"/>
      <c r="HEV514" s="25"/>
      <c r="HEW514" s="25"/>
      <c r="HEX514" s="25"/>
      <c r="HEY514" s="25"/>
      <c r="HEZ514" s="25"/>
      <c r="HFA514" s="25"/>
      <c r="HFB514" s="25"/>
      <c r="HFC514" s="25"/>
      <c r="HFD514" s="25"/>
      <c r="HFE514" s="25"/>
      <c r="HFF514" s="25"/>
      <c r="HFG514" s="25"/>
      <c r="HFH514" s="25"/>
      <c r="HFI514" s="25"/>
      <c r="HFJ514" s="25"/>
      <c r="HFK514" s="25"/>
      <c r="HFL514" s="25"/>
      <c r="HFM514" s="25"/>
      <c r="HFN514" s="25"/>
      <c r="HFO514" s="25"/>
      <c r="HFP514" s="25"/>
      <c r="HFQ514" s="25"/>
      <c r="HFR514" s="25"/>
      <c r="HFS514" s="25"/>
      <c r="HFT514" s="25"/>
      <c r="HFU514" s="25"/>
      <c r="HFV514" s="25"/>
      <c r="HFW514" s="25"/>
      <c r="HFX514" s="25"/>
      <c r="HFY514" s="25"/>
      <c r="HFZ514" s="25"/>
      <c r="HGA514" s="25"/>
      <c r="HGB514" s="25"/>
      <c r="HGC514" s="25"/>
      <c r="HGD514" s="25"/>
      <c r="HGE514" s="25"/>
      <c r="HGF514" s="25"/>
      <c r="HGG514" s="25"/>
      <c r="HGH514" s="25"/>
      <c r="HGI514" s="25"/>
      <c r="HGJ514" s="25"/>
      <c r="HGK514" s="25"/>
      <c r="HGL514" s="25"/>
      <c r="HGM514" s="25"/>
      <c r="HGN514" s="25"/>
      <c r="HGO514" s="25"/>
      <c r="HGP514" s="25"/>
      <c r="HGQ514" s="25"/>
      <c r="HGR514" s="25"/>
      <c r="HGS514" s="25"/>
      <c r="HGT514" s="25"/>
      <c r="HGU514" s="25"/>
      <c r="HGV514" s="25"/>
      <c r="HGW514" s="25"/>
      <c r="HGX514" s="25"/>
      <c r="HGY514" s="25"/>
      <c r="HGZ514" s="25"/>
      <c r="HHA514" s="25"/>
      <c r="HHB514" s="25"/>
      <c r="HHC514" s="25"/>
      <c r="HHD514" s="25"/>
      <c r="HHE514" s="25"/>
      <c r="HHF514" s="25"/>
      <c r="HHG514" s="25"/>
      <c r="HHH514" s="25"/>
      <c r="HHI514" s="25"/>
      <c r="HHJ514" s="25"/>
      <c r="HHK514" s="25"/>
      <c r="HHL514" s="25"/>
      <c r="HHM514" s="25"/>
      <c r="HHN514" s="25"/>
      <c r="HHO514" s="25"/>
      <c r="HHP514" s="25"/>
      <c r="HHQ514" s="25"/>
      <c r="HHR514" s="25"/>
      <c r="HHS514" s="25"/>
      <c r="HHT514" s="25"/>
      <c r="HHU514" s="25"/>
      <c r="HHV514" s="25"/>
      <c r="HHW514" s="25"/>
      <c r="HHX514" s="25"/>
      <c r="HHY514" s="25"/>
      <c r="HHZ514" s="25"/>
      <c r="HIA514" s="25"/>
      <c r="HIB514" s="25"/>
      <c r="HIC514" s="25"/>
      <c r="HID514" s="25"/>
      <c r="HIE514" s="25"/>
      <c r="HIF514" s="25"/>
      <c r="HIG514" s="25"/>
      <c r="HIH514" s="25"/>
      <c r="HII514" s="25"/>
      <c r="HIJ514" s="25"/>
      <c r="HIK514" s="25"/>
      <c r="HIL514" s="25"/>
      <c r="HIM514" s="25"/>
      <c r="HIN514" s="25"/>
      <c r="HIO514" s="25"/>
      <c r="HIP514" s="25"/>
      <c r="HIQ514" s="25"/>
      <c r="HIR514" s="25"/>
      <c r="HIS514" s="25"/>
      <c r="HIT514" s="25"/>
      <c r="HIU514" s="25"/>
      <c r="HIV514" s="25"/>
      <c r="HIW514" s="25"/>
      <c r="HIX514" s="25"/>
      <c r="HIY514" s="25"/>
      <c r="HIZ514" s="25"/>
      <c r="HJA514" s="25"/>
      <c r="HJB514" s="25"/>
      <c r="HJC514" s="25"/>
      <c r="HJD514" s="25"/>
      <c r="HJE514" s="25"/>
      <c r="HJF514" s="25"/>
      <c r="HJG514" s="25"/>
      <c r="HJH514" s="25"/>
      <c r="HJI514" s="25"/>
      <c r="HJJ514" s="25"/>
      <c r="HJK514" s="25"/>
      <c r="HJL514" s="25"/>
      <c r="HJM514" s="25"/>
      <c r="HJN514" s="25"/>
      <c r="HJO514" s="25"/>
      <c r="HJP514" s="25"/>
      <c r="HJQ514" s="25"/>
      <c r="HJR514" s="25"/>
      <c r="HJS514" s="25"/>
      <c r="HJT514" s="25"/>
      <c r="HJU514" s="25"/>
      <c r="HJV514" s="25"/>
      <c r="HJW514" s="25"/>
      <c r="HJX514" s="25"/>
      <c r="HJY514" s="25"/>
      <c r="HJZ514" s="25"/>
      <c r="HKA514" s="25"/>
      <c r="HKB514" s="25"/>
      <c r="HKC514" s="25"/>
      <c r="HKD514" s="25"/>
      <c r="HKE514" s="25"/>
      <c r="HKF514" s="25"/>
      <c r="HKG514" s="25"/>
      <c r="HKH514" s="25"/>
      <c r="HKI514" s="25"/>
      <c r="HKJ514" s="25"/>
      <c r="HKK514" s="25"/>
      <c r="HKL514" s="25"/>
      <c r="HKM514" s="25"/>
      <c r="HKN514" s="25"/>
      <c r="HKO514" s="25"/>
      <c r="HKP514" s="25"/>
      <c r="HKQ514" s="25"/>
      <c r="HKR514" s="25"/>
      <c r="HKS514" s="25"/>
      <c r="HKT514" s="25"/>
      <c r="HKU514" s="25"/>
      <c r="HKV514" s="25"/>
      <c r="HKW514" s="25"/>
      <c r="HKX514" s="25"/>
      <c r="HKY514" s="25"/>
      <c r="HKZ514" s="25"/>
      <c r="HLA514" s="25"/>
      <c r="HLB514" s="25"/>
      <c r="HLC514" s="25"/>
      <c r="HLD514" s="25"/>
      <c r="HLE514" s="25"/>
      <c r="HLF514" s="25"/>
      <c r="HLG514" s="25"/>
      <c r="HLH514" s="25"/>
      <c r="HLI514" s="25"/>
      <c r="HLJ514" s="25"/>
      <c r="HLK514" s="25"/>
      <c r="HLL514" s="25"/>
      <c r="HLM514" s="25"/>
      <c r="HLN514" s="25"/>
      <c r="HLO514" s="25"/>
      <c r="HLP514" s="25"/>
      <c r="HLQ514" s="25"/>
      <c r="HLR514" s="25"/>
      <c r="HLS514" s="25"/>
      <c r="HLT514" s="25"/>
      <c r="HLU514" s="25"/>
      <c r="HLV514" s="25"/>
      <c r="HLW514" s="25"/>
      <c r="HLX514" s="25"/>
      <c r="HLY514" s="25"/>
      <c r="HLZ514" s="25"/>
      <c r="HMA514" s="25"/>
      <c r="HMB514" s="25"/>
      <c r="HMC514" s="25"/>
      <c r="HMD514" s="25"/>
      <c r="HME514" s="25"/>
      <c r="HMF514" s="25"/>
      <c r="HMG514" s="25"/>
      <c r="HMH514" s="25"/>
      <c r="HMI514" s="25"/>
      <c r="HMJ514" s="25"/>
      <c r="HMK514" s="25"/>
      <c r="HML514" s="25"/>
      <c r="HMM514" s="25"/>
      <c r="HMN514" s="25"/>
      <c r="HMO514" s="25"/>
      <c r="HMP514" s="25"/>
      <c r="HMQ514" s="25"/>
      <c r="HMR514" s="25"/>
      <c r="HMS514" s="25"/>
      <c r="HMT514" s="25"/>
      <c r="HMU514" s="25"/>
      <c r="HMV514" s="25"/>
      <c r="HMW514" s="25"/>
      <c r="HMX514" s="25"/>
      <c r="HMY514" s="25"/>
      <c r="HMZ514" s="25"/>
      <c r="HNA514" s="25"/>
      <c r="HNB514" s="25"/>
      <c r="HNC514" s="25"/>
      <c r="HND514" s="25"/>
      <c r="HNE514" s="25"/>
      <c r="HNF514" s="25"/>
      <c r="HNG514" s="25"/>
      <c r="HNH514" s="25"/>
      <c r="HNI514" s="25"/>
      <c r="HNJ514" s="25"/>
      <c r="HNK514" s="25"/>
      <c r="HNL514" s="25"/>
      <c r="HNM514" s="25"/>
      <c r="HNN514" s="25"/>
      <c r="HNO514" s="25"/>
      <c r="HNP514" s="25"/>
      <c r="HNQ514" s="25"/>
      <c r="HNR514" s="25"/>
      <c r="HNS514" s="25"/>
      <c r="HNT514" s="25"/>
      <c r="HNU514" s="25"/>
      <c r="HNV514" s="25"/>
      <c r="HNW514" s="25"/>
      <c r="HNX514" s="25"/>
      <c r="HNY514" s="25"/>
      <c r="HNZ514" s="25"/>
      <c r="HOA514" s="25"/>
      <c r="HOB514" s="25"/>
      <c r="HOC514" s="25"/>
      <c r="HOD514" s="25"/>
      <c r="HOE514" s="25"/>
      <c r="HOF514" s="25"/>
      <c r="HOG514" s="25"/>
      <c r="HOH514" s="25"/>
      <c r="HOI514" s="25"/>
      <c r="HOJ514" s="25"/>
      <c r="HOK514" s="25"/>
      <c r="HOL514" s="25"/>
      <c r="HOM514" s="25"/>
      <c r="HON514" s="25"/>
      <c r="HOO514" s="25"/>
      <c r="HOP514" s="25"/>
      <c r="HOQ514" s="25"/>
      <c r="HOR514" s="25"/>
      <c r="HOS514" s="25"/>
      <c r="HOT514" s="25"/>
      <c r="HOU514" s="25"/>
      <c r="HOV514" s="25"/>
      <c r="HOW514" s="25"/>
      <c r="HOX514" s="25"/>
      <c r="HOY514" s="25"/>
      <c r="HOZ514" s="25"/>
      <c r="HPA514" s="25"/>
      <c r="HPB514" s="25"/>
      <c r="HPC514" s="25"/>
      <c r="HPD514" s="25"/>
      <c r="HPE514" s="25"/>
      <c r="HPF514" s="25"/>
      <c r="HPG514" s="25"/>
      <c r="HPH514" s="25"/>
      <c r="HPI514" s="25"/>
      <c r="HPJ514" s="25"/>
      <c r="HPK514" s="25"/>
      <c r="HPL514" s="25"/>
      <c r="HPM514" s="25"/>
      <c r="HPN514" s="25"/>
      <c r="HPO514" s="25"/>
      <c r="HPP514" s="25"/>
      <c r="HPQ514" s="25"/>
      <c r="HPR514" s="25"/>
      <c r="HPS514" s="25"/>
      <c r="HPT514" s="25"/>
      <c r="HPU514" s="25"/>
      <c r="HPV514" s="25"/>
      <c r="HPW514" s="25"/>
      <c r="HPX514" s="25"/>
      <c r="HPY514" s="25"/>
      <c r="HPZ514" s="25"/>
      <c r="HQA514" s="25"/>
      <c r="HQB514" s="25"/>
      <c r="HQC514" s="25"/>
      <c r="HQD514" s="25"/>
      <c r="HQE514" s="25"/>
      <c r="HQF514" s="25"/>
      <c r="HQG514" s="25"/>
      <c r="HQH514" s="25"/>
      <c r="HQI514" s="25"/>
      <c r="HQJ514" s="25"/>
      <c r="HQK514" s="25"/>
      <c r="HQL514" s="25"/>
      <c r="HQM514" s="25"/>
      <c r="HQN514" s="25"/>
      <c r="HQO514" s="25"/>
      <c r="HQP514" s="25"/>
      <c r="HQQ514" s="25"/>
      <c r="HQR514" s="25"/>
      <c r="HQS514" s="25"/>
      <c r="HQT514" s="25"/>
      <c r="HQU514" s="25"/>
      <c r="HQV514" s="25"/>
      <c r="HQW514" s="25"/>
      <c r="HQX514" s="25"/>
      <c r="HQY514" s="25"/>
      <c r="HQZ514" s="25"/>
      <c r="HRA514" s="25"/>
      <c r="HRB514" s="25"/>
      <c r="HRC514" s="25"/>
      <c r="HRD514" s="25"/>
      <c r="HRE514" s="25"/>
      <c r="HRF514" s="25"/>
      <c r="HRG514" s="25"/>
      <c r="HRH514" s="25"/>
      <c r="HRI514" s="25"/>
      <c r="HRJ514" s="25"/>
      <c r="HRK514" s="25"/>
      <c r="HRL514" s="25"/>
      <c r="HRM514" s="25"/>
      <c r="HRN514" s="25"/>
      <c r="HRO514" s="25"/>
      <c r="HRP514" s="25"/>
      <c r="HRQ514" s="25"/>
      <c r="HRR514" s="25"/>
      <c r="HRS514" s="25"/>
      <c r="HRT514" s="25"/>
      <c r="HRU514" s="25"/>
      <c r="HRV514" s="25"/>
      <c r="HRW514" s="25"/>
      <c r="HRX514" s="25"/>
      <c r="HRY514" s="25"/>
      <c r="HRZ514" s="25"/>
      <c r="HSA514" s="25"/>
      <c r="HSB514" s="25"/>
      <c r="HSC514" s="25"/>
      <c r="HSD514" s="25"/>
      <c r="HSE514" s="25"/>
      <c r="HSF514" s="25"/>
      <c r="HSG514" s="25"/>
      <c r="HSH514" s="25"/>
      <c r="HSI514" s="25"/>
      <c r="HSJ514" s="25"/>
      <c r="HSK514" s="25"/>
      <c r="HSL514" s="25"/>
      <c r="HSM514" s="25"/>
      <c r="HSN514" s="25"/>
      <c r="HSO514" s="25"/>
      <c r="HSP514" s="25"/>
      <c r="HSQ514" s="25"/>
      <c r="HSR514" s="25"/>
      <c r="HSS514" s="25"/>
      <c r="HST514" s="25"/>
      <c r="HSU514" s="25"/>
      <c r="HSV514" s="25"/>
      <c r="HSW514" s="25"/>
      <c r="HSX514" s="25"/>
      <c r="HSY514" s="25"/>
      <c r="HSZ514" s="25"/>
      <c r="HTA514" s="25"/>
      <c r="HTB514" s="25"/>
      <c r="HTC514" s="25"/>
      <c r="HTD514" s="25"/>
      <c r="HTE514" s="25"/>
      <c r="HTF514" s="25"/>
      <c r="HTG514" s="25"/>
      <c r="HTH514" s="25"/>
      <c r="HTI514" s="25"/>
      <c r="HTJ514" s="25"/>
      <c r="HTK514" s="25"/>
      <c r="HTL514" s="25"/>
      <c r="HTM514" s="25"/>
      <c r="HTN514" s="25"/>
      <c r="HTO514" s="25"/>
      <c r="HTP514" s="25"/>
      <c r="HTQ514" s="25"/>
      <c r="HTR514" s="25"/>
      <c r="HTS514" s="25"/>
      <c r="HTT514" s="25"/>
      <c r="HTU514" s="25"/>
      <c r="HTV514" s="25"/>
      <c r="HTW514" s="25"/>
      <c r="HTX514" s="25"/>
      <c r="HTY514" s="25"/>
      <c r="HTZ514" s="25"/>
      <c r="HUA514" s="25"/>
      <c r="HUB514" s="25"/>
      <c r="HUC514" s="25"/>
      <c r="HUD514" s="25"/>
      <c r="HUE514" s="25"/>
      <c r="HUF514" s="25"/>
      <c r="HUG514" s="25"/>
      <c r="HUH514" s="25"/>
      <c r="HUI514" s="25"/>
      <c r="HUJ514" s="25"/>
      <c r="HUK514" s="25"/>
      <c r="HUL514" s="25"/>
      <c r="HUM514" s="25"/>
      <c r="HUN514" s="25"/>
      <c r="HUO514" s="25"/>
      <c r="HUP514" s="25"/>
      <c r="HUQ514" s="25"/>
      <c r="HUR514" s="25"/>
      <c r="HUS514" s="25"/>
      <c r="HUT514" s="25"/>
      <c r="HUU514" s="25"/>
      <c r="HUV514" s="25"/>
      <c r="HUW514" s="25"/>
      <c r="HUX514" s="25"/>
      <c r="HUY514" s="25"/>
      <c r="HUZ514" s="25"/>
      <c r="HVA514" s="25"/>
      <c r="HVB514" s="25"/>
      <c r="HVC514" s="25"/>
      <c r="HVD514" s="25"/>
      <c r="HVE514" s="25"/>
      <c r="HVF514" s="25"/>
      <c r="HVG514" s="25"/>
      <c r="HVH514" s="25"/>
      <c r="HVI514" s="25"/>
      <c r="HVJ514" s="25"/>
      <c r="HVK514" s="25"/>
      <c r="HVL514" s="25"/>
      <c r="HVM514" s="25"/>
      <c r="HVN514" s="25"/>
      <c r="HVO514" s="25"/>
      <c r="HVP514" s="25"/>
      <c r="HVQ514" s="25"/>
      <c r="HVR514" s="25"/>
      <c r="HVS514" s="25"/>
      <c r="HVT514" s="25"/>
      <c r="HVU514" s="25"/>
      <c r="HVV514" s="25"/>
      <c r="HVW514" s="25"/>
      <c r="HVX514" s="25"/>
      <c r="HVY514" s="25"/>
      <c r="HVZ514" s="25"/>
      <c r="HWA514" s="25"/>
      <c r="HWB514" s="25"/>
      <c r="HWC514" s="25"/>
      <c r="HWD514" s="25"/>
      <c r="HWE514" s="25"/>
      <c r="HWF514" s="25"/>
      <c r="HWG514" s="25"/>
      <c r="HWH514" s="25"/>
      <c r="HWI514" s="25"/>
      <c r="HWJ514" s="25"/>
      <c r="HWK514" s="25"/>
      <c r="HWL514" s="25"/>
      <c r="HWM514" s="25"/>
      <c r="HWN514" s="25"/>
      <c r="HWO514" s="25"/>
      <c r="HWP514" s="25"/>
      <c r="HWQ514" s="25"/>
      <c r="HWR514" s="25"/>
      <c r="HWS514" s="25"/>
      <c r="HWT514" s="25"/>
      <c r="HWU514" s="25"/>
      <c r="HWV514" s="25"/>
      <c r="HWW514" s="25"/>
      <c r="HWX514" s="25"/>
      <c r="HWY514" s="25"/>
      <c r="HWZ514" s="25"/>
      <c r="HXA514" s="25"/>
      <c r="HXB514" s="25"/>
      <c r="HXC514" s="25"/>
      <c r="HXD514" s="25"/>
      <c r="HXE514" s="25"/>
      <c r="HXF514" s="25"/>
      <c r="HXG514" s="25"/>
      <c r="HXH514" s="25"/>
      <c r="HXI514" s="25"/>
      <c r="HXJ514" s="25"/>
      <c r="HXK514" s="25"/>
      <c r="HXL514" s="25"/>
      <c r="HXM514" s="25"/>
      <c r="HXN514" s="25"/>
      <c r="HXO514" s="25"/>
      <c r="HXP514" s="25"/>
      <c r="HXQ514" s="25"/>
      <c r="HXR514" s="25"/>
      <c r="HXS514" s="25"/>
      <c r="HXT514" s="25"/>
      <c r="HXU514" s="25"/>
      <c r="HXV514" s="25"/>
      <c r="HXW514" s="25"/>
      <c r="HXX514" s="25"/>
      <c r="HXY514" s="25"/>
      <c r="HXZ514" s="25"/>
      <c r="HYA514" s="25"/>
      <c r="HYB514" s="25"/>
      <c r="HYC514" s="25"/>
      <c r="HYD514" s="25"/>
      <c r="HYE514" s="25"/>
      <c r="HYF514" s="25"/>
      <c r="HYG514" s="25"/>
      <c r="HYH514" s="25"/>
      <c r="HYI514" s="25"/>
      <c r="HYJ514" s="25"/>
      <c r="HYK514" s="25"/>
      <c r="HYL514" s="25"/>
      <c r="HYM514" s="25"/>
      <c r="HYN514" s="25"/>
      <c r="HYO514" s="25"/>
      <c r="HYP514" s="25"/>
      <c r="HYQ514" s="25"/>
      <c r="HYR514" s="25"/>
      <c r="HYS514" s="25"/>
      <c r="HYT514" s="25"/>
      <c r="HYU514" s="25"/>
      <c r="HYV514" s="25"/>
      <c r="HYW514" s="25"/>
      <c r="HYX514" s="25"/>
      <c r="HYY514" s="25"/>
      <c r="HYZ514" s="25"/>
      <c r="HZA514" s="25"/>
      <c r="HZB514" s="25"/>
      <c r="HZC514" s="25"/>
      <c r="HZD514" s="25"/>
      <c r="HZE514" s="25"/>
      <c r="HZF514" s="25"/>
      <c r="HZG514" s="25"/>
      <c r="HZH514" s="25"/>
      <c r="HZI514" s="25"/>
      <c r="HZJ514" s="25"/>
      <c r="HZK514" s="25"/>
      <c r="HZL514" s="25"/>
      <c r="HZM514" s="25"/>
      <c r="HZN514" s="25"/>
      <c r="HZO514" s="25"/>
      <c r="HZP514" s="25"/>
      <c r="HZQ514" s="25"/>
      <c r="HZR514" s="25"/>
      <c r="HZS514" s="25"/>
      <c r="HZT514" s="25"/>
      <c r="HZU514" s="25"/>
      <c r="HZV514" s="25"/>
      <c r="HZW514" s="25"/>
      <c r="HZX514" s="25"/>
      <c r="HZY514" s="25"/>
      <c r="HZZ514" s="25"/>
      <c r="IAA514" s="25"/>
      <c r="IAB514" s="25"/>
      <c r="IAC514" s="25"/>
      <c r="IAD514" s="25"/>
      <c r="IAE514" s="25"/>
      <c r="IAF514" s="25"/>
      <c r="IAG514" s="25"/>
      <c r="IAH514" s="25"/>
      <c r="IAI514" s="25"/>
      <c r="IAJ514" s="25"/>
      <c r="IAK514" s="25"/>
      <c r="IAL514" s="25"/>
      <c r="IAM514" s="25"/>
      <c r="IAN514" s="25"/>
      <c r="IAO514" s="25"/>
      <c r="IAP514" s="25"/>
      <c r="IAQ514" s="25"/>
      <c r="IAR514" s="25"/>
      <c r="IAS514" s="25"/>
      <c r="IAT514" s="25"/>
      <c r="IAU514" s="25"/>
      <c r="IAV514" s="25"/>
      <c r="IAW514" s="25"/>
      <c r="IAX514" s="25"/>
      <c r="IAY514" s="25"/>
      <c r="IAZ514" s="25"/>
      <c r="IBA514" s="25"/>
      <c r="IBB514" s="25"/>
      <c r="IBC514" s="25"/>
      <c r="IBD514" s="25"/>
      <c r="IBE514" s="25"/>
      <c r="IBF514" s="25"/>
      <c r="IBG514" s="25"/>
      <c r="IBH514" s="25"/>
      <c r="IBI514" s="25"/>
      <c r="IBJ514" s="25"/>
      <c r="IBK514" s="25"/>
      <c r="IBL514" s="25"/>
      <c r="IBM514" s="25"/>
      <c r="IBN514" s="25"/>
      <c r="IBO514" s="25"/>
      <c r="IBP514" s="25"/>
      <c r="IBQ514" s="25"/>
      <c r="IBR514" s="25"/>
      <c r="IBS514" s="25"/>
      <c r="IBT514" s="25"/>
      <c r="IBU514" s="25"/>
      <c r="IBV514" s="25"/>
      <c r="IBW514" s="25"/>
      <c r="IBX514" s="25"/>
      <c r="IBY514" s="25"/>
      <c r="IBZ514" s="25"/>
      <c r="ICA514" s="25"/>
      <c r="ICB514" s="25"/>
      <c r="ICC514" s="25"/>
      <c r="ICD514" s="25"/>
      <c r="ICE514" s="25"/>
      <c r="ICF514" s="25"/>
      <c r="ICG514" s="25"/>
      <c r="ICH514" s="25"/>
      <c r="ICI514" s="25"/>
      <c r="ICJ514" s="25"/>
      <c r="ICK514" s="25"/>
      <c r="ICL514" s="25"/>
      <c r="ICM514" s="25"/>
      <c r="ICN514" s="25"/>
      <c r="ICO514" s="25"/>
      <c r="ICP514" s="25"/>
      <c r="ICQ514" s="25"/>
      <c r="ICR514" s="25"/>
      <c r="ICS514" s="25"/>
      <c r="ICT514" s="25"/>
      <c r="ICU514" s="25"/>
      <c r="ICV514" s="25"/>
      <c r="ICW514" s="25"/>
      <c r="ICX514" s="25"/>
      <c r="ICY514" s="25"/>
      <c r="ICZ514" s="25"/>
      <c r="IDA514" s="25"/>
      <c r="IDB514" s="25"/>
      <c r="IDC514" s="25"/>
      <c r="IDD514" s="25"/>
      <c r="IDE514" s="25"/>
      <c r="IDF514" s="25"/>
      <c r="IDG514" s="25"/>
      <c r="IDH514" s="25"/>
      <c r="IDI514" s="25"/>
      <c r="IDJ514" s="25"/>
      <c r="IDK514" s="25"/>
      <c r="IDL514" s="25"/>
      <c r="IDM514" s="25"/>
      <c r="IDN514" s="25"/>
      <c r="IDO514" s="25"/>
      <c r="IDP514" s="25"/>
      <c r="IDQ514" s="25"/>
      <c r="IDR514" s="25"/>
      <c r="IDS514" s="25"/>
      <c r="IDT514" s="25"/>
      <c r="IDU514" s="25"/>
      <c r="IDV514" s="25"/>
      <c r="IDW514" s="25"/>
      <c r="IDX514" s="25"/>
      <c r="IDY514" s="25"/>
      <c r="IDZ514" s="25"/>
      <c r="IEA514" s="25"/>
      <c r="IEB514" s="25"/>
      <c r="IEC514" s="25"/>
      <c r="IED514" s="25"/>
      <c r="IEE514" s="25"/>
      <c r="IEF514" s="25"/>
      <c r="IEG514" s="25"/>
      <c r="IEH514" s="25"/>
      <c r="IEI514" s="25"/>
      <c r="IEJ514" s="25"/>
      <c r="IEK514" s="25"/>
      <c r="IEL514" s="25"/>
      <c r="IEM514" s="25"/>
      <c r="IEN514" s="25"/>
      <c r="IEO514" s="25"/>
      <c r="IEP514" s="25"/>
      <c r="IEQ514" s="25"/>
      <c r="IER514" s="25"/>
      <c r="IES514" s="25"/>
      <c r="IET514" s="25"/>
      <c r="IEU514" s="25"/>
      <c r="IEV514" s="25"/>
      <c r="IEW514" s="25"/>
      <c r="IEX514" s="25"/>
      <c r="IEY514" s="25"/>
      <c r="IEZ514" s="25"/>
      <c r="IFA514" s="25"/>
      <c r="IFB514" s="25"/>
      <c r="IFC514" s="25"/>
      <c r="IFD514" s="25"/>
      <c r="IFE514" s="25"/>
      <c r="IFF514" s="25"/>
      <c r="IFG514" s="25"/>
      <c r="IFH514" s="25"/>
      <c r="IFI514" s="25"/>
      <c r="IFJ514" s="25"/>
      <c r="IFK514" s="25"/>
      <c r="IFL514" s="25"/>
      <c r="IFM514" s="25"/>
      <c r="IFN514" s="25"/>
      <c r="IFO514" s="25"/>
      <c r="IFP514" s="25"/>
      <c r="IFQ514" s="25"/>
      <c r="IFR514" s="25"/>
      <c r="IFS514" s="25"/>
      <c r="IFT514" s="25"/>
      <c r="IFU514" s="25"/>
      <c r="IFV514" s="25"/>
      <c r="IFW514" s="25"/>
      <c r="IFX514" s="25"/>
      <c r="IFY514" s="25"/>
      <c r="IFZ514" s="25"/>
      <c r="IGA514" s="25"/>
      <c r="IGB514" s="25"/>
      <c r="IGC514" s="25"/>
      <c r="IGD514" s="25"/>
      <c r="IGE514" s="25"/>
      <c r="IGF514" s="25"/>
      <c r="IGG514" s="25"/>
      <c r="IGH514" s="25"/>
      <c r="IGI514" s="25"/>
      <c r="IGJ514" s="25"/>
      <c r="IGK514" s="25"/>
      <c r="IGL514" s="25"/>
      <c r="IGM514" s="25"/>
      <c r="IGN514" s="25"/>
      <c r="IGO514" s="25"/>
      <c r="IGP514" s="25"/>
      <c r="IGQ514" s="25"/>
      <c r="IGR514" s="25"/>
      <c r="IGS514" s="25"/>
      <c r="IGT514" s="25"/>
      <c r="IGU514" s="25"/>
      <c r="IGV514" s="25"/>
      <c r="IGW514" s="25"/>
      <c r="IGX514" s="25"/>
      <c r="IGY514" s="25"/>
      <c r="IGZ514" s="25"/>
      <c r="IHA514" s="25"/>
      <c r="IHB514" s="25"/>
      <c r="IHC514" s="25"/>
      <c r="IHD514" s="25"/>
      <c r="IHE514" s="25"/>
      <c r="IHF514" s="25"/>
      <c r="IHG514" s="25"/>
      <c r="IHH514" s="25"/>
      <c r="IHI514" s="25"/>
      <c r="IHJ514" s="25"/>
      <c r="IHK514" s="25"/>
      <c r="IHL514" s="25"/>
      <c r="IHM514" s="25"/>
      <c r="IHN514" s="25"/>
      <c r="IHO514" s="25"/>
      <c r="IHP514" s="25"/>
      <c r="IHQ514" s="25"/>
      <c r="IHR514" s="25"/>
      <c r="IHS514" s="25"/>
      <c r="IHT514" s="25"/>
      <c r="IHU514" s="25"/>
      <c r="IHV514" s="25"/>
      <c r="IHW514" s="25"/>
      <c r="IHX514" s="25"/>
      <c r="IHY514" s="25"/>
      <c r="IHZ514" s="25"/>
      <c r="IIA514" s="25"/>
      <c r="IIB514" s="25"/>
      <c r="IIC514" s="25"/>
      <c r="IID514" s="25"/>
      <c r="IIE514" s="25"/>
      <c r="IIF514" s="25"/>
      <c r="IIG514" s="25"/>
      <c r="IIH514" s="25"/>
      <c r="III514" s="25"/>
      <c r="IIJ514" s="25"/>
      <c r="IIK514" s="25"/>
      <c r="IIL514" s="25"/>
      <c r="IIM514" s="25"/>
      <c r="IIN514" s="25"/>
      <c r="IIO514" s="25"/>
      <c r="IIP514" s="25"/>
      <c r="IIQ514" s="25"/>
      <c r="IIR514" s="25"/>
      <c r="IIS514" s="25"/>
      <c r="IIT514" s="25"/>
      <c r="IIU514" s="25"/>
      <c r="IIV514" s="25"/>
      <c r="IIW514" s="25"/>
      <c r="IIX514" s="25"/>
      <c r="IIY514" s="25"/>
      <c r="IIZ514" s="25"/>
      <c r="IJA514" s="25"/>
      <c r="IJB514" s="25"/>
      <c r="IJC514" s="25"/>
      <c r="IJD514" s="25"/>
      <c r="IJE514" s="25"/>
      <c r="IJF514" s="25"/>
      <c r="IJG514" s="25"/>
      <c r="IJH514" s="25"/>
      <c r="IJI514" s="25"/>
      <c r="IJJ514" s="25"/>
      <c r="IJK514" s="25"/>
      <c r="IJL514" s="25"/>
      <c r="IJM514" s="25"/>
      <c r="IJN514" s="25"/>
      <c r="IJO514" s="25"/>
      <c r="IJP514" s="25"/>
      <c r="IJQ514" s="25"/>
      <c r="IJR514" s="25"/>
      <c r="IJS514" s="25"/>
      <c r="IJT514" s="25"/>
      <c r="IJU514" s="25"/>
      <c r="IJV514" s="25"/>
      <c r="IJW514" s="25"/>
      <c r="IJX514" s="25"/>
      <c r="IJY514" s="25"/>
      <c r="IJZ514" s="25"/>
      <c r="IKA514" s="25"/>
      <c r="IKB514" s="25"/>
      <c r="IKC514" s="25"/>
      <c r="IKD514" s="25"/>
      <c r="IKE514" s="25"/>
      <c r="IKF514" s="25"/>
      <c r="IKG514" s="25"/>
      <c r="IKH514" s="25"/>
      <c r="IKI514" s="25"/>
      <c r="IKJ514" s="25"/>
      <c r="IKK514" s="25"/>
      <c r="IKL514" s="25"/>
      <c r="IKM514" s="25"/>
      <c r="IKN514" s="25"/>
      <c r="IKO514" s="25"/>
      <c r="IKP514" s="25"/>
      <c r="IKQ514" s="25"/>
      <c r="IKR514" s="25"/>
      <c r="IKS514" s="25"/>
      <c r="IKT514" s="25"/>
      <c r="IKU514" s="25"/>
      <c r="IKV514" s="25"/>
      <c r="IKW514" s="25"/>
      <c r="IKX514" s="25"/>
      <c r="IKY514" s="25"/>
      <c r="IKZ514" s="25"/>
      <c r="ILA514" s="25"/>
      <c r="ILB514" s="25"/>
      <c r="ILC514" s="25"/>
      <c r="ILD514" s="25"/>
      <c r="ILE514" s="25"/>
      <c r="ILF514" s="25"/>
      <c r="ILG514" s="25"/>
      <c r="ILH514" s="25"/>
      <c r="ILI514" s="25"/>
      <c r="ILJ514" s="25"/>
      <c r="ILK514" s="25"/>
      <c r="ILL514" s="25"/>
      <c r="ILM514" s="25"/>
      <c r="ILN514" s="25"/>
      <c r="ILO514" s="25"/>
      <c r="ILP514" s="25"/>
      <c r="ILQ514" s="25"/>
      <c r="ILR514" s="25"/>
      <c r="ILS514" s="25"/>
      <c r="ILT514" s="25"/>
      <c r="ILU514" s="25"/>
      <c r="ILV514" s="25"/>
      <c r="ILW514" s="25"/>
      <c r="ILX514" s="25"/>
      <c r="ILY514" s="25"/>
      <c r="ILZ514" s="25"/>
      <c r="IMA514" s="25"/>
      <c r="IMB514" s="25"/>
      <c r="IMC514" s="25"/>
      <c r="IMD514" s="25"/>
      <c r="IME514" s="25"/>
      <c r="IMF514" s="25"/>
      <c r="IMG514" s="25"/>
      <c r="IMH514" s="25"/>
      <c r="IMI514" s="25"/>
      <c r="IMJ514" s="25"/>
      <c r="IMK514" s="25"/>
      <c r="IML514" s="25"/>
      <c r="IMM514" s="25"/>
      <c r="IMN514" s="25"/>
      <c r="IMO514" s="25"/>
      <c r="IMP514" s="25"/>
      <c r="IMQ514" s="25"/>
      <c r="IMR514" s="25"/>
      <c r="IMS514" s="25"/>
      <c r="IMT514" s="25"/>
      <c r="IMU514" s="25"/>
      <c r="IMV514" s="25"/>
      <c r="IMW514" s="25"/>
      <c r="IMX514" s="25"/>
      <c r="IMY514" s="25"/>
      <c r="IMZ514" s="25"/>
      <c r="INA514" s="25"/>
      <c r="INB514" s="25"/>
      <c r="INC514" s="25"/>
      <c r="IND514" s="25"/>
      <c r="INE514" s="25"/>
      <c r="INF514" s="25"/>
      <c r="ING514" s="25"/>
      <c r="INH514" s="25"/>
      <c r="INI514" s="25"/>
      <c r="INJ514" s="25"/>
      <c r="INK514" s="25"/>
      <c r="INL514" s="25"/>
      <c r="INM514" s="25"/>
      <c r="INN514" s="25"/>
      <c r="INO514" s="25"/>
      <c r="INP514" s="25"/>
      <c r="INQ514" s="25"/>
      <c r="INR514" s="25"/>
      <c r="INS514" s="25"/>
      <c r="INT514" s="25"/>
      <c r="INU514" s="25"/>
      <c r="INV514" s="25"/>
      <c r="INW514" s="25"/>
      <c r="INX514" s="25"/>
      <c r="INY514" s="25"/>
      <c r="INZ514" s="25"/>
      <c r="IOA514" s="25"/>
      <c r="IOB514" s="25"/>
      <c r="IOC514" s="25"/>
      <c r="IOD514" s="25"/>
      <c r="IOE514" s="25"/>
      <c r="IOF514" s="25"/>
      <c r="IOG514" s="25"/>
      <c r="IOH514" s="25"/>
      <c r="IOI514" s="25"/>
      <c r="IOJ514" s="25"/>
      <c r="IOK514" s="25"/>
      <c r="IOL514" s="25"/>
      <c r="IOM514" s="25"/>
      <c r="ION514" s="25"/>
      <c r="IOO514" s="25"/>
      <c r="IOP514" s="25"/>
      <c r="IOQ514" s="25"/>
      <c r="IOR514" s="25"/>
      <c r="IOS514" s="25"/>
      <c r="IOT514" s="25"/>
      <c r="IOU514" s="25"/>
      <c r="IOV514" s="25"/>
      <c r="IOW514" s="25"/>
      <c r="IOX514" s="25"/>
      <c r="IOY514" s="25"/>
      <c r="IOZ514" s="25"/>
      <c r="IPA514" s="25"/>
      <c r="IPB514" s="25"/>
      <c r="IPC514" s="25"/>
      <c r="IPD514" s="25"/>
      <c r="IPE514" s="25"/>
      <c r="IPF514" s="25"/>
      <c r="IPG514" s="25"/>
      <c r="IPH514" s="25"/>
      <c r="IPI514" s="25"/>
      <c r="IPJ514" s="25"/>
      <c r="IPK514" s="25"/>
      <c r="IPL514" s="25"/>
      <c r="IPM514" s="25"/>
      <c r="IPN514" s="25"/>
      <c r="IPO514" s="25"/>
      <c r="IPP514" s="25"/>
      <c r="IPQ514" s="25"/>
      <c r="IPR514" s="25"/>
      <c r="IPS514" s="25"/>
      <c r="IPT514" s="25"/>
      <c r="IPU514" s="25"/>
      <c r="IPV514" s="25"/>
      <c r="IPW514" s="25"/>
      <c r="IPX514" s="25"/>
      <c r="IPY514" s="25"/>
      <c r="IPZ514" s="25"/>
      <c r="IQA514" s="25"/>
      <c r="IQB514" s="25"/>
      <c r="IQC514" s="25"/>
      <c r="IQD514" s="25"/>
      <c r="IQE514" s="25"/>
      <c r="IQF514" s="25"/>
      <c r="IQG514" s="25"/>
      <c r="IQH514" s="25"/>
      <c r="IQI514" s="25"/>
      <c r="IQJ514" s="25"/>
      <c r="IQK514" s="25"/>
      <c r="IQL514" s="25"/>
      <c r="IQM514" s="25"/>
      <c r="IQN514" s="25"/>
      <c r="IQO514" s="25"/>
      <c r="IQP514" s="25"/>
      <c r="IQQ514" s="25"/>
      <c r="IQR514" s="25"/>
      <c r="IQS514" s="25"/>
      <c r="IQT514" s="25"/>
      <c r="IQU514" s="25"/>
      <c r="IQV514" s="25"/>
      <c r="IQW514" s="25"/>
      <c r="IQX514" s="25"/>
      <c r="IQY514" s="25"/>
      <c r="IQZ514" s="25"/>
      <c r="IRA514" s="25"/>
      <c r="IRB514" s="25"/>
      <c r="IRC514" s="25"/>
      <c r="IRD514" s="25"/>
      <c r="IRE514" s="25"/>
      <c r="IRF514" s="25"/>
      <c r="IRG514" s="25"/>
      <c r="IRH514" s="25"/>
      <c r="IRI514" s="25"/>
      <c r="IRJ514" s="25"/>
      <c r="IRK514" s="25"/>
      <c r="IRL514" s="25"/>
      <c r="IRM514" s="25"/>
      <c r="IRN514" s="25"/>
      <c r="IRO514" s="25"/>
      <c r="IRP514" s="25"/>
      <c r="IRQ514" s="25"/>
      <c r="IRR514" s="25"/>
      <c r="IRS514" s="25"/>
      <c r="IRT514" s="25"/>
      <c r="IRU514" s="25"/>
      <c r="IRV514" s="25"/>
      <c r="IRW514" s="25"/>
      <c r="IRX514" s="25"/>
      <c r="IRY514" s="25"/>
      <c r="IRZ514" s="25"/>
      <c r="ISA514" s="25"/>
      <c r="ISB514" s="25"/>
      <c r="ISC514" s="25"/>
      <c r="ISD514" s="25"/>
      <c r="ISE514" s="25"/>
      <c r="ISF514" s="25"/>
      <c r="ISG514" s="25"/>
      <c r="ISH514" s="25"/>
      <c r="ISI514" s="25"/>
      <c r="ISJ514" s="25"/>
      <c r="ISK514" s="25"/>
      <c r="ISL514" s="25"/>
      <c r="ISM514" s="25"/>
      <c r="ISN514" s="25"/>
      <c r="ISO514" s="25"/>
      <c r="ISP514" s="25"/>
      <c r="ISQ514" s="25"/>
      <c r="ISR514" s="25"/>
      <c r="ISS514" s="25"/>
      <c r="IST514" s="25"/>
      <c r="ISU514" s="25"/>
      <c r="ISV514" s="25"/>
      <c r="ISW514" s="25"/>
      <c r="ISX514" s="25"/>
      <c r="ISY514" s="25"/>
      <c r="ISZ514" s="25"/>
      <c r="ITA514" s="25"/>
      <c r="ITB514" s="25"/>
      <c r="ITC514" s="25"/>
      <c r="ITD514" s="25"/>
      <c r="ITE514" s="25"/>
      <c r="ITF514" s="25"/>
      <c r="ITG514" s="25"/>
      <c r="ITH514" s="25"/>
      <c r="ITI514" s="25"/>
      <c r="ITJ514" s="25"/>
      <c r="ITK514" s="25"/>
      <c r="ITL514" s="25"/>
      <c r="ITM514" s="25"/>
      <c r="ITN514" s="25"/>
      <c r="ITO514" s="25"/>
      <c r="ITP514" s="25"/>
      <c r="ITQ514" s="25"/>
      <c r="ITR514" s="25"/>
      <c r="ITS514" s="25"/>
      <c r="ITT514" s="25"/>
      <c r="ITU514" s="25"/>
      <c r="ITV514" s="25"/>
      <c r="ITW514" s="25"/>
      <c r="ITX514" s="25"/>
      <c r="ITY514" s="25"/>
      <c r="ITZ514" s="25"/>
      <c r="IUA514" s="25"/>
      <c r="IUB514" s="25"/>
      <c r="IUC514" s="25"/>
      <c r="IUD514" s="25"/>
      <c r="IUE514" s="25"/>
      <c r="IUF514" s="25"/>
      <c r="IUG514" s="25"/>
      <c r="IUH514" s="25"/>
      <c r="IUI514" s="25"/>
      <c r="IUJ514" s="25"/>
      <c r="IUK514" s="25"/>
      <c r="IUL514" s="25"/>
      <c r="IUM514" s="25"/>
      <c r="IUN514" s="25"/>
      <c r="IUO514" s="25"/>
      <c r="IUP514" s="25"/>
      <c r="IUQ514" s="25"/>
      <c r="IUR514" s="25"/>
      <c r="IUS514" s="25"/>
      <c r="IUT514" s="25"/>
      <c r="IUU514" s="25"/>
      <c r="IUV514" s="25"/>
      <c r="IUW514" s="25"/>
      <c r="IUX514" s="25"/>
      <c r="IUY514" s="25"/>
      <c r="IUZ514" s="25"/>
      <c r="IVA514" s="25"/>
      <c r="IVB514" s="25"/>
      <c r="IVC514" s="25"/>
      <c r="IVD514" s="25"/>
      <c r="IVE514" s="25"/>
      <c r="IVF514" s="25"/>
      <c r="IVG514" s="25"/>
      <c r="IVH514" s="25"/>
      <c r="IVI514" s="25"/>
      <c r="IVJ514" s="25"/>
      <c r="IVK514" s="25"/>
      <c r="IVL514" s="25"/>
      <c r="IVM514" s="25"/>
      <c r="IVN514" s="25"/>
      <c r="IVO514" s="25"/>
      <c r="IVP514" s="25"/>
      <c r="IVQ514" s="25"/>
      <c r="IVR514" s="25"/>
      <c r="IVS514" s="25"/>
      <c r="IVT514" s="25"/>
      <c r="IVU514" s="25"/>
      <c r="IVV514" s="25"/>
      <c r="IVW514" s="25"/>
      <c r="IVX514" s="25"/>
      <c r="IVY514" s="25"/>
      <c r="IVZ514" s="25"/>
      <c r="IWA514" s="25"/>
      <c r="IWB514" s="25"/>
      <c r="IWC514" s="25"/>
      <c r="IWD514" s="25"/>
      <c r="IWE514" s="25"/>
      <c r="IWF514" s="25"/>
      <c r="IWG514" s="25"/>
      <c r="IWH514" s="25"/>
      <c r="IWI514" s="25"/>
      <c r="IWJ514" s="25"/>
      <c r="IWK514" s="25"/>
      <c r="IWL514" s="25"/>
      <c r="IWM514" s="25"/>
      <c r="IWN514" s="25"/>
      <c r="IWO514" s="25"/>
      <c r="IWP514" s="25"/>
      <c r="IWQ514" s="25"/>
      <c r="IWR514" s="25"/>
      <c r="IWS514" s="25"/>
      <c r="IWT514" s="25"/>
      <c r="IWU514" s="25"/>
      <c r="IWV514" s="25"/>
      <c r="IWW514" s="25"/>
      <c r="IWX514" s="25"/>
      <c r="IWY514" s="25"/>
      <c r="IWZ514" s="25"/>
      <c r="IXA514" s="25"/>
      <c r="IXB514" s="25"/>
      <c r="IXC514" s="25"/>
      <c r="IXD514" s="25"/>
      <c r="IXE514" s="25"/>
      <c r="IXF514" s="25"/>
      <c r="IXG514" s="25"/>
      <c r="IXH514" s="25"/>
      <c r="IXI514" s="25"/>
      <c r="IXJ514" s="25"/>
      <c r="IXK514" s="25"/>
      <c r="IXL514" s="25"/>
      <c r="IXM514" s="25"/>
      <c r="IXN514" s="25"/>
      <c r="IXO514" s="25"/>
      <c r="IXP514" s="25"/>
      <c r="IXQ514" s="25"/>
      <c r="IXR514" s="25"/>
      <c r="IXS514" s="25"/>
      <c r="IXT514" s="25"/>
      <c r="IXU514" s="25"/>
      <c r="IXV514" s="25"/>
      <c r="IXW514" s="25"/>
      <c r="IXX514" s="25"/>
      <c r="IXY514" s="25"/>
      <c r="IXZ514" s="25"/>
      <c r="IYA514" s="25"/>
      <c r="IYB514" s="25"/>
      <c r="IYC514" s="25"/>
      <c r="IYD514" s="25"/>
      <c r="IYE514" s="25"/>
      <c r="IYF514" s="25"/>
      <c r="IYG514" s="25"/>
      <c r="IYH514" s="25"/>
      <c r="IYI514" s="25"/>
      <c r="IYJ514" s="25"/>
      <c r="IYK514" s="25"/>
      <c r="IYL514" s="25"/>
      <c r="IYM514" s="25"/>
      <c r="IYN514" s="25"/>
      <c r="IYO514" s="25"/>
      <c r="IYP514" s="25"/>
      <c r="IYQ514" s="25"/>
      <c r="IYR514" s="25"/>
      <c r="IYS514" s="25"/>
      <c r="IYT514" s="25"/>
      <c r="IYU514" s="25"/>
      <c r="IYV514" s="25"/>
      <c r="IYW514" s="25"/>
      <c r="IYX514" s="25"/>
      <c r="IYY514" s="25"/>
      <c r="IYZ514" s="25"/>
      <c r="IZA514" s="25"/>
      <c r="IZB514" s="25"/>
      <c r="IZC514" s="25"/>
      <c r="IZD514" s="25"/>
      <c r="IZE514" s="25"/>
      <c r="IZF514" s="25"/>
      <c r="IZG514" s="25"/>
      <c r="IZH514" s="25"/>
      <c r="IZI514" s="25"/>
      <c r="IZJ514" s="25"/>
      <c r="IZK514" s="25"/>
      <c r="IZL514" s="25"/>
      <c r="IZM514" s="25"/>
      <c r="IZN514" s="25"/>
      <c r="IZO514" s="25"/>
      <c r="IZP514" s="25"/>
      <c r="IZQ514" s="25"/>
      <c r="IZR514" s="25"/>
      <c r="IZS514" s="25"/>
      <c r="IZT514" s="25"/>
      <c r="IZU514" s="25"/>
      <c r="IZV514" s="25"/>
      <c r="IZW514" s="25"/>
      <c r="IZX514" s="25"/>
      <c r="IZY514" s="25"/>
      <c r="IZZ514" s="25"/>
      <c r="JAA514" s="25"/>
      <c r="JAB514" s="25"/>
      <c r="JAC514" s="25"/>
      <c r="JAD514" s="25"/>
      <c r="JAE514" s="25"/>
      <c r="JAF514" s="25"/>
      <c r="JAG514" s="25"/>
      <c r="JAH514" s="25"/>
      <c r="JAI514" s="25"/>
      <c r="JAJ514" s="25"/>
      <c r="JAK514" s="25"/>
      <c r="JAL514" s="25"/>
      <c r="JAM514" s="25"/>
      <c r="JAN514" s="25"/>
      <c r="JAO514" s="25"/>
      <c r="JAP514" s="25"/>
      <c r="JAQ514" s="25"/>
      <c r="JAR514" s="25"/>
      <c r="JAS514" s="25"/>
      <c r="JAT514" s="25"/>
      <c r="JAU514" s="25"/>
      <c r="JAV514" s="25"/>
      <c r="JAW514" s="25"/>
      <c r="JAX514" s="25"/>
      <c r="JAY514" s="25"/>
      <c r="JAZ514" s="25"/>
      <c r="JBA514" s="25"/>
      <c r="JBB514" s="25"/>
      <c r="JBC514" s="25"/>
      <c r="JBD514" s="25"/>
      <c r="JBE514" s="25"/>
      <c r="JBF514" s="25"/>
      <c r="JBG514" s="25"/>
      <c r="JBH514" s="25"/>
      <c r="JBI514" s="25"/>
      <c r="JBJ514" s="25"/>
      <c r="JBK514" s="25"/>
      <c r="JBL514" s="25"/>
      <c r="JBM514" s="25"/>
      <c r="JBN514" s="25"/>
      <c r="JBO514" s="25"/>
      <c r="JBP514" s="25"/>
      <c r="JBQ514" s="25"/>
      <c r="JBR514" s="25"/>
      <c r="JBS514" s="25"/>
      <c r="JBT514" s="25"/>
      <c r="JBU514" s="25"/>
      <c r="JBV514" s="25"/>
      <c r="JBW514" s="25"/>
      <c r="JBX514" s="25"/>
      <c r="JBY514" s="25"/>
      <c r="JBZ514" s="25"/>
      <c r="JCA514" s="25"/>
      <c r="JCB514" s="25"/>
      <c r="JCC514" s="25"/>
      <c r="JCD514" s="25"/>
      <c r="JCE514" s="25"/>
      <c r="JCF514" s="25"/>
      <c r="JCG514" s="25"/>
      <c r="JCH514" s="25"/>
      <c r="JCI514" s="25"/>
      <c r="JCJ514" s="25"/>
      <c r="JCK514" s="25"/>
      <c r="JCL514" s="25"/>
      <c r="JCM514" s="25"/>
      <c r="JCN514" s="25"/>
      <c r="JCO514" s="25"/>
      <c r="JCP514" s="25"/>
      <c r="JCQ514" s="25"/>
      <c r="JCR514" s="25"/>
      <c r="JCS514" s="25"/>
      <c r="JCT514" s="25"/>
      <c r="JCU514" s="25"/>
      <c r="JCV514" s="25"/>
      <c r="JCW514" s="25"/>
      <c r="JCX514" s="25"/>
      <c r="JCY514" s="25"/>
      <c r="JCZ514" s="25"/>
      <c r="JDA514" s="25"/>
      <c r="JDB514" s="25"/>
      <c r="JDC514" s="25"/>
      <c r="JDD514" s="25"/>
      <c r="JDE514" s="25"/>
      <c r="JDF514" s="25"/>
      <c r="JDG514" s="25"/>
      <c r="JDH514" s="25"/>
      <c r="JDI514" s="25"/>
      <c r="JDJ514" s="25"/>
      <c r="JDK514" s="25"/>
      <c r="JDL514" s="25"/>
      <c r="JDM514" s="25"/>
      <c r="JDN514" s="25"/>
      <c r="JDO514" s="25"/>
      <c r="JDP514" s="25"/>
      <c r="JDQ514" s="25"/>
      <c r="JDR514" s="25"/>
      <c r="JDS514" s="25"/>
      <c r="JDT514" s="25"/>
      <c r="JDU514" s="25"/>
      <c r="JDV514" s="25"/>
      <c r="JDW514" s="25"/>
      <c r="JDX514" s="25"/>
      <c r="JDY514" s="25"/>
      <c r="JDZ514" s="25"/>
      <c r="JEA514" s="25"/>
      <c r="JEB514" s="25"/>
      <c r="JEC514" s="25"/>
      <c r="JED514" s="25"/>
      <c r="JEE514" s="25"/>
      <c r="JEF514" s="25"/>
      <c r="JEG514" s="25"/>
      <c r="JEH514" s="25"/>
      <c r="JEI514" s="25"/>
      <c r="JEJ514" s="25"/>
      <c r="JEK514" s="25"/>
      <c r="JEL514" s="25"/>
      <c r="JEM514" s="25"/>
      <c r="JEN514" s="25"/>
      <c r="JEO514" s="25"/>
      <c r="JEP514" s="25"/>
      <c r="JEQ514" s="25"/>
      <c r="JER514" s="25"/>
      <c r="JES514" s="25"/>
      <c r="JET514" s="25"/>
      <c r="JEU514" s="25"/>
      <c r="JEV514" s="25"/>
      <c r="JEW514" s="25"/>
      <c r="JEX514" s="25"/>
      <c r="JEY514" s="25"/>
      <c r="JEZ514" s="25"/>
      <c r="JFA514" s="25"/>
      <c r="JFB514" s="25"/>
      <c r="JFC514" s="25"/>
      <c r="JFD514" s="25"/>
      <c r="JFE514" s="25"/>
      <c r="JFF514" s="25"/>
      <c r="JFG514" s="25"/>
      <c r="JFH514" s="25"/>
      <c r="JFI514" s="25"/>
      <c r="JFJ514" s="25"/>
      <c r="JFK514" s="25"/>
      <c r="JFL514" s="25"/>
      <c r="JFM514" s="25"/>
      <c r="JFN514" s="25"/>
      <c r="JFO514" s="25"/>
      <c r="JFP514" s="25"/>
      <c r="JFQ514" s="25"/>
      <c r="JFR514" s="25"/>
      <c r="JFS514" s="25"/>
      <c r="JFT514" s="25"/>
      <c r="JFU514" s="25"/>
      <c r="JFV514" s="25"/>
      <c r="JFW514" s="25"/>
      <c r="JFX514" s="25"/>
      <c r="JFY514" s="25"/>
      <c r="JFZ514" s="25"/>
      <c r="JGA514" s="25"/>
      <c r="JGB514" s="25"/>
      <c r="JGC514" s="25"/>
      <c r="JGD514" s="25"/>
      <c r="JGE514" s="25"/>
      <c r="JGF514" s="25"/>
      <c r="JGG514" s="25"/>
      <c r="JGH514" s="25"/>
      <c r="JGI514" s="25"/>
      <c r="JGJ514" s="25"/>
      <c r="JGK514" s="25"/>
      <c r="JGL514" s="25"/>
      <c r="JGM514" s="25"/>
      <c r="JGN514" s="25"/>
      <c r="JGO514" s="25"/>
      <c r="JGP514" s="25"/>
      <c r="JGQ514" s="25"/>
      <c r="JGR514" s="25"/>
      <c r="JGS514" s="25"/>
      <c r="JGT514" s="25"/>
      <c r="JGU514" s="25"/>
      <c r="JGV514" s="25"/>
      <c r="JGW514" s="25"/>
      <c r="JGX514" s="25"/>
      <c r="JGY514" s="25"/>
      <c r="JGZ514" s="25"/>
      <c r="JHA514" s="25"/>
      <c r="JHB514" s="25"/>
      <c r="JHC514" s="25"/>
      <c r="JHD514" s="25"/>
      <c r="JHE514" s="25"/>
      <c r="JHF514" s="25"/>
      <c r="JHG514" s="25"/>
      <c r="JHH514" s="25"/>
      <c r="JHI514" s="25"/>
      <c r="JHJ514" s="25"/>
      <c r="JHK514" s="25"/>
      <c r="JHL514" s="25"/>
      <c r="JHM514" s="25"/>
      <c r="JHN514" s="25"/>
      <c r="JHO514" s="25"/>
      <c r="JHP514" s="25"/>
      <c r="JHQ514" s="25"/>
      <c r="JHR514" s="25"/>
      <c r="JHS514" s="25"/>
      <c r="JHT514" s="25"/>
      <c r="JHU514" s="25"/>
      <c r="JHV514" s="25"/>
      <c r="JHW514" s="25"/>
      <c r="JHX514" s="25"/>
      <c r="JHY514" s="25"/>
      <c r="JHZ514" s="25"/>
      <c r="JIA514" s="25"/>
      <c r="JIB514" s="25"/>
      <c r="JIC514" s="25"/>
      <c r="JID514" s="25"/>
      <c r="JIE514" s="25"/>
      <c r="JIF514" s="25"/>
      <c r="JIG514" s="25"/>
      <c r="JIH514" s="25"/>
      <c r="JII514" s="25"/>
      <c r="JIJ514" s="25"/>
      <c r="JIK514" s="25"/>
      <c r="JIL514" s="25"/>
      <c r="JIM514" s="25"/>
      <c r="JIN514" s="25"/>
      <c r="JIO514" s="25"/>
      <c r="JIP514" s="25"/>
      <c r="JIQ514" s="25"/>
      <c r="JIR514" s="25"/>
      <c r="JIS514" s="25"/>
      <c r="JIT514" s="25"/>
      <c r="JIU514" s="25"/>
      <c r="JIV514" s="25"/>
      <c r="JIW514" s="25"/>
      <c r="JIX514" s="25"/>
      <c r="JIY514" s="25"/>
      <c r="JIZ514" s="25"/>
      <c r="JJA514" s="25"/>
      <c r="JJB514" s="25"/>
      <c r="JJC514" s="25"/>
      <c r="JJD514" s="25"/>
      <c r="JJE514" s="25"/>
      <c r="JJF514" s="25"/>
      <c r="JJG514" s="25"/>
      <c r="JJH514" s="25"/>
      <c r="JJI514" s="25"/>
      <c r="JJJ514" s="25"/>
      <c r="JJK514" s="25"/>
      <c r="JJL514" s="25"/>
      <c r="JJM514" s="25"/>
      <c r="JJN514" s="25"/>
      <c r="JJO514" s="25"/>
      <c r="JJP514" s="25"/>
      <c r="JJQ514" s="25"/>
      <c r="JJR514" s="25"/>
      <c r="JJS514" s="25"/>
      <c r="JJT514" s="25"/>
      <c r="JJU514" s="25"/>
      <c r="JJV514" s="25"/>
      <c r="JJW514" s="25"/>
      <c r="JJX514" s="25"/>
      <c r="JJY514" s="25"/>
      <c r="JJZ514" s="25"/>
      <c r="JKA514" s="25"/>
      <c r="JKB514" s="25"/>
      <c r="JKC514" s="25"/>
      <c r="JKD514" s="25"/>
      <c r="JKE514" s="25"/>
      <c r="JKF514" s="25"/>
      <c r="JKG514" s="25"/>
      <c r="JKH514" s="25"/>
      <c r="JKI514" s="25"/>
      <c r="JKJ514" s="25"/>
      <c r="JKK514" s="25"/>
      <c r="JKL514" s="25"/>
      <c r="JKM514" s="25"/>
      <c r="JKN514" s="25"/>
      <c r="JKO514" s="25"/>
      <c r="JKP514" s="25"/>
      <c r="JKQ514" s="25"/>
      <c r="JKR514" s="25"/>
      <c r="JKS514" s="25"/>
      <c r="JKT514" s="25"/>
      <c r="JKU514" s="25"/>
      <c r="JKV514" s="25"/>
      <c r="JKW514" s="25"/>
      <c r="JKX514" s="25"/>
      <c r="JKY514" s="25"/>
      <c r="JKZ514" s="25"/>
      <c r="JLA514" s="25"/>
      <c r="JLB514" s="25"/>
      <c r="JLC514" s="25"/>
      <c r="JLD514" s="25"/>
      <c r="JLE514" s="25"/>
      <c r="JLF514" s="25"/>
      <c r="JLG514" s="25"/>
      <c r="JLH514" s="25"/>
      <c r="JLI514" s="25"/>
      <c r="JLJ514" s="25"/>
      <c r="JLK514" s="25"/>
      <c r="JLL514" s="25"/>
      <c r="JLM514" s="25"/>
      <c r="JLN514" s="25"/>
      <c r="JLO514" s="25"/>
      <c r="JLP514" s="25"/>
      <c r="JLQ514" s="25"/>
      <c r="JLR514" s="25"/>
      <c r="JLS514" s="25"/>
      <c r="JLT514" s="25"/>
      <c r="JLU514" s="25"/>
      <c r="JLV514" s="25"/>
      <c r="JLW514" s="25"/>
      <c r="JLX514" s="25"/>
      <c r="JLY514" s="25"/>
      <c r="JLZ514" s="25"/>
      <c r="JMA514" s="25"/>
      <c r="JMB514" s="25"/>
      <c r="JMC514" s="25"/>
      <c r="JMD514" s="25"/>
      <c r="JME514" s="25"/>
      <c r="JMF514" s="25"/>
      <c r="JMG514" s="25"/>
      <c r="JMH514" s="25"/>
      <c r="JMI514" s="25"/>
      <c r="JMJ514" s="25"/>
      <c r="JMK514" s="25"/>
      <c r="JML514" s="25"/>
      <c r="JMM514" s="25"/>
      <c r="JMN514" s="25"/>
      <c r="JMO514" s="25"/>
      <c r="JMP514" s="25"/>
      <c r="JMQ514" s="25"/>
      <c r="JMR514" s="25"/>
      <c r="JMS514" s="25"/>
      <c r="JMT514" s="25"/>
      <c r="JMU514" s="25"/>
      <c r="JMV514" s="25"/>
      <c r="JMW514" s="25"/>
      <c r="JMX514" s="25"/>
      <c r="JMY514" s="25"/>
      <c r="JMZ514" s="25"/>
      <c r="JNA514" s="25"/>
      <c r="JNB514" s="25"/>
      <c r="JNC514" s="25"/>
      <c r="JND514" s="25"/>
      <c r="JNE514" s="25"/>
      <c r="JNF514" s="25"/>
      <c r="JNG514" s="25"/>
      <c r="JNH514" s="25"/>
      <c r="JNI514" s="25"/>
      <c r="JNJ514" s="25"/>
      <c r="JNK514" s="25"/>
      <c r="JNL514" s="25"/>
      <c r="JNM514" s="25"/>
      <c r="JNN514" s="25"/>
      <c r="JNO514" s="25"/>
      <c r="JNP514" s="25"/>
      <c r="JNQ514" s="25"/>
      <c r="JNR514" s="25"/>
      <c r="JNS514" s="25"/>
      <c r="JNT514" s="25"/>
      <c r="JNU514" s="25"/>
      <c r="JNV514" s="25"/>
      <c r="JNW514" s="25"/>
      <c r="JNX514" s="25"/>
      <c r="JNY514" s="25"/>
      <c r="JNZ514" s="25"/>
      <c r="JOA514" s="25"/>
      <c r="JOB514" s="25"/>
      <c r="JOC514" s="25"/>
      <c r="JOD514" s="25"/>
      <c r="JOE514" s="25"/>
      <c r="JOF514" s="25"/>
      <c r="JOG514" s="25"/>
      <c r="JOH514" s="25"/>
      <c r="JOI514" s="25"/>
      <c r="JOJ514" s="25"/>
      <c r="JOK514" s="25"/>
      <c r="JOL514" s="25"/>
      <c r="JOM514" s="25"/>
      <c r="JON514" s="25"/>
      <c r="JOO514" s="25"/>
      <c r="JOP514" s="25"/>
      <c r="JOQ514" s="25"/>
      <c r="JOR514" s="25"/>
      <c r="JOS514" s="25"/>
      <c r="JOT514" s="25"/>
      <c r="JOU514" s="25"/>
      <c r="JOV514" s="25"/>
      <c r="JOW514" s="25"/>
      <c r="JOX514" s="25"/>
      <c r="JOY514" s="25"/>
      <c r="JOZ514" s="25"/>
      <c r="JPA514" s="25"/>
      <c r="JPB514" s="25"/>
      <c r="JPC514" s="25"/>
      <c r="JPD514" s="25"/>
      <c r="JPE514" s="25"/>
      <c r="JPF514" s="25"/>
      <c r="JPG514" s="25"/>
      <c r="JPH514" s="25"/>
      <c r="JPI514" s="25"/>
      <c r="JPJ514" s="25"/>
      <c r="JPK514" s="25"/>
      <c r="JPL514" s="25"/>
      <c r="JPM514" s="25"/>
      <c r="JPN514" s="25"/>
      <c r="JPO514" s="25"/>
      <c r="JPP514" s="25"/>
      <c r="JPQ514" s="25"/>
      <c r="JPR514" s="25"/>
      <c r="JPS514" s="25"/>
      <c r="JPT514" s="25"/>
      <c r="JPU514" s="25"/>
      <c r="JPV514" s="25"/>
      <c r="JPW514" s="25"/>
      <c r="JPX514" s="25"/>
      <c r="JPY514" s="25"/>
      <c r="JPZ514" s="25"/>
      <c r="JQA514" s="25"/>
      <c r="JQB514" s="25"/>
      <c r="JQC514" s="25"/>
      <c r="JQD514" s="25"/>
      <c r="JQE514" s="25"/>
      <c r="JQF514" s="25"/>
      <c r="JQG514" s="25"/>
      <c r="JQH514" s="25"/>
      <c r="JQI514" s="25"/>
      <c r="JQJ514" s="25"/>
      <c r="JQK514" s="25"/>
      <c r="JQL514" s="25"/>
      <c r="JQM514" s="25"/>
      <c r="JQN514" s="25"/>
      <c r="JQO514" s="25"/>
      <c r="JQP514" s="25"/>
      <c r="JQQ514" s="25"/>
      <c r="JQR514" s="25"/>
      <c r="JQS514" s="25"/>
      <c r="JQT514" s="25"/>
      <c r="JQU514" s="25"/>
      <c r="JQV514" s="25"/>
      <c r="JQW514" s="25"/>
      <c r="JQX514" s="25"/>
      <c r="JQY514" s="25"/>
      <c r="JQZ514" s="25"/>
      <c r="JRA514" s="25"/>
      <c r="JRB514" s="25"/>
      <c r="JRC514" s="25"/>
      <c r="JRD514" s="25"/>
      <c r="JRE514" s="25"/>
      <c r="JRF514" s="25"/>
      <c r="JRG514" s="25"/>
      <c r="JRH514" s="25"/>
      <c r="JRI514" s="25"/>
      <c r="JRJ514" s="25"/>
      <c r="JRK514" s="25"/>
      <c r="JRL514" s="25"/>
      <c r="JRM514" s="25"/>
      <c r="JRN514" s="25"/>
      <c r="JRO514" s="25"/>
      <c r="JRP514" s="25"/>
      <c r="JRQ514" s="25"/>
      <c r="JRR514" s="25"/>
      <c r="JRS514" s="25"/>
      <c r="JRT514" s="25"/>
      <c r="JRU514" s="25"/>
      <c r="JRV514" s="25"/>
      <c r="JRW514" s="25"/>
      <c r="JRX514" s="25"/>
      <c r="JRY514" s="25"/>
      <c r="JRZ514" s="25"/>
      <c r="JSA514" s="25"/>
      <c r="JSB514" s="25"/>
      <c r="JSC514" s="25"/>
      <c r="JSD514" s="25"/>
      <c r="JSE514" s="25"/>
      <c r="JSF514" s="25"/>
      <c r="JSG514" s="25"/>
      <c r="JSH514" s="25"/>
      <c r="JSI514" s="25"/>
      <c r="JSJ514" s="25"/>
      <c r="JSK514" s="25"/>
      <c r="JSL514" s="25"/>
      <c r="JSM514" s="25"/>
      <c r="JSN514" s="25"/>
      <c r="JSO514" s="25"/>
      <c r="JSP514" s="25"/>
      <c r="JSQ514" s="25"/>
      <c r="JSR514" s="25"/>
      <c r="JSS514" s="25"/>
      <c r="JST514" s="25"/>
      <c r="JSU514" s="25"/>
      <c r="JSV514" s="25"/>
      <c r="JSW514" s="25"/>
      <c r="JSX514" s="25"/>
      <c r="JSY514" s="25"/>
      <c r="JSZ514" s="25"/>
      <c r="JTA514" s="25"/>
      <c r="JTB514" s="25"/>
      <c r="JTC514" s="25"/>
      <c r="JTD514" s="25"/>
      <c r="JTE514" s="25"/>
      <c r="JTF514" s="25"/>
      <c r="JTG514" s="25"/>
      <c r="JTH514" s="25"/>
      <c r="JTI514" s="25"/>
      <c r="JTJ514" s="25"/>
      <c r="JTK514" s="25"/>
      <c r="JTL514" s="25"/>
      <c r="JTM514" s="25"/>
      <c r="JTN514" s="25"/>
      <c r="JTO514" s="25"/>
      <c r="JTP514" s="25"/>
      <c r="JTQ514" s="25"/>
      <c r="JTR514" s="25"/>
      <c r="JTS514" s="25"/>
      <c r="JTT514" s="25"/>
      <c r="JTU514" s="25"/>
      <c r="JTV514" s="25"/>
      <c r="JTW514" s="25"/>
      <c r="JTX514" s="25"/>
      <c r="JTY514" s="25"/>
      <c r="JTZ514" s="25"/>
      <c r="JUA514" s="25"/>
      <c r="JUB514" s="25"/>
      <c r="JUC514" s="25"/>
      <c r="JUD514" s="25"/>
      <c r="JUE514" s="25"/>
      <c r="JUF514" s="25"/>
      <c r="JUG514" s="25"/>
      <c r="JUH514" s="25"/>
      <c r="JUI514" s="25"/>
      <c r="JUJ514" s="25"/>
      <c r="JUK514" s="25"/>
      <c r="JUL514" s="25"/>
      <c r="JUM514" s="25"/>
      <c r="JUN514" s="25"/>
      <c r="JUO514" s="25"/>
      <c r="JUP514" s="25"/>
      <c r="JUQ514" s="25"/>
      <c r="JUR514" s="25"/>
      <c r="JUS514" s="25"/>
      <c r="JUT514" s="25"/>
      <c r="JUU514" s="25"/>
      <c r="JUV514" s="25"/>
      <c r="JUW514" s="25"/>
      <c r="JUX514" s="25"/>
      <c r="JUY514" s="25"/>
      <c r="JUZ514" s="25"/>
      <c r="JVA514" s="25"/>
      <c r="JVB514" s="25"/>
      <c r="JVC514" s="25"/>
      <c r="JVD514" s="25"/>
      <c r="JVE514" s="25"/>
      <c r="JVF514" s="25"/>
      <c r="JVG514" s="25"/>
      <c r="JVH514" s="25"/>
      <c r="JVI514" s="25"/>
      <c r="JVJ514" s="25"/>
      <c r="JVK514" s="25"/>
      <c r="JVL514" s="25"/>
      <c r="JVM514" s="25"/>
      <c r="JVN514" s="25"/>
      <c r="JVO514" s="25"/>
      <c r="JVP514" s="25"/>
      <c r="JVQ514" s="25"/>
      <c r="JVR514" s="25"/>
      <c r="JVS514" s="25"/>
      <c r="JVT514" s="25"/>
      <c r="JVU514" s="25"/>
      <c r="JVV514" s="25"/>
      <c r="JVW514" s="25"/>
      <c r="JVX514" s="25"/>
      <c r="JVY514" s="25"/>
      <c r="JVZ514" s="25"/>
      <c r="JWA514" s="25"/>
      <c r="JWB514" s="25"/>
      <c r="JWC514" s="25"/>
      <c r="JWD514" s="25"/>
      <c r="JWE514" s="25"/>
      <c r="JWF514" s="25"/>
      <c r="JWG514" s="25"/>
      <c r="JWH514" s="25"/>
      <c r="JWI514" s="25"/>
      <c r="JWJ514" s="25"/>
      <c r="JWK514" s="25"/>
      <c r="JWL514" s="25"/>
      <c r="JWM514" s="25"/>
      <c r="JWN514" s="25"/>
      <c r="JWO514" s="25"/>
      <c r="JWP514" s="25"/>
      <c r="JWQ514" s="25"/>
      <c r="JWR514" s="25"/>
      <c r="JWS514" s="25"/>
      <c r="JWT514" s="25"/>
      <c r="JWU514" s="25"/>
      <c r="JWV514" s="25"/>
      <c r="JWW514" s="25"/>
      <c r="JWX514" s="25"/>
      <c r="JWY514" s="25"/>
      <c r="JWZ514" s="25"/>
      <c r="JXA514" s="25"/>
      <c r="JXB514" s="25"/>
      <c r="JXC514" s="25"/>
      <c r="JXD514" s="25"/>
      <c r="JXE514" s="25"/>
      <c r="JXF514" s="25"/>
      <c r="JXG514" s="25"/>
      <c r="JXH514" s="25"/>
      <c r="JXI514" s="25"/>
      <c r="JXJ514" s="25"/>
      <c r="JXK514" s="25"/>
      <c r="JXL514" s="25"/>
      <c r="JXM514" s="25"/>
      <c r="JXN514" s="25"/>
      <c r="JXO514" s="25"/>
      <c r="JXP514" s="25"/>
      <c r="JXQ514" s="25"/>
      <c r="JXR514" s="25"/>
      <c r="JXS514" s="25"/>
      <c r="JXT514" s="25"/>
      <c r="JXU514" s="25"/>
      <c r="JXV514" s="25"/>
      <c r="JXW514" s="25"/>
      <c r="JXX514" s="25"/>
      <c r="JXY514" s="25"/>
      <c r="JXZ514" s="25"/>
      <c r="JYA514" s="25"/>
      <c r="JYB514" s="25"/>
      <c r="JYC514" s="25"/>
      <c r="JYD514" s="25"/>
      <c r="JYE514" s="25"/>
      <c r="JYF514" s="25"/>
      <c r="JYG514" s="25"/>
      <c r="JYH514" s="25"/>
      <c r="JYI514" s="25"/>
      <c r="JYJ514" s="25"/>
      <c r="JYK514" s="25"/>
      <c r="JYL514" s="25"/>
      <c r="JYM514" s="25"/>
      <c r="JYN514" s="25"/>
      <c r="JYO514" s="25"/>
      <c r="JYP514" s="25"/>
      <c r="JYQ514" s="25"/>
      <c r="JYR514" s="25"/>
      <c r="JYS514" s="25"/>
      <c r="JYT514" s="25"/>
      <c r="JYU514" s="25"/>
      <c r="JYV514" s="25"/>
      <c r="JYW514" s="25"/>
      <c r="JYX514" s="25"/>
      <c r="JYY514" s="25"/>
      <c r="JYZ514" s="25"/>
      <c r="JZA514" s="25"/>
      <c r="JZB514" s="25"/>
      <c r="JZC514" s="25"/>
      <c r="JZD514" s="25"/>
      <c r="JZE514" s="25"/>
      <c r="JZF514" s="25"/>
      <c r="JZG514" s="25"/>
      <c r="JZH514" s="25"/>
      <c r="JZI514" s="25"/>
      <c r="JZJ514" s="25"/>
      <c r="JZK514" s="25"/>
      <c r="JZL514" s="25"/>
      <c r="JZM514" s="25"/>
      <c r="JZN514" s="25"/>
      <c r="JZO514" s="25"/>
      <c r="JZP514" s="25"/>
      <c r="JZQ514" s="25"/>
      <c r="JZR514" s="25"/>
      <c r="JZS514" s="25"/>
      <c r="JZT514" s="25"/>
      <c r="JZU514" s="25"/>
      <c r="JZV514" s="25"/>
      <c r="JZW514" s="25"/>
      <c r="JZX514" s="25"/>
      <c r="JZY514" s="25"/>
      <c r="JZZ514" s="25"/>
      <c r="KAA514" s="25"/>
      <c r="KAB514" s="25"/>
      <c r="KAC514" s="25"/>
      <c r="KAD514" s="25"/>
      <c r="KAE514" s="25"/>
      <c r="KAF514" s="25"/>
      <c r="KAG514" s="25"/>
      <c r="KAH514" s="25"/>
      <c r="KAI514" s="25"/>
      <c r="KAJ514" s="25"/>
      <c r="KAK514" s="25"/>
      <c r="KAL514" s="25"/>
      <c r="KAM514" s="25"/>
      <c r="KAN514" s="25"/>
      <c r="KAO514" s="25"/>
      <c r="KAP514" s="25"/>
      <c r="KAQ514" s="25"/>
      <c r="KAR514" s="25"/>
      <c r="KAS514" s="25"/>
      <c r="KAT514" s="25"/>
      <c r="KAU514" s="25"/>
      <c r="KAV514" s="25"/>
      <c r="KAW514" s="25"/>
      <c r="KAX514" s="25"/>
      <c r="KAY514" s="25"/>
      <c r="KAZ514" s="25"/>
      <c r="KBA514" s="25"/>
      <c r="KBB514" s="25"/>
      <c r="KBC514" s="25"/>
      <c r="KBD514" s="25"/>
      <c r="KBE514" s="25"/>
      <c r="KBF514" s="25"/>
      <c r="KBG514" s="25"/>
      <c r="KBH514" s="25"/>
      <c r="KBI514" s="25"/>
      <c r="KBJ514" s="25"/>
      <c r="KBK514" s="25"/>
      <c r="KBL514" s="25"/>
      <c r="KBM514" s="25"/>
      <c r="KBN514" s="25"/>
      <c r="KBO514" s="25"/>
      <c r="KBP514" s="25"/>
      <c r="KBQ514" s="25"/>
      <c r="KBR514" s="25"/>
      <c r="KBS514" s="25"/>
      <c r="KBT514" s="25"/>
      <c r="KBU514" s="25"/>
      <c r="KBV514" s="25"/>
      <c r="KBW514" s="25"/>
      <c r="KBX514" s="25"/>
      <c r="KBY514" s="25"/>
      <c r="KBZ514" s="25"/>
      <c r="KCA514" s="25"/>
      <c r="KCB514" s="25"/>
      <c r="KCC514" s="25"/>
      <c r="KCD514" s="25"/>
      <c r="KCE514" s="25"/>
      <c r="KCF514" s="25"/>
      <c r="KCG514" s="25"/>
      <c r="KCH514" s="25"/>
      <c r="KCI514" s="25"/>
      <c r="KCJ514" s="25"/>
      <c r="KCK514" s="25"/>
      <c r="KCL514" s="25"/>
      <c r="KCM514" s="25"/>
      <c r="KCN514" s="25"/>
      <c r="KCO514" s="25"/>
      <c r="KCP514" s="25"/>
      <c r="KCQ514" s="25"/>
      <c r="KCR514" s="25"/>
      <c r="KCS514" s="25"/>
      <c r="KCT514" s="25"/>
      <c r="KCU514" s="25"/>
      <c r="KCV514" s="25"/>
      <c r="KCW514" s="25"/>
      <c r="KCX514" s="25"/>
      <c r="KCY514" s="25"/>
      <c r="KCZ514" s="25"/>
      <c r="KDA514" s="25"/>
      <c r="KDB514" s="25"/>
      <c r="KDC514" s="25"/>
      <c r="KDD514" s="25"/>
      <c r="KDE514" s="25"/>
      <c r="KDF514" s="25"/>
      <c r="KDG514" s="25"/>
      <c r="KDH514" s="25"/>
      <c r="KDI514" s="25"/>
      <c r="KDJ514" s="25"/>
      <c r="KDK514" s="25"/>
      <c r="KDL514" s="25"/>
      <c r="KDM514" s="25"/>
      <c r="KDN514" s="25"/>
      <c r="KDO514" s="25"/>
      <c r="KDP514" s="25"/>
      <c r="KDQ514" s="25"/>
      <c r="KDR514" s="25"/>
      <c r="KDS514" s="25"/>
      <c r="KDT514" s="25"/>
      <c r="KDU514" s="25"/>
      <c r="KDV514" s="25"/>
      <c r="KDW514" s="25"/>
      <c r="KDX514" s="25"/>
      <c r="KDY514" s="25"/>
      <c r="KDZ514" s="25"/>
      <c r="KEA514" s="25"/>
      <c r="KEB514" s="25"/>
      <c r="KEC514" s="25"/>
      <c r="KED514" s="25"/>
      <c r="KEE514" s="25"/>
      <c r="KEF514" s="25"/>
      <c r="KEG514" s="25"/>
      <c r="KEH514" s="25"/>
      <c r="KEI514" s="25"/>
      <c r="KEJ514" s="25"/>
      <c r="KEK514" s="25"/>
      <c r="KEL514" s="25"/>
      <c r="KEM514" s="25"/>
      <c r="KEN514" s="25"/>
      <c r="KEO514" s="25"/>
      <c r="KEP514" s="25"/>
      <c r="KEQ514" s="25"/>
      <c r="KER514" s="25"/>
      <c r="KES514" s="25"/>
      <c r="KET514" s="25"/>
      <c r="KEU514" s="25"/>
      <c r="KEV514" s="25"/>
      <c r="KEW514" s="25"/>
      <c r="KEX514" s="25"/>
      <c r="KEY514" s="25"/>
      <c r="KEZ514" s="25"/>
      <c r="KFA514" s="25"/>
      <c r="KFB514" s="25"/>
      <c r="KFC514" s="25"/>
      <c r="KFD514" s="25"/>
      <c r="KFE514" s="25"/>
      <c r="KFF514" s="25"/>
      <c r="KFG514" s="25"/>
      <c r="KFH514" s="25"/>
      <c r="KFI514" s="25"/>
      <c r="KFJ514" s="25"/>
      <c r="KFK514" s="25"/>
      <c r="KFL514" s="25"/>
      <c r="KFM514" s="25"/>
      <c r="KFN514" s="25"/>
      <c r="KFO514" s="25"/>
      <c r="KFP514" s="25"/>
      <c r="KFQ514" s="25"/>
      <c r="KFR514" s="25"/>
      <c r="KFS514" s="25"/>
      <c r="KFT514" s="25"/>
      <c r="KFU514" s="25"/>
      <c r="KFV514" s="25"/>
      <c r="KFW514" s="25"/>
      <c r="KFX514" s="25"/>
      <c r="KFY514" s="25"/>
      <c r="KFZ514" s="25"/>
      <c r="KGA514" s="25"/>
      <c r="KGB514" s="25"/>
      <c r="KGC514" s="25"/>
      <c r="KGD514" s="25"/>
      <c r="KGE514" s="25"/>
      <c r="KGF514" s="25"/>
      <c r="KGG514" s="25"/>
      <c r="KGH514" s="25"/>
      <c r="KGI514" s="25"/>
      <c r="KGJ514" s="25"/>
      <c r="KGK514" s="25"/>
      <c r="KGL514" s="25"/>
      <c r="KGM514" s="25"/>
      <c r="KGN514" s="25"/>
      <c r="KGO514" s="25"/>
      <c r="KGP514" s="25"/>
      <c r="KGQ514" s="25"/>
      <c r="KGR514" s="25"/>
      <c r="KGS514" s="25"/>
      <c r="KGT514" s="25"/>
      <c r="KGU514" s="25"/>
      <c r="KGV514" s="25"/>
      <c r="KGW514" s="25"/>
      <c r="KGX514" s="25"/>
      <c r="KGY514" s="25"/>
      <c r="KGZ514" s="25"/>
      <c r="KHA514" s="25"/>
      <c r="KHB514" s="25"/>
      <c r="KHC514" s="25"/>
      <c r="KHD514" s="25"/>
      <c r="KHE514" s="25"/>
      <c r="KHF514" s="25"/>
      <c r="KHG514" s="25"/>
      <c r="KHH514" s="25"/>
      <c r="KHI514" s="25"/>
      <c r="KHJ514" s="25"/>
      <c r="KHK514" s="25"/>
      <c r="KHL514" s="25"/>
      <c r="KHM514" s="25"/>
      <c r="KHN514" s="25"/>
      <c r="KHO514" s="25"/>
      <c r="KHP514" s="25"/>
      <c r="KHQ514" s="25"/>
      <c r="KHR514" s="25"/>
      <c r="KHS514" s="25"/>
      <c r="KHT514" s="25"/>
      <c r="KHU514" s="25"/>
      <c r="KHV514" s="25"/>
      <c r="KHW514" s="25"/>
      <c r="KHX514" s="25"/>
      <c r="KHY514" s="25"/>
      <c r="KHZ514" s="25"/>
      <c r="KIA514" s="25"/>
      <c r="KIB514" s="25"/>
      <c r="KIC514" s="25"/>
      <c r="KID514" s="25"/>
      <c r="KIE514" s="25"/>
      <c r="KIF514" s="25"/>
      <c r="KIG514" s="25"/>
      <c r="KIH514" s="25"/>
      <c r="KII514" s="25"/>
      <c r="KIJ514" s="25"/>
      <c r="KIK514" s="25"/>
      <c r="KIL514" s="25"/>
      <c r="KIM514" s="25"/>
      <c r="KIN514" s="25"/>
      <c r="KIO514" s="25"/>
      <c r="KIP514" s="25"/>
      <c r="KIQ514" s="25"/>
      <c r="KIR514" s="25"/>
      <c r="KIS514" s="25"/>
      <c r="KIT514" s="25"/>
      <c r="KIU514" s="25"/>
      <c r="KIV514" s="25"/>
      <c r="KIW514" s="25"/>
      <c r="KIX514" s="25"/>
      <c r="KIY514" s="25"/>
      <c r="KIZ514" s="25"/>
      <c r="KJA514" s="25"/>
      <c r="KJB514" s="25"/>
      <c r="KJC514" s="25"/>
      <c r="KJD514" s="25"/>
      <c r="KJE514" s="25"/>
      <c r="KJF514" s="25"/>
      <c r="KJG514" s="25"/>
      <c r="KJH514" s="25"/>
      <c r="KJI514" s="25"/>
      <c r="KJJ514" s="25"/>
      <c r="KJK514" s="25"/>
      <c r="KJL514" s="25"/>
      <c r="KJM514" s="25"/>
      <c r="KJN514" s="25"/>
      <c r="KJO514" s="25"/>
      <c r="KJP514" s="25"/>
      <c r="KJQ514" s="25"/>
      <c r="KJR514" s="25"/>
      <c r="KJS514" s="25"/>
      <c r="KJT514" s="25"/>
      <c r="KJU514" s="25"/>
      <c r="KJV514" s="25"/>
      <c r="KJW514" s="25"/>
      <c r="KJX514" s="25"/>
      <c r="KJY514" s="25"/>
      <c r="KJZ514" s="25"/>
      <c r="KKA514" s="25"/>
      <c r="KKB514" s="25"/>
      <c r="KKC514" s="25"/>
      <c r="KKD514" s="25"/>
      <c r="KKE514" s="25"/>
      <c r="KKF514" s="25"/>
      <c r="KKG514" s="25"/>
      <c r="KKH514" s="25"/>
      <c r="KKI514" s="25"/>
      <c r="KKJ514" s="25"/>
      <c r="KKK514" s="25"/>
      <c r="KKL514" s="25"/>
      <c r="KKM514" s="25"/>
      <c r="KKN514" s="25"/>
      <c r="KKO514" s="25"/>
      <c r="KKP514" s="25"/>
      <c r="KKQ514" s="25"/>
      <c r="KKR514" s="25"/>
      <c r="KKS514" s="25"/>
      <c r="KKT514" s="25"/>
      <c r="KKU514" s="25"/>
      <c r="KKV514" s="25"/>
      <c r="KKW514" s="25"/>
      <c r="KKX514" s="25"/>
      <c r="KKY514" s="25"/>
      <c r="KKZ514" s="25"/>
      <c r="KLA514" s="25"/>
      <c r="KLB514" s="25"/>
      <c r="KLC514" s="25"/>
      <c r="KLD514" s="25"/>
      <c r="KLE514" s="25"/>
      <c r="KLF514" s="25"/>
      <c r="KLG514" s="25"/>
      <c r="KLH514" s="25"/>
      <c r="KLI514" s="25"/>
      <c r="KLJ514" s="25"/>
      <c r="KLK514" s="25"/>
      <c r="KLL514" s="25"/>
      <c r="KLM514" s="25"/>
      <c r="KLN514" s="25"/>
      <c r="KLO514" s="25"/>
      <c r="KLP514" s="25"/>
      <c r="KLQ514" s="25"/>
      <c r="KLR514" s="25"/>
      <c r="KLS514" s="25"/>
      <c r="KLT514" s="25"/>
      <c r="KLU514" s="25"/>
      <c r="KLV514" s="25"/>
      <c r="KLW514" s="25"/>
      <c r="KLX514" s="25"/>
      <c r="KLY514" s="25"/>
      <c r="KLZ514" s="25"/>
      <c r="KMA514" s="25"/>
      <c r="KMB514" s="25"/>
      <c r="KMC514" s="25"/>
      <c r="KMD514" s="25"/>
      <c r="KME514" s="25"/>
      <c r="KMF514" s="25"/>
      <c r="KMG514" s="25"/>
      <c r="KMH514" s="25"/>
      <c r="KMI514" s="25"/>
      <c r="KMJ514" s="25"/>
      <c r="KMK514" s="25"/>
      <c r="KML514" s="25"/>
      <c r="KMM514" s="25"/>
      <c r="KMN514" s="25"/>
      <c r="KMO514" s="25"/>
      <c r="KMP514" s="25"/>
      <c r="KMQ514" s="25"/>
      <c r="KMR514" s="25"/>
      <c r="KMS514" s="25"/>
      <c r="KMT514" s="25"/>
      <c r="KMU514" s="25"/>
      <c r="KMV514" s="25"/>
      <c r="KMW514" s="25"/>
      <c r="KMX514" s="25"/>
      <c r="KMY514" s="25"/>
      <c r="KMZ514" s="25"/>
      <c r="KNA514" s="25"/>
      <c r="KNB514" s="25"/>
      <c r="KNC514" s="25"/>
      <c r="KND514" s="25"/>
      <c r="KNE514" s="25"/>
      <c r="KNF514" s="25"/>
      <c r="KNG514" s="25"/>
      <c r="KNH514" s="25"/>
      <c r="KNI514" s="25"/>
      <c r="KNJ514" s="25"/>
      <c r="KNK514" s="25"/>
      <c r="KNL514" s="25"/>
      <c r="KNM514" s="25"/>
      <c r="KNN514" s="25"/>
      <c r="KNO514" s="25"/>
      <c r="KNP514" s="25"/>
      <c r="KNQ514" s="25"/>
      <c r="KNR514" s="25"/>
      <c r="KNS514" s="25"/>
      <c r="KNT514" s="25"/>
      <c r="KNU514" s="25"/>
      <c r="KNV514" s="25"/>
      <c r="KNW514" s="25"/>
      <c r="KNX514" s="25"/>
      <c r="KNY514" s="25"/>
      <c r="KNZ514" s="25"/>
      <c r="KOA514" s="25"/>
      <c r="KOB514" s="25"/>
      <c r="KOC514" s="25"/>
      <c r="KOD514" s="25"/>
      <c r="KOE514" s="25"/>
      <c r="KOF514" s="25"/>
      <c r="KOG514" s="25"/>
      <c r="KOH514" s="25"/>
      <c r="KOI514" s="25"/>
      <c r="KOJ514" s="25"/>
      <c r="KOK514" s="25"/>
      <c r="KOL514" s="25"/>
      <c r="KOM514" s="25"/>
      <c r="KON514" s="25"/>
      <c r="KOO514" s="25"/>
      <c r="KOP514" s="25"/>
      <c r="KOQ514" s="25"/>
      <c r="KOR514" s="25"/>
      <c r="KOS514" s="25"/>
      <c r="KOT514" s="25"/>
      <c r="KOU514" s="25"/>
      <c r="KOV514" s="25"/>
      <c r="KOW514" s="25"/>
      <c r="KOX514" s="25"/>
      <c r="KOY514" s="25"/>
      <c r="KOZ514" s="25"/>
      <c r="KPA514" s="25"/>
      <c r="KPB514" s="25"/>
      <c r="KPC514" s="25"/>
      <c r="KPD514" s="25"/>
      <c r="KPE514" s="25"/>
      <c r="KPF514" s="25"/>
      <c r="KPG514" s="25"/>
      <c r="KPH514" s="25"/>
      <c r="KPI514" s="25"/>
      <c r="KPJ514" s="25"/>
      <c r="KPK514" s="25"/>
      <c r="KPL514" s="25"/>
      <c r="KPM514" s="25"/>
      <c r="KPN514" s="25"/>
      <c r="KPO514" s="25"/>
      <c r="KPP514" s="25"/>
      <c r="KPQ514" s="25"/>
      <c r="KPR514" s="25"/>
      <c r="KPS514" s="25"/>
      <c r="KPT514" s="25"/>
      <c r="KPU514" s="25"/>
      <c r="KPV514" s="25"/>
      <c r="KPW514" s="25"/>
      <c r="KPX514" s="25"/>
      <c r="KPY514" s="25"/>
      <c r="KPZ514" s="25"/>
      <c r="KQA514" s="25"/>
      <c r="KQB514" s="25"/>
      <c r="KQC514" s="25"/>
      <c r="KQD514" s="25"/>
      <c r="KQE514" s="25"/>
      <c r="KQF514" s="25"/>
      <c r="KQG514" s="25"/>
      <c r="KQH514" s="25"/>
      <c r="KQI514" s="25"/>
      <c r="KQJ514" s="25"/>
      <c r="KQK514" s="25"/>
      <c r="KQL514" s="25"/>
      <c r="KQM514" s="25"/>
      <c r="KQN514" s="25"/>
      <c r="KQO514" s="25"/>
      <c r="KQP514" s="25"/>
      <c r="KQQ514" s="25"/>
      <c r="KQR514" s="25"/>
      <c r="KQS514" s="25"/>
      <c r="KQT514" s="25"/>
      <c r="KQU514" s="25"/>
      <c r="KQV514" s="25"/>
      <c r="KQW514" s="25"/>
      <c r="KQX514" s="25"/>
      <c r="KQY514" s="25"/>
      <c r="KQZ514" s="25"/>
      <c r="KRA514" s="25"/>
      <c r="KRB514" s="25"/>
      <c r="KRC514" s="25"/>
      <c r="KRD514" s="25"/>
      <c r="KRE514" s="25"/>
      <c r="KRF514" s="25"/>
      <c r="KRG514" s="25"/>
      <c r="KRH514" s="25"/>
      <c r="KRI514" s="25"/>
      <c r="KRJ514" s="25"/>
      <c r="KRK514" s="25"/>
      <c r="KRL514" s="25"/>
      <c r="KRM514" s="25"/>
      <c r="KRN514" s="25"/>
      <c r="KRO514" s="25"/>
      <c r="KRP514" s="25"/>
      <c r="KRQ514" s="25"/>
      <c r="KRR514" s="25"/>
      <c r="KRS514" s="25"/>
      <c r="KRT514" s="25"/>
      <c r="KRU514" s="25"/>
      <c r="KRV514" s="25"/>
      <c r="KRW514" s="25"/>
      <c r="KRX514" s="25"/>
      <c r="KRY514" s="25"/>
      <c r="KRZ514" s="25"/>
      <c r="KSA514" s="25"/>
      <c r="KSB514" s="25"/>
      <c r="KSC514" s="25"/>
      <c r="KSD514" s="25"/>
      <c r="KSE514" s="25"/>
      <c r="KSF514" s="25"/>
      <c r="KSG514" s="25"/>
      <c r="KSH514" s="25"/>
      <c r="KSI514" s="25"/>
      <c r="KSJ514" s="25"/>
      <c r="KSK514" s="25"/>
      <c r="KSL514" s="25"/>
      <c r="KSM514" s="25"/>
      <c r="KSN514" s="25"/>
      <c r="KSO514" s="25"/>
      <c r="KSP514" s="25"/>
      <c r="KSQ514" s="25"/>
      <c r="KSR514" s="25"/>
      <c r="KSS514" s="25"/>
      <c r="KST514" s="25"/>
      <c r="KSU514" s="25"/>
      <c r="KSV514" s="25"/>
      <c r="KSW514" s="25"/>
      <c r="KSX514" s="25"/>
      <c r="KSY514" s="25"/>
      <c r="KSZ514" s="25"/>
      <c r="KTA514" s="25"/>
      <c r="KTB514" s="25"/>
      <c r="KTC514" s="25"/>
      <c r="KTD514" s="25"/>
      <c r="KTE514" s="25"/>
      <c r="KTF514" s="25"/>
      <c r="KTG514" s="25"/>
      <c r="KTH514" s="25"/>
      <c r="KTI514" s="25"/>
      <c r="KTJ514" s="25"/>
      <c r="KTK514" s="25"/>
      <c r="KTL514" s="25"/>
      <c r="KTM514" s="25"/>
      <c r="KTN514" s="25"/>
      <c r="KTO514" s="25"/>
      <c r="KTP514" s="25"/>
      <c r="KTQ514" s="25"/>
      <c r="KTR514" s="25"/>
      <c r="KTS514" s="25"/>
      <c r="KTT514" s="25"/>
      <c r="KTU514" s="25"/>
      <c r="KTV514" s="25"/>
      <c r="KTW514" s="25"/>
      <c r="KTX514" s="25"/>
      <c r="KTY514" s="25"/>
      <c r="KTZ514" s="25"/>
      <c r="KUA514" s="25"/>
      <c r="KUB514" s="25"/>
      <c r="KUC514" s="25"/>
      <c r="KUD514" s="25"/>
      <c r="KUE514" s="25"/>
      <c r="KUF514" s="25"/>
      <c r="KUG514" s="25"/>
      <c r="KUH514" s="25"/>
      <c r="KUI514" s="25"/>
      <c r="KUJ514" s="25"/>
      <c r="KUK514" s="25"/>
      <c r="KUL514" s="25"/>
      <c r="KUM514" s="25"/>
      <c r="KUN514" s="25"/>
      <c r="KUO514" s="25"/>
      <c r="KUP514" s="25"/>
      <c r="KUQ514" s="25"/>
      <c r="KUR514" s="25"/>
      <c r="KUS514" s="25"/>
      <c r="KUT514" s="25"/>
      <c r="KUU514" s="25"/>
      <c r="KUV514" s="25"/>
      <c r="KUW514" s="25"/>
      <c r="KUX514" s="25"/>
      <c r="KUY514" s="25"/>
      <c r="KUZ514" s="25"/>
      <c r="KVA514" s="25"/>
      <c r="KVB514" s="25"/>
      <c r="KVC514" s="25"/>
      <c r="KVD514" s="25"/>
      <c r="KVE514" s="25"/>
      <c r="KVF514" s="25"/>
      <c r="KVG514" s="25"/>
      <c r="KVH514" s="25"/>
      <c r="KVI514" s="25"/>
      <c r="KVJ514" s="25"/>
      <c r="KVK514" s="25"/>
      <c r="KVL514" s="25"/>
      <c r="KVM514" s="25"/>
      <c r="KVN514" s="25"/>
      <c r="KVO514" s="25"/>
      <c r="KVP514" s="25"/>
      <c r="KVQ514" s="25"/>
      <c r="KVR514" s="25"/>
      <c r="KVS514" s="25"/>
      <c r="KVT514" s="25"/>
      <c r="KVU514" s="25"/>
      <c r="KVV514" s="25"/>
      <c r="KVW514" s="25"/>
      <c r="KVX514" s="25"/>
      <c r="KVY514" s="25"/>
      <c r="KVZ514" s="25"/>
      <c r="KWA514" s="25"/>
      <c r="KWB514" s="25"/>
      <c r="KWC514" s="25"/>
      <c r="KWD514" s="25"/>
      <c r="KWE514" s="25"/>
      <c r="KWF514" s="25"/>
      <c r="KWG514" s="25"/>
      <c r="KWH514" s="25"/>
      <c r="KWI514" s="25"/>
      <c r="KWJ514" s="25"/>
      <c r="KWK514" s="25"/>
      <c r="KWL514" s="25"/>
      <c r="KWM514" s="25"/>
      <c r="KWN514" s="25"/>
      <c r="KWO514" s="25"/>
      <c r="KWP514" s="25"/>
      <c r="KWQ514" s="25"/>
      <c r="KWR514" s="25"/>
      <c r="KWS514" s="25"/>
      <c r="KWT514" s="25"/>
      <c r="KWU514" s="25"/>
      <c r="KWV514" s="25"/>
      <c r="KWW514" s="25"/>
      <c r="KWX514" s="25"/>
      <c r="KWY514" s="25"/>
      <c r="KWZ514" s="25"/>
      <c r="KXA514" s="25"/>
      <c r="KXB514" s="25"/>
      <c r="KXC514" s="25"/>
      <c r="KXD514" s="25"/>
      <c r="KXE514" s="25"/>
      <c r="KXF514" s="25"/>
      <c r="KXG514" s="25"/>
      <c r="KXH514" s="25"/>
      <c r="KXI514" s="25"/>
      <c r="KXJ514" s="25"/>
      <c r="KXK514" s="25"/>
      <c r="KXL514" s="25"/>
      <c r="KXM514" s="25"/>
      <c r="KXN514" s="25"/>
      <c r="KXO514" s="25"/>
      <c r="KXP514" s="25"/>
      <c r="KXQ514" s="25"/>
      <c r="KXR514" s="25"/>
      <c r="KXS514" s="25"/>
      <c r="KXT514" s="25"/>
      <c r="KXU514" s="25"/>
      <c r="KXV514" s="25"/>
      <c r="KXW514" s="25"/>
      <c r="KXX514" s="25"/>
      <c r="KXY514" s="25"/>
      <c r="KXZ514" s="25"/>
      <c r="KYA514" s="25"/>
      <c r="KYB514" s="25"/>
      <c r="KYC514" s="25"/>
      <c r="KYD514" s="25"/>
      <c r="KYE514" s="25"/>
      <c r="KYF514" s="25"/>
      <c r="KYG514" s="25"/>
      <c r="KYH514" s="25"/>
      <c r="KYI514" s="25"/>
      <c r="KYJ514" s="25"/>
      <c r="KYK514" s="25"/>
      <c r="KYL514" s="25"/>
      <c r="KYM514" s="25"/>
      <c r="KYN514" s="25"/>
      <c r="KYO514" s="25"/>
      <c r="KYP514" s="25"/>
      <c r="KYQ514" s="25"/>
      <c r="KYR514" s="25"/>
      <c r="KYS514" s="25"/>
      <c r="KYT514" s="25"/>
      <c r="KYU514" s="25"/>
      <c r="KYV514" s="25"/>
      <c r="KYW514" s="25"/>
      <c r="KYX514" s="25"/>
      <c r="KYY514" s="25"/>
      <c r="KYZ514" s="25"/>
      <c r="KZA514" s="25"/>
      <c r="KZB514" s="25"/>
      <c r="KZC514" s="25"/>
      <c r="KZD514" s="25"/>
      <c r="KZE514" s="25"/>
      <c r="KZF514" s="25"/>
      <c r="KZG514" s="25"/>
      <c r="KZH514" s="25"/>
      <c r="KZI514" s="25"/>
      <c r="KZJ514" s="25"/>
      <c r="KZK514" s="25"/>
      <c r="KZL514" s="25"/>
      <c r="KZM514" s="25"/>
      <c r="KZN514" s="25"/>
      <c r="KZO514" s="25"/>
      <c r="KZP514" s="25"/>
      <c r="KZQ514" s="25"/>
      <c r="KZR514" s="25"/>
      <c r="KZS514" s="25"/>
      <c r="KZT514" s="25"/>
      <c r="KZU514" s="25"/>
      <c r="KZV514" s="25"/>
      <c r="KZW514" s="25"/>
      <c r="KZX514" s="25"/>
      <c r="KZY514" s="25"/>
      <c r="KZZ514" s="25"/>
      <c r="LAA514" s="25"/>
      <c r="LAB514" s="25"/>
      <c r="LAC514" s="25"/>
      <c r="LAD514" s="25"/>
      <c r="LAE514" s="25"/>
      <c r="LAF514" s="25"/>
      <c r="LAG514" s="25"/>
      <c r="LAH514" s="25"/>
      <c r="LAI514" s="25"/>
      <c r="LAJ514" s="25"/>
      <c r="LAK514" s="25"/>
      <c r="LAL514" s="25"/>
      <c r="LAM514" s="25"/>
      <c r="LAN514" s="25"/>
      <c r="LAO514" s="25"/>
      <c r="LAP514" s="25"/>
      <c r="LAQ514" s="25"/>
      <c r="LAR514" s="25"/>
      <c r="LAS514" s="25"/>
      <c r="LAT514" s="25"/>
      <c r="LAU514" s="25"/>
      <c r="LAV514" s="25"/>
      <c r="LAW514" s="25"/>
      <c r="LAX514" s="25"/>
      <c r="LAY514" s="25"/>
      <c r="LAZ514" s="25"/>
      <c r="LBA514" s="25"/>
      <c r="LBB514" s="25"/>
      <c r="LBC514" s="25"/>
      <c r="LBD514" s="25"/>
      <c r="LBE514" s="25"/>
      <c r="LBF514" s="25"/>
      <c r="LBG514" s="25"/>
      <c r="LBH514" s="25"/>
      <c r="LBI514" s="25"/>
      <c r="LBJ514" s="25"/>
      <c r="LBK514" s="25"/>
      <c r="LBL514" s="25"/>
      <c r="LBM514" s="25"/>
      <c r="LBN514" s="25"/>
      <c r="LBO514" s="25"/>
      <c r="LBP514" s="25"/>
      <c r="LBQ514" s="25"/>
      <c r="LBR514" s="25"/>
      <c r="LBS514" s="25"/>
      <c r="LBT514" s="25"/>
      <c r="LBU514" s="25"/>
      <c r="LBV514" s="25"/>
      <c r="LBW514" s="25"/>
      <c r="LBX514" s="25"/>
      <c r="LBY514" s="25"/>
      <c r="LBZ514" s="25"/>
      <c r="LCA514" s="25"/>
      <c r="LCB514" s="25"/>
      <c r="LCC514" s="25"/>
      <c r="LCD514" s="25"/>
      <c r="LCE514" s="25"/>
      <c r="LCF514" s="25"/>
      <c r="LCG514" s="25"/>
      <c r="LCH514" s="25"/>
      <c r="LCI514" s="25"/>
      <c r="LCJ514" s="25"/>
      <c r="LCK514" s="25"/>
      <c r="LCL514" s="25"/>
      <c r="LCM514" s="25"/>
      <c r="LCN514" s="25"/>
      <c r="LCO514" s="25"/>
      <c r="LCP514" s="25"/>
      <c r="LCQ514" s="25"/>
      <c r="LCR514" s="25"/>
      <c r="LCS514" s="25"/>
      <c r="LCT514" s="25"/>
      <c r="LCU514" s="25"/>
      <c r="LCV514" s="25"/>
      <c r="LCW514" s="25"/>
      <c r="LCX514" s="25"/>
      <c r="LCY514" s="25"/>
      <c r="LCZ514" s="25"/>
      <c r="LDA514" s="25"/>
      <c r="LDB514" s="25"/>
      <c r="LDC514" s="25"/>
      <c r="LDD514" s="25"/>
      <c r="LDE514" s="25"/>
      <c r="LDF514" s="25"/>
      <c r="LDG514" s="25"/>
      <c r="LDH514" s="25"/>
      <c r="LDI514" s="25"/>
      <c r="LDJ514" s="25"/>
      <c r="LDK514" s="25"/>
      <c r="LDL514" s="25"/>
      <c r="LDM514" s="25"/>
      <c r="LDN514" s="25"/>
      <c r="LDO514" s="25"/>
      <c r="LDP514" s="25"/>
      <c r="LDQ514" s="25"/>
      <c r="LDR514" s="25"/>
      <c r="LDS514" s="25"/>
      <c r="LDT514" s="25"/>
      <c r="LDU514" s="25"/>
      <c r="LDV514" s="25"/>
      <c r="LDW514" s="25"/>
      <c r="LDX514" s="25"/>
      <c r="LDY514" s="25"/>
      <c r="LDZ514" s="25"/>
      <c r="LEA514" s="25"/>
      <c r="LEB514" s="25"/>
      <c r="LEC514" s="25"/>
      <c r="LED514" s="25"/>
      <c r="LEE514" s="25"/>
      <c r="LEF514" s="25"/>
      <c r="LEG514" s="25"/>
      <c r="LEH514" s="25"/>
      <c r="LEI514" s="25"/>
      <c r="LEJ514" s="25"/>
      <c r="LEK514" s="25"/>
      <c r="LEL514" s="25"/>
      <c r="LEM514" s="25"/>
      <c r="LEN514" s="25"/>
      <c r="LEO514" s="25"/>
      <c r="LEP514" s="25"/>
      <c r="LEQ514" s="25"/>
      <c r="LER514" s="25"/>
      <c r="LES514" s="25"/>
      <c r="LET514" s="25"/>
      <c r="LEU514" s="25"/>
      <c r="LEV514" s="25"/>
      <c r="LEW514" s="25"/>
      <c r="LEX514" s="25"/>
      <c r="LEY514" s="25"/>
      <c r="LEZ514" s="25"/>
      <c r="LFA514" s="25"/>
      <c r="LFB514" s="25"/>
      <c r="LFC514" s="25"/>
      <c r="LFD514" s="25"/>
      <c r="LFE514" s="25"/>
      <c r="LFF514" s="25"/>
      <c r="LFG514" s="25"/>
      <c r="LFH514" s="25"/>
      <c r="LFI514" s="25"/>
      <c r="LFJ514" s="25"/>
      <c r="LFK514" s="25"/>
      <c r="LFL514" s="25"/>
      <c r="LFM514" s="25"/>
      <c r="LFN514" s="25"/>
      <c r="LFO514" s="25"/>
      <c r="LFP514" s="25"/>
      <c r="LFQ514" s="25"/>
      <c r="LFR514" s="25"/>
      <c r="LFS514" s="25"/>
      <c r="LFT514" s="25"/>
      <c r="LFU514" s="25"/>
      <c r="LFV514" s="25"/>
      <c r="LFW514" s="25"/>
      <c r="LFX514" s="25"/>
      <c r="LFY514" s="25"/>
      <c r="LFZ514" s="25"/>
      <c r="LGA514" s="25"/>
      <c r="LGB514" s="25"/>
      <c r="LGC514" s="25"/>
      <c r="LGD514" s="25"/>
      <c r="LGE514" s="25"/>
      <c r="LGF514" s="25"/>
      <c r="LGG514" s="25"/>
      <c r="LGH514" s="25"/>
      <c r="LGI514" s="25"/>
      <c r="LGJ514" s="25"/>
      <c r="LGK514" s="25"/>
      <c r="LGL514" s="25"/>
      <c r="LGM514" s="25"/>
      <c r="LGN514" s="25"/>
      <c r="LGO514" s="25"/>
      <c r="LGP514" s="25"/>
      <c r="LGQ514" s="25"/>
      <c r="LGR514" s="25"/>
      <c r="LGS514" s="25"/>
      <c r="LGT514" s="25"/>
      <c r="LGU514" s="25"/>
      <c r="LGV514" s="25"/>
      <c r="LGW514" s="25"/>
      <c r="LGX514" s="25"/>
      <c r="LGY514" s="25"/>
      <c r="LGZ514" s="25"/>
      <c r="LHA514" s="25"/>
      <c r="LHB514" s="25"/>
      <c r="LHC514" s="25"/>
      <c r="LHD514" s="25"/>
      <c r="LHE514" s="25"/>
      <c r="LHF514" s="25"/>
      <c r="LHG514" s="25"/>
      <c r="LHH514" s="25"/>
      <c r="LHI514" s="25"/>
      <c r="LHJ514" s="25"/>
      <c r="LHK514" s="25"/>
      <c r="LHL514" s="25"/>
      <c r="LHM514" s="25"/>
      <c r="LHN514" s="25"/>
      <c r="LHO514" s="25"/>
      <c r="LHP514" s="25"/>
      <c r="LHQ514" s="25"/>
      <c r="LHR514" s="25"/>
      <c r="LHS514" s="25"/>
      <c r="LHT514" s="25"/>
      <c r="LHU514" s="25"/>
      <c r="LHV514" s="25"/>
      <c r="LHW514" s="25"/>
      <c r="LHX514" s="25"/>
      <c r="LHY514" s="25"/>
      <c r="LHZ514" s="25"/>
      <c r="LIA514" s="25"/>
      <c r="LIB514" s="25"/>
      <c r="LIC514" s="25"/>
      <c r="LID514" s="25"/>
      <c r="LIE514" s="25"/>
      <c r="LIF514" s="25"/>
      <c r="LIG514" s="25"/>
      <c r="LIH514" s="25"/>
      <c r="LII514" s="25"/>
      <c r="LIJ514" s="25"/>
      <c r="LIK514" s="25"/>
      <c r="LIL514" s="25"/>
      <c r="LIM514" s="25"/>
      <c r="LIN514" s="25"/>
      <c r="LIO514" s="25"/>
      <c r="LIP514" s="25"/>
      <c r="LIQ514" s="25"/>
      <c r="LIR514" s="25"/>
      <c r="LIS514" s="25"/>
      <c r="LIT514" s="25"/>
      <c r="LIU514" s="25"/>
      <c r="LIV514" s="25"/>
      <c r="LIW514" s="25"/>
      <c r="LIX514" s="25"/>
      <c r="LIY514" s="25"/>
      <c r="LIZ514" s="25"/>
      <c r="LJA514" s="25"/>
      <c r="LJB514" s="25"/>
      <c r="LJC514" s="25"/>
      <c r="LJD514" s="25"/>
      <c r="LJE514" s="25"/>
      <c r="LJF514" s="25"/>
      <c r="LJG514" s="25"/>
      <c r="LJH514" s="25"/>
      <c r="LJI514" s="25"/>
      <c r="LJJ514" s="25"/>
      <c r="LJK514" s="25"/>
      <c r="LJL514" s="25"/>
      <c r="LJM514" s="25"/>
      <c r="LJN514" s="25"/>
      <c r="LJO514" s="25"/>
      <c r="LJP514" s="25"/>
      <c r="LJQ514" s="25"/>
      <c r="LJR514" s="25"/>
      <c r="LJS514" s="25"/>
      <c r="LJT514" s="25"/>
      <c r="LJU514" s="25"/>
      <c r="LJV514" s="25"/>
      <c r="LJW514" s="25"/>
      <c r="LJX514" s="25"/>
      <c r="LJY514" s="25"/>
      <c r="LJZ514" s="25"/>
      <c r="LKA514" s="25"/>
      <c r="LKB514" s="25"/>
      <c r="LKC514" s="25"/>
      <c r="LKD514" s="25"/>
      <c r="LKE514" s="25"/>
      <c r="LKF514" s="25"/>
      <c r="LKG514" s="25"/>
      <c r="LKH514" s="25"/>
      <c r="LKI514" s="25"/>
      <c r="LKJ514" s="25"/>
      <c r="LKK514" s="25"/>
      <c r="LKL514" s="25"/>
      <c r="LKM514" s="25"/>
      <c r="LKN514" s="25"/>
      <c r="LKO514" s="25"/>
      <c r="LKP514" s="25"/>
      <c r="LKQ514" s="25"/>
      <c r="LKR514" s="25"/>
      <c r="LKS514" s="25"/>
      <c r="LKT514" s="25"/>
      <c r="LKU514" s="25"/>
      <c r="LKV514" s="25"/>
      <c r="LKW514" s="25"/>
      <c r="LKX514" s="25"/>
      <c r="LKY514" s="25"/>
      <c r="LKZ514" s="25"/>
      <c r="LLA514" s="25"/>
      <c r="LLB514" s="25"/>
      <c r="LLC514" s="25"/>
      <c r="LLD514" s="25"/>
      <c r="LLE514" s="25"/>
      <c r="LLF514" s="25"/>
      <c r="LLG514" s="25"/>
      <c r="LLH514" s="25"/>
      <c r="LLI514" s="25"/>
      <c r="LLJ514" s="25"/>
      <c r="LLK514" s="25"/>
      <c r="LLL514" s="25"/>
      <c r="LLM514" s="25"/>
      <c r="LLN514" s="25"/>
      <c r="LLO514" s="25"/>
      <c r="LLP514" s="25"/>
      <c r="LLQ514" s="25"/>
      <c r="LLR514" s="25"/>
      <c r="LLS514" s="25"/>
      <c r="LLT514" s="25"/>
      <c r="LLU514" s="25"/>
      <c r="LLV514" s="25"/>
      <c r="LLW514" s="25"/>
      <c r="LLX514" s="25"/>
      <c r="LLY514" s="25"/>
      <c r="LLZ514" s="25"/>
      <c r="LMA514" s="25"/>
      <c r="LMB514" s="25"/>
      <c r="LMC514" s="25"/>
      <c r="LMD514" s="25"/>
      <c r="LME514" s="25"/>
      <c r="LMF514" s="25"/>
      <c r="LMG514" s="25"/>
      <c r="LMH514" s="25"/>
      <c r="LMI514" s="25"/>
      <c r="LMJ514" s="25"/>
      <c r="LMK514" s="25"/>
      <c r="LML514" s="25"/>
      <c r="LMM514" s="25"/>
      <c r="LMN514" s="25"/>
      <c r="LMO514" s="25"/>
      <c r="LMP514" s="25"/>
      <c r="LMQ514" s="25"/>
      <c r="LMR514" s="25"/>
      <c r="LMS514" s="25"/>
      <c r="LMT514" s="25"/>
      <c r="LMU514" s="25"/>
      <c r="LMV514" s="25"/>
      <c r="LMW514" s="25"/>
      <c r="LMX514" s="25"/>
      <c r="LMY514" s="25"/>
      <c r="LMZ514" s="25"/>
      <c r="LNA514" s="25"/>
      <c r="LNB514" s="25"/>
      <c r="LNC514" s="25"/>
      <c r="LND514" s="25"/>
      <c r="LNE514" s="25"/>
      <c r="LNF514" s="25"/>
      <c r="LNG514" s="25"/>
      <c r="LNH514" s="25"/>
      <c r="LNI514" s="25"/>
      <c r="LNJ514" s="25"/>
      <c r="LNK514" s="25"/>
      <c r="LNL514" s="25"/>
      <c r="LNM514" s="25"/>
      <c r="LNN514" s="25"/>
      <c r="LNO514" s="25"/>
      <c r="LNP514" s="25"/>
      <c r="LNQ514" s="25"/>
      <c r="LNR514" s="25"/>
      <c r="LNS514" s="25"/>
      <c r="LNT514" s="25"/>
      <c r="LNU514" s="25"/>
      <c r="LNV514" s="25"/>
      <c r="LNW514" s="25"/>
      <c r="LNX514" s="25"/>
      <c r="LNY514" s="25"/>
      <c r="LNZ514" s="25"/>
      <c r="LOA514" s="25"/>
      <c r="LOB514" s="25"/>
      <c r="LOC514" s="25"/>
      <c r="LOD514" s="25"/>
      <c r="LOE514" s="25"/>
      <c r="LOF514" s="25"/>
      <c r="LOG514" s="25"/>
      <c r="LOH514" s="25"/>
      <c r="LOI514" s="25"/>
      <c r="LOJ514" s="25"/>
      <c r="LOK514" s="25"/>
      <c r="LOL514" s="25"/>
      <c r="LOM514" s="25"/>
      <c r="LON514" s="25"/>
      <c r="LOO514" s="25"/>
      <c r="LOP514" s="25"/>
      <c r="LOQ514" s="25"/>
      <c r="LOR514" s="25"/>
      <c r="LOS514" s="25"/>
      <c r="LOT514" s="25"/>
      <c r="LOU514" s="25"/>
      <c r="LOV514" s="25"/>
      <c r="LOW514" s="25"/>
      <c r="LOX514" s="25"/>
      <c r="LOY514" s="25"/>
      <c r="LOZ514" s="25"/>
      <c r="LPA514" s="25"/>
      <c r="LPB514" s="25"/>
      <c r="LPC514" s="25"/>
      <c r="LPD514" s="25"/>
      <c r="LPE514" s="25"/>
      <c r="LPF514" s="25"/>
      <c r="LPG514" s="25"/>
      <c r="LPH514" s="25"/>
      <c r="LPI514" s="25"/>
      <c r="LPJ514" s="25"/>
      <c r="LPK514" s="25"/>
      <c r="LPL514" s="25"/>
      <c r="LPM514" s="25"/>
      <c r="LPN514" s="25"/>
      <c r="LPO514" s="25"/>
      <c r="LPP514" s="25"/>
      <c r="LPQ514" s="25"/>
      <c r="LPR514" s="25"/>
      <c r="LPS514" s="25"/>
      <c r="LPT514" s="25"/>
      <c r="LPU514" s="25"/>
      <c r="LPV514" s="25"/>
      <c r="LPW514" s="25"/>
      <c r="LPX514" s="25"/>
      <c r="LPY514" s="25"/>
      <c r="LPZ514" s="25"/>
      <c r="LQA514" s="25"/>
      <c r="LQB514" s="25"/>
      <c r="LQC514" s="25"/>
      <c r="LQD514" s="25"/>
      <c r="LQE514" s="25"/>
      <c r="LQF514" s="25"/>
      <c r="LQG514" s="25"/>
      <c r="LQH514" s="25"/>
      <c r="LQI514" s="25"/>
      <c r="LQJ514" s="25"/>
      <c r="LQK514" s="25"/>
      <c r="LQL514" s="25"/>
      <c r="LQM514" s="25"/>
      <c r="LQN514" s="25"/>
      <c r="LQO514" s="25"/>
      <c r="LQP514" s="25"/>
      <c r="LQQ514" s="25"/>
      <c r="LQR514" s="25"/>
      <c r="LQS514" s="25"/>
      <c r="LQT514" s="25"/>
      <c r="LQU514" s="25"/>
      <c r="LQV514" s="25"/>
      <c r="LQW514" s="25"/>
      <c r="LQX514" s="25"/>
      <c r="LQY514" s="25"/>
      <c r="LQZ514" s="25"/>
      <c r="LRA514" s="25"/>
      <c r="LRB514" s="25"/>
      <c r="LRC514" s="25"/>
      <c r="LRD514" s="25"/>
      <c r="LRE514" s="25"/>
      <c r="LRF514" s="25"/>
      <c r="LRG514" s="25"/>
      <c r="LRH514" s="25"/>
      <c r="LRI514" s="25"/>
      <c r="LRJ514" s="25"/>
      <c r="LRK514" s="25"/>
      <c r="LRL514" s="25"/>
      <c r="LRM514" s="25"/>
      <c r="LRN514" s="25"/>
      <c r="LRO514" s="25"/>
      <c r="LRP514" s="25"/>
      <c r="LRQ514" s="25"/>
      <c r="LRR514" s="25"/>
      <c r="LRS514" s="25"/>
      <c r="LRT514" s="25"/>
      <c r="LRU514" s="25"/>
      <c r="LRV514" s="25"/>
      <c r="LRW514" s="25"/>
      <c r="LRX514" s="25"/>
      <c r="LRY514" s="25"/>
      <c r="LRZ514" s="25"/>
      <c r="LSA514" s="25"/>
      <c r="LSB514" s="25"/>
      <c r="LSC514" s="25"/>
      <c r="LSD514" s="25"/>
      <c r="LSE514" s="25"/>
      <c r="LSF514" s="25"/>
      <c r="LSG514" s="25"/>
      <c r="LSH514" s="25"/>
      <c r="LSI514" s="25"/>
      <c r="LSJ514" s="25"/>
      <c r="LSK514" s="25"/>
      <c r="LSL514" s="25"/>
      <c r="LSM514" s="25"/>
      <c r="LSN514" s="25"/>
      <c r="LSO514" s="25"/>
      <c r="LSP514" s="25"/>
      <c r="LSQ514" s="25"/>
      <c r="LSR514" s="25"/>
      <c r="LSS514" s="25"/>
      <c r="LST514" s="25"/>
      <c r="LSU514" s="25"/>
      <c r="LSV514" s="25"/>
      <c r="LSW514" s="25"/>
      <c r="LSX514" s="25"/>
      <c r="LSY514" s="25"/>
      <c r="LSZ514" s="25"/>
      <c r="LTA514" s="25"/>
      <c r="LTB514" s="25"/>
      <c r="LTC514" s="25"/>
      <c r="LTD514" s="25"/>
      <c r="LTE514" s="25"/>
      <c r="LTF514" s="25"/>
      <c r="LTG514" s="25"/>
      <c r="LTH514" s="25"/>
      <c r="LTI514" s="25"/>
      <c r="LTJ514" s="25"/>
      <c r="LTK514" s="25"/>
      <c r="LTL514" s="25"/>
      <c r="LTM514" s="25"/>
      <c r="LTN514" s="25"/>
      <c r="LTO514" s="25"/>
      <c r="LTP514" s="25"/>
      <c r="LTQ514" s="25"/>
      <c r="LTR514" s="25"/>
      <c r="LTS514" s="25"/>
      <c r="LTT514" s="25"/>
      <c r="LTU514" s="25"/>
      <c r="LTV514" s="25"/>
      <c r="LTW514" s="25"/>
      <c r="LTX514" s="25"/>
      <c r="LTY514" s="25"/>
      <c r="LTZ514" s="25"/>
      <c r="LUA514" s="25"/>
      <c r="LUB514" s="25"/>
      <c r="LUC514" s="25"/>
      <c r="LUD514" s="25"/>
      <c r="LUE514" s="25"/>
      <c r="LUF514" s="25"/>
      <c r="LUG514" s="25"/>
      <c r="LUH514" s="25"/>
      <c r="LUI514" s="25"/>
      <c r="LUJ514" s="25"/>
      <c r="LUK514" s="25"/>
      <c r="LUL514" s="25"/>
      <c r="LUM514" s="25"/>
      <c r="LUN514" s="25"/>
      <c r="LUO514" s="25"/>
      <c r="LUP514" s="25"/>
      <c r="LUQ514" s="25"/>
      <c r="LUR514" s="25"/>
      <c r="LUS514" s="25"/>
      <c r="LUT514" s="25"/>
      <c r="LUU514" s="25"/>
      <c r="LUV514" s="25"/>
      <c r="LUW514" s="25"/>
      <c r="LUX514" s="25"/>
      <c r="LUY514" s="25"/>
      <c r="LUZ514" s="25"/>
      <c r="LVA514" s="25"/>
      <c r="LVB514" s="25"/>
      <c r="LVC514" s="25"/>
      <c r="LVD514" s="25"/>
      <c r="LVE514" s="25"/>
      <c r="LVF514" s="25"/>
      <c r="LVG514" s="25"/>
      <c r="LVH514" s="25"/>
      <c r="LVI514" s="25"/>
      <c r="LVJ514" s="25"/>
      <c r="LVK514" s="25"/>
      <c r="LVL514" s="25"/>
      <c r="LVM514" s="25"/>
      <c r="LVN514" s="25"/>
      <c r="LVO514" s="25"/>
      <c r="LVP514" s="25"/>
      <c r="LVQ514" s="25"/>
      <c r="LVR514" s="25"/>
      <c r="LVS514" s="25"/>
      <c r="LVT514" s="25"/>
      <c r="LVU514" s="25"/>
      <c r="LVV514" s="25"/>
      <c r="LVW514" s="25"/>
      <c r="LVX514" s="25"/>
      <c r="LVY514" s="25"/>
      <c r="LVZ514" s="25"/>
      <c r="LWA514" s="25"/>
      <c r="LWB514" s="25"/>
      <c r="LWC514" s="25"/>
      <c r="LWD514" s="25"/>
      <c r="LWE514" s="25"/>
      <c r="LWF514" s="25"/>
      <c r="LWG514" s="25"/>
      <c r="LWH514" s="25"/>
      <c r="LWI514" s="25"/>
      <c r="LWJ514" s="25"/>
      <c r="LWK514" s="25"/>
      <c r="LWL514" s="25"/>
      <c r="LWM514" s="25"/>
      <c r="LWN514" s="25"/>
      <c r="LWO514" s="25"/>
      <c r="LWP514" s="25"/>
      <c r="LWQ514" s="25"/>
      <c r="LWR514" s="25"/>
      <c r="LWS514" s="25"/>
      <c r="LWT514" s="25"/>
      <c r="LWU514" s="25"/>
      <c r="LWV514" s="25"/>
      <c r="LWW514" s="25"/>
      <c r="LWX514" s="25"/>
      <c r="LWY514" s="25"/>
      <c r="LWZ514" s="25"/>
      <c r="LXA514" s="25"/>
      <c r="LXB514" s="25"/>
      <c r="LXC514" s="25"/>
      <c r="LXD514" s="25"/>
      <c r="LXE514" s="25"/>
      <c r="LXF514" s="25"/>
      <c r="LXG514" s="25"/>
      <c r="LXH514" s="25"/>
      <c r="LXI514" s="25"/>
      <c r="LXJ514" s="25"/>
      <c r="LXK514" s="25"/>
      <c r="LXL514" s="25"/>
      <c r="LXM514" s="25"/>
      <c r="LXN514" s="25"/>
      <c r="LXO514" s="25"/>
      <c r="LXP514" s="25"/>
      <c r="LXQ514" s="25"/>
      <c r="LXR514" s="25"/>
      <c r="LXS514" s="25"/>
      <c r="LXT514" s="25"/>
      <c r="LXU514" s="25"/>
      <c r="LXV514" s="25"/>
      <c r="LXW514" s="25"/>
      <c r="LXX514" s="25"/>
      <c r="LXY514" s="25"/>
      <c r="LXZ514" s="25"/>
      <c r="LYA514" s="25"/>
      <c r="LYB514" s="25"/>
      <c r="LYC514" s="25"/>
      <c r="LYD514" s="25"/>
      <c r="LYE514" s="25"/>
      <c r="LYF514" s="25"/>
      <c r="LYG514" s="25"/>
      <c r="LYH514" s="25"/>
      <c r="LYI514" s="25"/>
      <c r="LYJ514" s="25"/>
      <c r="LYK514" s="25"/>
      <c r="LYL514" s="25"/>
      <c r="LYM514" s="25"/>
      <c r="LYN514" s="25"/>
      <c r="LYO514" s="25"/>
      <c r="LYP514" s="25"/>
      <c r="LYQ514" s="25"/>
      <c r="LYR514" s="25"/>
      <c r="LYS514" s="25"/>
      <c r="LYT514" s="25"/>
      <c r="LYU514" s="25"/>
      <c r="LYV514" s="25"/>
      <c r="LYW514" s="25"/>
      <c r="LYX514" s="25"/>
      <c r="LYY514" s="25"/>
      <c r="LYZ514" s="25"/>
      <c r="LZA514" s="25"/>
      <c r="LZB514" s="25"/>
      <c r="LZC514" s="25"/>
      <c r="LZD514" s="25"/>
      <c r="LZE514" s="25"/>
      <c r="LZF514" s="25"/>
      <c r="LZG514" s="25"/>
      <c r="LZH514" s="25"/>
      <c r="LZI514" s="25"/>
      <c r="LZJ514" s="25"/>
      <c r="LZK514" s="25"/>
      <c r="LZL514" s="25"/>
      <c r="LZM514" s="25"/>
      <c r="LZN514" s="25"/>
      <c r="LZO514" s="25"/>
      <c r="LZP514" s="25"/>
      <c r="LZQ514" s="25"/>
      <c r="LZR514" s="25"/>
      <c r="LZS514" s="25"/>
      <c r="LZT514" s="25"/>
      <c r="LZU514" s="25"/>
      <c r="LZV514" s="25"/>
      <c r="LZW514" s="25"/>
      <c r="LZX514" s="25"/>
      <c r="LZY514" s="25"/>
      <c r="LZZ514" s="25"/>
      <c r="MAA514" s="25"/>
      <c r="MAB514" s="25"/>
      <c r="MAC514" s="25"/>
      <c r="MAD514" s="25"/>
      <c r="MAE514" s="25"/>
      <c r="MAF514" s="25"/>
      <c r="MAG514" s="25"/>
      <c r="MAH514" s="25"/>
      <c r="MAI514" s="25"/>
      <c r="MAJ514" s="25"/>
      <c r="MAK514" s="25"/>
      <c r="MAL514" s="25"/>
      <c r="MAM514" s="25"/>
      <c r="MAN514" s="25"/>
      <c r="MAO514" s="25"/>
      <c r="MAP514" s="25"/>
      <c r="MAQ514" s="25"/>
      <c r="MAR514" s="25"/>
      <c r="MAS514" s="25"/>
      <c r="MAT514" s="25"/>
      <c r="MAU514" s="25"/>
      <c r="MAV514" s="25"/>
      <c r="MAW514" s="25"/>
      <c r="MAX514" s="25"/>
      <c r="MAY514" s="25"/>
      <c r="MAZ514" s="25"/>
      <c r="MBA514" s="25"/>
      <c r="MBB514" s="25"/>
      <c r="MBC514" s="25"/>
      <c r="MBD514" s="25"/>
      <c r="MBE514" s="25"/>
      <c r="MBF514" s="25"/>
      <c r="MBG514" s="25"/>
      <c r="MBH514" s="25"/>
      <c r="MBI514" s="25"/>
      <c r="MBJ514" s="25"/>
      <c r="MBK514" s="25"/>
      <c r="MBL514" s="25"/>
      <c r="MBM514" s="25"/>
      <c r="MBN514" s="25"/>
      <c r="MBO514" s="25"/>
      <c r="MBP514" s="25"/>
      <c r="MBQ514" s="25"/>
      <c r="MBR514" s="25"/>
      <c r="MBS514" s="25"/>
      <c r="MBT514" s="25"/>
      <c r="MBU514" s="25"/>
      <c r="MBV514" s="25"/>
      <c r="MBW514" s="25"/>
      <c r="MBX514" s="25"/>
      <c r="MBY514" s="25"/>
      <c r="MBZ514" s="25"/>
      <c r="MCA514" s="25"/>
      <c r="MCB514" s="25"/>
      <c r="MCC514" s="25"/>
      <c r="MCD514" s="25"/>
      <c r="MCE514" s="25"/>
      <c r="MCF514" s="25"/>
      <c r="MCG514" s="25"/>
      <c r="MCH514" s="25"/>
      <c r="MCI514" s="25"/>
      <c r="MCJ514" s="25"/>
      <c r="MCK514" s="25"/>
      <c r="MCL514" s="25"/>
      <c r="MCM514" s="25"/>
      <c r="MCN514" s="25"/>
      <c r="MCO514" s="25"/>
      <c r="MCP514" s="25"/>
      <c r="MCQ514" s="25"/>
      <c r="MCR514" s="25"/>
      <c r="MCS514" s="25"/>
      <c r="MCT514" s="25"/>
      <c r="MCU514" s="25"/>
      <c r="MCV514" s="25"/>
      <c r="MCW514" s="25"/>
      <c r="MCX514" s="25"/>
      <c r="MCY514" s="25"/>
      <c r="MCZ514" s="25"/>
      <c r="MDA514" s="25"/>
      <c r="MDB514" s="25"/>
      <c r="MDC514" s="25"/>
      <c r="MDD514" s="25"/>
      <c r="MDE514" s="25"/>
      <c r="MDF514" s="25"/>
      <c r="MDG514" s="25"/>
      <c r="MDH514" s="25"/>
      <c r="MDI514" s="25"/>
      <c r="MDJ514" s="25"/>
      <c r="MDK514" s="25"/>
      <c r="MDL514" s="25"/>
      <c r="MDM514" s="25"/>
      <c r="MDN514" s="25"/>
      <c r="MDO514" s="25"/>
      <c r="MDP514" s="25"/>
      <c r="MDQ514" s="25"/>
      <c r="MDR514" s="25"/>
      <c r="MDS514" s="25"/>
      <c r="MDT514" s="25"/>
      <c r="MDU514" s="25"/>
      <c r="MDV514" s="25"/>
      <c r="MDW514" s="25"/>
      <c r="MDX514" s="25"/>
      <c r="MDY514" s="25"/>
      <c r="MDZ514" s="25"/>
      <c r="MEA514" s="25"/>
      <c r="MEB514" s="25"/>
      <c r="MEC514" s="25"/>
      <c r="MED514" s="25"/>
      <c r="MEE514" s="25"/>
      <c r="MEF514" s="25"/>
      <c r="MEG514" s="25"/>
      <c r="MEH514" s="25"/>
      <c r="MEI514" s="25"/>
      <c r="MEJ514" s="25"/>
      <c r="MEK514" s="25"/>
      <c r="MEL514" s="25"/>
      <c r="MEM514" s="25"/>
      <c r="MEN514" s="25"/>
      <c r="MEO514" s="25"/>
      <c r="MEP514" s="25"/>
      <c r="MEQ514" s="25"/>
      <c r="MER514" s="25"/>
      <c r="MES514" s="25"/>
      <c r="MET514" s="25"/>
      <c r="MEU514" s="25"/>
      <c r="MEV514" s="25"/>
      <c r="MEW514" s="25"/>
      <c r="MEX514" s="25"/>
      <c r="MEY514" s="25"/>
      <c r="MEZ514" s="25"/>
      <c r="MFA514" s="25"/>
      <c r="MFB514" s="25"/>
      <c r="MFC514" s="25"/>
      <c r="MFD514" s="25"/>
      <c r="MFE514" s="25"/>
      <c r="MFF514" s="25"/>
      <c r="MFG514" s="25"/>
      <c r="MFH514" s="25"/>
      <c r="MFI514" s="25"/>
      <c r="MFJ514" s="25"/>
      <c r="MFK514" s="25"/>
      <c r="MFL514" s="25"/>
      <c r="MFM514" s="25"/>
      <c r="MFN514" s="25"/>
      <c r="MFO514" s="25"/>
      <c r="MFP514" s="25"/>
      <c r="MFQ514" s="25"/>
      <c r="MFR514" s="25"/>
      <c r="MFS514" s="25"/>
      <c r="MFT514" s="25"/>
      <c r="MFU514" s="25"/>
      <c r="MFV514" s="25"/>
      <c r="MFW514" s="25"/>
      <c r="MFX514" s="25"/>
      <c r="MFY514" s="25"/>
      <c r="MFZ514" s="25"/>
      <c r="MGA514" s="25"/>
      <c r="MGB514" s="25"/>
      <c r="MGC514" s="25"/>
      <c r="MGD514" s="25"/>
      <c r="MGE514" s="25"/>
      <c r="MGF514" s="25"/>
      <c r="MGG514" s="25"/>
      <c r="MGH514" s="25"/>
      <c r="MGI514" s="25"/>
      <c r="MGJ514" s="25"/>
      <c r="MGK514" s="25"/>
      <c r="MGL514" s="25"/>
      <c r="MGM514" s="25"/>
      <c r="MGN514" s="25"/>
      <c r="MGO514" s="25"/>
      <c r="MGP514" s="25"/>
      <c r="MGQ514" s="25"/>
      <c r="MGR514" s="25"/>
      <c r="MGS514" s="25"/>
      <c r="MGT514" s="25"/>
      <c r="MGU514" s="25"/>
      <c r="MGV514" s="25"/>
      <c r="MGW514" s="25"/>
      <c r="MGX514" s="25"/>
      <c r="MGY514" s="25"/>
      <c r="MGZ514" s="25"/>
      <c r="MHA514" s="25"/>
      <c r="MHB514" s="25"/>
      <c r="MHC514" s="25"/>
      <c r="MHD514" s="25"/>
      <c r="MHE514" s="25"/>
      <c r="MHF514" s="25"/>
      <c r="MHG514" s="25"/>
      <c r="MHH514" s="25"/>
      <c r="MHI514" s="25"/>
      <c r="MHJ514" s="25"/>
      <c r="MHK514" s="25"/>
      <c r="MHL514" s="25"/>
      <c r="MHM514" s="25"/>
      <c r="MHN514" s="25"/>
      <c r="MHO514" s="25"/>
      <c r="MHP514" s="25"/>
      <c r="MHQ514" s="25"/>
      <c r="MHR514" s="25"/>
      <c r="MHS514" s="25"/>
      <c r="MHT514" s="25"/>
      <c r="MHU514" s="25"/>
      <c r="MHV514" s="25"/>
      <c r="MHW514" s="25"/>
      <c r="MHX514" s="25"/>
      <c r="MHY514" s="25"/>
      <c r="MHZ514" s="25"/>
      <c r="MIA514" s="25"/>
      <c r="MIB514" s="25"/>
      <c r="MIC514" s="25"/>
      <c r="MID514" s="25"/>
      <c r="MIE514" s="25"/>
      <c r="MIF514" s="25"/>
      <c r="MIG514" s="25"/>
      <c r="MIH514" s="25"/>
      <c r="MII514" s="25"/>
      <c r="MIJ514" s="25"/>
      <c r="MIK514" s="25"/>
      <c r="MIL514" s="25"/>
      <c r="MIM514" s="25"/>
      <c r="MIN514" s="25"/>
      <c r="MIO514" s="25"/>
      <c r="MIP514" s="25"/>
      <c r="MIQ514" s="25"/>
      <c r="MIR514" s="25"/>
      <c r="MIS514" s="25"/>
      <c r="MIT514" s="25"/>
      <c r="MIU514" s="25"/>
      <c r="MIV514" s="25"/>
      <c r="MIW514" s="25"/>
      <c r="MIX514" s="25"/>
      <c r="MIY514" s="25"/>
      <c r="MIZ514" s="25"/>
      <c r="MJA514" s="25"/>
      <c r="MJB514" s="25"/>
      <c r="MJC514" s="25"/>
      <c r="MJD514" s="25"/>
      <c r="MJE514" s="25"/>
      <c r="MJF514" s="25"/>
      <c r="MJG514" s="25"/>
      <c r="MJH514" s="25"/>
      <c r="MJI514" s="25"/>
      <c r="MJJ514" s="25"/>
      <c r="MJK514" s="25"/>
      <c r="MJL514" s="25"/>
      <c r="MJM514" s="25"/>
      <c r="MJN514" s="25"/>
      <c r="MJO514" s="25"/>
      <c r="MJP514" s="25"/>
      <c r="MJQ514" s="25"/>
      <c r="MJR514" s="25"/>
      <c r="MJS514" s="25"/>
      <c r="MJT514" s="25"/>
      <c r="MJU514" s="25"/>
      <c r="MJV514" s="25"/>
      <c r="MJW514" s="25"/>
      <c r="MJX514" s="25"/>
      <c r="MJY514" s="25"/>
      <c r="MJZ514" s="25"/>
      <c r="MKA514" s="25"/>
      <c r="MKB514" s="25"/>
      <c r="MKC514" s="25"/>
      <c r="MKD514" s="25"/>
      <c r="MKE514" s="25"/>
      <c r="MKF514" s="25"/>
      <c r="MKG514" s="25"/>
      <c r="MKH514" s="25"/>
      <c r="MKI514" s="25"/>
      <c r="MKJ514" s="25"/>
      <c r="MKK514" s="25"/>
      <c r="MKL514" s="25"/>
      <c r="MKM514" s="25"/>
      <c r="MKN514" s="25"/>
      <c r="MKO514" s="25"/>
      <c r="MKP514" s="25"/>
      <c r="MKQ514" s="25"/>
      <c r="MKR514" s="25"/>
      <c r="MKS514" s="25"/>
      <c r="MKT514" s="25"/>
      <c r="MKU514" s="25"/>
      <c r="MKV514" s="25"/>
      <c r="MKW514" s="25"/>
      <c r="MKX514" s="25"/>
      <c r="MKY514" s="25"/>
      <c r="MKZ514" s="25"/>
      <c r="MLA514" s="25"/>
      <c r="MLB514" s="25"/>
      <c r="MLC514" s="25"/>
      <c r="MLD514" s="25"/>
      <c r="MLE514" s="25"/>
      <c r="MLF514" s="25"/>
      <c r="MLG514" s="25"/>
      <c r="MLH514" s="25"/>
      <c r="MLI514" s="25"/>
      <c r="MLJ514" s="25"/>
      <c r="MLK514" s="25"/>
      <c r="MLL514" s="25"/>
      <c r="MLM514" s="25"/>
      <c r="MLN514" s="25"/>
      <c r="MLO514" s="25"/>
      <c r="MLP514" s="25"/>
      <c r="MLQ514" s="25"/>
      <c r="MLR514" s="25"/>
      <c r="MLS514" s="25"/>
      <c r="MLT514" s="25"/>
      <c r="MLU514" s="25"/>
      <c r="MLV514" s="25"/>
      <c r="MLW514" s="25"/>
      <c r="MLX514" s="25"/>
      <c r="MLY514" s="25"/>
      <c r="MLZ514" s="25"/>
      <c r="MMA514" s="25"/>
      <c r="MMB514" s="25"/>
      <c r="MMC514" s="25"/>
      <c r="MMD514" s="25"/>
      <c r="MME514" s="25"/>
      <c r="MMF514" s="25"/>
      <c r="MMG514" s="25"/>
      <c r="MMH514" s="25"/>
      <c r="MMI514" s="25"/>
      <c r="MMJ514" s="25"/>
      <c r="MMK514" s="25"/>
      <c r="MML514" s="25"/>
      <c r="MMM514" s="25"/>
      <c r="MMN514" s="25"/>
      <c r="MMO514" s="25"/>
      <c r="MMP514" s="25"/>
      <c r="MMQ514" s="25"/>
      <c r="MMR514" s="25"/>
      <c r="MMS514" s="25"/>
      <c r="MMT514" s="25"/>
      <c r="MMU514" s="25"/>
      <c r="MMV514" s="25"/>
      <c r="MMW514" s="25"/>
      <c r="MMX514" s="25"/>
      <c r="MMY514" s="25"/>
      <c r="MMZ514" s="25"/>
      <c r="MNA514" s="25"/>
      <c r="MNB514" s="25"/>
      <c r="MNC514" s="25"/>
      <c r="MND514" s="25"/>
      <c r="MNE514" s="25"/>
      <c r="MNF514" s="25"/>
      <c r="MNG514" s="25"/>
      <c r="MNH514" s="25"/>
      <c r="MNI514" s="25"/>
      <c r="MNJ514" s="25"/>
      <c r="MNK514" s="25"/>
      <c r="MNL514" s="25"/>
      <c r="MNM514" s="25"/>
      <c r="MNN514" s="25"/>
      <c r="MNO514" s="25"/>
      <c r="MNP514" s="25"/>
      <c r="MNQ514" s="25"/>
      <c r="MNR514" s="25"/>
      <c r="MNS514" s="25"/>
      <c r="MNT514" s="25"/>
      <c r="MNU514" s="25"/>
      <c r="MNV514" s="25"/>
      <c r="MNW514" s="25"/>
      <c r="MNX514" s="25"/>
      <c r="MNY514" s="25"/>
      <c r="MNZ514" s="25"/>
      <c r="MOA514" s="25"/>
      <c r="MOB514" s="25"/>
      <c r="MOC514" s="25"/>
      <c r="MOD514" s="25"/>
      <c r="MOE514" s="25"/>
      <c r="MOF514" s="25"/>
      <c r="MOG514" s="25"/>
      <c r="MOH514" s="25"/>
      <c r="MOI514" s="25"/>
      <c r="MOJ514" s="25"/>
      <c r="MOK514" s="25"/>
      <c r="MOL514" s="25"/>
      <c r="MOM514" s="25"/>
      <c r="MON514" s="25"/>
      <c r="MOO514" s="25"/>
      <c r="MOP514" s="25"/>
      <c r="MOQ514" s="25"/>
      <c r="MOR514" s="25"/>
      <c r="MOS514" s="25"/>
      <c r="MOT514" s="25"/>
      <c r="MOU514" s="25"/>
      <c r="MOV514" s="25"/>
      <c r="MOW514" s="25"/>
      <c r="MOX514" s="25"/>
      <c r="MOY514" s="25"/>
      <c r="MOZ514" s="25"/>
      <c r="MPA514" s="25"/>
      <c r="MPB514" s="25"/>
      <c r="MPC514" s="25"/>
      <c r="MPD514" s="25"/>
      <c r="MPE514" s="25"/>
      <c r="MPF514" s="25"/>
      <c r="MPG514" s="25"/>
      <c r="MPH514" s="25"/>
      <c r="MPI514" s="25"/>
      <c r="MPJ514" s="25"/>
      <c r="MPK514" s="25"/>
      <c r="MPL514" s="25"/>
      <c r="MPM514" s="25"/>
      <c r="MPN514" s="25"/>
      <c r="MPO514" s="25"/>
      <c r="MPP514" s="25"/>
      <c r="MPQ514" s="25"/>
      <c r="MPR514" s="25"/>
      <c r="MPS514" s="25"/>
      <c r="MPT514" s="25"/>
      <c r="MPU514" s="25"/>
      <c r="MPV514" s="25"/>
      <c r="MPW514" s="25"/>
      <c r="MPX514" s="25"/>
      <c r="MPY514" s="25"/>
      <c r="MPZ514" s="25"/>
      <c r="MQA514" s="25"/>
      <c r="MQB514" s="25"/>
      <c r="MQC514" s="25"/>
      <c r="MQD514" s="25"/>
      <c r="MQE514" s="25"/>
      <c r="MQF514" s="25"/>
      <c r="MQG514" s="25"/>
      <c r="MQH514" s="25"/>
      <c r="MQI514" s="25"/>
      <c r="MQJ514" s="25"/>
      <c r="MQK514" s="25"/>
      <c r="MQL514" s="25"/>
      <c r="MQM514" s="25"/>
      <c r="MQN514" s="25"/>
      <c r="MQO514" s="25"/>
      <c r="MQP514" s="25"/>
      <c r="MQQ514" s="25"/>
      <c r="MQR514" s="25"/>
      <c r="MQS514" s="25"/>
      <c r="MQT514" s="25"/>
      <c r="MQU514" s="25"/>
      <c r="MQV514" s="25"/>
      <c r="MQW514" s="25"/>
      <c r="MQX514" s="25"/>
      <c r="MQY514" s="25"/>
      <c r="MQZ514" s="25"/>
      <c r="MRA514" s="25"/>
      <c r="MRB514" s="25"/>
      <c r="MRC514" s="25"/>
      <c r="MRD514" s="25"/>
      <c r="MRE514" s="25"/>
      <c r="MRF514" s="25"/>
      <c r="MRG514" s="25"/>
      <c r="MRH514" s="25"/>
      <c r="MRI514" s="25"/>
      <c r="MRJ514" s="25"/>
      <c r="MRK514" s="25"/>
      <c r="MRL514" s="25"/>
      <c r="MRM514" s="25"/>
      <c r="MRN514" s="25"/>
      <c r="MRO514" s="25"/>
      <c r="MRP514" s="25"/>
      <c r="MRQ514" s="25"/>
      <c r="MRR514" s="25"/>
      <c r="MRS514" s="25"/>
      <c r="MRT514" s="25"/>
      <c r="MRU514" s="25"/>
      <c r="MRV514" s="25"/>
      <c r="MRW514" s="25"/>
      <c r="MRX514" s="25"/>
      <c r="MRY514" s="25"/>
      <c r="MRZ514" s="25"/>
      <c r="MSA514" s="25"/>
      <c r="MSB514" s="25"/>
      <c r="MSC514" s="25"/>
      <c r="MSD514" s="25"/>
      <c r="MSE514" s="25"/>
      <c r="MSF514" s="25"/>
      <c r="MSG514" s="25"/>
      <c r="MSH514" s="25"/>
      <c r="MSI514" s="25"/>
      <c r="MSJ514" s="25"/>
      <c r="MSK514" s="25"/>
      <c r="MSL514" s="25"/>
      <c r="MSM514" s="25"/>
      <c r="MSN514" s="25"/>
      <c r="MSO514" s="25"/>
      <c r="MSP514" s="25"/>
      <c r="MSQ514" s="25"/>
      <c r="MSR514" s="25"/>
      <c r="MSS514" s="25"/>
      <c r="MST514" s="25"/>
      <c r="MSU514" s="25"/>
      <c r="MSV514" s="25"/>
      <c r="MSW514" s="25"/>
      <c r="MSX514" s="25"/>
      <c r="MSY514" s="25"/>
      <c r="MSZ514" s="25"/>
      <c r="MTA514" s="25"/>
      <c r="MTB514" s="25"/>
      <c r="MTC514" s="25"/>
      <c r="MTD514" s="25"/>
      <c r="MTE514" s="25"/>
      <c r="MTF514" s="25"/>
      <c r="MTG514" s="25"/>
      <c r="MTH514" s="25"/>
      <c r="MTI514" s="25"/>
      <c r="MTJ514" s="25"/>
      <c r="MTK514" s="25"/>
      <c r="MTL514" s="25"/>
      <c r="MTM514" s="25"/>
      <c r="MTN514" s="25"/>
      <c r="MTO514" s="25"/>
      <c r="MTP514" s="25"/>
      <c r="MTQ514" s="25"/>
      <c r="MTR514" s="25"/>
      <c r="MTS514" s="25"/>
      <c r="MTT514" s="25"/>
      <c r="MTU514" s="25"/>
      <c r="MTV514" s="25"/>
      <c r="MTW514" s="25"/>
      <c r="MTX514" s="25"/>
      <c r="MTY514" s="25"/>
      <c r="MTZ514" s="25"/>
      <c r="MUA514" s="25"/>
      <c r="MUB514" s="25"/>
      <c r="MUC514" s="25"/>
      <c r="MUD514" s="25"/>
      <c r="MUE514" s="25"/>
      <c r="MUF514" s="25"/>
      <c r="MUG514" s="25"/>
      <c r="MUH514" s="25"/>
      <c r="MUI514" s="25"/>
      <c r="MUJ514" s="25"/>
      <c r="MUK514" s="25"/>
      <c r="MUL514" s="25"/>
      <c r="MUM514" s="25"/>
      <c r="MUN514" s="25"/>
      <c r="MUO514" s="25"/>
      <c r="MUP514" s="25"/>
      <c r="MUQ514" s="25"/>
      <c r="MUR514" s="25"/>
      <c r="MUS514" s="25"/>
      <c r="MUT514" s="25"/>
      <c r="MUU514" s="25"/>
      <c r="MUV514" s="25"/>
      <c r="MUW514" s="25"/>
      <c r="MUX514" s="25"/>
      <c r="MUY514" s="25"/>
      <c r="MUZ514" s="25"/>
      <c r="MVA514" s="25"/>
      <c r="MVB514" s="25"/>
      <c r="MVC514" s="25"/>
      <c r="MVD514" s="25"/>
      <c r="MVE514" s="25"/>
      <c r="MVF514" s="25"/>
      <c r="MVG514" s="25"/>
      <c r="MVH514" s="25"/>
      <c r="MVI514" s="25"/>
      <c r="MVJ514" s="25"/>
      <c r="MVK514" s="25"/>
      <c r="MVL514" s="25"/>
      <c r="MVM514" s="25"/>
      <c r="MVN514" s="25"/>
      <c r="MVO514" s="25"/>
      <c r="MVP514" s="25"/>
      <c r="MVQ514" s="25"/>
      <c r="MVR514" s="25"/>
      <c r="MVS514" s="25"/>
      <c r="MVT514" s="25"/>
      <c r="MVU514" s="25"/>
      <c r="MVV514" s="25"/>
      <c r="MVW514" s="25"/>
      <c r="MVX514" s="25"/>
      <c r="MVY514" s="25"/>
      <c r="MVZ514" s="25"/>
      <c r="MWA514" s="25"/>
      <c r="MWB514" s="25"/>
      <c r="MWC514" s="25"/>
      <c r="MWD514" s="25"/>
      <c r="MWE514" s="25"/>
      <c r="MWF514" s="25"/>
      <c r="MWG514" s="25"/>
      <c r="MWH514" s="25"/>
      <c r="MWI514" s="25"/>
      <c r="MWJ514" s="25"/>
      <c r="MWK514" s="25"/>
      <c r="MWL514" s="25"/>
      <c r="MWM514" s="25"/>
      <c r="MWN514" s="25"/>
      <c r="MWO514" s="25"/>
      <c r="MWP514" s="25"/>
      <c r="MWQ514" s="25"/>
      <c r="MWR514" s="25"/>
      <c r="MWS514" s="25"/>
      <c r="MWT514" s="25"/>
      <c r="MWU514" s="25"/>
      <c r="MWV514" s="25"/>
      <c r="MWW514" s="25"/>
      <c r="MWX514" s="25"/>
      <c r="MWY514" s="25"/>
      <c r="MWZ514" s="25"/>
      <c r="MXA514" s="25"/>
      <c r="MXB514" s="25"/>
      <c r="MXC514" s="25"/>
      <c r="MXD514" s="25"/>
      <c r="MXE514" s="25"/>
      <c r="MXF514" s="25"/>
      <c r="MXG514" s="25"/>
      <c r="MXH514" s="25"/>
      <c r="MXI514" s="25"/>
      <c r="MXJ514" s="25"/>
      <c r="MXK514" s="25"/>
      <c r="MXL514" s="25"/>
      <c r="MXM514" s="25"/>
      <c r="MXN514" s="25"/>
      <c r="MXO514" s="25"/>
      <c r="MXP514" s="25"/>
      <c r="MXQ514" s="25"/>
      <c r="MXR514" s="25"/>
      <c r="MXS514" s="25"/>
      <c r="MXT514" s="25"/>
      <c r="MXU514" s="25"/>
      <c r="MXV514" s="25"/>
      <c r="MXW514" s="25"/>
      <c r="MXX514" s="25"/>
      <c r="MXY514" s="25"/>
      <c r="MXZ514" s="25"/>
      <c r="MYA514" s="25"/>
      <c r="MYB514" s="25"/>
      <c r="MYC514" s="25"/>
      <c r="MYD514" s="25"/>
      <c r="MYE514" s="25"/>
      <c r="MYF514" s="25"/>
      <c r="MYG514" s="25"/>
      <c r="MYH514" s="25"/>
      <c r="MYI514" s="25"/>
      <c r="MYJ514" s="25"/>
      <c r="MYK514" s="25"/>
      <c r="MYL514" s="25"/>
      <c r="MYM514" s="25"/>
      <c r="MYN514" s="25"/>
      <c r="MYO514" s="25"/>
      <c r="MYP514" s="25"/>
      <c r="MYQ514" s="25"/>
      <c r="MYR514" s="25"/>
      <c r="MYS514" s="25"/>
      <c r="MYT514" s="25"/>
      <c r="MYU514" s="25"/>
      <c r="MYV514" s="25"/>
      <c r="MYW514" s="25"/>
      <c r="MYX514" s="25"/>
      <c r="MYY514" s="25"/>
      <c r="MYZ514" s="25"/>
      <c r="MZA514" s="25"/>
      <c r="MZB514" s="25"/>
      <c r="MZC514" s="25"/>
      <c r="MZD514" s="25"/>
      <c r="MZE514" s="25"/>
      <c r="MZF514" s="25"/>
      <c r="MZG514" s="25"/>
      <c r="MZH514" s="25"/>
      <c r="MZI514" s="25"/>
      <c r="MZJ514" s="25"/>
      <c r="MZK514" s="25"/>
      <c r="MZL514" s="25"/>
      <c r="MZM514" s="25"/>
      <c r="MZN514" s="25"/>
      <c r="MZO514" s="25"/>
      <c r="MZP514" s="25"/>
      <c r="MZQ514" s="25"/>
      <c r="MZR514" s="25"/>
      <c r="MZS514" s="25"/>
      <c r="MZT514" s="25"/>
      <c r="MZU514" s="25"/>
      <c r="MZV514" s="25"/>
      <c r="MZW514" s="25"/>
      <c r="MZX514" s="25"/>
      <c r="MZY514" s="25"/>
      <c r="MZZ514" s="25"/>
      <c r="NAA514" s="25"/>
      <c r="NAB514" s="25"/>
      <c r="NAC514" s="25"/>
      <c r="NAD514" s="25"/>
      <c r="NAE514" s="25"/>
      <c r="NAF514" s="25"/>
      <c r="NAG514" s="25"/>
      <c r="NAH514" s="25"/>
      <c r="NAI514" s="25"/>
      <c r="NAJ514" s="25"/>
      <c r="NAK514" s="25"/>
      <c r="NAL514" s="25"/>
      <c r="NAM514" s="25"/>
      <c r="NAN514" s="25"/>
      <c r="NAO514" s="25"/>
      <c r="NAP514" s="25"/>
      <c r="NAQ514" s="25"/>
      <c r="NAR514" s="25"/>
      <c r="NAS514" s="25"/>
      <c r="NAT514" s="25"/>
      <c r="NAU514" s="25"/>
      <c r="NAV514" s="25"/>
      <c r="NAW514" s="25"/>
      <c r="NAX514" s="25"/>
      <c r="NAY514" s="25"/>
      <c r="NAZ514" s="25"/>
      <c r="NBA514" s="25"/>
      <c r="NBB514" s="25"/>
      <c r="NBC514" s="25"/>
      <c r="NBD514" s="25"/>
      <c r="NBE514" s="25"/>
      <c r="NBF514" s="25"/>
      <c r="NBG514" s="25"/>
      <c r="NBH514" s="25"/>
      <c r="NBI514" s="25"/>
      <c r="NBJ514" s="25"/>
      <c r="NBK514" s="25"/>
      <c r="NBL514" s="25"/>
      <c r="NBM514" s="25"/>
      <c r="NBN514" s="25"/>
      <c r="NBO514" s="25"/>
      <c r="NBP514" s="25"/>
      <c r="NBQ514" s="25"/>
      <c r="NBR514" s="25"/>
      <c r="NBS514" s="25"/>
      <c r="NBT514" s="25"/>
      <c r="NBU514" s="25"/>
      <c r="NBV514" s="25"/>
      <c r="NBW514" s="25"/>
      <c r="NBX514" s="25"/>
      <c r="NBY514" s="25"/>
      <c r="NBZ514" s="25"/>
      <c r="NCA514" s="25"/>
      <c r="NCB514" s="25"/>
      <c r="NCC514" s="25"/>
      <c r="NCD514" s="25"/>
      <c r="NCE514" s="25"/>
      <c r="NCF514" s="25"/>
      <c r="NCG514" s="25"/>
      <c r="NCH514" s="25"/>
      <c r="NCI514" s="25"/>
      <c r="NCJ514" s="25"/>
      <c r="NCK514" s="25"/>
      <c r="NCL514" s="25"/>
      <c r="NCM514" s="25"/>
      <c r="NCN514" s="25"/>
      <c r="NCO514" s="25"/>
      <c r="NCP514" s="25"/>
      <c r="NCQ514" s="25"/>
      <c r="NCR514" s="25"/>
      <c r="NCS514" s="25"/>
      <c r="NCT514" s="25"/>
      <c r="NCU514" s="25"/>
      <c r="NCV514" s="25"/>
      <c r="NCW514" s="25"/>
      <c r="NCX514" s="25"/>
      <c r="NCY514" s="25"/>
      <c r="NCZ514" s="25"/>
      <c r="NDA514" s="25"/>
      <c r="NDB514" s="25"/>
      <c r="NDC514" s="25"/>
      <c r="NDD514" s="25"/>
      <c r="NDE514" s="25"/>
      <c r="NDF514" s="25"/>
      <c r="NDG514" s="25"/>
      <c r="NDH514" s="25"/>
      <c r="NDI514" s="25"/>
      <c r="NDJ514" s="25"/>
      <c r="NDK514" s="25"/>
      <c r="NDL514" s="25"/>
      <c r="NDM514" s="25"/>
      <c r="NDN514" s="25"/>
      <c r="NDO514" s="25"/>
      <c r="NDP514" s="25"/>
      <c r="NDQ514" s="25"/>
      <c r="NDR514" s="25"/>
      <c r="NDS514" s="25"/>
      <c r="NDT514" s="25"/>
      <c r="NDU514" s="25"/>
      <c r="NDV514" s="25"/>
      <c r="NDW514" s="25"/>
      <c r="NDX514" s="25"/>
      <c r="NDY514" s="25"/>
      <c r="NDZ514" s="25"/>
      <c r="NEA514" s="25"/>
      <c r="NEB514" s="25"/>
      <c r="NEC514" s="25"/>
      <c r="NED514" s="25"/>
      <c r="NEE514" s="25"/>
      <c r="NEF514" s="25"/>
      <c r="NEG514" s="25"/>
      <c r="NEH514" s="25"/>
      <c r="NEI514" s="25"/>
      <c r="NEJ514" s="25"/>
      <c r="NEK514" s="25"/>
      <c r="NEL514" s="25"/>
      <c r="NEM514" s="25"/>
      <c r="NEN514" s="25"/>
      <c r="NEO514" s="25"/>
      <c r="NEP514" s="25"/>
      <c r="NEQ514" s="25"/>
      <c r="NER514" s="25"/>
      <c r="NES514" s="25"/>
      <c r="NET514" s="25"/>
      <c r="NEU514" s="25"/>
      <c r="NEV514" s="25"/>
      <c r="NEW514" s="25"/>
      <c r="NEX514" s="25"/>
      <c r="NEY514" s="25"/>
      <c r="NEZ514" s="25"/>
      <c r="NFA514" s="25"/>
      <c r="NFB514" s="25"/>
      <c r="NFC514" s="25"/>
      <c r="NFD514" s="25"/>
      <c r="NFE514" s="25"/>
      <c r="NFF514" s="25"/>
      <c r="NFG514" s="25"/>
      <c r="NFH514" s="25"/>
      <c r="NFI514" s="25"/>
      <c r="NFJ514" s="25"/>
      <c r="NFK514" s="25"/>
      <c r="NFL514" s="25"/>
      <c r="NFM514" s="25"/>
      <c r="NFN514" s="25"/>
      <c r="NFO514" s="25"/>
      <c r="NFP514" s="25"/>
      <c r="NFQ514" s="25"/>
      <c r="NFR514" s="25"/>
      <c r="NFS514" s="25"/>
      <c r="NFT514" s="25"/>
      <c r="NFU514" s="25"/>
      <c r="NFV514" s="25"/>
      <c r="NFW514" s="25"/>
      <c r="NFX514" s="25"/>
      <c r="NFY514" s="25"/>
      <c r="NFZ514" s="25"/>
      <c r="NGA514" s="25"/>
      <c r="NGB514" s="25"/>
      <c r="NGC514" s="25"/>
      <c r="NGD514" s="25"/>
      <c r="NGE514" s="25"/>
      <c r="NGF514" s="25"/>
      <c r="NGG514" s="25"/>
      <c r="NGH514" s="25"/>
      <c r="NGI514" s="25"/>
      <c r="NGJ514" s="25"/>
      <c r="NGK514" s="25"/>
      <c r="NGL514" s="25"/>
      <c r="NGM514" s="25"/>
      <c r="NGN514" s="25"/>
      <c r="NGO514" s="25"/>
      <c r="NGP514" s="25"/>
      <c r="NGQ514" s="25"/>
      <c r="NGR514" s="25"/>
      <c r="NGS514" s="25"/>
      <c r="NGT514" s="25"/>
      <c r="NGU514" s="25"/>
      <c r="NGV514" s="25"/>
      <c r="NGW514" s="25"/>
      <c r="NGX514" s="25"/>
      <c r="NGY514" s="25"/>
      <c r="NGZ514" s="25"/>
      <c r="NHA514" s="25"/>
      <c r="NHB514" s="25"/>
      <c r="NHC514" s="25"/>
      <c r="NHD514" s="25"/>
      <c r="NHE514" s="25"/>
      <c r="NHF514" s="25"/>
      <c r="NHG514" s="25"/>
      <c r="NHH514" s="25"/>
      <c r="NHI514" s="25"/>
      <c r="NHJ514" s="25"/>
      <c r="NHK514" s="25"/>
      <c r="NHL514" s="25"/>
      <c r="NHM514" s="25"/>
      <c r="NHN514" s="25"/>
      <c r="NHO514" s="25"/>
      <c r="NHP514" s="25"/>
      <c r="NHQ514" s="25"/>
      <c r="NHR514" s="25"/>
      <c r="NHS514" s="25"/>
      <c r="NHT514" s="25"/>
      <c r="NHU514" s="25"/>
      <c r="NHV514" s="25"/>
      <c r="NHW514" s="25"/>
      <c r="NHX514" s="25"/>
      <c r="NHY514" s="25"/>
      <c r="NHZ514" s="25"/>
      <c r="NIA514" s="25"/>
      <c r="NIB514" s="25"/>
      <c r="NIC514" s="25"/>
      <c r="NID514" s="25"/>
      <c r="NIE514" s="25"/>
      <c r="NIF514" s="25"/>
      <c r="NIG514" s="25"/>
      <c r="NIH514" s="25"/>
      <c r="NII514" s="25"/>
      <c r="NIJ514" s="25"/>
      <c r="NIK514" s="25"/>
      <c r="NIL514" s="25"/>
      <c r="NIM514" s="25"/>
      <c r="NIN514" s="25"/>
      <c r="NIO514" s="25"/>
      <c r="NIP514" s="25"/>
      <c r="NIQ514" s="25"/>
      <c r="NIR514" s="25"/>
      <c r="NIS514" s="25"/>
      <c r="NIT514" s="25"/>
      <c r="NIU514" s="25"/>
      <c r="NIV514" s="25"/>
      <c r="NIW514" s="25"/>
      <c r="NIX514" s="25"/>
      <c r="NIY514" s="25"/>
      <c r="NIZ514" s="25"/>
      <c r="NJA514" s="25"/>
      <c r="NJB514" s="25"/>
      <c r="NJC514" s="25"/>
      <c r="NJD514" s="25"/>
      <c r="NJE514" s="25"/>
      <c r="NJF514" s="25"/>
      <c r="NJG514" s="25"/>
      <c r="NJH514" s="25"/>
      <c r="NJI514" s="25"/>
      <c r="NJJ514" s="25"/>
      <c r="NJK514" s="25"/>
      <c r="NJL514" s="25"/>
      <c r="NJM514" s="25"/>
      <c r="NJN514" s="25"/>
      <c r="NJO514" s="25"/>
      <c r="NJP514" s="25"/>
      <c r="NJQ514" s="25"/>
      <c r="NJR514" s="25"/>
      <c r="NJS514" s="25"/>
      <c r="NJT514" s="25"/>
      <c r="NJU514" s="25"/>
      <c r="NJV514" s="25"/>
      <c r="NJW514" s="25"/>
      <c r="NJX514" s="25"/>
      <c r="NJY514" s="25"/>
      <c r="NJZ514" s="25"/>
      <c r="NKA514" s="25"/>
      <c r="NKB514" s="25"/>
      <c r="NKC514" s="25"/>
      <c r="NKD514" s="25"/>
      <c r="NKE514" s="25"/>
      <c r="NKF514" s="25"/>
      <c r="NKG514" s="25"/>
      <c r="NKH514" s="25"/>
      <c r="NKI514" s="25"/>
      <c r="NKJ514" s="25"/>
      <c r="NKK514" s="25"/>
      <c r="NKL514" s="25"/>
      <c r="NKM514" s="25"/>
      <c r="NKN514" s="25"/>
      <c r="NKO514" s="25"/>
      <c r="NKP514" s="25"/>
      <c r="NKQ514" s="25"/>
      <c r="NKR514" s="25"/>
      <c r="NKS514" s="25"/>
      <c r="NKT514" s="25"/>
      <c r="NKU514" s="25"/>
      <c r="NKV514" s="25"/>
      <c r="NKW514" s="25"/>
      <c r="NKX514" s="25"/>
      <c r="NKY514" s="25"/>
      <c r="NKZ514" s="25"/>
      <c r="NLA514" s="25"/>
      <c r="NLB514" s="25"/>
      <c r="NLC514" s="25"/>
      <c r="NLD514" s="25"/>
      <c r="NLE514" s="25"/>
      <c r="NLF514" s="25"/>
      <c r="NLG514" s="25"/>
      <c r="NLH514" s="25"/>
      <c r="NLI514" s="25"/>
      <c r="NLJ514" s="25"/>
      <c r="NLK514" s="25"/>
      <c r="NLL514" s="25"/>
      <c r="NLM514" s="25"/>
      <c r="NLN514" s="25"/>
      <c r="NLO514" s="25"/>
      <c r="NLP514" s="25"/>
      <c r="NLQ514" s="25"/>
      <c r="NLR514" s="25"/>
      <c r="NLS514" s="25"/>
      <c r="NLT514" s="25"/>
      <c r="NLU514" s="25"/>
      <c r="NLV514" s="25"/>
      <c r="NLW514" s="25"/>
      <c r="NLX514" s="25"/>
      <c r="NLY514" s="25"/>
      <c r="NLZ514" s="25"/>
      <c r="NMA514" s="25"/>
      <c r="NMB514" s="25"/>
      <c r="NMC514" s="25"/>
      <c r="NMD514" s="25"/>
      <c r="NME514" s="25"/>
      <c r="NMF514" s="25"/>
      <c r="NMG514" s="25"/>
      <c r="NMH514" s="25"/>
      <c r="NMI514" s="25"/>
      <c r="NMJ514" s="25"/>
      <c r="NMK514" s="25"/>
      <c r="NML514" s="25"/>
      <c r="NMM514" s="25"/>
      <c r="NMN514" s="25"/>
      <c r="NMO514" s="25"/>
      <c r="NMP514" s="25"/>
      <c r="NMQ514" s="25"/>
      <c r="NMR514" s="25"/>
      <c r="NMS514" s="25"/>
      <c r="NMT514" s="25"/>
      <c r="NMU514" s="25"/>
      <c r="NMV514" s="25"/>
      <c r="NMW514" s="25"/>
      <c r="NMX514" s="25"/>
      <c r="NMY514" s="25"/>
      <c r="NMZ514" s="25"/>
      <c r="NNA514" s="25"/>
      <c r="NNB514" s="25"/>
      <c r="NNC514" s="25"/>
      <c r="NND514" s="25"/>
      <c r="NNE514" s="25"/>
      <c r="NNF514" s="25"/>
      <c r="NNG514" s="25"/>
      <c r="NNH514" s="25"/>
      <c r="NNI514" s="25"/>
      <c r="NNJ514" s="25"/>
      <c r="NNK514" s="25"/>
      <c r="NNL514" s="25"/>
      <c r="NNM514" s="25"/>
      <c r="NNN514" s="25"/>
      <c r="NNO514" s="25"/>
      <c r="NNP514" s="25"/>
      <c r="NNQ514" s="25"/>
      <c r="NNR514" s="25"/>
      <c r="NNS514" s="25"/>
      <c r="NNT514" s="25"/>
      <c r="NNU514" s="25"/>
      <c r="NNV514" s="25"/>
      <c r="NNW514" s="25"/>
      <c r="NNX514" s="25"/>
      <c r="NNY514" s="25"/>
      <c r="NNZ514" s="25"/>
      <c r="NOA514" s="25"/>
      <c r="NOB514" s="25"/>
      <c r="NOC514" s="25"/>
      <c r="NOD514" s="25"/>
      <c r="NOE514" s="25"/>
      <c r="NOF514" s="25"/>
      <c r="NOG514" s="25"/>
      <c r="NOH514" s="25"/>
      <c r="NOI514" s="25"/>
      <c r="NOJ514" s="25"/>
      <c r="NOK514" s="25"/>
      <c r="NOL514" s="25"/>
      <c r="NOM514" s="25"/>
      <c r="NON514" s="25"/>
      <c r="NOO514" s="25"/>
      <c r="NOP514" s="25"/>
      <c r="NOQ514" s="25"/>
      <c r="NOR514" s="25"/>
      <c r="NOS514" s="25"/>
      <c r="NOT514" s="25"/>
      <c r="NOU514" s="25"/>
      <c r="NOV514" s="25"/>
      <c r="NOW514" s="25"/>
      <c r="NOX514" s="25"/>
      <c r="NOY514" s="25"/>
      <c r="NOZ514" s="25"/>
      <c r="NPA514" s="25"/>
      <c r="NPB514" s="25"/>
      <c r="NPC514" s="25"/>
      <c r="NPD514" s="25"/>
      <c r="NPE514" s="25"/>
      <c r="NPF514" s="25"/>
      <c r="NPG514" s="25"/>
      <c r="NPH514" s="25"/>
      <c r="NPI514" s="25"/>
      <c r="NPJ514" s="25"/>
      <c r="NPK514" s="25"/>
      <c r="NPL514" s="25"/>
      <c r="NPM514" s="25"/>
      <c r="NPN514" s="25"/>
      <c r="NPO514" s="25"/>
      <c r="NPP514" s="25"/>
      <c r="NPQ514" s="25"/>
      <c r="NPR514" s="25"/>
      <c r="NPS514" s="25"/>
      <c r="NPT514" s="25"/>
      <c r="NPU514" s="25"/>
      <c r="NPV514" s="25"/>
      <c r="NPW514" s="25"/>
      <c r="NPX514" s="25"/>
      <c r="NPY514" s="25"/>
      <c r="NPZ514" s="25"/>
      <c r="NQA514" s="25"/>
      <c r="NQB514" s="25"/>
      <c r="NQC514" s="25"/>
      <c r="NQD514" s="25"/>
      <c r="NQE514" s="25"/>
      <c r="NQF514" s="25"/>
      <c r="NQG514" s="25"/>
      <c r="NQH514" s="25"/>
      <c r="NQI514" s="25"/>
      <c r="NQJ514" s="25"/>
      <c r="NQK514" s="25"/>
      <c r="NQL514" s="25"/>
      <c r="NQM514" s="25"/>
      <c r="NQN514" s="25"/>
      <c r="NQO514" s="25"/>
      <c r="NQP514" s="25"/>
      <c r="NQQ514" s="25"/>
      <c r="NQR514" s="25"/>
      <c r="NQS514" s="25"/>
      <c r="NQT514" s="25"/>
      <c r="NQU514" s="25"/>
      <c r="NQV514" s="25"/>
      <c r="NQW514" s="25"/>
      <c r="NQX514" s="25"/>
      <c r="NQY514" s="25"/>
      <c r="NQZ514" s="25"/>
      <c r="NRA514" s="25"/>
      <c r="NRB514" s="25"/>
      <c r="NRC514" s="25"/>
      <c r="NRD514" s="25"/>
      <c r="NRE514" s="25"/>
      <c r="NRF514" s="25"/>
      <c r="NRG514" s="25"/>
      <c r="NRH514" s="25"/>
      <c r="NRI514" s="25"/>
      <c r="NRJ514" s="25"/>
      <c r="NRK514" s="25"/>
      <c r="NRL514" s="25"/>
      <c r="NRM514" s="25"/>
      <c r="NRN514" s="25"/>
      <c r="NRO514" s="25"/>
      <c r="NRP514" s="25"/>
      <c r="NRQ514" s="25"/>
      <c r="NRR514" s="25"/>
      <c r="NRS514" s="25"/>
      <c r="NRT514" s="25"/>
      <c r="NRU514" s="25"/>
      <c r="NRV514" s="25"/>
      <c r="NRW514" s="25"/>
      <c r="NRX514" s="25"/>
      <c r="NRY514" s="25"/>
      <c r="NRZ514" s="25"/>
      <c r="NSA514" s="25"/>
      <c r="NSB514" s="25"/>
      <c r="NSC514" s="25"/>
      <c r="NSD514" s="25"/>
      <c r="NSE514" s="25"/>
      <c r="NSF514" s="25"/>
      <c r="NSG514" s="25"/>
      <c r="NSH514" s="25"/>
      <c r="NSI514" s="25"/>
      <c r="NSJ514" s="25"/>
      <c r="NSK514" s="25"/>
      <c r="NSL514" s="25"/>
      <c r="NSM514" s="25"/>
      <c r="NSN514" s="25"/>
      <c r="NSO514" s="25"/>
      <c r="NSP514" s="25"/>
      <c r="NSQ514" s="25"/>
      <c r="NSR514" s="25"/>
      <c r="NSS514" s="25"/>
      <c r="NST514" s="25"/>
      <c r="NSU514" s="25"/>
      <c r="NSV514" s="25"/>
      <c r="NSW514" s="25"/>
      <c r="NSX514" s="25"/>
      <c r="NSY514" s="25"/>
      <c r="NSZ514" s="25"/>
      <c r="NTA514" s="25"/>
      <c r="NTB514" s="25"/>
      <c r="NTC514" s="25"/>
      <c r="NTD514" s="25"/>
      <c r="NTE514" s="25"/>
      <c r="NTF514" s="25"/>
      <c r="NTG514" s="25"/>
      <c r="NTH514" s="25"/>
      <c r="NTI514" s="25"/>
      <c r="NTJ514" s="25"/>
      <c r="NTK514" s="25"/>
      <c r="NTL514" s="25"/>
      <c r="NTM514" s="25"/>
      <c r="NTN514" s="25"/>
      <c r="NTO514" s="25"/>
      <c r="NTP514" s="25"/>
      <c r="NTQ514" s="25"/>
      <c r="NTR514" s="25"/>
      <c r="NTS514" s="25"/>
      <c r="NTT514" s="25"/>
      <c r="NTU514" s="25"/>
      <c r="NTV514" s="25"/>
      <c r="NTW514" s="25"/>
      <c r="NTX514" s="25"/>
      <c r="NTY514" s="25"/>
      <c r="NTZ514" s="25"/>
      <c r="NUA514" s="25"/>
      <c r="NUB514" s="25"/>
      <c r="NUC514" s="25"/>
      <c r="NUD514" s="25"/>
      <c r="NUE514" s="25"/>
      <c r="NUF514" s="25"/>
      <c r="NUG514" s="25"/>
      <c r="NUH514" s="25"/>
      <c r="NUI514" s="25"/>
      <c r="NUJ514" s="25"/>
      <c r="NUK514" s="25"/>
      <c r="NUL514" s="25"/>
      <c r="NUM514" s="25"/>
      <c r="NUN514" s="25"/>
      <c r="NUO514" s="25"/>
      <c r="NUP514" s="25"/>
      <c r="NUQ514" s="25"/>
      <c r="NUR514" s="25"/>
      <c r="NUS514" s="25"/>
      <c r="NUT514" s="25"/>
      <c r="NUU514" s="25"/>
      <c r="NUV514" s="25"/>
      <c r="NUW514" s="25"/>
      <c r="NUX514" s="25"/>
      <c r="NUY514" s="25"/>
      <c r="NUZ514" s="25"/>
      <c r="NVA514" s="25"/>
      <c r="NVB514" s="25"/>
      <c r="NVC514" s="25"/>
      <c r="NVD514" s="25"/>
      <c r="NVE514" s="25"/>
      <c r="NVF514" s="25"/>
      <c r="NVG514" s="25"/>
      <c r="NVH514" s="25"/>
      <c r="NVI514" s="25"/>
      <c r="NVJ514" s="25"/>
      <c r="NVK514" s="25"/>
      <c r="NVL514" s="25"/>
      <c r="NVM514" s="25"/>
      <c r="NVN514" s="25"/>
      <c r="NVO514" s="25"/>
      <c r="NVP514" s="25"/>
      <c r="NVQ514" s="25"/>
      <c r="NVR514" s="25"/>
      <c r="NVS514" s="25"/>
      <c r="NVT514" s="25"/>
      <c r="NVU514" s="25"/>
      <c r="NVV514" s="25"/>
      <c r="NVW514" s="25"/>
      <c r="NVX514" s="25"/>
      <c r="NVY514" s="25"/>
      <c r="NVZ514" s="25"/>
      <c r="NWA514" s="25"/>
      <c r="NWB514" s="25"/>
      <c r="NWC514" s="25"/>
      <c r="NWD514" s="25"/>
      <c r="NWE514" s="25"/>
      <c r="NWF514" s="25"/>
      <c r="NWG514" s="25"/>
      <c r="NWH514" s="25"/>
      <c r="NWI514" s="25"/>
      <c r="NWJ514" s="25"/>
      <c r="NWK514" s="25"/>
      <c r="NWL514" s="25"/>
      <c r="NWM514" s="25"/>
      <c r="NWN514" s="25"/>
      <c r="NWO514" s="25"/>
      <c r="NWP514" s="25"/>
      <c r="NWQ514" s="25"/>
      <c r="NWR514" s="25"/>
      <c r="NWS514" s="25"/>
      <c r="NWT514" s="25"/>
      <c r="NWU514" s="25"/>
      <c r="NWV514" s="25"/>
      <c r="NWW514" s="25"/>
      <c r="NWX514" s="25"/>
      <c r="NWY514" s="25"/>
      <c r="NWZ514" s="25"/>
      <c r="NXA514" s="25"/>
      <c r="NXB514" s="25"/>
      <c r="NXC514" s="25"/>
      <c r="NXD514" s="25"/>
      <c r="NXE514" s="25"/>
      <c r="NXF514" s="25"/>
      <c r="NXG514" s="25"/>
      <c r="NXH514" s="25"/>
      <c r="NXI514" s="25"/>
      <c r="NXJ514" s="25"/>
      <c r="NXK514" s="25"/>
      <c r="NXL514" s="25"/>
      <c r="NXM514" s="25"/>
      <c r="NXN514" s="25"/>
      <c r="NXO514" s="25"/>
      <c r="NXP514" s="25"/>
      <c r="NXQ514" s="25"/>
      <c r="NXR514" s="25"/>
      <c r="NXS514" s="25"/>
      <c r="NXT514" s="25"/>
      <c r="NXU514" s="25"/>
      <c r="NXV514" s="25"/>
      <c r="NXW514" s="25"/>
      <c r="NXX514" s="25"/>
      <c r="NXY514" s="25"/>
      <c r="NXZ514" s="25"/>
      <c r="NYA514" s="25"/>
      <c r="NYB514" s="25"/>
      <c r="NYC514" s="25"/>
      <c r="NYD514" s="25"/>
      <c r="NYE514" s="25"/>
      <c r="NYF514" s="25"/>
      <c r="NYG514" s="25"/>
      <c r="NYH514" s="25"/>
      <c r="NYI514" s="25"/>
      <c r="NYJ514" s="25"/>
      <c r="NYK514" s="25"/>
      <c r="NYL514" s="25"/>
      <c r="NYM514" s="25"/>
      <c r="NYN514" s="25"/>
      <c r="NYO514" s="25"/>
      <c r="NYP514" s="25"/>
      <c r="NYQ514" s="25"/>
      <c r="NYR514" s="25"/>
      <c r="NYS514" s="25"/>
      <c r="NYT514" s="25"/>
      <c r="NYU514" s="25"/>
      <c r="NYV514" s="25"/>
      <c r="NYW514" s="25"/>
      <c r="NYX514" s="25"/>
      <c r="NYY514" s="25"/>
      <c r="NYZ514" s="25"/>
      <c r="NZA514" s="25"/>
      <c r="NZB514" s="25"/>
      <c r="NZC514" s="25"/>
      <c r="NZD514" s="25"/>
      <c r="NZE514" s="25"/>
      <c r="NZF514" s="25"/>
      <c r="NZG514" s="25"/>
      <c r="NZH514" s="25"/>
      <c r="NZI514" s="25"/>
      <c r="NZJ514" s="25"/>
      <c r="NZK514" s="25"/>
      <c r="NZL514" s="25"/>
      <c r="NZM514" s="25"/>
      <c r="NZN514" s="25"/>
      <c r="NZO514" s="25"/>
      <c r="NZP514" s="25"/>
      <c r="NZQ514" s="25"/>
      <c r="NZR514" s="25"/>
      <c r="NZS514" s="25"/>
      <c r="NZT514" s="25"/>
      <c r="NZU514" s="25"/>
      <c r="NZV514" s="25"/>
      <c r="NZW514" s="25"/>
      <c r="NZX514" s="25"/>
      <c r="NZY514" s="25"/>
      <c r="NZZ514" s="25"/>
      <c r="OAA514" s="25"/>
      <c r="OAB514" s="25"/>
      <c r="OAC514" s="25"/>
      <c r="OAD514" s="25"/>
      <c r="OAE514" s="25"/>
      <c r="OAF514" s="25"/>
      <c r="OAG514" s="25"/>
      <c r="OAH514" s="25"/>
      <c r="OAI514" s="25"/>
      <c r="OAJ514" s="25"/>
      <c r="OAK514" s="25"/>
      <c r="OAL514" s="25"/>
      <c r="OAM514" s="25"/>
      <c r="OAN514" s="25"/>
      <c r="OAO514" s="25"/>
      <c r="OAP514" s="25"/>
      <c r="OAQ514" s="25"/>
      <c r="OAR514" s="25"/>
      <c r="OAS514" s="25"/>
      <c r="OAT514" s="25"/>
      <c r="OAU514" s="25"/>
      <c r="OAV514" s="25"/>
      <c r="OAW514" s="25"/>
      <c r="OAX514" s="25"/>
      <c r="OAY514" s="25"/>
      <c r="OAZ514" s="25"/>
      <c r="OBA514" s="25"/>
      <c r="OBB514" s="25"/>
      <c r="OBC514" s="25"/>
      <c r="OBD514" s="25"/>
      <c r="OBE514" s="25"/>
      <c r="OBF514" s="25"/>
      <c r="OBG514" s="25"/>
      <c r="OBH514" s="25"/>
      <c r="OBI514" s="25"/>
      <c r="OBJ514" s="25"/>
      <c r="OBK514" s="25"/>
      <c r="OBL514" s="25"/>
      <c r="OBM514" s="25"/>
      <c r="OBN514" s="25"/>
      <c r="OBO514" s="25"/>
      <c r="OBP514" s="25"/>
      <c r="OBQ514" s="25"/>
      <c r="OBR514" s="25"/>
      <c r="OBS514" s="25"/>
      <c r="OBT514" s="25"/>
      <c r="OBU514" s="25"/>
      <c r="OBV514" s="25"/>
      <c r="OBW514" s="25"/>
      <c r="OBX514" s="25"/>
      <c r="OBY514" s="25"/>
      <c r="OBZ514" s="25"/>
      <c r="OCA514" s="25"/>
      <c r="OCB514" s="25"/>
      <c r="OCC514" s="25"/>
      <c r="OCD514" s="25"/>
      <c r="OCE514" s="25"/>
      <c r="OCF514" s="25"/>
      <c r="OCG514" s="25"/>
      <c r="OCH514" s="25"/>
      <c r="OCI514" s="25"/>
      <c r="OCJ514" s="25"/>
      <c r="OCK514" s="25"/>
      <c r="OCL514" s="25"/>
      <c r="OCM514" s="25"/>
      <c r="OCN514" s="25"/>
      <c r="OCO514" s="25"/>
      <c r="OCP514" s="25"/>
      <c r="OCQ514" s="25"/>
      <c r="OCR514" s="25"/>
      <c r="OCS514" s="25"/>
      <c r="OCT514" s="25"/>
      <c r="OCU514" s="25"/>
      <c r="OCV514" s="25"/>
      <c r="OCW514" s="25"/>
      <c r="OCX514" s="25"/>
      <c r="OCY514" s="25"/>
      <c r="OCZ514" s="25"/>
      <c r="ODA514" s="25"/>
      <c r="ODB514" s="25"/>
      <c r="ODC514" s="25"/>
      <c r="ODD514" s="25"/>
      <c r="ODE514" s="25"/>
      <c r="ODF514" s="25"/>
      <c r="ODG514" s="25"/>
      <c r="ODH514" s="25"/>
      <c r="ODI514" s="25"/>
      <c r="ODJ514" s="25"/>
      <c r="ODK514" s="25"/>
      <c r="ODL514" s="25"/>
      <c r="ODM514" s="25"/>
      <c r="ODN514" s="25"/>
      <c r="ODO514" s="25"/>
      <c r="ODP514" s="25"/>
      <c r="ODQ514" s="25"/>
      <c r="ODR514" s="25"/>
      <c r="ODS514" s="25"/>
      <c r="ODT514" s="25"/>
      <c r="ODU514" s="25"/>
      <c r="ODV514" s="25"/>
      <c r="ODW514" s="25"/>
      <c r="ODX514" s="25"/>
      <c r="ODY514" s="25"/>
      <c r="ODZ514" s="25"/>
      <c r="OEA514" s="25"/>
      <c r="OEB514" s="25"/>
      <c r="OEC514" s="25"/>
      <c r="OED514" s="25"/>
      <c r="OEE514" s="25"/>
      <c r="OEF514" s="25"/>
      <c r="OEG514" s="25"/>
      <c r="OEH514" s="25"/>
      <c r="OEI514" s="25"/>
      <c r="OEJ514" s="25"/>
      <c r="OEK514" s="25"/>
      <c r="OEL514" s="25"/>
      <c r="OEM514" s="25"/>
      <c r="OEN514" s="25"/>
      <c r="OEO514" s="25"/>
      <c r="OEP514" s="25"/>
      <c r="OEQ514" s="25"/>
      <c r="OER514" s="25"/>
      <c r="OES514" s="25"/>
      <c r="OET514" s="25"/>
      <c r="OEU514" s="25"/>
      <c r="OEV514" s="25"/>
      <c r="OEW514" s="25"/>
      <c r="OEX514" s="25"/>
      <c r="OEY514" s="25"/>
      <c r="OEZ514" s="25"/>
      <c r="OFA514" s="25"/>
      <c r="OFB514" s="25"/>
      <c r="OFC514" s="25"/>
      <c r="OFD514" s="25"/>
      <c r="OFE514" s="25"/>
      <c r="OFF514" s="25"/>
      <c r="OFG514" s="25"/>
      <c r="OFH514" s="25"/>
      <c r="OFI514" s="25"/>
      <c r="OFJ514" s="25"/>
      <c r="OFK514" s="25"/>
      <c r="OFL514" s="25"/>
      <c r="OFM514" s="25"/>
      <c r="OFN514" s="25"/>
      <c r="OFO514" s="25"/>
      <c r="OFP514" s="25"/>
      <c r="OFQ514" s="25"/>
      <c r="OFR514" s="25"/>
      <c r="OFS514" s="25"/>
      <c r="OFT514" s="25"/>
      <c r="OFU514" s="25"/>
      <c r="OFV514" s="25"/>
      <c r="OFW514" s="25"/>
      <c r="OFX514" s="25"/>
      <c r="OFY514" s="25"/>
      <c r="OFZ514" s="25"/>
      <c r="OGA514" s="25"/>
      <c r="OGB514" s="25"/>
      <c r="OGC514" s="25"/>
      <c r="OGD514" s="25"/>
      <c r="OGE514" s="25"/>
      <c r="OGF514" s="25"/>
      <c r="OGG514" s="25"/>
      <c r="OGH514" s="25"/>
      <c r="OGI514" s="25"/>
      <c r="OGJ514" s="25"/>
      <c r="OGK514" s="25"/>
      <c r="OGL514" s="25"/>
      <c r="OGM514" s="25"/>
      <c r="OGN514" s="25"/>
      <c r="OGO514" s="25"/>
      <c r="OGP514" s="25"/>
      <c r="OGQ514" s="25"/>
      <c r="OGR514" s="25"/>
      <c r="OGS514" s="25"/>
      <c r="OGT514" s="25"/>
      <c r="OGU514" s="25"/>
      <c r="OGV514" s="25"/>
      <c r="OGW514" s="25"/>
      <c r="OGX514" s="25"/>
      <c r="OGY514" s="25"/>
      <c r="OGZ514" s="25"/>
      <c r="OHA514" s="25"/>
      <c r="OHB514" s="25"/>
      <c r="OHC514" s="25"/>
      <c r="OHD514" s="25"/>
      <c r="OHE514" s="25"/>
      <c r="OHF514" s="25"/>
      <c r="OHG514" s="25"/>
      <c r="OHH514" s="25"/>
      <c r="OHI514" s="25"/>
      <c r="OHJ514" s="25"/>
      <c r="OHK514" s="25"/>
      <c r="OHL514" s="25"/>
      <c r="OHM514" s="25"/>
      <c r="OHN514" s="25"/>
      <c r="OHO514" s="25"/>
      <c r="OHP514" s="25"/>
      <c r="OHQ514" s="25"/>
      <c r="OHR514" s="25"/>
      <c r="OHS514" s="25"/>
      <c r="OHT514" s="25"/>
      <c r="OHU514" s="25"/>
      <c r="OHV514" s="25"/>
      <c r="OHW514" s="25"/>
      <c r="OHX514" s="25"/>
      <c r="OHY514" s="25"/>
      <c r="OHZ514" s="25"/>
      <c r="OIA514" s="25"/>
      <c r="OIB514" s="25"/>
      <c r="OIC514" s="25"/>
      <c r="OID514" s="25"/>
      <c r="OIE514" s="25"/>
      <c r="OIF514" s="25"/>
      <c r="OIG514" s="25"/>
      <c r="OIH514" s="25"/>
      <c r="OII514" s="25"/>
      <c r="OIJ514" s="25"/>
      <c r="OIK514" s="25"/>
      <c r="OIL514" s="25"/>
      <c r="OIM514" s="25"/>
      <c r="OIN514" s="25"/>
      <c r="OIO514" s="25"/>
      <c r="OIP514" s="25"/>
      <c r="OIQ514" s="25"/>
      <c r="OIR514" s="25"/>
      <c r="OIS514" s="25"/>
      <c r="OIT514" s="25"/>
      <c r="OIU514" s="25"/>
      <c r="OIV514" s="25"/>
      <c r="OIW514" s="25"/>
      <c r="OIX514" s="25"/>
      <c r="OIY514" s="25"/>
      <c r="OIZ514" s="25"/>
      <c r="OJA514" s="25"/>
      <c r="OJB514" s="25"/>
      <c r="OJC514" s="25"/>
      <c r="OJD514" s="25"/>
      <c r="OJE514" s="25"/>
      <c r="OJF514" s="25"/>
      <c r="OJG514" s="25"/>
      <c r="OJH514" s="25"/>
      <c r="OJI514" s="25"/>
      <c r="OJJ514" s="25"/>
      <c r="OJK514" s="25"/>
      <c r="OJL514" s="25"/>
      <c r="OJM514" s="25"/>
      <c r="OJN514" s="25"/>
      <c r="OJO514" s="25"/>
      <c r="OJP514" s="25"/>
      <c r="OJQ514" s="25"/>
      <c r="OJR514" s="25"/>
      <c r="OJS514" s="25"/>
      <c r="OJT514" s="25"/>
      <c r="OJU514" s="25"/>
      <c r="OJV514" s="25"/>
      <c r="OJW514" s="25"/>
      <c r="OJX514" s="25"/>
      <c r="OJY514" s="25"/>
      <c r="OJZ514" s="25"/>
      <c r="OKA514" s="25"/>
      <c r="OKB514" s="25"/>
      <c r="OKC514" s="25"/>
      <c r="OKD514" s="25"/>
      <c r="OKE514" s="25"/>
      <c r="OKF514" s="25"/>
      <c r="OKG514" s="25"/>
      <c r="OKH514" s="25"/>
      <c r="OKI514" s="25"/>
      <c r="OKJ514" s="25"/>
      <c r="OKK514" s="25"/>
      <c r="OKL514" s="25"/>
      <c r="OKM514" s="25"/>
      <c r="OKN514" s="25"/>
      <c r="OKO514" s="25"/>
      <c r="OKP514" s="25"/>
      <c r="OKQ514" s="25"/>
      <c r="OKR514" s="25"/>
      <c r="OKS514" s="25"/>
      <c r="OKT514" s="25"/>
      <c r="OKU514" s="25"/>
      <c r="OKV514" s="25"/>
      <c r="OKW514" s="25"/>
      <c r="OKX514" s="25"/>
      <c r="OKY514" s="25"/>
      <c r="OKZ514" s="25"/>
      <c r="OLA514" s="25"/>
      <c r="OLB514" s="25"/>
      <c r="OLC514" s="25"/>
      <c r="OLD514" s="25"/>
      <c r="OLE514" s="25"/>
      <c r="OLF514" s="25"/>
      <c r="OLG514" s="25"/>
      <c r="OLH514" s="25"/>
      <c r="OLI514" s="25"/>
      <c r="OLJ514" s="25"/>
      <c r="OLK514" s="25"/>
      <c r="OLL514" s="25"/>
      <c r="OLM514" s="25"/>
      <c r="OLN514" s="25"/>
      <c r="OLO514" s="25"/>
      <c r="OLP514" s="25"/>
      <c r="OLQ514" s="25"/>
      <c r="OLR514" s="25"/>
      <c r="OLS514" s="25"/>
      <c r="OLT514" s="25"/>
      <c r="OLU514" s="25"/>
      <c r="OLV514" s="25"/>
      <c r="OLW514" s="25"/>
      <c r="OLX514" s="25"/>
      <c r="OLY514" s="25"/>
      <c r="OLZ514" s="25"/>
      <c r="OMA514" s="25"/>
      <c r="OMB514" s="25"/>
      <c r="OMC514" s="25"/>
      <c r="OMD514" s="25"/>
      <c r="OME514" s="25"/>
      <c r="OMF514" s="25"/>
      <c r="OMG514" s="25"/>
      <c r="OMH514" s="25"/>
      <c r="OMI514" s="25"/>
      <c r="OMJ514" s="25"/>
      <c r="OMK514" s="25"/>
      <c r="OML514" s="25"/>
      <c r="OMM514" s="25"/>
      <c r="OMN514" s="25"/>
      <c r="OMO514" s="25"/>
      <c r="OMP514" s="25"/>
      <c r="OMQ514" s="25"/>
      <c r="OMR514" s="25"/>
      <c r="OMS514" s="25"/>
      <c r="OMT514" s="25"/>
      <c r="OMU514" s="25"/>
      <c r="OMV514" s="25"/>
      <c r="OMW514" s="25"/>
      <c r="OMX514" s="25"/>
      <c r="OMY514" s="25"/>
      <c r="OMZ514" s="25"/>
      <c r="ONA514" s="25"/>
      <c r="ONB514" s="25"/>
      <c r="ONC514" s="25"/>
      <c r="OND514" s="25"/>
      <c r="ONE514" s="25"/>
      <c r="ONF514" s="25"/>
      <c r="ONG514" s="25"/>
      <c r="ONH514" s="25"/>
      <c r="ONI514" s="25"/>
      <c r="ONJ514" s="25"/>
      <c r="ONK514" s="25"/>
      <c r="ONL514" s="25"/>
      <c r="ONM514" s="25"/>
      <c r="ONN514" s="25"/>
      <c r="ONO514" s="25"/>
      <c r="ONP514" s="25"/>
      <c r="ONQ514" s="25"/>
      <c r="ONR514" s="25"/>
      <c r="ONS514" s="25"/>
      <c r="ONT514" s="25"/>
      <c r="ONU514" s="25"/>
      <c r="ONV514" s="25"/>
      <c r="ONW514" s="25"/>
      <c r="ONX514" s="25"/>
      <c r="ONY514" s="25"/>
      <c r="ONZ514" s="25"/>
      <c r="OOA514" s="25"/>
      <c r="OOB514" s="25"/>
      <c r="OOC514" s="25"/>
      <c r="OOD514" s="25"/>
      <c r="OOE514" s="25"/>
      <c r="OOF514" s="25"/>
      <c r="OOG514" s="25"/>
      <c r="OOH514" s="25"/>
      <c r="OOI514" s="25"/>
      <c r="OOJ514" s="25"/>
      <c r="OOK514" s="25"/>
      <c r="OOL514" s="25"/>
      <c r="OOM514" s="25"/>
      <c r="OON514" s="25"/>
      <c r="OOO514" s="25"/>
      <c r="OOP514" s="25"/>
      <c r="OOQ514" s="25"/>
      <c r="OOR514" s="25"/>
      <c r="OOS514" s="25"/>
      <c r="OOT514" s="25"/>
      <c r="OOU514" s="25"/>
      <c r="OOV514" s="25"/>
      <c r="OOW514" s="25"/>
      <c r="OOX514" s="25"/>
      <c r="OOY514" s="25"/>
      <c r="OOZ514" s="25"/>
      <c r="OPA514" s="25"/>
      <c r="OPB514" s="25"/>
      <c r="OPC514" s="25"/>
      <c r="OPD514" s="25"/>
      <c r="OPE514" s="25"/>
      <c r="OPF514" s="25"/>
      <c r="OPG514" s="25"/>
      <c r="OPH514" s="25"/>
      <c r="OPI514" s="25"/>
      <c r="OPJ514" s="25"/>
      <c r="OPK514" s="25"/>
      <c r="OPL514" s="25"/>
      <c r="OPM514" s="25"/>
      <c r="OPN514" s="25"/>
      <c r="OPO514" s="25"/>
      <c r="OPP514" s="25"/>
      <c r="OPQ514" s="25"/>
      <c r="OPR514" s="25"/>
      <c r="OPS514" s="25"/>
      <c r="OPT514" s="25"/>
      <c r="OPU514" s="25"/>
      <c r="OPV514" s="25"/>
      <c r="OPW514" s="25"/>
      <c r="OPX514" s="25"/>
      <c r="OPY514" s="25"/>
      <c r="OPZ514" s="25"/>
      <c r="OQA514" s="25"/>
      <c r="OQB514" s="25"/>
      <c r="OQC514" s="25"/>
      <c r="OQD514" s="25"/>
      <c r="OQE514" s="25"/>
      <c r="OQF514" s="25"/>
      <c r="OQG514" s="25"/>
      <c r="OQH514" s="25"/>
      <c r="OQI514" s="25"/>
      <c r="OQJ514" s="25"/>
      <c r="OQK514" s="25"/>
      <c r="OQL514" s="25"/>
      <c r="OQM514" s="25"/>
      <c r="OQN514" s="25"/>
      <c r="OQO514" s="25"/>
      <c r="OQP514" s="25"/>
      <c r="OQQ514" s="25"/>
      <c r="OQR514" s="25"/>
      <c r="OQS514" s="25"/>
      <c r="OQT514" s="25"/>
      <c r="OQU514" s="25"/>
      <c r="OQV514" s="25"/>
      <c r="OQW514" s="25"/>
      <c r="OQX514" s="25"/>
      <c r="OQY514" s="25"/>
      <c r="OQZ514" s="25"/>
      <c r="ORA514" s="25"/>
      <c r="ORB514" s="25"/>
      <c r="ORC514" s="25"/>
      <c r="ORD514" s="25"/>
      <c r="ORE514" s="25"/>
      <c r="ORF514" s="25"/>
      <c r="ORG514" s="25"/>
      <c r="ORH514" s="25"/>
      <c r="ORI514" s="25"/>
      <c r="ORJ514" s="25"/>
      <c r="ORK514" s="25"/>
      <c r="ORL514" s="25"/>
      <c r="ORM514" s="25"/>
      <c r="ORN514" s="25"/>
      <c r="ORO514" s="25"/>
      <c r="ORP514" s="25"/>
      <c r="ORQ514" s="25"/>
      <c r="ORR514" s="25"/>
      <c r="ORS514" s="25"/>
      <c r="ORT514" s="25"/>
      <c r="ORU514" s="25"/>
      <c r="ORV514" s="25"/>
      <c r="ORW514" s="25"/>
      <c r="ORX514" s="25"/>
      <c r="ORY514" s="25"/>
      <c r="ORZ514" s="25"/>
      <c r="OSA514" s="25"/>
      <c r="OSB514" s="25"/>
      <c r="OSC514" s="25"/>
      <c r="OSD514" s="25"/>
      <c r="OSE514" s="25"/>
      <c r="OSF514" s="25"/>
      <c r="OSG514" s="25"/>
      <c r="OSH514" s="25"/>
      <c r="OSI514" s="25"/>
      <c r="OSJ514" s="25"/>
      <c r="OSK514" s="25"/>
      <c r="OSL514" s="25"/>
      <c r="OSM514" s="25"/>
      <c r="OSN514" s="25"/>
      <c r="OSO514" s="25"/>
      <c r="OSP514" s="25"/>
      <c r="OSQ514" s="25"/>
      <c r="OSR514" s="25"/>
      <c r="OSS514" s="25"/>
      <c r="OST514" s="25"/>
      <c r="OSU514" s="25"/>
      <c r="OSV514" s="25"/>
      <c r="OSW514" s="25"/>
      <c r="OSX514" s="25"/>
      <c r="OSY514" s="25"/>
      <c r="OSZ514" s="25"/>
      <c r="OTA514" s="25"/>
      <c r="OTB514" s="25"/>
      <c r="OTC514" s="25"/>
      <c r="OTD514" s="25"/>
      <c r="OTE514" s="25"/>
      <c r="OTF514" s="25"/>
      <c r="OTG514" s="25"/>
      <c r="OTH514" s="25"/>
      <c r="OTI514" s="25"/>
      <c r="OTJ514" s="25"/>
      <c r="OTK514" s="25"/>
      <c r="OTL514" s="25"/>
      <c r="OTM514" s="25"/>
      <c r="OTN514" s="25"/>
      <c r="OTO514" s="25"/>
      <c r="OTP514" s="25"/>
      <c r="OTQ514" s="25"/>
      <c r="OTR514" s="25"/>
      <c r="OTS514" s="25"/>
      <c r="OTT514" s="25"/>
      <c r="OTU514" s="25"/>
      <c r="OTV514" s="25"/>
      <c r="OTW514" s="25"/>
      <c r="OTX514" s="25"/>
      <c r="OTY514" s="25"/>
      <c r="OTZ514" s="25"/>
      <c r="OUA514" s="25"/>
      <c r="OUB514" s="25"/>
      <c r="OUC514" s="25"/>
      <c r="OUD514" s="25"/>
      <c r="OUE514" s="25"/>
      <c r="OUF514" s="25"/>
      <c r="OUG514" s="25"/>
      <c r="OUH514" s="25"/>
      <c r="OUI514" s="25"/>
      <c r="OUJ514" s="25"/>
      <c r="OUK514" s="25"/>
      <c r="OUL514" s="25"/>
      <c r="OUM514" s="25"/>
      <c r="OUN514" s="25"/>
      <c r="OUO514" s="25"/>
      <c r="OUP514" s="25"/>
      <c r="OUQ514" s="25"/>
      <c r="OUR514" s="25"/>
      <c r="OUS514" s="25"/>
      <c r="OUT514" s="25"/>
      <c r="OUU514" s="25"/>
      <c r="OUV514" s="25"/>
      <c r="OUW514" s="25"/>
      <c r="OUX514" s="25"/>
      <c r="OUY514" s="25"/>
      <c r="OUZ514" s="25"/>
      <c r="OVA514" s="25"/>
      <c r="OVB514" s="25"/>
      <c r="OVC514" s="25"/>
      <c r="OVD514" s="25"/>
      <c r="OVE514" s="25"/>
      <c r="OVF514" s="25"/>
      <c r="OVG514" s="25"/>
      <c r="OVH514" s="25"/>
      <c r="OVI514" s="25"/>
      <c r="OVJ514" s="25"/>
      <c r="OVK514" s="25"/>
      <c r="OVL514" s="25"/>
      <c r="OVM514" s="25"/>
      <c r="OVN514" s="25"/>
      <c r="OVO514" s="25"/>
      <c r="OVP514" s="25"/>
      <c r="OVQ514" s="25"/>
      <c r="OVR514" s="25"/>
      <c r="OVS514" s="25"/>
      <c r="OVT514" s="25"/>
      <c r="OVU514" s="25"/>
      <c r="OVV514" s="25"/>
      <c r="OVW514" s="25"/>
      <c r="OVX514" s="25"/>
      <c r="OVY514" s="25"/>
      <c r="OVZ514" s="25"/>
      <c r="OWA514" s="25"/>
      <c r="OWB514" s="25"/>
      <c r="OWC514" s="25"/>
      <c r="OWD514" s="25"/>
      <c r="OWE514" s="25"/>
      <c r="OWF514" s="25"/>
      <c r="OWG514" s="25"/>
      <c r="OWH514" s="25"/>
      <c r="OWI514" s="25"/>
      <c r="OWJ514" s="25"/>
      <c r="OWK514" s="25"/>
      <c r="OWL514" s="25"/>
      <c r="OWM514" s="25"/>
      <c r="OWN514" s="25"/>
      <c r="OWO514" s="25"/>
      <c r="OWP514" s="25"/>
      <c r="OWQ514" s="25"/>
      <c r="OWR514" s="25"/>
      <c r="OWS514" s="25"/>
      <c r="OWT514" s="25"/>
      <c r="OWU514" s="25"/>
      <c r="OWV514" s="25"/>
      <c r="OWW514" s="25"/>
      <c r="OWX514" s="25"/>
      <c r="OWY514" s="25"/>
      <c r="OWZ514" s="25"/>
      <c r="OXA514" s="25"/>
      <c r="OXB514" s="25"/>
      <c r="OXC514" s="25"/>
      <c r="OXD514" s="25"/>
      <c r="OXE514" s="25"/>
      <c r="OXF514" s="25"/>
      <c r="OXG514" s="25"/>
      <c r="OXH514" s="25"/>
      <c r="OXI514" s="25"/>
      <c r="OXJ514" s="25"/>
      <c r="OXK514" s="25"/>
      <c r="OXL514" s="25"/>
      <c r="OXM514" s="25"/>
      <c r="OXN514" s="25"/>
      <c r="OXO514" s="25"/>
      <c r="OXP514" s="25"/>
      <c r="OXQ514" s="25"/>
      <c r="OXR514" s="25"/>
      <c r="OXS514" s="25"/>
      <c r="OXT514" s="25"/>
      <c r="OXU514" s="25"/>
      <c r="OXV514" s="25"/>
      <c r="OXW514" s="25"/>
      <c r="OXX514" s="25"/>
      <c r="OXY514" s="25"/>
      <c r="OXZ514" s="25"/>
      <c r="OYA514" s="25"/>
      <c r="OYB514" s="25"/>
      <c r="OYC514" s="25"/>
      <c r="OYD514" s="25"/>
      <c r="OYE514" s="25"/>
      <c r="OYF514" s="25"/>
      <c r="OYG514" s="25"/>
      <c r="OYH514" s="25"/>
      <c r="OYI514" s="25"/>
      <c r="OYJ514" s="25"/>
      <c r="OYK514" s="25"/>
      <c r="OYL514" s="25"/>
      <c r="OYM514" s="25"/>
      <c r="OYN514" s="25"/>
      <c r="OYO514" s="25"/>
      <c r="OYP514" s="25"/>
      <c r="OYQ514" s="25"/>
      <c r="OYR514" s="25"/>
      <c r="OYS514" s="25"/>
      <c r="OYT514" s="25"/>
      <c r="OYU514" s="25"/>
      <c r="OYV514" s="25"/>
      <c r="OYW514" s="25"/>
      <c r="OYX514" s="25"/>
      <c r="OYY514" s="25"/>
      <c r="OYZ514" s="25"/>
      <c r="OZA514" s="25"/>
      <c r="OZB514" s="25"/>
      <c r="OZC514" s="25"/>
      <c r="OZD514" s="25"/>
      <c r="OZE514" s="25"/>
      <c r="OZF514" s="25"/>
      <c r="OZG514" s="25"/>
      <c r="OZH514" s="25"/>
      <c r="OZI514" s="25"/>
      <c r="OZJ514" s="25"/>
      <c r="OZK514" s="25"/>
      <c r="OZL514" s="25"/>
      <c r="OZM514" s="25"/>
      <c r="OZN514" s="25"/>
      <c r="OZO514" s="25"/>
      <c r="OZP514" s="25"/>
      <c r="OZQ514" s="25"/>
      <c r="OZR514" s="25"/>
      <c r="OZS514" s="25"/>
      <c r="OZT514" s="25"/>
      <c r="OZU514" s="25"/>
      <c r="OZV514" s="25"/>
      <c r="OZW514" s="25"/>
      <c r="OZX514" s="25"/>
      <c r="OZY514" s="25"/>
      <c r="OZZ514" s="25"/>
      <c r="PAA514" s="25"/>
      <c r="PAB514" s="25"/>
      <c r="PAC514" s="25"/>
      <c r="PAD514" s="25"/>
      <c r="PAE514" s="25"/>
      <c r="PAF514" s="25"/>
      <c r="PAG514" s="25"/>
      <c r="PAH514" s="25"/>
      <c r="PAI514" s="25"/>
      <c r="PAJ514" s="25"/>
      <c r="PAK514" s="25"/>
      <c r="PAL514" s="25"/>
      <c r="PAM514" s="25"/>
      <c r="PAN514" s="25"/>
      <c r="PAO514" s="25"/>
      <c r="PAP514" s="25"/>
      <c r="PAQ514" s="25"/>
      <c r="PAR514" s="25"/>
      <c r="PAS514" s="25"/>
      <c r="PAT514" s="25"/>
      <c r="PAU514" s="25"/>
      <c r="PAV514" s="25"/>
      <c r="PAW514" s="25"/>
      <c r="PAX514" s="25"/>
      <c r="PAY514" s="25"/>
      <c r="PAZ514" s="25"/>
      <c r="PBA514" s="25"/>
      <c r="PBB514" s="25"/>
      <c r="PBC514" s="25"/>
      <c r="PBD514" s="25"/>
      <c r="PBE514" s="25"/>
      <c r="PBF514" s="25"/>
      <c r="PBG514" s="25"/>
      <c r="PBH514" s="25"/>
      <c r="PBI514" s="25"/>
      <c r="PBJ514" s="25"/>
      <c r="PBK514" s="25"/>
      <c r="PBL514" s="25"/>
      <c r="PBM514" s="25"/>
      <c r="PBN514" s="25"/>
      <c r="PBO514" s="25"/>
      <c r="PBP514" s="25"/>
      <c r="PBQ514" s="25"/>
      <c r="PBR514" s="25"/>
      <c r="PBS514" s="25"/>
      <c r="PBT514" s="25"/>
      <c r="PBU514" s="25"/>
      <c r="PBV514" s="25"/>
      <c r="PBW514" s="25"/>
      <c r="PBX514" s="25"/>
      <c r="PBY514" s="25"/>
      <c r="PBZ514" s="25"/>
      <c r="PCA514" s="25"/>
      <c r="PCB514" s="25"/>
      <c r="PCC514" s="25"/>
      <c r="PCD514" s="25"/>
      <c r="PCE514" s="25"/>
      <c r="PCF514" s="25"/>
      <c r="PCG514" s="25"/>
      <c r="PCH514" s="25"/>
      <c r="PCI514" s="25"/>
      <c r="PCJ514" s="25"/>
      <c r="PCK514" s="25"/>
      <c r="PCL514" s="25"/>
      <c r="PCM514" s="25"/>
      <c r="PCN514" s="25"/>
      <c r="PCO514" s="25"/>
      <c r="PCP514" s="25"/>
      <c r="PCQ514" s="25"/>
      <c r="PCR514" s="25"/>
      <c r="PCS514" s="25"/>
      <c r="PCT514" s="25"/>
      <c r="PCU514" s="25"/>
      <c r="PCV514" s="25"/>
      <c r="PCW514" s="25"/>
      <c r="PCX514" s="25"/>
      <c r="PCY514" s="25"/>
      <c r="PCZ514" s="25"/>
      <c r="PDA514" s="25"/>
      <c r="PDB514" s="25"/>
      <c r="PDC514" s="25"/>
      <c r="PDD514" s="25"/>
      <c r="PDE514" s="25"/>
      <c r="PDF514" s="25"/>
      <c r="PDG514" s="25"/>
      <c r="PDH514" s="25"/>
      <c r="PDI514" s="25"/>
      <c r="PDJ514" s="25"/>
      <c r="PDK514" s="25"/>
      <c r="PDL514" s="25"/>
      <c r="PDM514" s="25"/>
      <c r="PDN514" s="25"/>
      <c r="PDO514" s="25"/>
      <c r="PDP514" s="25"/>
      <c r="PDQ514" s="25"/>
      <c r="PDR514" s="25"/>
      <c r="PDS514" s="25"/>
      <c r="PDT514" s="25"/>
      <c r="PDU514" s="25"/>
      <c r="PDV514" s="25"/>
      <c r="PDW514" s="25"/>
      <c r="PDX514" s="25"/>
      <c r="PDY514" s="25"/>
      <c r="PDZ514" s="25"/>
      <c r="PEA514" s="25"/>
      <c r="PEB514" s="25"/>
      <c r="PEC514" s="25"/>
      <c r="PED514" s="25"/>
      <c r="PEE514" s="25"/>
      <c r="PEF514" s="25"/>
      <c r="PEG514" s="25"/>
      <c r="PEH514" s="25"/>
      <c r="PEI514" s="25"/>
      <c r="PEJ514" s="25"/>
      <c r="PEK514" s="25"/>
      <c r="PEL514" s="25"/>
      <c r="PEM514" s="25"/>
      <c r="PEN514" s="25"/>
      <c r="PEO514" s="25"/>
      <c r="PEP514" s="25"/>
      <c r="PEQ514" s="25"/>
      <c r="PER514" s="25"/>
      <c r="PES514" s="25"/>
      <c r="PET514" s="25"/>
      <c r="PEU514" s="25"/>
      <c r="PEV514" s="25"/>
      <c r="PEW514" s="25"/>
      <c r="PEX514" s="25"/>
      <c r="PEY514" s="25"/>
      <c r="PEZ514" s="25"/>
      <c r="PFA514" s="25"/>
      <c r="PFB514" s="25"/>
      <c r="PFC514" s="25"/>
      <c r="PFD514" s="25"/>
      <c r="PFE514" s="25"/>
      <c r="PFF514" s="25"/>
      <c r="PFG514" s="25"/>
      <c r="PFH514" s="25"/>
      <c r="PFI514" s="25"/>
      <c r="PFJ514" s="25"/>
      <c r="PFK514" s="25"/>
      <c r="PFL514" s="25"/>
      <c r="PFM514" s="25"/>
      <c r="PFN514" s="25"/>
      <c r="PFO514" s="25"/>
      <c r="PFP514" s="25"/>
      <c r="PFQ514" s="25"/>
      <c r="PFR514" s="25"/>
      <c r="PFS514" s="25"/>
      <c r="PFT514" s="25"/>
      <c r="PFU514" s="25"/>
      <c r="PFV514" s="25"/>
      <c r="PFW514" s="25"/>
      <c r="PFX514" s="25"/>
      <c r="PFY514" s="25"/>
      <c r="PFZ514" s="25"/>
      <c r="PGA514" s="25"/>
      <c r="PGB514" s="25"/>
      <c r="PGC514" s="25"/>
      <c r="PGD514" s="25"/>
      <c r="PGE514" s="25"/>
      <c r="PGF514" s="25"/>
      <c r="PGG514" s="25"/>
      <c r="PGH514" s="25"/>
      <c r="PGI514" s="25"/>
      <c r="PGJ514" s="25"/>
      <c r="PGK514" s="25"/>
      <c r="PGL514" s="25"/>
      <c r="PGM514" s="25"/>
      <c r="PGN514" s="25"/>
      <c r="PGO514" s="25"/>
      <c r="PGP514" s="25"/>
      <c r="PGQ514" s="25"/>
      <c r="PGR514" s="25"/>
      <c r="PGS514" s="25"/>
      <c r="PGT514" s="25"/>
      <c r="PGU514" s="25"/>
      <c r="PGV514" s="25"/>
      <c r="PGW514" s="25"/>
      <c r="PGX514" s="25"/>
      <c r="PGY514" s="25"/>
      <c r="PGZ514" s="25"/>
      <c r="PHA514" s="25"/>
      <c r="PHB514" s="25"/>
      <c r="PHC514" s="25"/>
      <c r="PHD514" s="25"/>
      <c r="PHE514" s="25"/>
      <c r="PHF514" s="25"/>
      <c r="PHG514" s="25"/>
      <c r="PHH514" s="25"/>
      <c r="PHI514" s="25"/>
      <c r="PHJ514" s="25"/>
      <c r="PHK514" s="25"/>
      <c r="PHL514" s="25"/>
      <c r="PHM514" s="25"/>
      <c r="PHN514" s="25"/>
      <c r="PHO514" s="25"/>
      <c r="PHP514" s="25"/>
      <c r="PHQ514" s="25"/>
      <c r="PHR514" s="25"/>
      <c r="PHS514" s="25"/>
      <c r="PHT514" s="25"/>
      <c r="PHU514" s="25"/>
      <c r="PHV514" s="25"/>
      <c r="PHW514" s="25"/>
      <c r="PHX514" s="25"/>
      <c r="PHY514" s="25"/>
      <c r="PHZ514" s="25"/>
      <c r="PIA514" s="25"/>
      <c r="PIB514" s="25"/>
      <c r="PIC514" s="25"/>
      <c r="PID514" s="25"/>
      <c r="PIE514" s="25"/>
      <c r="PIF514" s="25"/>
      <c r="PIG514" s="25"/>
      <c r="PIH514" s="25"/>
      <c r="PII514" s="25"/>
      <c r="PIJ514" s="25"/>
      <c r="PIK514" s="25"/>
      <c r="PIL514" s="25"/>
      <c r="PIM514" s="25"/>
      <c r="PIN514" s="25"/>
      <c r="PIO514" s="25"/>
      <c r="PIP514" s="25"/>
      <c r="PIQ514" s="25"/>
      <c r="PIR514" s="25"/>
      <c r="PIS514" s="25"/>
      <c r="PIT514" s="25"/>
      <c r="PIU514" s="25"/>
      <c r="PIV514" s="25"/>
      <c r="PIW514" s="25"/>
      <c r="PIX514" s="25"/>
      <c r="PIY514" s="25"/>
      <c r="PIZ514" s="25"/>
      <c r="PJA514" s="25"/>
      <c r="PJB514" s="25"/>
      <c r="PJC514" s="25"/>
      <c r="PJD514" s="25"/>
      <c r="PJE514" s="25"/>
      <c r="PJF514" s="25"/>
      <c r="PJG514" s="25"/>
      <c r="PJH514" s="25"/>
      <c r="PJI514" s="25"/>
      <c r="PJJ514" s="25"/>
      <c r="PJK514" s="25"/>
      <c r="PJL514" s="25"/>
      <c r="PJM514" s="25"/>
      <c r="PJN514" s="25"/>
      <c r="PJO514" s="25"/>
      <c r="PJP514" s="25"/>
      <c r="PJQ514" s="25"/>
      <c r="PJR514" s="25"/>
      <c r="PJS514" s="25"/>
      <c r="PJT514" s="25"/>
      <c r="PJU514" s="25"/>
      <c r="PJV514" s="25"/>
      <c r="PJW514" s="25"/>
      <c r="PJX514" s="25"/>
      <c r="PJY514" s="25"/>
      <c r="PJZ514" s="25"/>
      <c r="PKA514" s="25"/>
      <c r="PKB514" s="25"/>
      <c r="PKC514" s="25"/>
      <c r="PKD514" s="25"/>
      <c r="PKE514" s="25"/>
      <c r="PKF514" s="25"/>
      <c r="PKG514" s="25"/>
      <c r="PKH514" s="25"/>
      <c r="PKI514" s="25"/>
      <c r="PKJ514" s="25"/>
      <c r="PKK514" s="25"/>
      <c r="PKL514" s="25"/>
      <c r="PKM514" s="25"/>
      <c r="PKN514" s="25"/>
      <c r="PKO514" s="25"/>
      <c r="PKP514" s="25"/>
      <c r="PKQ514" s="25"/>
      <c r="PKR514" s="25"/>
      <c r="PKS514" s="25"/>
      <c r="PKT514" s="25"/>
      <c r="PKU514" s="25"/>
      <c r="PKV514" s="25"/>
      <c r="PKW514" s="25"/>
      <c r="PKX514" s="25"/>
      <c r="PKY514" s="25"/>
      <c r="PKZ514" s="25"/>
      <c r="PLA514" s="25"/>
      <c r="PLB514" s="25"/>
      <c r="PLC514" s="25"/>
      <c r="PLD514" s="25"/>
      <c r="PLE514" s="25"/>
      <c r="PLF514" s="25"/>
      <c r="PLG514" s="25"/>
      <c r="PLH514" s="25"/>
      <c r="PLI514" s="25"/>
      <c r="PLJ514" s="25"/>
      <c r="PLK514" s="25"/>
      <c r="PLL514" s="25"/>
      <c r="PLM514" s="25"/>
      <c r="PLN514" s="25"/>
      <c r="PLO514" s="25"/>
      <c r="PLP514" s="25"/>
      <c r="PLQ514" s="25"/>
      <c r="PLR514" s="25"/>
      <c r="PLS514" s="25"/>
      <c r="PLT514" s="25"/>
      <c r="PLU514" s="25"/>
      <c r="PLV514" s="25"/>
      <c r="PLW514" s="25"/>
      <c r="PLX514" s="25"/>
      <c r="PLY514" s="25"/>
      <c r="PLZ514" s="25"/>
      <c r="PMA514" s="25"/>
      <c r="PMB514" s="25"/>
      <c r="PMC514" s="25"/>
      <c r="PMD514" s="25"/>
      <c r="PME514" s="25"/>
      <c r="PMF514" s="25"/>
      <c r="PMG514" s="25"/>
      <c r="PMH514" s="25"/>
      <c r="PMI514" s="25"/>
      <c r="PMJ514" s="25"/>
      <c r="PMK514" s="25"/>
      <c r="PML514" s="25"/>
      <c r="PMM514" s="25"/>
      <c r="PMN514" s="25"/>
      <c r="PMO514" s="25"/>
      <c r="PMP514" s="25"/>
      <c r="PMQ514" s="25"/>
      <c r="PMR514" s="25"/>
      <c r="PMS514" s="25"/>
      <c r="PMT514" s="25"/>
      <c r="PMU514" s="25"/>
      <c r="PMV514" s="25"/>
      <c r="PMW514" s="25"/>
      <c r="PMX514" s="25"/>
      <c r="PMY514" s="25"/>
      <c r="PMZ514" s="25"/>
      <c r="PNA514" s="25"/>
      <c r="PNB514" s="25"/>
      <c r="PNC514" s="25"/>
      <c r="PND514" s="25"/>
      <c r="PNE514" s="25"/>
      <c r="PNF514" s="25"/>
      <c r="PNG514" s="25"/>
      <c r="PNH514" s="25"/>
      <c r="PNI514" s="25"/>
      <c r="PNJ514" s="25"/>
      <c r="PNK514" s="25"/>
      <c r="PNL514" s="25"/>
      <c r="PNM514" s="25"/>
      <c r="PNN514" s="25"/>
      <c r="PNO514" s="25"/>
      <c r="PNP514" s="25"/>
      <c r="PNQ514" s="25"/>
      <c r="PNR514" s="25"/>
      <c r="PNS514" s="25"/>
      <c r="PNT514" s="25"/>
      <c r="PNU514" s="25"/>
      <c r="PNV514" s="25"/>
      <c r="PNW514" s="25"/>
      <c r="PNX514" s="25"/>
      <c r="PNY514" s="25"/>
      <c r="PNZ514" s="25"/>
      <c r="POA514" s="25"/>
      <c r="POB514" s="25"/>
      <c r="POC514" s="25"/>
      <c r="POD514" s="25"/>
      <c r="POE514" s="25"/>
      <c r="POF514" s="25"/>
      <c r="POG514" s="25"/>
      <c r="POH514" s="25"/>
      <c r="POI514" s="25"/>
      <c r="POJ514" s="25"/>
      <c r="POK514" s="25"/>
      <c r="POL514" s="25"/>
      <c r="POM514" s="25"/>
      <c r="PON514" s="25"/>
      <c r="POO514" s="25"/>
      <c r="POP514" s="25"/>
      <c r="POQ514" s="25"/>
      <c r="POR514" s="25"/>
      <c r="POS514" s="25"/>
      <c r="POT514" s="25"/>
      <c r="POU514" s="25"/>
      <c r="POV514" s="25"/>
      <c r="POW514" s="25"/>
      <c r="POX514" s="25"/>
      <c r="POY514" s="25"/>
      <c r="POZ514" s="25"/>
      <c r="PPA514" s="25"/>
      <c r="PPB514" s="25"/>
      <c r="PPC514" s="25"/>
      <c r="PPD514" s="25"/>
      <c r="PPE514" s="25"/>
      <c r="PPF514" s="25"/>
      <c r="PPG514" s="25"/>
      <c r="PPH514" s="25"/>
      <c r="PPI514" s="25"/>
      <c r="PPJ514" s="25"/>
      <c r="PPK514" s="25"/>
      <c r="PPL514" s="25"/>
      <c r="PPM514" s="25"/>
      <c r="PPN514" s="25"/>
      <c r="PPO514" s="25"/>
      <c r="PPP514" s="25"/>
      <c r="PPQ514" s="25"/>
      <c r="PPR514" s="25"/>
      <c r="PPS514" s="25"/>
      <c r="PPT514" s="25"/>
      <c r="PPU514" s="25"/>
      <c r="PPV514" s="25"/>
      <c r="PPW514" s="25"/>
      <c r="PPX514" s="25"/>
      <c r="PPY514" s="25"/>
      <c r="PPZ514" s="25"/>
      <c r="PQA514" s="25"/>
      <c r="PQB514" s="25"/>
      <c r="PQC514" s="25"/>
      <c r="PQD514" s="25"/>
      <c r="PQE514" s="25"/>
      <c r="PQF514" s="25"/>
      <c r="PQG514" s="25"/>
      <c r="PQH514" s="25"/>
      <c r="PQI514" s="25"/>
      <c r="PQJ514" s="25"/>
      <c r="PQK514" s="25"/>
      <c r="PQL514" s="25"/>
      <c r="PQM514" s="25"/>
      <c r="PQN514" s="25"/>
      <c r="PQO514" s="25"/>
      <c r="PQP514" s="25"/>
      <c r="PQQ514" s="25"/>
      <c r="PQR514" s="25"/>
      <c r="PQS514" s="25"/>
      <c r="PQT514" s="25"/>
      <c r="PQU514" s="25"/>
      <c r="PQV514" s="25"/>
      <c r="PQW514" s="25"/>
      <c r="PQX514" s="25"/>
      <c r="PQY514" s="25"/>
      <c r="PQZ514" s="25"/>
      <c r="PRA514" s="25"/>
      <c r="PRB514" s="25"/>
      <c r="PRC514" s="25"/>
      <c r="PRD514" s="25"/>
      <c r="PRE514" s="25"/>
      <c r="PRF514" s="25"/>
      <c r="PRG514" s="25"/>
      <c r="PRH514" s="25"/>
      <c r="PRI514" s="25"/>
      <c r="PRJ514" s="25"/>
      <c r="PRK514" s="25"/>
      <c r="PRL514" s="25"/>
      <c r="PRM514" s="25"/>
      <c r="PRN514" s="25"/>
      <c r="PRO514" s="25"/>
      <c r="PRP514" s="25"/>
      <c r="PRQ514" s="25"/>
      <c r="PRR514" s="25"/>
      <c r="PRS514" s="25"/>
      <c r="PRT514" s="25"/>
      <c r="PRU514" s="25"/>
      <c r="PRV514" s="25"/>
      <c r="PRW514" s="25"/>
      <c r="PRX514" s="25"/>
      <c r="PRY514" s="25"/>
      <c r="PRZ514" s="25"/>
      <c r="PSA514" s="25"/>
      <c r="PSB514" s="25"/>
      <c r="PSC514" s="25"/>
      <c r="PSD514" s="25"/>
      <c r="PSE514" s="25"/>
      <c r="PSF514" s="25"/>
      <c r="PSG514" s="25"/>
      <c r="PSH514" s="25"/>
      <c r="PSI514" s="25"/>
      <c r="PSJ514" s="25"/>
      <c r="PSK514" s="25"/>
      <c r="PSL514" s="25"/>
      <c r="PSM514" s="25"/>
      <c r="PSN514" s="25"/>
      <c r="PSO514" s="25"/>
      <c r="PSP514" s="25"/>
      <c r="PSQ514" s="25"/>
      <c r="PSR514" s="25"/>
      <c r="PSS514" s="25"/>
      <c r="PST514" s="25"/>
      <c r="PSU514" s="25"/>
      <c r="PSV514" s="25"/>
      <c r="PSW514" s="25"/>
      <c r="PSX514" s="25"/>
      <c r="PSY514" s="25"/>
      <c r="PSZ514" s="25"/>
      <c r="PTA514" s="25"/>
      <c r="PTB514" s="25"/>
      <c r="PTC514" s="25"/>
      <c r="PTD514" s="25"/>
      <c r="PTE514" s="25"/>
      <c r="PTF514" s="25"/>
      <c r="PTG514" s="25"/>
      <c r="PTH514" s="25"/>
      <c r="PTI514" s="25"/>
      <c r="PTJ514" s="25"/>
      <c r="PTK514" s="25"/>
      <c r="PTL514" s="25"/>
      <c r="PTM514" s="25"/>
      <c r="PTN514" s="25"/>
      <c r="PTO514" s="25"/>
      <c r="PTP514" s="25"/>
      <c r="PTQ514" s="25"/>
      <c r="PTR514" s="25"/>
      <c r="PTS514" s="25"/>
      <c r="PTT514" s="25"/>
      <c r="PTU514" s="25"/>
      <c r="PTV514" s="25"/>
      <c r="PTW514" s="25"/>
      <c r="PTX514" s="25"/>
      <c r="PTY514" s="25"/>
      <c r="PTZ514" s="25"/>
      <c r="PUA514" s="25"/>
      <c r="PUB514" s="25"/>
      <c r="PUC514" s="25"/>
      <c r="PUD514" s="25"/>
      <c r="PUE514" s="25"/>
      <c r="PUF514" s="25"/>
      <c r="PUG514" s="25"/>
      <c r="PUH514" s="25"/>
      <c r="PUI514" s="25"/>
      <c r="PUJ514" s="25"/>
      <c r="PUK514" s="25"/>
      <c r="PUL514" s="25"/>
      <c r="PUM514" s="25"/>
      <c r="PUN514" s="25"/>
      <c r="PUO514" s="25"/>
      <c r="PUP514" s="25"/>
      <c r="PUQ514" s="25"/>
      <c r="PUR514" s="25"/>
      <c r="PUS514" s="25"/>
      <c r="PUT514" s="25"/>
      <c r="PUU514" s="25"/>
      <c r="PUV514" s="25"/>
      <c r="PUW514" s="25"/>
      <c r="PUX514" s="25"/>
      <c r="PUY514" s="25"/>
      <c r="PUZ514" s="25"/>
      <c r="PVA514" s="25"/>
      <c r="PVB514" s="25"/>
      <c r="PVC514" s="25"/>
      <c r="PVD514" s="25"/>
      <c r="PVE514" s="25"/>
      <c r="PVF514" s="25"/>
      <c r="PVG514" s="25"/>
      <c r="PVH514" s="25"/>
      <c r="PVI514" s="25"/>
      <c r="PVJ514" s="25"/>
      <c r="PVK514" s="25"/>
      <c r="PVL514" s="25"/>
      <c r="PVM514" s="25"/>
      <c r="PVN514" s="25"/>
      <c r="PVO514" s="25"/>
      <c r="PVP514" s="25"/>
      <c r="PVQ514" s="25"/>
      <c r="PVR514" s="25"/>
      <c r="PVS514" s="25"/>
      <c r="PVT514" s="25"/>
      <c r="PVU514" s="25"/>
      <c r="PVV514" s="25"/>
      <c r="PVW514" s="25"/>
      <c r="PVX514" s="25"/>
      <c r="PVY514" s="25"/>
      <c r="PVZ514" s="25"/>
      <c r="PWA514" s="25"/>
      <c r="PWB514" s="25"/>
      <c r="PWC514" s="25"/>
      <c r="PWD514" s="25"/>
      <c r="PWE514" s="25"/>
      <c r="PWF514" s="25"/>
      <c r="PWG514" s="25"/>
      <c r="PWH514" s="25"/>
      <c r="PWI514" s="25"/>
      <c r="PWJ514" s="25"/>
      <c r="PWK514" s="25"/>
      <c r="PWL514" s="25"/>
      <c r="PWM514" s="25"/>
      <c r="PWN514" s="25"/>
      <c r="PWO514" s="25"/>
      <c r="PWP514" s="25"/>
      <c r="PWQ514" s="25"/>
      <c r="PWR514" s="25"/>
      <c r="PWS514" s="25"/>
      <c r="PWT514" s="25"/>
      <c r="PWU514" s="25"/>
      <c r="PWV514" s="25"/>
      <c r="PWW514" s="25"/>
      <c r="PWX514" s="25"/>
      <c r="PWY514" s="25"/>
      <c r="PWZ514" s="25"/>
      <c r="PXA514" s="25"/>
      <c r="PXB514" s="25"/>
      <c r="PXC514" s="25"/>
      <c r="PXD514" s="25"/>
      <c r="PXE514" s="25"/>
      <c r="PXF514" s="25"/>
      <c r="PXG514" s="25"/>
      <c r="PXH514" s="25"/>
      <c r="PXI514" s="25"/>
      <c r="PXJ514" s="25"/>
      <c r="PXK514" s="25"/>
      <c r="PXL514" s="25"/>
      <c r="PXM514" s="25"/>
      <c r="PXN514" s="25"/>
      <c r="PXO514" s="25"/>
      <c r="PXP514" s="25"/>
      <c r="PXQ514" s="25"/>
      <c r="PXR514" s="25"/>
      <c r="PXS514" s="25"/>
      <c r="PXT514" s="25"/>
      <c r="PXU514" s="25"/>
      <c r="PXV514" s="25"/>
      <c r="PXW514" s="25"/>
      <c r="PXX514" s="25"/>
      <c r="PXY514" s="25"/>
      <c r="PXZ514" s="25"/>
      <c r="PYA514" s="25"/>
      <c r="PYB514" s="25"/>
      <c r="PYC514" s="25"/>
      <c r="PYD514" s="25"/>
      <c r="PYE514" s="25"/>
      <c r="PYF514" s="25"/>
      <c r="PYG514" s="25"/>
      <c r="PYH514" s="25"/>
      <c r="PYI514" s="25"/>
      <c r="PYJ514" s="25"/>
      <c r="PYK514" s="25"/>
      <c r="PYL514" s="25"/>
      <c r="PYM514" s="25"/>
      <c r="PYN514" s="25"/>
      <c r="PYO514" s="25"/>
      <c r="PYP514" s="25"/>
      <c r="PYQ514" s="25"/>
      <c r="PYR514" s="25"/>
      <c r="PYS514" s="25"/>
      <c r="PYT514" s="25"/>
      <c r="PYU514" s="25"/>
      <c r="PYV514" s="25"/>
      <c r="PYW514" s="25"/>
      <c r="PYX514" s="25"/>
      <c r="PYY514" s="25"/>
      <c r="PYZ514" s="25"/>
      <c r="PZA514" s="25"/>
      <c r="PZB514" s="25"/>
      <c r="PZC514" s="25"/>
      <c r="PZD514" s="25"/>
      <c r="PZE514" s="25"/>
      <c r="PZF514" s="25"/>
      <c r="PZG514" s="25"/>
      <c r="PZH514" s="25"/>
      <c r="PZI514" s="25"/>
      <c r="PZJ514" s="25"/>
      <c r="PZK514" s="25"/>
      <c r="PZL514" s="25"/>
      <c r="PZM514" s="25"/>
      <c r="PZN514" s="25"/>
      <c r="PZO514" s="25"/>
      <c r="PZP514" s="25"/>
      <c r="PZQ514" s="25"/>
      <c r="PZR514" s="25"/>
      <c r="PZS514" s="25"/>
      <c r="PZT514" s="25"/>
      <c r="PZU514" s="25"/>
      <c r="PZV514" s="25"/>
      <c r="PZW514" s="25"/>
      <c r="PZX514" s="25"/>
      <c r="PZY514" s="25"/>
      <c r="PZZ514" s="25"/>
      <c r="QAA514" s="25"/>
      <c r="QAB514" s="25"/>
      <c r="QAC514" s="25"/>
      <c r="QAD514" s="25"/>
      <c r="QAE514" s="25"/>
      <c r="QAF514" s="25"/>
      <c r="QAG514" s="25"/>
      <c r="QAH514" s="25"/>
      <c r="QAI514" s="25"/>
      <c r="QAJ514" s="25"/>
      <c r="QAK514" s="25"/>
      <c r="QAL514" s="25"/>
      <c r="QAM514" s="25"/>
      <c r="QAN514" s="25"/>
      <c r="QAO514" s="25"/>
      <c r="QAP514" s="25"/>
      <c r="QAQ514" s="25"/>
      <c r="QAR514" s="25"/>
      <c r="QAS514" s="25"/>
      <c r="QAT514" s="25"/>
      <c r="QAU514" s="25"/>
      <c r="QAV514" s="25"/>
      <c r="QAW514" s="25"/>
      <c r="QAX514" s="25"/>
      <c r="QAY514" s="25"/>
      <c r="QAZ514" s="25"/>
      <c r="QBA514" s="25"/>
      <c r="QBB514" s="25"/>
      <c r="QBC514" s="25"/>
      <c r="QBD514" s="25"/>
      <c r="QBE514" s="25"/>
      <c r="QBF514" s="25"/>
      <c r="QBG514" s="25"/>
      <c r="QBH514" s="25"/>
      <c r="QBI514" s="25"/>
      <c r="QBJ514" s="25"/>
      <c r="QBK514" s="25"/>
      <c r="QBL514" s="25"/>
      <c r="QBM514" s="25"/>
      <c r="QBN514" s="25"/>
      <c r="QBO514" s="25"/>
      <c r="QBP514" s="25"/>
      <c r="QBQ514" s="25"/>
      <c r="QBR514" s="25"/>
      <c r="QBS514" s="25"/>
      <c r="QBT514" s="25"/>
      <c r="QBU514" s="25"/>
      <c r="QBV514" s="25"/>
      <c r="QBW514" s="25"/>
      <c r="QBX514" s="25"/>
      <c r="QBY514" s="25"/>
      <c r="QBZ514" s="25"/>
      <c r="QCA514" s="25"/>
      <c r="QCB514" s="25"/>
      <c r="QCC514" s="25"/>
      <c r="QCD514" s="25"/>
      <c r="QCE514" s="25"/>
      <c r="QCF514" s="25"/>
      <c r="QCG514" s="25"/>
      <c r="QCH514" s="25"/>
      <c r="QCI514" s="25"/>
      <c r="QCJ514" s="25"/>
      <c r="QCK514" s="25"/>
      <c r="QCL514" s="25"/>
      <c r="QCM514" s="25"/>
      <c r="QCN514" s="25"/>
      <c r="QCO514" s="25"/>
      <c r="QCP514" s="25"/>
      <c r="QCQ514" s="25"/>
      <c r="QCR514" s="25"/>
      <c r="QCS514" s="25"/>
      <c r="QCT514" s="25"/>
      <c r="QCU514" s="25"/>
      <c r="QCV514" s="25"/>
      <c r="QCW514" s="25"/>
      <c r="QCX514" s="25"/>
      <c r="QCY514" s="25"/>
      <c r="QCZ514" s="25"/>
      <c r="QDA514" s="25"/>
      <c r="QDB514" s="25"/>
      <c r="QDC514" s="25"/>
      <c r="QDD514" s="25"/>
      <c r="QDE514" s="25"/>
      <c r="QDF514" s="25"/>
      <c r="QDG514" s="25"/>
      <c r="QDH514" s="25"/>
      <c r="QDI514" s="25"/>
      <c r="QDJ514" s="25"/>
      <c r="QDK514" s="25"/>
      <c r="QDL514" s="25"/>
      <c r="QDM514" s="25"/>
      <c r="QDN514" s="25"/>
      <c r="QDO514" s="25"/>
      <c r="QDP514" s="25"/>
      <c r="QDQ514" s="25"/>
      <c r="QDR514" s="25"/>
      <c r="QDS514" s="25"/>
      <c r="QDT514" s="25"/>
      <c r="QDU514" s="25"/>
      <c r="QDV514" s="25"/>
      <c r="QDW514" s="25"/>
      <c r="QDX514" s="25"/>
      <c r="QDY514" s="25"/>
      <c r="QDZ514" s="25"/>
      <c r="QEA514" s="25"/>
      <c r="QEB514" s="25"/>
      <c r="QEC514" s="25"/>
      <c r="QED514" s="25"/>
      <c r="QEE514" s="25"/>
      <c r="QEF514" s="25"/>
      <c r="QEG514" s="25"/>
      <c r="QEH514" s="25"/>
      <c r="QEI514" s="25"/>
      <c r="QEJ514" s="25"/>
      <c r="QEK514" s="25"/>
      <c r="QEL514" s="25"/>
      <c r="QEM514" s="25"/>
      <c r="QEN514" s="25"/>
      <c r="QEO514" s="25"/>
      <c r="QEP514" s="25"/>
      <c r="QEQ514" s="25"/>
      <c r="QER514" s="25"/>
      <c r="QES514" s="25"/>
      <c r="QET514" s="25"/>
      <c r="QEU514" s="25"/>
      <c r="QEV514" s="25"/>
      <c r="QEW514" s="25"/>
      <c r="QEX514" s="25"/>
      <c r="QEY514" s="25"/>
      <c r="QEZ514" s="25"/>
      <c r="QFA514" s="25"/>
      <c r="QFB514" s="25"/>
      <c r="QFC514" s="25"/>
      <c r="QFD514" s="25"/>
      <c r="QFE514" s="25"/>
      <c r="QFF514" s="25"/>
      <c r="QFG514" s="25"/>
      <c r="QFH514" s="25"/>
      <c r="QFI514" s="25"/>
      <c r="QFJ514" s="25"/>
      <c r="QFK514" s="25"/>
      <c r="QFL514" s="25"/>
      <c r="QFM514" s="25"/>
      <c r="QFN514" s="25"/>
      <c r="QFO514" s="25"/>
      <c r="QFP514" s="25"/>
      <c r="QFQ514" s="25"/>
      <c r="QFR514" s="25"/>
      <c r="QFS514" s="25"/>
      <c r="QFT514" s="25"/>
      <c r="QFU514" s="25"/>
      <c r="QFV514" s="25"/>
      <c r="QFW514" s="25"/>
      <c r="QFX514" s="25"/>
      <c r="QFY514" s="25"/>
      <c r="QFZ514" s="25"/>
      <c r="QGA514" s="25"/>
      <c r="QGB514" s="25"/>
      <c r="QGC514" s="25"/>
      <c r="QGD514" s="25"/>
      <c r="QGE514" s="25"/>
      <c r="QGF514" s="25"/>
      <c r="QGG514" s="25"/>
      <c r="QGH514" s="25"/>
      <c r="QGI514" s="25"/>
      <c r="QGJ514" s="25"/>
      <c r="QGK514" s="25"/>
      <c r="QGL514" s="25"/>
      <c r="QGM514" s="25"/>
      <c r="QGN514" s="25"/>
      <c r="QGO514" s="25"/>
      <c r="QGP514" s="25"/>
      <c r="QGQ514" s="25"/>
      <c r="QGR514" s="25"/>
      <c r="QGS514" s="25"/>
      <c r="QGT514" s="25"/>
      <c r="QGU514" s="25"/>
      <c r="QGV514" s="25"/>
      <c r="QGW514" s="25"/>
      <c r="QGX514" s="25"/>
      <c r="QGY514" s="25"/>
      <c r="QGZ514" s="25"/>
      <c r="QHA514" s="25"/>
      <c r="QHB514" s="25"/>
      <c r="QHC514" s="25"/>
      <c r="QHD514" s="25"/>
      <c r="QHE514" s="25"/>
      <c r="QHF514" s="25"/>
      <c r="QHG514" s="25"/>
      <c r="QHH514" s="25"/>
      <c r="QHI514" s="25"/>
      <c r="QHJ514" s="25"/>
      <c r="QHK514" s="25"/>
      <c r="QHL514" s="25"/>
      <c r="QHM514" s="25"/>
      <c r="QHN514" s="25"/>
      <c r="QHO514" s="25"/>
      <c r="QHP514" s="25"/>
      <c r="QHQ514" s="25"/>
      <c r="QHR514" s="25"/>
      <c r="QHS514" s="25"/>
      <c r="QHT514" s="25"/>
      <c r="QHU514" s="25"/>
      <c r="QHV514" s="25"/>
      <c r="QHW514" s="25"/>
      <c r="QHX514" s="25"/>
      <c r="QHY514" s="25"/>
      <c r="QHZ514" s="25"/>
      <c r="QIA514" s="25"/>
      <c r="QIB514" s="25"/>
      <c r="QIC514" s="25"/>
      <c r="QID514" s="25"/>
      <c r="QIE514" s="25"/>
      <c r="QIF514" s="25"/>
      <c r="QIG514" s="25"/>
      <c r="QIH514" s="25"/>
      <c r="QII514" s="25"/>
      <c r="QIJ514" s="25"/>
      <c r="QIK514" s="25"/>
      <c r="QIL514" s="25"/>
      <c r="QIM514" s="25"/>
      <c r="QIN514" s="25"/>
      <c r="QIO514" s="25"/>
      <c r="QIP514" s="25"/>
      <c r="QIQ514" s="25"/>
      <c r="QIR514" s="25"/>
      <c r="QIS514" s="25"/>
      <c r="QIT514" s="25"/>
      <c r="QIU514" s="25"/>
      <c r="QIV514" s="25"/>
      <c r="QIW514" s="25"/>
      <c r="QIX514" s="25"/>
      <c r="QIY514" s="25"/>
      <c r="QIZ514" s="25"/>
      <c r="QJA514" s="25"/>
      <c r="QJB514" s="25"/>
      <c r="QJC514" s="25"/>
      <c r="QJD514" s="25"/>
      <c r="QJE514" s="25"/>
      <c r="QJF514" s="25"/>
      <c r="QJG514" s="25"/>
      <c r="QJH514" s="25"/>
      <c r="QJI514" s="25"/>
      <c r="QJJ514" s="25"/>
      <c r="QJK514" s="25"/>
      <c r="QJL514" s="25"/>
      <c r="QJM514" s="25"/>
      <c r="QJN514" s="25"/>
      <c r="QJO514" s="25"/>
      <c r="QJP514" s="25"/>
      <c r="QJQ514" s="25"/>
      <c r="QJR514" s="25"/>
      <c r="QJS514" s="25"/>
      <c r="QJT514" s="25"/>
      <c r="QJU514" s="25"/>
      <c r="QJV514" s="25"/>
      <c r="QJW514" s="25"/>
      <c r="QJX514" s="25"/>
      <c r="QJY514" s="25"/>
      <c r="QJZ514" s="25"/>
      <c r="QKA514" s="25"/>
      <c r="QKB514" s="25"/>
      <c r="QKC514" s="25"/>
      <c r="QKD514" s="25"/>
      <c r="QKE514" s="25"/>
      <c r="QKF514" s="25"/>
      <c r="QKG514" s="25"/>
      <c r="QKH514" s="25"/>
      <c r="QKI514" s="25"/>
      <c r="QKJ514" s="25"/>
      <c r="QKK514" s="25"/>
      <c r="QKL514" s="25"/>
      <c r="QKM514" s="25"/>
      <c r="QKN514" s="25"/>
      <c r="QKO514" s="25"/>
      <c r="QKP514" s="25"/>
      <c r="QKQ514" s="25"/>
      <c r="QKR514" s="25"/>
      <c r="QKS514" s="25"/>
      <c r="QKT514" s="25"/>
      <c r="QKU514" s="25"/>
      <c r="QKV514" s="25"/>
      <c r="QKW514" s="25"/>
      <c r="QKX514" s="25"/>
      <c r="QKY514" s="25"/>
      <c r="QKZ514" s="25"/>
      <c r="QLA514" s="25"/>
      <c r="QLB514" s="25"/>
      <c r="QLC514" s="25"/>
      <c r="QLD514" s="25"/>
      <c r="QLE514" s="25"/>
      <c r="QLF514" s="25"/>
      <c r="QLG514" s="25"/>
      <c r="QLH514" s="25"/>
      <c r="QLI514" s="25"/>
      <c r="QLJ514" s="25"/>
      <c r="QLK514" s="25"/>
      <c r="QLL514" s="25"/>
      <c r="QLM514" s="25"/>
      <c r="QLN514" s="25"/>
      <c r="QLO514" s="25"/>
      <c r="QLP514" s="25"/>
      <c r="QLQ514" s="25"/>
      <c r="QLR514" s="25"/>
      <c r="QLS514" s="25"/>
      <c r="QLT514" s="25"/>
      <c r="QLU514" s="25"/>
      <c r="QLV514" s="25"/>
      <c r="QLW514" s="25"/>
      <c r="QLX514" s="25"/>
      <c r="QLY514" s="25"/>
      <c r="QLZ514" s="25"/>
      <c r="QMA514" s="25"/>
      <c r="QMB514" s="25"/>
      <c r="QMC514" s="25"/>
      <c r="QMD514" s="25"/>
      <c r="QME514" s="25"/>
      <c r="QMF514" s="25"/>
      <c r="QMG514" s="25"/>
      <c r="QMH514" s="25"/>
      <c r="QMI514" s="25"/>
      <c r="QMJ514" s="25"/>
      <c r="QMK514" s="25"/>
      <c r="QML514" s="25"/>
      <c r="QMM514" s="25"/>
      <c r="QMN514" s="25"/>
      <c r="QMO514" s="25"/>
      <c r="QMP514" s="25"/>
      <c r="QMQ514" s="25"/>
      <c r="QMR514" s="25"/>
      <c r="QMS514" s="25"/>
      <c r="QMT514" s="25"/>
      <c r="QMU514" s="25"/>
      <c r="QMV514" s="25"/>
      <c r="QMW514" s="25"/>
      <c r="QMX514" s="25"/>
      <c r="QMY514" s="25"/>
      <c r="QMZ514" s="25"/>
      <c r="QNA514" s="25"/>
      <c r="QNB514" s="25"/>
      <c r="QNC514" s="25"/>
      <c r="QND514" s="25"/>
      <c r="QNE514" s="25"/>
      <c r="QNF514" s="25"/>
      <c r="QNG514" s="25"/>
      <c r="QNH514" s="25"/>
      <c r="QNI514" s="25"/>
      <c r="QNJ514" s="25"/>
      <c r="QNK514" s="25"/>
      <c r="QNL514" s="25"/>
      <c r="QNM514" s="25"/>
      <c r="QNN514" s="25"/>
      <c r="QNO514" s="25"/>
      <c r="QNP514" s="25"/>
      <c r="QNQ514" s="25"/>
      <c r="QNR514" s="25"/>
      <c r="QNS514" s="25"/>
      <c r="QNT514" s="25"/>
      <c r="QNU514" s="25"/>
      <c r="QNV514" s="25"/>
      <c r="QNW514" s="25"/>
      <c r="QNX514" s="25"/>
      <c r="QNY514" s="25"/>
      <c r="QNZ514" s="25"/>
      <c r="QOA514" s="25"/>
      <c r="QOB514" s="25"/>
      <c r="QOC514" s="25"/>
      <c r="QOD514" s="25"/>
      <c r="QOE514" s="25"/>
      <c r="QOF514" s="25"/>
      <c r="QOG514" s="25"/>
      <c r="QOH514" s="25"/>
      <c r="QOI514" s="25"/>
      <c r="QOJ514" s="25"/>
      <c r="QOK514" s="25"/>
      <c r="QOL514" s="25"/>
      <c r="QOM514" s="25"/>
      <c r="QON514" s="25"/>
      <c r="QOO514" s="25"/>
      <c r="QOP514" s="25"/>
      <c r="QOQ514" s="25"/>
      <c r="QOR514" s="25"/>
      <c r="QOS514" s="25"/>
      <c r="QOT514" s="25"/>
      <c r="QOU514" s="25"/>
      <c r="QOV514" s="25"/>
      <c r="QOW514" s="25"/>
      <c r="QOX514" s="25"/>
      <c r="QOY514" s="25"/>
      <c r="QOZ514" s="25"/>
      <c r="QPA514" s="25"/>
      <c r="QPB514" s="25"/>
      <c r="QPC514" s="25"/>
      <c r="QPD514" s="25"/>
      <c r="QPE514" s="25"/>
      <c r="QPF514" s="25"/>
      <c r="QPG514" s="25"/>
      <c r="QPH514" s="25"/>
      <c r="QPI514" s="25"/>
      <c r="QPJ514" s="25"/>
      <c r="QPK514" s="25"/>
      <c r="QPL514" s="25"/>
      <c r="QPM514" s="25"/>
      <c r="QPN514" s="25"/>
      <c r="QPO514" s="25"/>
      <c r="QPP514" s="25"/>
      <c r="QPQ514" s="25"/>
      <c r="QPR514" s="25"/>
      <c r="QPS514" s="25"/>
      <c r="QPT514" s="25"/>
      <c r="QPU514" s="25"/>
      <c r="QPV514" s="25"/>
      <c r="QPW514" s="25"/>
      <c r="QPX514" s="25"/>
      <c r="QPY514" s="25"/>
      <c r="QPZ514" s="25"/>
      <c r="QQA514" s="25"/>
      <c r="QQB514" s="25"/>
      <c r="QQC514" s="25"/>
      <c r="QQD514" s="25"/>
      <c r="QQE514" s="25"/>
      <c r="QQF514" s="25"/>
      <c r="QQG514" s="25"/>
      <c r="QQH514" s="25"/>
      <c r="QQI514" s="25"/>
      <c r="QQJ514" s="25"/>
      <c r="QQK514" s="25"/>
      <c r="QQL514" s="25"/>
      <c r="QQM514" s="25"/>
      <c r="QQN514" s="25"/>
      <c r="QQO514" s="25"/>
      <c r="QQP514" s="25"/>
      <c r="QQQ514" s="25"/>
      <c r="QQR514" s="25"/>
      <c r="QQS514" s="25"/>
      <c r="QQT514" s="25"/>
      <c r="QQU514" s="25"/>
      <c r="QQV514" s="25"/>
      <c r="QQW514" s="25"/>
      <c r="QQX514" s="25"/>
      <c r="QQY514" s="25"/>
      <c r="QQZ514" s="25"/>
      <c r="QRA514" s="25"/>
      <c r="QRB514" s="25"/>
      <c r="QRC514" s="25"/>
      <c r="QRD514" s="25"/>
      <c r="QRE514" s="25"/>
      <c r="QRF514" s="25"/>
      <c r="QRG514" s="25"/>
      <c r="QRH514" s="25"/>
      <c r="QRI514" s="25"/>
      <c r="QRJ514" s="25"/>
      <c r="QRK514" s="25"/>
      <c r="QRL514" s="25"/>
      <c r="QRM514" s="25"/>
      <c r="QRN514" s="25"/>
      <c r="QRO514" s="25"/>
      <c r="QRP514" s="25"/>
      <c r="QRQ514" s="25"/>
      <c r="QRR514" s="25"/>
      <c r="QRS514" s="25"/>
      <c r="QRT514" s="25"/>
      <c r="QRU514" s="25"/>
      <c r="QRV514" s="25"/>
      <c r="QRW514" s="25"/>
      <c r="QRX514" s="25"/>
      <c r="QRY514" s="25"/>
      <c r="QRZ514" s="25"/>
      <c r="QSA514" s="25"/>
      <c r="QSB514" s="25"/>
      <c r="QSC514" s="25"/>
      <c r="QSD514" s="25"/>
      <c r="QSE514" s="25"/>
      <c r="QSF514" s="25"/>
      <c r="QSG514" s="25"/>
      <c r="QSH514" s="25"/>
      <c r="QSI514" s="25"/>
      <c r="QSJ514" s="25"/>
      <c r="QSK514" s="25"/>
      <c r="QSL514" s="25"/>
      <c r="QSM514" s="25"/>
      <c r="QSN514" s="25"/>
      <c r="QSO514" s="25"/>
      <c r="QSP514" s="25"/>
      <c r="QSQ514" s="25"/>
      <c r="QSR514" s="25"/>
      <c r="QSS514" s="25"/>
      <c r="QST514" s="25"/>
      <c r="QSU514" s="25"/>
      <c r="QSV514" s="25"/>
      <c r="QSW514" s="25"/>
      <c r="QSX514" s="25"/>
      <c r="QSY514" s="25"/>
      <c r="QSZ514" s="25"/>
      <c r="QTA514" s="25"/>
      <c r="QTB514" s="25"/>
      <c r="QTC514" s="25"/>
      <c r="QTD514" s="25"/>
      <c r="QTE514" s="25"/>
      <c r="QTF514" s="25"/>
      <c r="QTG514" s="25"/>
      <c r="QTH514" s="25"/>
      <c r="QTI514" s="25"/>
      <c r="QTJ514" s="25"/>
      <c r="QTK514" s="25"/>
      <c r="QTL514" s="25"/>
      <c r="QTM514" s="25"/>
      <c r="QTN514" s="25"/>
      <c r="QTO514" s="25"/>
      <c r="QTP514" s="25"/>
      <c r="QTQ514" s="25"/>
      <c r="QTR514" s="25"/>
      <c r="QTS514" s="25"/>
      <c r="QTT514" s="25"/>
      <c r="QTU514" s="25"/>
      <c r="QTV514" s="25"/>
      <c r="QTW514" s="25"/>
      <c r="QTX514" s="25"/>
      <c r="QTY514" s="25"/>
      <c r="QTZ514" s="25"/>
      <c r="QUA514" s="25"/>
      <c r="QUB514" s="25"/>
      <c r="QUC514" s="25"/>
      <c r="QUD514" s="25"/>
      <c r="QUE514" s="25"/>
      <c r="QUF514" s="25"/>
      <c r="QUG514" s="25"/>
      <c r="QUH514" s="25"/>
      <c r="QUI514" s="25"/>
      <c r="QUJ514" s="25"/>
      <c r="QUK514" s="25"/>
      <c r="QUL514" s="25"/>
      <c r="QUM514" s="25"/>
      <c r="QUN514" s="25"/>
      <c r="QUO514" s="25"/>
      <c r="QUP514" s="25"/>
      <c r="QUQ514" s="25"/>
      <c r="QUR514" s="25"/>
      <c r="QUS514" s="25"/>
      <c r="QUT514" s="25"/>
      <c r="QUU514" s="25"/>
      <c r="QUV514" s="25"/>
      <c r="QUW514" s="25"/>
      <c r="QUX514" s="25"/>
      <c r="QUY514" s="25"/>
      <c r="QUZ514" s="25"/>
      <c r="QVA514" s="25"/>
      <c r="QVB514" s="25"/>
      <c r="QVC514" s="25"/>
      <c r="QVD514" s="25"/>
      <c r="QVE514" s="25"/>
      <c r="QVF514" s="25"/>
      <c r="QVG514" s="25"/>
      <c r="QVH514" s="25"/>
      <c r="QVI514" s="25"/>
      <c r="QVJ514" s="25"/>
      <c r="QVK514" s="25"/>
      <c r="QVL514" s="25"/>
      <c r="QVM514" s="25"/>
      <c r="QVN514" s="25"/>
      <c r="QVO514" s="25"/>
      <c r="QVP514" s="25"/>
      <c r="QVQ514" s="25"/>
      <c r="QVR514" s="25"/>
      <c r="QVS514" s="25"/>
      <c r="QVT514" s="25"/>
      <c r="QVU514" s="25"/>
      <c r="QVV514" s="25"/>
      <c r="QVW514" s="25"/>
      <c r="QVX514" s="25"/>
      <c r="QVY514" s="25"/>
      <c r="QVZ514" s="25"/>
      <c r="QWA514" s="25"/>
      <c r="QWB514" s="25"/>
      <c r="QWC514" s="25"/>
      <c r="QWD514" s="25"/>
      <c r="QWE514" s="25"/>
      <c r="QWF514" s="25"/>
      <c r="QWG514" s="25"/>
      <c r="QWH514" s="25"/>
      <c r="QWI514" s="25"/>
      <c r="QWJ514" s="25"/>
      <c r="QWK514" s="25"/>
      <c r="QWL514" s="25"/>
      <c r="QWM514" s="25"/>
      <c r="QWN514" s="25"/>
      <c r="QWO514" s="25"/>
      <c r="QWP514" s="25"/>
      <c r="QWQ514" s="25"/>
      <c r="QWR514" s="25"/>
      <c r="QWS514" s="25"/>
      <c r="QWT514" s="25"/>
      <c r="QWU514" s="25"/>
      <c r="QWV514" s="25"/>
      <c r="QWW514" s="25"/>
      <c r="QWX514" s="25"/>
      <c r="QWY514" s="25"/>
      <c r="QWZ514" s="25"/>
      <c r="QXA514" s="25"/>
      <c r="QXB514" s="25"/>
      <c r="QXC514" s="25"/>
      <c r="QXD514" s="25"/>
      <c r="QXE514" s="25"/>
      <c r="QXF514" s="25"/>
      <c r="QXG514" s="25"/>
      <c r="QXH514" s="25"/>
      <c r="QXI514" s="25"/>
      <c r="QXJ514" s="25"/>
      <c r="QXK514" s="25"/>
      <c r="QXL514" s="25"/>
      <c r="QXM514" s="25"/>
      <c r="QXN514" s="25"/>
      <c r="QXO514" s="25"/>
      <c r="QXP514" s="25"/>
      <c r="QXQ514" s="25"/>
      <c r="QXR514" s="25"/>
      <c r="QXS514" s="25"/>
      <c r="QXT514" s="25"/>
      <c r="QXU514" s="25"/>
      <c r="QXV514" s="25"/>
      <c r="QXW514" s="25"/>
      <c r="QXX514" s="25"/>
      <c r="QXY514" s="25"/>
      <c r="QXZ514" s="25"/>
      <c r="QYA514" s="25"/>
      <c r="QYB514" s="25"/>
      <c r="QYC514" s="25"/>
      <c r="QYD514" s="25"/>
      <c r="QYE514" s="25"/>
      <c r="QYF514" s="25"/>
      <c r="QYG514" s="25"/>
      <c r="QYH514" s="25"/>
      <c r="QYI514" s="25"/>
      <c r="QYJ514" s="25"/>
      <c r="QYK514" s="25"/>
      <c r="QYL514" s="25"/>
      <c r="QYM514" s="25"/>
      <c r="QYN514" s="25"/>
      <c r="QYO514" s="25"/>
      <c r="QYP514" s="25"/>
      <c r="QYQ514" s="25"/>
      <c r="QYR514" s="25"/>
      <c r="QYS514" s="25"/>
      <c r="QYT514" s="25"/>
      <c r="QYU514" s="25"/>
      <c r="QYV514" s="25"/>
      <c r="QYW514" s="25"/>
      <c r="QYX514" s="25"/>
      <c r="QYY514" s="25"/>
      <c r="QYZ514" s="25"/>
      <c r="QZA514" s="25"/>
      <c r="QZB514" s="25"/>
      <c r="QZC514" s="25"/>
      <c r="QZD514" s="25"/>
      <c r="QZE514" s="25"/>
      <c r="QZF514" s="25"/>
      <c r="QZG514" s="25"/>
      <c r="QZH514" s="25"/>
      <c r="QZI514" s="25"/>
      <c r="QZJ514" s="25"/>
      <c r="QZK514" s="25"/>
      <c r="QZL514" s="25"/>
      <c r="QZM514" s="25"/>
      <c r="QZN514" s="25"/>
      <c r="QZO514" s="25"/>
      <c r="QZP514" s="25"/>
      <c r="QZQ514" s="25"/>
      <c r="QZR514" s="25"/>
      <c r="QZS514" s="25"/>
      <c r="QZT514" s="25"/>
      <c r="QZU514" s="25"/>
      <c r="QZV514" s="25"/>
      <c r="QZW514" s="25"/>
      <c r="QZX514" s="25"/>
      <c r="QZY514" s="25"/>
      <c r="QZZ514" s="25"/>
      <c r="RAA514" s="25"/>
      <c r="RAB514" s="25"/>
      <c r="RAC514" s="25"/>
      <c r="RAD514" s="25"/>
      <c r="RAE514" s="25"/>
      <c r="RAF514" s="25"/>
      <c r="RAG514" s="25"/>
      <c r="RAH514" s="25"/>
      <c r="RAI514" s="25"/>
      <c r="RAJ514" s="25"/>
      <c r="RAK514" s="25"/>
      <c r="RAL514" s="25"/>
      <c r="RAM514" s="25"/>
      <c r="RAN514" s="25"/>
      <c r="RAO514" s="25"/>
      <c r="RAP514" s="25"/>
      <c r="RAQ514" s="25"/>
      <c r="RAR514" s="25"/>
      <c r="RAS514" s="25"/>
      <c r="RAT514" s="25"/>
      <c r="RAU514" s="25"/>
      <c r="RAV514" s="25"/>
      <c r="RAW514" s="25"/>
      <c r="RAX514" s="25"/>
      <c r="RAY514" s="25"/>
      <c r="RAZ514" s="25"/>
      <c r="RBA514" s="25"/>
      <c r="RBB514" s="25"/>
      <c r="RBC514" s="25"/>
      <c r="RBD514" s="25"/>
      <c r="RBE514" s="25"/>
      <c r="RBF514" s="25"/>
      <c r="RBG514" s="25"/>
      <c r="RBH514" s="25"/>
      <c r="RBI514" s="25"/>
      <c r="RBJ514" s="25"/>
      <c r="RBK514" s="25"/>
      <c r="RBL514" s="25"/>
      <c r="RBM514" s="25"/>
      <c r="RBN514" s="25"/>
      <c r="RBO514" s="25"/>
      <c r="RBP514" s="25"/>
      <c r="RBQ514" s="25"/>
      <c r="RBR514" s="25"/>
      <c r="RBS514" s="25"/>
      <c r="RBT514" s="25"/>
      <c r="RBU514" s="25"/>
      <c r="RBV514" s="25"/>
      <c r="RBW514" s="25"/>
      <c r="RBX514" s="25"/>
      <c r="RBY514" s="25"/>
      <c r="RBZ514" s="25"/>
      <c r="RCA514" s="25"/>
      <c r="RCB514" s="25"/>
      <c r="RCC514" s="25"/>
      <c r="RCD514" s="25"/>
      <c r="RCE514" s="25"/>
      <c r="RCF514" s="25"/>
      <c r="RCG514" s="25"/>
      <c r="RCH514" s="25"/>
      <c r="RCI514" s="25"/>
      <c r="RCJ514" s="25"/>
      <c r="RCK514" s="25"/>
      <c r="RCL514" s="25"/>
      <c r="RCM514" s="25"/>
      <c r="RCN514" s="25"/>
      <c r="RCO514" s="25"/>
      <c r="RCP514" s="25"/>
      <c r="RCQ514" s="25"/>
      <c r="RCR514" s="25"/>
      <c r="RCS514" s="25"/>
      <c r="RCT514" s="25"/>
      <c r="RCU514" s="25"/>
      <c r="RCV514" s="25"/>
      <c r="RCW514" s="25"/>
      <c r="RCX514" s="25"/>
      <c r="RCY514" s="25"/>
      <c r="RCZ514" s="25"/>
      <c r="RDA514" s="25"/>
      <c r="RDB514" s="25"/>
      <c r="RDC514" s="25"/>
      <c r="RDD514" s="25"/>
      <c r="RDE514" s="25"/>
      <c r="RDF514" s="25"/>
      <c r="RDG514" s="25"/>
      <c r="RDH514" s="25"/>
      <c r="RDI514" s="25"/>
      <c r="RDJ514" s="25"/>
      <c r="RDK514" s="25"/>
      <c r="RDL514" s="25"/>
      <c r="RDM514" s="25"/>
      <c r="RDN514" s="25"/>
      <c r="RDO514" s="25"/>
      <c r="RDP514" s="25"/>
      <c r="RDQ514" s="25"/>
      <c r="RDR514" s="25"/>
      <c r="RDS514" s="25"/>
      <c r="RDT514" s="25"/>
      <c r="RDU514" s="25"/>
      <c r="RDV514" s="25"/>
      <c r="RDW514" s="25"/>
      <c r="RDX514" s="25"/>
      <c r="RDY514" s="25"/>
      <c r="RDZ514" s="25"/>
      <c r="REA514" s="25"/>
      <c r="REB514" s="25"/>
      <c r="REC514" s="25"/>
      <c r="RED514" s="25"/>
      <c r="REE514" s="25"/>
      <c r="REF514" s="25"/>
      <c r="REG514" s="25"/>
      <c r="REH514" s="25"/>
      <c r="REI514" s="25"/>
      <c r="REJ514" s="25"/>
      <c r="REK514" s="25"/>
      <c r="REL514" s="25"/>
      <c r="REM514" s="25"/>
      <c r="REN514" s="25"/>
      <c r="REO514" s="25"/>
      <c r="REP514" s="25"/>
      <c r="REQ514" s="25"/>
      <c r="RER514" s="25"/>
      <c r="RES514" s="25"/>
      <c r="RET514" s="25"/>
      <c r="REU514" s="25"/>
      <c r="REV514" s="25"/>
      <c r="REW514" s="25"/>
      <c r="REX514" s="25"/>
      <c r="REY514" s="25"/>
      <c r="REZ514" s="25"/>
      <c r="RFA514" s="25"/>
      <c r="RFB514" s="25"/>
      <c r="RFC514" s="25"/>
      <c r="RFD514" s="25"/>
      <c r="RFE514" s="25"/>
      <c r="RFF514" s="25"/>
      <c r="RFG514" s="25"/>
      <c r="RFH514" s="25"/>
      <c r="RFI514" s="25"/>
      <c r="RFJ514" s="25"/>
      <c r="RFK514" s="25"/>
      <c r="RFL514" s="25"/>
      <c r="RFM514" s="25"/>
      <c r="RFN514" s="25"/>
      <c r="RFO514" s="25"/>
      <c r="RFP514" s="25"/>
      <c r="RFQ514" s="25"/>
      <c r="RFR514" s="25"/>
      <c r="RFS514" s="25"/>
      <c r="RFT514" s="25"/>
      <c r="RFU514" s="25"/>
      <c r="RFV514" s="25"/>
      <c r="RFW514" s="25"/>
      <c r="RFX514" s="25"/>
      <c r="RFY514" s="25"/>
      <c r="RFZ514" s="25"/>
      <c r="RGA514" s="25"/>
      <c r="RGB514" s="25"/>
      <c r="RGC514" s="25"/>
      <c r="RGD514" s="25"/>
      <c r="RGE514" s="25"/>
      <c r="RGF514" s="25"/>
      <c r="RGG514" s="25"/>
      <c r="RGH514" s="25"/>
      <c r="RGI514" s="25"/>
      <c r="RGJ514" s="25"/>
      <c r="RGK514" s="25"/>
      <c r="RGL514" s="25"/>
      <c r="RGM514" s="25"/>
      <c r="RGN514" s="25"/>
      <c r="RGO514" s="25"/>
      <c r="RGP514" s="25"/>
      <c r="RGQ514" s="25"/>
      <c r="RGR514" s="25"/>
      <c r="RGS514" s="25"/>
      <c r="RGT514" s="25"/>
      <c r="RGU514" s="25"/>
      <c r="RGV514" s="25"/>
      <c r="RGW514" s="25"/>
      <c r="RGX514" s="25"/>
      <c r="RGY514" s="25"/>
      <c r="RGZ514" s="25"/>
      <c r="RHA514" s="25"/>
      <c r="RHB514" s="25"/>
      <c r="RHC514" s="25"/>
      <c r="RHD514" s="25"/>
      <c r="RHE514" s="25"/>
      <c r="RHF514" s="25"/>
      <c r="RHG514" s="25"/>
      <c r="RHH514" s="25"/>
      <c r="RHI514" s="25"/>
      <c r="RHJ514" s="25"/>
      <c r="RHK514" s="25"/>
      <c r="RHL514" s="25"/>
      <c r="RHM514" s="25"/>
      <c r="RHN514" s="25"/>
      <c r="RHO514" s="25"/>
      <c r="RHP514" s="25"/>
      <c r="RHQ514" s="25"/>
      <c r="RHR514" s="25"/>
      <c r="RHS514" s="25"/>
      <c r="RHT514" s="25"/>
      <c r="RHU514" s="25"/>
      <c r="RHV514" s="25"/>
      <c r="RHW514" s="25"/>
      <c r="RHX514" s="25"/>
      <c r="RHY514" s="25"/>
      <c r="RHZ514" s="25"/>
      <c r="RIA514" s="25"/>
      <c r="RIB514" s="25"/>
      <c r="RIC514" s="25"/>
      <c r="RID514" s="25"/>
      <c r="RIE514" s="25"/>
      <c r="RIF514" s="25"/>
      <c r="RIG514" s="25"/>
      <c r="RIH514" s="25"/>
      <c r="RII514" s="25"/>
      <c r="RIJ514" s="25"/>
      <c r="RIK514" s="25"/>
      <c r="RIL514" s="25"/>
      <c r="RIM514" s="25"/>
      <c r="RIN514" s="25"/>
      <c r="RIO514" s="25"/>
      <c r="RIP514" s="25"/>
      <c r="RIQ514" s="25"/>
      <c r="RIR514" s="25"/>
      <c r="RIS514" s="25"/>
      <c r="RIT514" s="25"/>
      <c r="RIU514" s="25"/>
      <c r="RIV514" s="25"/>
      <c r="RIW514" s="25"/>
      <c r="RIX514" s="25"/>
      <c r="RIY514" s="25"/>
      <c r="RIZ514" s="25"/>
      <c r="RJA514" s="25"/>
      <c r="RJB514" s="25"/>
      <c r="RJC514" s="25"/>
      <c r="RJD514" s="25"/>
      <c r="RJE514" s="25"/>
      <c r="RJF514" s="25"/>
      <c r="RJG514" s="25"/>
      <c r="RJH514" s="25"/>
      <c r="RJI514" s="25"/>
      <c r="RJJ514" s="25"/>
      <c r="RJK514" s="25"/>
      <c r="RJL514" s="25"/>
      <c r="RJM514" s="25"/>
      <c r="RJN514" s="25"/>
      <c r="RJO514" s="25"/>
      <c r="RJP514" s="25"/>
      <c r="RJQ514" s="25"/>
      <c r="RJR514" s="25"/>
      <c r="RJS514" s="25"/>
      <c r="RJT514" s="25"/>
      <c r="RJU514" s="25"/>
      <c r="RJV514" s="25"/>
      <c r="RJW514" s="25"/>
      <c r="RJX514" s="25"/>
      <c r="RJY514" s="25"/>
      <c r="RJZ514" s="25"/>
      <c r="RKA514" s="25"/>
      <c r="RKB514" s="25"/>
      <c r="RKC514" s="25"/>
      <c r="RKD514" s="25"/>
      <c r="RKE514" s="25"/>
      <c r="RKF514" s="25"/>
      <c r="RKG514" s="25"/>
      <c r="RKH514" s="25"/>
      <c r="RKI514" s="25"/>
      <c r="RKJ514" s="25"/>
      <c r="RKK514" s="25"/>
      <c r="RKL514" s="25"/>
      <c r="RKM514" s="25"/>
      <c r="RKN514" s="25"/>
      <c r="RKO514" s="25"/>
      <c r="RKP514" s="25"/>
      <c r="RKQ514" s="25"/>
      <c r="RKR514" s="25"/>
      <c r="RKS514" s="25"/>
      <c r="RKT514" s="25"/>
      <c r="RKU514" s="25"/>
      <c r="RKV514" s="25"/>
      <c r="RKW514" s="25"/>
      <c r="RKX514" s="25"/>
      <c r="RKY514" s="25"/>
      <c r="RKZ514" s="25"/>
      <c r="RLA514" s="25"/>
      <c r="RLB514" s="25"/>
      <c r="RLC514" s="25"/>
      <c r="RLD514" s="25"/>
      <c r="RLE514" s="25"/>
      <c r="RLF514" s="25"/>
      <c r="RLG514" s="25"/>
      <c r="RLH514" s="25"/>
      <c r="RLI514" s="25"/>
      <c r="RLJ514" s="25"/>
      <c r="RLK514" s="25"/>
      <c r="RLL514" s="25"/>
      <c r="RLM514" s="25"/>
      <c r="RLN514" s="25"/>
      <c r="RLO514" s="25"/>
      <c r="RLP514" s="25"/>
      <c r="RLQ514" s="25"/>
      <c r="RLR514" s="25"/>
      <c r="RLS514" s="25"/>
      <c r="RLT514" s="25"/>
      <c r="RLU514" s="25"/>
      <c r="RLV514" s="25"/>
      <c r="RLW514" s="25"/>
      <c r="RLX514" s="25"/>
      <c r="RLY514" s="25"/>
      <c r="RLZ514" s="25"/>
      <c r="RMA514" s="25"/>
      <c r="RMB514" s="25"/>
      <c r="RMC514" s="25"/>
      <c r="RMD514" s="25"/>
      <c r="RME514" s="25"/>
      <c r="RMF514" s="25"/>
      <c r="RMG514" s="25"/>
      <c r="RMH514" s="25"/>
      <c r="RMI514" s="25"/>
      <c r="RMJ514" s="25"/>
      <c r="RMK514" s="25"/>
      <c r="RML514" s="25"/>
      <c r="RMM514" s="25"/>
      <c r="RMN514" s="25"/>
      <c r="RMO514" s="25"/>
      <c r="RMP514" s="25"/>
      <c r="RMQ514" s="25"/>
      <c r="RMR514" s="25"/>
      <c r="RMS514" s="25"/>
      <c r="RMT514" s="25"/>
      <c r="RMU514" s="25"/>
      <c r="RMV514" s="25"/>
      <c r="RMW514" s="25"/>
      <c r="RMX514" s="25"/>
      <c r="RMY514" s="25"/>
      <c r="RMZ514" s="25"/>
      <c r="RNA514" s="25"/>
      <c r="RNB514" s="25"/>
      <c r="RNC514" s="25"/>
      <c r="RND514" s="25"/>
      <c r="RNE514" s="25"/>
      <c r="RNF514" s="25"/>
      <c r="RNG514" s="25"/>
      <c r="RNH514" s="25"/>
      <c r="RNI514" s="25"/>
      <c r="RNJ514" s="25"/>
      <c r="RNK514" s="25"/>
      <c r="RNL514" s="25"/>
      <c r="RNM514" s="25"/>
      <c r="RNN514" s="25"/>
      <c r="RNO514" s="25"/>
      <c r="RNP514" s="25"/>
      <c r="RNQ514" s="25"/>
      <c r="RNR514" s="25"/>
      <c r="RNS514" s="25"/>
      <c r="RNT514" s="25"/>
      <c r="RNU514" s="25"/>
      <c r="RNV514" s="25"/>
      <c r="RNW514" s="25"/>
      <c r="RNX514" s="25"/>
      <c r="RNY514" s="25"/>
      <c r="RNZ514" s="25"/>
      <c r="ROA514" s="25"/>
      <c r="ROB514" s="25"/>
      <c r="ROC514" s="25"/>
      <c r="ROD514" s="25"/>
      <c r="ROE514" s="25"/>
      <c r="ROF514" s="25"/>
      <c r="ROG514" s="25"/>
      <c r="ROH514" s="25"/>
      <c r="ROI514" s="25"/>
      <c r="ROJ514" s="25"/>
      <c r="ROK514" s="25"/>
      <c r="ROL514" s="25"/>
      <c r="ROM514" s="25"/>
      <c r="RON514" s="25"/>
      <c r="ROO514" s="25"/>
      <c r="ROP514" s="25"/>
      <c r="ROQ514" s="25"/>
      <c r="ROR514" s="25"/>
      <c r="ROS514" s="25"/>
      <c r="ROT514" s="25"/>
      <c r="ROU514" s="25"/>
      <c r="ROV514" s="25"/>
      <c r="ROW514" s="25"/>
      <c r="ROX514" s="25"/>
      <c r="ROY514" s="25"/>
      <c r="ROZ514" s="25"/>
      <c r="RPA514" s="25"/>
      <c r="RPB514" s="25"/>
      <c r="RPC514" s="25"/>
      <c r="RPD514" s="25"/>
      <c r="RPE514" s="25"/>
      <c r="RPF514" s="25"/>
      <c r="RPG514" s="25"/>
      <c r="RPH514" s="25"/>
      <c r="RPI514" s="25"/>
      <c r="RPJ514" s="25"/>
      <c r="RPK514" s="25"/>
      <c r="RPL514" s="25"/>
      <c r="RPM514" s="25"/>
      <c r="RPN514" s="25"/>
      <c r="RPO514" s="25"/>
      <c r="RPP514" s="25"/>
      <c r="RPQ514" s="25"/>
      <c r="RPR514" s="25"/>
      <c r="RPS514" s="25"/>
      <c r="RPT514" s="25"/>
      <c r="RPU514" s="25"/>
      <c r="RPV514" s="25"/>
      <c r="RPW514" s="25"/>
      <c r="RPX514" s="25"/>
      <c r="RPY514" s="25"/>
      <c r="RPZ514" s="25"/>
      <c r="RQA514" s="25"/>
      <c r="RQB514" s="25"/>
      <c r="RQC514" s="25"/>
      <c r="RQD514" s="25"/>
      <c r="RQE514" s="25"/>
      <c r="RQF514" s="25"/>
      <c r="RQG514" s="25"/>
      <c r="RQH514" s="25"/>
      <c r="RQI514" s="25"/>
      <c r="RQJ514" s="25"/>
      <c r="RQK514" s="25"/>
      <c r="RQL514" s="25"/>
      <c r="RQM514" s="25"/>
      <c r="RQN514" s="25"/>
      <c r="RQO514" s="25"/>
      <c r="RQP514" s="25"/>
      <c r="RQQ514" s="25"/>
      <c r="RQR514" s="25"/>
      <c r="RQS514" s="25"/>
      <c r="RQT514" s="25"/>
      <c r="RQU514" s="25"/>
      <c r="RQV514" s="25"/>
      <c r="RQW514" s="25"/>
      <c r="RQX514" s="25"/>
      <c r="RQY514" s="25"/>
      <c r="RQZ514" s="25"/>
      <c r="RRA514" s="25"/>
      <c r="RRB514" s="25"/>
      <c r="RRC514" s="25"/>
      <c r="RRD514" s="25"/>
      <c r="RRE514" s="25"/>
      <c r="RRF514" s="25"/>
      <c r="RRG514" s="25"/>
      <c r="RRH514" s="25"/>
      <c r="RRI514" s="25"/>
      <c r="RRJ514" s="25"/>
      <c r="RRK514" s="25"/>
      <c r="RRL514" s="25"/>
      <c r="RRM514" s="25"/>
      <c r="RRN514" s="25"/>
      <c r="RRO514" s="25"/>
      <c r="RRP514" s="25"/>
      <c r="RRQ514" s="25"/>
      <c r="RRR514" s="25"/>
      <c r="RRS514" s="25"/>
      <c r="RRT514" s="25"/>
      <c r="RRU514" s="25"/>
      <c r="RRV514" s="25"/>
      <c r="RRW514" s="25"/>
      <c r="RRX514" s="25"/>
      <c r="RRY514" s="25"/>
      <c r="RRZ514" s="25"/>
      <c r="RSA514" s="25"/>
      <c r="RSB514" s="25"/>
      <c r="RSC514" s="25"/>
      <c r="RSD514" s="25"/>
      <c r="RSE514" s="25"/>
      <c r="RSF514" s="25"/>
      <c r="RSG514" s="25"/>
      <c r="RSH514" s="25"/>
      <c r="RSI514" s="25"/>
      <c r="RSJ514" s="25"/>
      <c r="RSK514" s="25"/>
      <c r="RSL514" s="25"/>
      <c r="RSM514" s="25"/>
      <c r="RSN514" s="25"/>
      <c r="RSO514" s="25"/>
      <c r="RSP514" s="25"/>
      <c r="RSQ514" s="25"/>
      <c r="RSR514" s="25"/>
      <c r="RSS514" s="25"/>
      <c r="RST514" s="25"/>
      <c r="RSU514" s="25"/>
      <c r="RSV514" s="25"/>
      <c r="RSW514" s="25"/>
      <c r="RSX514" s="25"/>
      <c r="RSY514" s="25"/>
      <c r="RSZ514" s="25"/>
      <c r="RTA514" s="25"/>
      <c r="RTB514" s="25"/>
      <c r="RTC514" s="25"/>
      <c r="RTD514" s="25"/>
      <c r="RTE514" s="25"/>
      <c r="RTF514" s="25"/>
      <c r="RTG514" s="25"/>
      <c r="RTH514" s="25"/>
      <c r="RTI514" s="25"/>
      <c r="RTJ514" s="25"/>
      <c r="RTK514" s="25"/>
      <c r="RTL514" s="25"/>
      <c r="RTM514" s="25"/>
      <c r="RTN514" s="25"/>
      <c r="RTO514" s="25"/>
      <c r="RTP514" s="25"/>
      <c r="RTQ514" s="25"/>
      <c r="RTR514" s="25"/>
      <c r="RTS514" s="25"/>
      <c r="RTT514" s="25"/>
      <c r="RTU514" s="25"/>
      <c r="RTV514" s="25"/>
      <c r="RTW514" s="25"/>
      <c r="RTX514" s="25"/>
      <c r="RTY514" s="25"/>
      <c r="RTZ514" s="25"/>
      <c r="RUA514" s="25"/>
      <c r="RUB514" s="25"/>
      <c r="RUC514" s="25"/>
      <c r="RUD514" s="25"/>
      <c r="RUE514" s="25"/>
      <c r="RUF514" s="25"/>
      <c r="RUG514" s="25"/>
      <c r="RUH514" s="25"/>
      <c r="RUI514" s="25"/>
      <c r="RUJ514" s="25"/>
      <c r="RUK514" s="25"/>
      <c r="RUL514" s="25"/>
      <c r="RUM514" s="25"/>
      <c r="RUN514" s="25"/>
      <c r="RUO514" s="25"/>
      <c r="RUP514" s="25"/>
      <c r="RUQ514" s="25"/>
      <c r="RUR514" s="25"/>
      <c r="RUS514" s="25"/>
      <c r="RUT514" s="25"/>
      <c r="RUU514" s="25"/>
      <c r="RUV514" s="25"/>
      <c r="RUW514" s="25"/>
      <c r="RUX514" s="25"/>
      <c r="RUY514" s="25"/>
      <c r="RUZ514" s="25"/>
      <c r="RVA514" s="25"/>
      <c r="RVB514" s="25"/>
      <c r="RVC514" s="25"/>
      <c r="RVD514" s="25"/>
      <c r="RVE514" s="25"/>
      <c r="RVF514" s="25"/>
      <c r="RVG514" s="25"/>
      <c r="RVH514" s="25"/>
      <c r="RVI514" s="25"/>
      <c r="RVJ514" s="25"/>
      <c r="RVK514" s="25"/>
      <c r="RVL514" s="25"/>
      <c r="RVM514" s="25"/>
      <c r="RVN514" s="25"/>
      <c r="RVO514" s="25"/>
      <c r="RVP514" s="25"/>
      <c r="RVQ514" s="25"/>
      <c r="RVR514" s="25"/>
      <c r="RVS514" s="25"/>
      <c r="RVT514" s="25"/>
      <c r="RVU514" s="25"/>
      <c r="RVV514" s="25"/>
      <c r="RVW514" s="25"/>
      <c r="RVX514" s="25"/>
      <c r="RVY514" s="25"/>
      <c r="RVZ514" s="25"/>
      <c r="RWA514" s="25"/>
      <c r="RWB514" s="25"/>
      <c r="RWC514" s="25"/>
      <c r="RWD514" s="25"/>
      <c r="RWE514" s="25"/>
      <c r="RWF514" s="25"/>
      <c r="RWG514" s="25"/>
      <c r="RWH514" s="25"/>
      <c r="RWI514" s="25"/>
      <c r="RWJ514" s="25"/>
      <c r="RWK514" s="25"/>
      <c r="RWL514" s="25"/>
      <c r="RWM514" s="25"/>
      <c r="RWN514" s="25"/>
      <c r="RWO514" s="25"/>
      <c r="RWP514" s="25"/>
      <c r="RWQ514" s="25"/>
      <c r="RWR514" s="25"/>
      <c r="RWS514" s="25"/>
      <c r="RWT514" s="25"/>
      <c r="RWU514" s="25"/>
      <c r="RWV514" s="25"/>
      <c r="RWW514" s="25"/>
      <c r="RWX514" s="25"/>
      <c r="RWY514" s="25"/>
      <c r="RWZ514" s="25"/>
      <c r="RXA514" s="25"/>
      <c r="RXB514" s="25"/>
      <c r="RXC514" s="25"/>
      <c r="RXD514" s="25"/>
      <c r="RXE514" s="25"/>
      <c r="RXF514" s="25"/>
      <c r="RXG514" s="25"/>
      <c r="RXH514" s="25"/>
      <c r="RXI514" s="25"/>
      <c r="RXJ514" s="25"/>
      <c r="RXK514" s="25"/>
      <c r="RXL514" s="25"/>
      <c r="RXM514" s="25"/>
      <c r="RXN514" s="25"/>
      <c r="RXO514" s="25"/>
      <c r="RXP514" s="25"/>
      <c r="RXQ514" s="25"/>
      <c r="RXR514" s="25"/>
      <c r="RXS514" s="25"/>
      <c r="RXT514" s="25"/>
      <c r="RXU514" s="25"/>
      <c r="RXV514" s="25"/>
      <c r="RXW514" s="25"/>
      <c r="RXX514" s="25"/>
      <c r="RXY514" s="25"/>
      <c r="RXZ514" s="25"/>
      <c r="RYA514" s="25"/>
      <c r="RYB514" s="25"/>
      <c r="RYC514" s="25"/>
      <c r="RYD514" s="25"/>
      <c r="RYE514" s="25"/>
      <c r="RYF514" s="25"/>
      <c r="RYG514" s="25"/>
      <c r="RYH514" s="25"/>
      <c r="RYI514" s="25"/>
      <c r="RYJ514" s="25"/>
      <c r="RYK514" s="25"/>
      <c r="RYL514" s="25"/>
      <c r="RYM514" s="25"/>
      <c r="RYN514" s="25"/>
      <c r="RYO514" s="25"/>
      <c r="RYP514" s="25"/>
      <c r="RYQ514" s="25"/>
      <c r="RYR514" s="25"/>
      <c r="RYS514" s="25"/>
      <c r="RYT514" s="25"/>
      <c r="RYU514" s="25"/>
      <c r="RYV514" s="25"/>
      <c r="RYW514" s="25"/>
      <c r="RYX514" s="25"/>
      <c r="RYY514" s="25"/>
      <c r="RYZ514" s="25"/>
      <c r="RZA514" s="25"/>
      <c r="RZB514" s="25"/>
      <c r="RZC514" s="25"/>
      <c r="RZD514" s="25"/>
      <c r="RZE514" s="25"/>
      <c r="RZF514" s="25"/>
      <c r="RZG514" s="25"/>
      <c r="RZH514" s="25"/>
      <c r="RZI514" s="25"/>
      <c r="RZJ514" s="25"/>
      <c r="RZK514" s="25"/>
      <c r="RZL514" s="25"/>
      <c r="RZM514" s="25"/>
      <c r="RZN514" s="25"/>
      <c r="RZO514" s="25"/>
      <c r="RZP514" s="25"/>
      <c r="RZQ514" s="25"/>
      <c r="RZR514" s="25"/>
      <c r="RZS514" s="25"/>
      <c r="RZT514" s="25"/>
      <c r="RZU514" s="25"/>
      <c r="RZV514" s="25"/>
      <c r="RZW514" s="25"/>
      <c r="RZX514" s="25"/>
      <c r="RZY514" s="25"/>
      <c r="RZZ514" s="25"/>
      <c r="SAA514" s="25"/>
      <c r="SAB514" s="25"/>
      <c r="SAC514" s="25"/>
      <c r="SAD514" s="25"/>
      <c r="SAE514" s="25"/>
      <c r="SAF514" s="25"/>
      <c r="SAG514" s="25"/>
      <c r="SAH514" s="25"/>
      <c r="SAI514" s="25"/>
      <c r="SAJ514" s="25"/>
      <c r="SAK514" s="25"/>
      <c r="SAL514" s="25"/>
      <c r="SAM514" s="25"/>
      <c r="SAN514" s="25"/>
      <c r="SAO514" s="25"/>
      <c r="SAP514" s="25"/>
      <c r="SAQ514" s="25"/>
      <c r="SAR514" s="25"/>
      <c r="SAS514" s="25"/>
      <c r="SAT514" s="25"/>
      <c r="SAU514" s="25"/>
      <c r="SAV514" s="25"/>
      <c r="SAW514" s="25"/>
      <c r="SAX514" s="25"/>
      <c r="SAY514" s="25"/>
      <c r="SAZ514" s="25"/>
      <c r="SBA514" s="25"/>
      <c r="SBB514" s="25"/>
      <c r="SBC514" s="25"/>
      <c r="SBD514" s="25"/>
      <c r="SBE514" s="25"/>
      <c r="SBF514" s="25"/>
      <c r="SBG514" s="25"/>
      <c r="SBH514" s="25"/>
      <c r="SBI514" s="25"/>
      <c r="SBJ514" s="25"/>
      <c r="SBK514" s="25"/>
      <c r="SBL514" s="25"/>
      <c r="SBM514" s="25"/>
      <c r="SBN514" s="25"/>
      <c r="SBO514" s="25"/>
      <c r="SBP514" s="25"/>
      <c r="SBQ514" s="25"/>
      <c r="SBR514" s="25"/>
      <c r="SBS514" s="25"/>
      <c r="SBT514" s="25"/>
      <c r="SBU514" s="25"/>
      <c r="SBV514" s="25"/>
      <c r="SBW514" s="25"/>
      <c r="SBX514" s="25"/>
      <c r="SBY514" s="25"/>
      <c r="SBZ514" s="25"/>
      <c r="SCA514" s="25"/>
      <c r="SCB514" s="25"/>
      <c r="SCC514" s="25"/>
      <c r="SCD514" s="25"/>
      <c r="SCE514" s="25"/>
      <c r="SCF514" s="25"/>
      <c r="SCG514" s="25"/>
      <c r="SCH514" s="25"/>
      <c r="SCI514" s="25"/>
      <c r="SCJ514" s="25"/>
      <c r="SCK514" s="25"/>
      <c r="SCL514" s="25"/>
      <c r="SCM514" s="25"/>
      <c r="SCN514" s="25"/>
      <c r="SCO514" s="25"/>
      <c r="SCP514" s="25"/>
      <c r="SCQ514" s="25"/>
      <c r="SCR514" s="25"/>
      <c r="SCS514" s="25"/>
      <c r="SCT514" s="25"/>
      <c r="SCU514" s="25"/>
      <c r="SCV514" s="25"/>
      <c r="SCW514" s="25"/>
      <c r="SCX514" s="25"/>
      <c r="SCY514" s="25"/>
      <c r="SCZ514" s="25"/>
      <c r="SDA514" s="25"/>
      <c r="SDB514" s="25"/>
      <c r="SDC514" s="25"/>
      <c r="SDD514" s="25"/>
      <c r="SDE514" s="25"/>
      <c r="SDF514" s="25"/>
      <c r="SDG514" s="25"/>
      <c r="SDH514" s="25"/>
      <c r="SDI514" s="25"/>
      <c r="SDJ514" s="25"/>
      <c r="SDK514" s="25"/>
      <c r="SDL514" s="25"/>
      <c r="SDM514" s="25"/>
      <c r="SDN514" s="25"/>
      <c r="SDO514" s="25"/>
      <c r="SDP514" s="25"/>
      <c r="SDQ514" s="25"/>
      <c r="SDR514" s="25"/>
      <c r="SDS514" s="25"/>
      <c r="SDT514" s="25"/>
      <c r="SDU514" s="25"/>
      <c r="SDV514" s="25"/>
      <c r="SDW514" s="25"/>
      <c r="SDX514" s="25"/>
      <c r="SDY514" s="25"/>
      <c r="SDZ514" s="25"/>
      <c r="SEA514" s="25"/>
      <c r="SEB514" s="25"/>
      <c r="SEC514" s="25"/>
      <c r="SED514" s="25"/>
      <c r="SEE514" s="25"/>
      <c r="SEF514" s="25"/>
      <c r="SEG514" s="25"/>
      <c r="SEH514" s="25"/>
      <c r="SEI514" s="25"/>
      <c r="SEJ514" s="25"/>
      <c r="SEK514" s="25"/>
      <c r="SEL514" s="25"/>
      <c r="SEM514" s="25"/>
      <c r="SEN514" s="25"/>
      <c r="SEO514" s="25"/>
      <c r="SEP514" s="25"/>
      <c r="SEQ514" s="25"/>
      <c r="SER514" s="25"/>
      <c r="SES514" s="25"/>
      <c r="SET514" s="25"/>
      <c r="SEU514" s="25"/>
      <c r="SEV514" s="25"/>
      <c r="SEW514" s="25"/>
      <c r="SEX514" s="25"/>
      <c r="SEY514" s="25"/>
      <c r="SEZ514" s="25"/>
      <c r="SFA514" s="25"/>
      <c r="SFB514" s="25"/>
      <c r="SFC514" s="25"/>
      <c r="SFD514" s="25"/>
      <c r="SFE514" s="25"/>
      <c r="SFF514" s="25"/>
      <c r="SFG514" s="25"/>
      <c r="SFH514" s="25"/>
      <c r="SFI514" s="25"/>
      <c r="SFJ514" s="25"/>
      <c r="SFK514" s="25"/>
      <c r="SFL514" s="25"/>
      <c r="SFM514" s="25"/>
      <c r="SFN514" s="25"/>
      <c r="SFO514" s="25"/>
      <c r="SFP514" s="25"/>
      <c r="SFQ514" s="25"/>
      <c r="SFR514" s="25"/>
      <c r="SFS514" s="25"/>
      <c r="SFT514" s="25"/>
      <c r="SFU514" s="25"/>
      <c r="SFV514" s="25"/>
      <c r="SFW514" s="25"/>
      <c r="SFX514" s="25"/>
      <c r="SFY514" s="25"/>
      <c r="SFZ514" s="25"/>
      <c r="SGA514" s="25"/>
      <c r="SGB514" s="25"/>
      <c r="SGC514" s="25"/>
      <c r="SGD514" s="25"/>
      <c r="SGE514" s="25"/>
      <c r="SGF514" s="25"/>
      <c r="SGG514" s="25"/>
      <c r="SGH514" s="25"/>
      <c r="SGI514" s="25"/>
      <c r="SGJ514" s="25"/>
      <c r="SGK514" s="25"/>
      <c r="SGL514" s="25"/>
      <c r="SGM514" s="25"/>
      <c r="SGN514" s="25"/>
      <c r="SGO514" s="25"/>
      <c r="SGP514" s="25"/>
      <c r="SGQ514" s="25"/>
      <c r="SGR514" s="25"/>
      <c r="SGS514" s="25"/>
      <c r="SGT514" s="25"/>
      <c r="SGU514" s="25"/>
      <c r="SGV514" s="25"/>
      <c r="SGW514" s="25"/>
      <c r="SGX514" s="25"/>
      <c r="SGY514" s="25"/>
      <c r="SGZ514" s="25"/>
      <c r="SHA514" s="25"/>
      <c r="SHB514" s="25"/>
      <c r="SHC514" s="25"/>
      <c r="SHD514" s="25"/>
      <c r="SHE514" s="25"/>
      <c r="SHF514" s="25"/>
      <c r="SHG514" s="25"/>
      <c r="SHH514" s="25"/>
      <c r="SHI514" s="25"/>
      <c r="SHJ514" s="25"/>
      <c r="SHK514" s="25"/>
      <c r="SHL514" s="25"/>
      <c r="SHM514" s="25"/>
      <c r="SHN514" s="25"/>
      <c r="SHO514" s="25"/>
      <c r="SHP514" s="25"/>
      <c r="SHQ514" s="25"/>
      <c r="SHR514" s="25"/>
      <c r="SHS514" s="25"/>
      <c r="SHT514" s="25"/>
      <c r="SHU514" s="25"/>
      <c r="SHV514" s="25"/>
      <c r="SHW514" s="25"/>
      <c r="SHX514" s="25"/>
      <c r="SHY514" s="25"/>
      <c r="SHZ514" s="25"/>
      <c r="SIA514" s="25"/>
      <c r="SIB514" s="25"/>
      <c r="SIC514" s="25"/>
      <c r="SID514" s="25"/>
      <c r="SIE514" s="25"/>
      <c r="SIF514" s="25"/>
      <c r="SIG514" s="25"/>
      <c r="SIH514" s="25"/>
      <c r="SII514" s="25"/>
      <c r="SIJ514" s="25"/>
      <c r="SIK514" s="25"/>
      <c r="SIL514" s="25"/>
      <c r="SIM514" s="25"/>
      <c r="SIN514" s="25"/>
      <c r="SIO514" s="25"/>
      <c r="SIP514" s="25"/>
      <c r="SIQ514" s="25"/>
      <c r="SIR514" s="25"/>
      <c r="SIS514" s="25"/>
      <c r="SIT514" s="25"/>
      <c r="SIU514" s="25"/>
      <c r="SIV514" s="25"/>
      <c r="SIW514" s="25"/>
      <c r="SIX514" s="25"/>
      <c r="SIY514" s="25"/>
      <c r="SIZ514" s="25"/>
      <c r="SJA514" s="25"/>
      <c r="SJB514" s="25"/>
      <c r="SJC514" s="25"/>
      <c r="SJD514" s="25"/>
      <c r="SJE514" s="25"/>
      <c r="SJF514" s="25"/>
      <c r="SJG514" s="25"/>
      <c r="SJH514" s="25"/>
      <c r="SJI514" s="25"/>
      <c r="SJJ514" s="25"/>
      <c r="SJK514" s="25"/>
      <c r="SJL514" s="25"/>
      <c r="SJM514" s="25"/>
      <c r="SJN514" s="25"/>
      <c r="SJO514" s="25"/>
      <c r="SJP514" s="25"/>
      <c r="SJQ514" s="25"/>
      <c r="SJR514" s="25"/>
      <c r="SJS514" s="25"/>
      <c r="SJT514" s="25"/>
      <c r="SJU514" s="25"/>
      <c r="SJV514" s="25"/>
      <c r="SJW514" s="25"/>
      <c r="SJX514" s="25"/>
      <c r="SJY514" s="25"/>
      <c r="SJZ514" s="25"/>
      <c r="SKA514" s="25"/>
      <c r="SKB514" s="25"/>
      <c r="SKC514" s="25"/>
      <c r="SKD514" s="25"/>
      <c r="SKE514" s="25"/>
      <c r="SKF514" s="25"/>
      <c r="SKG514" s="25"/>
      <c r="SKH514" s="25"/>
      <c r="SKI514" s="25"/>
      <c r="SKJ514" s="25"/>
      <c r="SKK514" s="25"/>
      <c r="SKL514" s="25"/>
      <c r="SKM514" s="25"/>
      <c r="SKN514" s="25"/>
      <c r="SKO514" s="25"/>
      <c r="SKP514" s="25"/>
      <c r="SKQ514" s="25"/>
      <c r="SKR514" s="25"/>
      <c r="SKS514" s="25"/>
      <c r="SKT514" s="25"/>
      <c r="SKU514" s="25"/>
      <c r="SKV514" s="25"/>
      <c r="SKW514" s="25"/>
      <c r="SKX514" s="25"/>
      <c r="SKY514" s="25"/>
      <c r="SKZ514" s="25"/>
      <c r="SLA514" s="25"/>
      <c r="SLB514" s="25"/>
      <c r="SLC514" s="25"/>
      <c r="SLD514" s="25"/>
      <c r="SLE514" s="25"/>
      <c r="SLF514" s="25"/>
      <c r="SLG514" s="25"/>
      <c r="SLH514" s="25"/>
      <c r="SLI514" s="25"/>
      <c r="SLJ514" s="25"/>
      <c r="SLK514" s="25"/>
      <c r="SLL514" s="25"/>
      <c r="SLM514" s="25"/>
      <c r="SLN514" s="25"/>
      <c r="SLO514" s="25"/>
      <c r="SLP514" s="25"/>
      <c r="SLQ514" s="25"/>
      <c r="SLR514" s="25"/>
      <c r="SLS514" s="25"/>
      <c r="SLT514" s="25"/>
      <c r="SLU514" s="25"/>
      <c r="SLV514" s="25"/>
      <c r="SLW514" s="25"/>
      <c r="SLX514" s="25"/>
      <c r="SLY514" s="25"/>
      <c r="SLZ514" s="25"/>
      <c r="SMA514" s="25"/>
      <c r="SMB514" s="25"/>
      <c r="SMC514" s="25"/>
      <c r="SMD514" s="25"/>
      <c r="SME514" s="25"/>
      <c r="SMF514" s="25"/>
      <c r="SMG514" s="25"/>
      <c r="SMH514" s="25"/>
      <c r="SMI514" s="25"/>
      <c r="SMJ514" s="25"/>
      <c r="SMK514" s="25"/>
      <c r="SML514" s="25"/>
      <c r="SMM514" s="25"/>
      <c r="SMN514" s="25"/>
      <c r="SMO514" s="25"/>
      <c r="SMP514" s="25"/>
      <c r="SMQ514" s="25"/>
      <c r="SMR514" s="25"/>
      <c r="SMS514" s="25"/>
      <c r="SMT514" s="25"/>
      <c r="SMU514" s="25"/>
      <c r="SMV514" s="25"/>
      <c r="SMW514" s="25"/>
      <c r="SMX514" s="25"/>
      <c r="SMY514" s="25"/>
      <c r="SMZ514" s="25"/>
      <c r="SNA514" s="25"/>
      <c r="SNB514" s="25"/>
      <c r="SNC514" s="25"/>
      <c r="SND514" s="25"/>
      <c r="SNE514" s="25"/>
      <c r="SNF514" s="25"/>
      <c r="SNG514" s="25"/>
      <c r="SNH514" s="25"/>
      <c r="SNI514" s="25"/>
      <c r="SNJ514" s="25"/>
      <c r="SNK514" s="25"/>
      <c r="SNL514" s="25"/>
      <c r="SNM514" s="25"/>
      <c r="SNN514" s="25"/>
      <c r="SNO514" s="25"/>
      <c r="SNP514" s="25"/>
      <c r="SNQ514" s="25"/>
      <c r="SNR514" s="25"/>
      <c r="SNS514" s="25"/>
      <c r="SNT514" s="25"/>
      <c r="SNU514" s="25"/>
      <c r="SNV514" s="25"/>
      <c r="SNW514" s="25"/>
      <c r="SNX514" s="25"/>
      <c r="SNY514" s="25"/>
      <c r="SNZ514" s="25"/>
      <c r="SOA514" s="25"/>
      <c r="SOB514" s="25"/>
      <c r="SOC514" s="25"/>
      <c r="SOD514" s="25"/>
      <c r="SOE514" s="25"/>
      <c r="SOF514" s="25"/>
      <c r="SOG514" s="25"/>
      <c r="SOH514" s="25"/>
      <c r="SOI514" s="25"/>
      <c r="SOJ514" s="25"/>
      <c r="SOK514" s="25"/>
      <c r="SOL514" s="25"/>
      <c r="SOM514" s="25"/>
      <c r="SON514" s="25"/>
      <c r="SOO514" s="25"/>
      <c r="SOP514" s="25"/>
      <c r="SOQ514" s="25"/>
      <c r="SOR514" s="25"/>
      <c r="SOS514" s="25"/>
      <c r="SOT514" s="25"/>
      <c r="SOU514" s="25"/>
      <c r="SOV514" s="25"/>
      <c r="SOW514" s="25"/>
      <c r="SOX514" s="25"/>
      <c r="SOY514" s="25"/>
      <c r="SOZ514" s="25"/>
      <c r="SPA514" s="25"/>
      <c r="SPB514" s="25"/>
      <c r="SPC514" s="25"/>
      <c r="SPD514" s="25"/>
      <c r="SPE514" s="25"/>
      <c r="SPF514" s="25"/>
      <c r="SPG514" s="25"/>
      <c r="SPH514" s="25"/>
      <c r="SPI514" s="25"/>
      <c r="SPJ514" s="25"/>
      <c r="SPK514" s="25"/>
      <c r="SPL514" s="25"/>
      <c r="SPM514" s="25"/>
      <c r="SPN514" s="25"/>
      <c r="SPO514" s="25"/>
      <c r="SPP514" s="25"/>
      <c r="SPQ514" s="25"/>
      <c r="SPR514" s="25"/>
      <c r="SPS514" s="25"/>
      <c r="SPT514" s="25"/>
      <c r="SPU514" s="25"/>
      <c r="SPV514" s="25"/>
      <c r="SPW514" s="25"/>
      <c r="SPX514" s="25"/>
      <c r="SPY514" s="25"/>
      <c r="SPZ514" s="25"/>
      <c r="SQA514" s="25"/>
      <c r="SQB514" s="25"/>
      <c r="SQC514" s="25"/>
      <c r="SQD514" s="25"/>
      <c r="SQE514" s="25"/>
      <c r="SQF514" s="25"/>
      <c r="SQG514" s="25"/>
      <c r="SQH514" s="25"/>
      <c r="SQI514" s="25"/>
      <c r="SQJ514" s="25"/>
      <c r="SQK514" s="25"/>
      <c r="SQL514" s="25"/>
      <c r="SQM514" s="25"/>
      <c r="SQN514" s="25"/>
      <c r="SQO514" s="25"/>
      <c r="SQP514" s="25"/>
      <c r="SQQ514" s="25"/>
      <c r="SQR514" s="25"/>
      <c r="SQS514" s="25"/>
      <c r="SQT514" s="25"/>
      <c r="SQU514" s="25"/>
      <c r="SQV514" s="25"/>
      <c r="SQW514" s="25"/>
      <c r="SQX514" s="25"/>
      <c r="SQY514" s="25"/>
      <c r="SQZ514" s="25"/>
      <c r="SRA514" s="25"/>
      <c r="SRB514" s="25"/>
      <c r="SRC514" s="25"/>
      <c r="SRD514" s="25"/>
      <c r="SRE514" s="25"/>
      <c r="SRF514" s="25"/>
      <c r="SRG514" s="25"/>
      <c r="SRH514" s="25"/>
      <c r="SRI514" s="25"/>
      <c r="SRJ514" s="25"/>
      <c r="SRK514" s="25"/>
      <c r="SRL514" s="25"/>
      <c r="SRM514" s="25"/>
      <c r="SRN514" s="25"/>
      <c r="SRO514" s="25"/>
      <c r="SRP514" s="25"/>
      <c r="SRQ514" s="25"/>
      <c r="SRR514" s="25"/>
      <c r="SRS514" s="25"/>
      <c r="SRT514" s="25"/>
      <c r="SRU514" s="25"/>
      <c r="SRV514" s="25"/>
      <c r="SRW514" s="25"/>
      <c r="SRX514" s="25"/>
      <c r="SRY514" s="25"/>
      <c r="SRZ514" s="25"/>
      <c r="SSA514" s="25"/>
      <c r="SSB514" s="25"/>
      <c r="SSC514" s="25"/>
      <c r="SSD514" s="25"/>
      <c r="SSE514" s="25"/>
      <c r="SSF514" s="25"/>
      <c r="SSG514" s="25"/>
      <c r="SSH514" s="25"/>
      <c r="SSI514" s="25"/>
      <c r="SSJ514" s="25"/>
      <c r="SSK514" s="25"/>
      <c r="SSL514" s="25"/>
      <c r="SSM514" s="25"/>
      <c r="SSN514" s="25"/>
      <c r="SSO514" s="25"/>
      <c r="SSP514" s="25"/>
      <c r="SSQ514" s="25"/>
      <c r="SSR514" s="25"/>
      <c r="SSS514" s="25"/>
      <c r="SST514" s="25"/>
      <c r="SSU514" s="25"/>
      <c r="SSV514" s="25"/>
      <c r="SSW514" s="25"/>
      <c r="SSX514" s="25"/>
      <c r="SSY514" s="25"/>
      <c r="SSZ514" s="25"/>
      <c r="STA514" s="25"/>
      <c r="STB514" s="25"/>
      <c r="STC514" s="25"/>
      <c r="STD514" s="25"/>
      <c r="STE514" s="25"/>
      <c r="STF514" s="25"/>
      <c r="STG514" s="25"/>
      <c r="STH514" s="25"/>
      <c r="STI514" s="25"/>
      <c r="STJ514" s="25"/>
      <c r="STK514" s="25"/>
      <c r="STL514" s="25"/>
      <c r="STM514" s="25"/>
      <c r="STN514" s="25"/>
      <c r="STO514" s="25"/>
      <c r="STP514" s="25"/>
      <c r="STQ514" s="25"/>
      <c r="STR514" s="25"/>
      <c r="STS514" s="25"/>
      <c r="STT514" s="25"/>
      <c r="STU514" s="25"/>
      <c r="STV514" s="25"/>
      <c r="STW514" s="25"/>
      <c r="STX514" s="25"/>
      <c r="STY514" s="25"/>
      <c r="STZ514" s="25"/>
      <c r="SUA514" s="25"/>
      <c r="SUB514" s="25"/>
      <c r="SUC514" s="25"/>
      <c r="SUD514" s="25"/>
      <c r="SUE514" s="25"/>
      <c r="SUF514" s="25"/>
      <c r="SUG514" s="25"/>
      <c r="SUH514" s="25"/>
      <c r="SUI514" s="25"/>
      <c r="SUJ514" s="25"/>
      <c r="SUK514" s="25"/>
      <c r="SUL514" s="25"/>
      <c r="SUM514" s="25"/>
      <c r="SUN514" s="25"/>
      <c r="SUO514" s="25"/>
      <c r="SUP514" s="25"/>
      <c r="SUQ514" s="25"/>
      <c r="SUR514" s="25"/>
      <c r="SUS514" s="25"/>
      <c r="SUT514" s="25"/>
      <c r="SUU514" s="25"/>
      <c r="SUV514" s="25"/>
      <c r="SUW514" s="25"/>
      <c r="SUX514" s="25"/>
      <c r="SUY514" s="25"/>
      <c r="SUZ514" s="25"/>
      <c r="SVA514" s="25"/>
      <c r="SVB514" s="25"/>
      <c r="SVC514" s="25"/>
      <c r="SVD514" s="25"/>
      <c r="SVE514" s="25"/>
      <c r="SVF514" s="25"/>
      <c r="SVG514" s="25"/>
      <c r="SVH514" s="25"/>
      <c r="SVI514" s="25"/>
      <c r="SVJ514" s="25"/>
      <c r="SVK514" s="25"/>
      <c r="SVL514" s="25"/>
      <c r="SVM514" s="25"/>
      <c r="SVN514" s="25"/>
      <c r="SVO514" s="25"/>
      <c r="SVP514" s="25"/>
      <c r="SVQ514" s="25"/>
      <c r="SVR514" s="25"/>
      <c r="SVS514" s="25"/>
      <c r="SVT514" s="25"/>
      <c r="SVU514" s="25"/>
      <c r="SVV514" s="25"/>
      <c r="SVW514" s="25"/>
      <c r="SVX514" s="25"/>
      <c r="SVY514" s="25"/>
      <c r="SVZ514" s="25"/>
      <c r="SWA514" s="25"/>
      <c r="SWB514" s="25"/>
      <c r="SWC514" s="25"/>
      <c r="SWD514" s="25"/>
      <c r="SWE514" s="25"/>
      <c r="SWF514" s="25"/>
      <c r="SWG514" s="25"/>
      <c r="SWH514" s="25"/>
      <c r="SWI514" s="25"/>
      <c r="SWJ514" s="25"/>
      <c r="SWK514" s="25"/>
      <c r="SWL514" s="25"/>
      <c r="SWM514" s="25"/>
      <c r="SWN514" s="25"/>
      <c r="SWO514" s="25"/>
      <c r="SWP514" s="25"/>
      <c r="SWQ514" s="25"/>
      <c r="SWR514" s="25"/>
      <c r="SWS514" s="25"/>
      <c r="SWT514" s="25"/>
      <c r="SWU514" s="25"/>
      <c r="SWV514" s="25"/>
      <c r="SWW514" s="25"/>
      <c r="SWX514" s="25"/>
      <c r="SWY514" s="25"/>
      <c r="SWZ514" s="25"/>
      <c r="SXA514" s="25"/>
      <c r="SXB514" s="25"/>
      <c r="SXC514" s="25"/>
      <c r="SXD514" s="25"/>
      <c r="SXE514" s="25"/>
      <c r="SXF514" s="25"/>
      <c r="SXG514" s="25"/>
      <c r="SXH514" s="25"/>
      <c r="SXI514" s="25"/>
      <c r="SXJ514" s="25"/>
      <c r="SXK514" s="25"/>
      <c r="SXL514" s="25"/>
      <c r="SXM514" s="25"/>
      <c r="SXN514" s="25"/>
      <c r="SXO514" s="25"/>
      <c r="SXP514" s="25"/>
      <c r="SXQ514" s="25"/>
      <c r="SXR514" s="25"/>
      <c r="SXS514" s="25"/>
      <c r="SXT514" s="25"/>
      <c r="SXU514" s="25"/>
      <c r="SXV514" s="25"/>
      <c r="SXW514" s="25"/>
      <c r="SXX514" s="25"/>
      <c r="SXY514" s="25"/>
      <c r="SXZ514" s="25"/>
      <c r="SYA514" s="25"/>
      <c r="SYB514" s="25"/>
      <c r="SYC514" s="25"/>
      <c r="SYD514" s="25"/>
      <c r="SYE514" s="25"/>
      <c r="SYF514" s="25"/>
      <c r="SYG514" s="25"/>
      <c r="SYH514" s="25"/>
      <c r="SYI514" s="25"/>
      <c r="SYJ514" s="25"/>
      <c r="SYK514" s="25"/>
      <c r="SYL514" s="25"/>
      <c r="SYM514" s="25"/>
      <c r="SYN514" s="25"/>
      <c r="SYO514" s="25"/>
      <c r="SYP514" s="25"/>
      <c r="SYQ514" s="25"/>
      <c r="SYR514" s="25"/>
      <c r="SYS514" s="25"/>
      <c r="SYT514" s="25"/>
      <c r="SYU514" s="25"/>
      <c r="SYV514" s="25"/>
      <c r="SYW514" s="25"/>
      <c r="SYX514" s="25"/>
      <c r="SYY514" s="25"/>
      <c r="SYZ514" s="25"/>
      <c r="SZA514" s="25"/>
      <c r="SZB514" s="25"/>
      <c r="SZC514" s="25"/>
      <c r="SZD514" s="25"/>
      <c r="SZE514" s="25"/>
      <c r="SZF514" s="25"/>
      <c r="SZG514" s="25"/>
      <c r="SZH514" s="25"/>
      <c r="SZI514" s="25"/>
      <c r="SZJ514" s="25"/>
      <c r="SZK514" s="25"/>
      <c r="SZL514" s="25"/>
      <c r="SZM514" s="25"/>
      <c r="SZN514" s="25"/>
      <c r="SZO514" s="25"/>
      <c r="SZP514" s="25"/>
      <c r="SZQ514" s="25"/>
      <c r="SZR514" s="25"/>
      <c r="SZS514" s="25"/>
      <c r="SZT514" s="25"/>
      <c r="SZU514" s="25"/>
      <c r="SZV514" s="25"/>
      <c r="SZW514" s="25"/>
      <c r="SZX514" s="25"/>
      <c r="SZY514" s="25"/>
      <c r="SZZ514" s="25"/>
      <c r="TAA514" s="25"/>
      <c r="TAB514" s="25"/>
      <c r="TAC514" s="25"/>
      <c r="TAD514" s="25"/>
      <c r="TAE514" s="25"/>
      <c r="TAF514" s="25"/>
      <c r="TAG514" s="25"/>
      <c r="TAH514" s="25"/>
      <c r="TAI514" s="25"/>
      <c r="TAJ514" s="25"/>
      <c r="TAK514" s="25"/>
      <c r="TAL514" s="25"/>
      <c r="TAM514" s="25"/>
      <c r="TAN514" s="25"/>
      <c r="TAO514" s="25"/>
      <c r="TAP514" s="25"/>
      <c r="TAQ514" s="25"/>
      <c r="TAR514" s="25"/>
      <c r="TAS514" s="25"/>
      <c r="TAT514" s="25"/>
      <c r="TAU514" s="25"/>
      <c r="TAV514" s="25"/>
      <c r="TAW514" s="25"/>
      <c r="TAX514" s="25"/>
      <c r="TAY514" s="25"/>
      <c r="TAZ514" s="25"/>
      <c r="TBA514" s="25"/>
      <c r="TBB514" s="25"/>
      <c r="TBC514" s="25"/>
      <c r="TBD514" s="25"/>
      <c r="TBE514" s="25"/>
      <c r="TBF514" s="25"/>
      <c r="TBG514" s="25"/>
      <c r="TBH514" s="25"/>
      <c r="TBI514" s="25"/>
      <c r="TBJ514" s="25"/>
      <c r="TBK514" s="25"/>
      <c r="TBL514" s="25"/>
      <c r="TBM514" s="25"/>
      <c r="TBN514" s="25"/>
      <c r="TBO514" s="25"/>
      <c r="TBP514" s="25"/>
      <c r="TBQ514" s="25"/>
      <c r="TBR514" s="25"/>
      <c r="TBS514" s="25"/>
      <c r="TBT514" s="25"/>
      <c r="TBU514" s="25"/>
      <c r="TBV514" s="25"/>
      <c r="TBW514" s="25"/>
      <c r="TBX514" s="25"/>
      <c r="TBY514" s="25"/>
      <c r="TBZ514" s="25"/>
      <c r="TCA514" s="25"/>
      <c r="TCB514" s="25"/>
      <c r="TCC514" s="25"/>
      <c r="TCD514" s="25"/>
      <c r="TCE514" s="25"/>
      <c r="TCF514" s="25"/>
      <c r="TCG514" s="25"/>
      <c r="TCH514" s="25"/>
      <c r="TCI514" s="25"/>
      <c r="TCJ514" s="25"/>
      <c r="TCK514" s="25"/>
      <c r="TCL514" s="25"/>
      <c r="TCM514" s="25"/>
      <c r="TCN514" s="25"/>
      <c r="TCO514" s="25"/>
      <c r="TCP514" s="25"/>
      <c r="TCQ514" s="25"/>
      <c r="TCR514" s="25"/>
      <c r="TCS514" s="25"/>
      <c r="TCT514" s="25"/>
      <c r="TCU514" s="25"/>
      <c r="TCV514" s="25"/>
      <c r="TCW514" s="25"/>
      <c r="TCX514" s="25"/>
      <c r="TCY514" s="25"/>
      <c r="TCZ514" s="25"/>
      <c r="TDA514" s="25"/>
      <c r="TDB514" s="25"/>
      <c r="TDC514" s="25"/>
      <c r="TDD514" s="25"/>
      <c r="TDE514" s="25"/>
      <c r="TDF514" s="25"/>
      <c r="TDG514" s="25"/>
      <c r="TDH514" s="25"/>
      <c r="TDI514" s="25"/>
      <c r="TDJ514" s="25"/>
      <c r="TDK514" s="25"/>
      <c r="TDL514" s="25"/>
      <c r="TDM514" s="25"/>
      <c r="TDN514" s="25"/>
      <c r="TDO514" s="25"/>
      <c r="TDP514" s="25"/>
      <c r="TDQ514" s="25"/>
      <c r="TDR514" s="25"/>
      <c r="TDS514" s="25"/>
      <c r="TDT514" s="25"/>
      <c r="TDU514" s="25"/>
      <c r="TDV514" s="25"/>
      <c r="TDW514" s="25"/>
      <c r="TDX514" s="25"/>
      <c r="TDY514" s="25"/>
      <c r="TDZ514" s="25"/>
      <c r="TEA514" s="25"/>
      <c r="TEB514" s="25"/>
      <c r="TEC514" s="25"/>
      <c r="TED514" s="25"/>
      <c r="TEE514" s="25"/>
      <c r="TEF514" s="25"/>
      <c r="TEG514" s="25"/>
      <c r="TEH514" s="25"/>
      <c r="TEI514" s="25"/>
      <c r="TEJ514" s="25"/>
      <c r="TEK514" s="25"/>
      <c r="TEL514" s="25"/>
      <c r="TEM514" s="25"/>
      <c r="TEN514" s="25"/>
      <c r="TEO514" s="25"/>
      <c r="TEP514" s="25"/>
      <c r="TEQ514" s="25"/>
      <c r="TER514" s="25"/>
      <c r="TES514" s="25"/>
      <c r="TET514" s="25"/>
      <c r="TEU514" s="25"/>
      <c r="TEV514" s="25"/>
      <c r="TEW514" s="25"/>
      <c r="TEX514" s="25"/>
      <c r="TEY514" s="25"/>
      <c r="TEZ514" s="25"/>
      <c r="TFA514" s="25"/>
      <c r="TFB514" s="25"/>
      <c r="TFC514" s="25"/>
      <c r="TFD514" s="25"/>
      <c r="TFE514" s="25"/>
      <c r="TFF514" s="25"/>
      <c r="TFG514" s="25"/>
      <c r="TFH514" s="25"/>
      <c r="TFI514" s="25"/>
      <c r="TFJ514" s="25"/>
      <c r="TFK514" s="25"/>
      <c r="TFL514" s="25"/>
      <c r="TFM514" s="25"/>
      <c r="TFN514" s="25"/>
      <c r="TFO514" s="25"/>
      <c r="TFP514" s="25"/>
      <c r="TFQ514" s="25"/>
      <c r="TFR514" s="25"/>
      <c r="TFS514" s="25"/>
      <c r="TFT514" s="25"/>
      <c r="TFU514" s="25"/>
      <c r="TFV514" s="25"/>
      <c r="TFW514" s="25"/>
      <c r="TFX514" s="25"/>
      <c r="TFY514" s="25"/>
      <c r="TFZ514" s="25"/>
      <c r="TGA514" s="25"/>
      <c r="TGB514" s="25"/>
      <c r="TGC514" s="25"/>
      <c r="TGD514" s="25"/>
      <c r="TGE514" s="25"/>
      <c r="TGF514" s="25"/>
      <c r="TGG514" s="25"/>
      <c r="TGH514" s="25"/>
      <c r="TGI514" s="25"/>
      <c r="TGJ514" s="25"/>
      <c r="TGK514" s="25"/>
      <c r="TGL514" s="25"/>
      <c r="TGM514" s="25"/>
      <c r="TGN514" s="25"/>
      <c r="TGO514" s="25"/>
      <c r="TGP514" s="25"/>
      <c r="TGQ514" s="25"/>
      <c r="TGR514" s="25"/>
      <c r="TGS514" s="25"/>
      <c r="TGT514" s="25"/>
      <c r="TGU514" s="25"/>
      <c r="TGV514" s="25"/>
      <c r="TGW514" s="25"/>
      <c r="TGX514" s="25"/>
      <c r="TGY514" s="25"/>
      <c r="TGZ514" s="25"/>
      <c r="THA514" s="25"/>
      <c r="THB514" s="25"/>
      <c r="THC514" s="25"/>
      <c r="THD514" s="25"/>
      <c r="THE514" s="25"/>
      <c r="THF514" s="25"/>
      <c r="THG514" s="25"/>
      <c r="THH514" s="25"/>
      <c r="THI514" s="25"/>
      <c r="THJ514" s="25"/>
      <c r="THK514" s="25"/>
      <c r="THL514" s="25"/>
      <c r="THM514" s="25"/>
      <c r="THN514" s="25"/>
      <c r="THO514" s="25"/>
      <c r="THP514" s="25"/>
      <c r="THQ514" s="25"/>
      <c r="THR514" s="25"/>
      <c r="THS514" s="25"/>
      <c r="THT514" s="25"/>
      <c r="THU514" s="25"/>
      <c r="THV514" s="25"/>
      <c r="THW514" s="25"/>
      <c r="THX514" s="25"/>
      <c r="THY514" s="25"/>
      <c r="THZ514" s="25"/>
      <c r="TIA514" s="25"/>
      <c r="TIB514" s="25"/>
      <c r="TIC514" s="25"/>
      <c r="TID514" s="25"/>
      <c r="TIE514" s="25"/>
      <c r="TIF514" s="25"/>
      <c r="TIG514" s="25"/>
      <c r="TIH514" s="25"/>
      <c r="TII514" s="25"/>
      <c r="TIJ514" s="25"/>
      <c r="TIK514" s="25"/>
      <c r="TIL514" s="25"/>
      <c r="TIM514" s="25"/>
      <c r="TIN514" s="25"/>
      <c r="TIO514" s="25"/>
      <c r="TIP514" s="25"/>
      <c r="TIQ514" s="25"/>
      <c r="TIR514" s="25"/>
      <c r="TIS514" s="25"/>
      <c r="TIT514" s="25"/>
      <c r="TIU514" s="25"/>
      <c r="TIV514" s="25"/>
      <c r="TIW514" s="25"/>
      <c r="TIX514" s="25"/>
      <c r="TIY514" s="25"/>
      <c r="TIZ514" s="25"/>
      <c r="TJA514" s="25"/>
      <c r="TJB514" s="25"/>
      <c r="TJC514" s="25"/>
      <c r="TJD514" s="25"/>
      <c r="TJE514" s="25"/>
      <c r="TJF514" s="25"/>
      <c r="TJG514" s="25"/>
      <c r="TJH514" s="25"/>
      <c r="TJI514" s="25"/>
      <c r="TJJ514" s="25"/>
      <c r="TJK514" s="25"/>
      <c r="TJL514" s="25"/>
      <c r="TJM514" s="25"/>
      <c r="TJN514" s="25"/>
      <c r="TJO514" s="25"/>
      <c r="TJP514" s="25"/>
      <c r="TJQ514" s="25"/>
      <c r="TJR514" s="25"/>
      <c r="TJS514" s="25"/>
      <c r="TJT514" s="25"/>
      <c r="TJU514" s="25"/>
      <c r="TJV514" s="25"/>
      <c r="TJW514" s="25"/>
      <c r="TJX514" s="25"/>
      <c r="TJY514" s="25"/>
      <c r="TJZ514" s="25"/>
      <c r="TKA514" s="25"/>
      <c r="TKB514" s="25"/>
      <c r="TKC514" s="25"/>
      <c r="TKD514" s="25"/>
      <c r="TKE514" s="25"/>
      <c r="TKF514" s="25"/>
      <c r="TKG514" s="25"/>
      <c r="TKH514" s="25"/>
      <c r="TKI514" s="25"/>
      <c r="TKJ514" s="25"/>
      <c r="TKK514" s="25"/>
      <c r="TKL514" s="25"/>
      <c r="TKM514" s="25"/>
      <c r="TKN514" s="25"/>
      <c r="TKO514" s="25"/>
      <c r="TKP514" s="25"/>
      <c r="TKQ514" s="25"/>
      <c r="TKR514" s="25"/>
      <c r="TKS514" s="25"/>
      <c r="TKT514" s="25"/>
      <c r="TKU514" s="25"/>
      <c r="TKV514" s="25"/>
      <c r="TKW514" s="25"/>
      <c r="TKX514" s="25"/>
      <c r="TKY514" s="25"/>
      <c r="TKZ514" s="25"/>
      <c r="TLA514" s="25"/>
      <c r="TLB514" s="25"/>
      <c r="TLC514" s="25"/>
      <c r="TLD514" s="25"/>
      <c r="TLE514" s="25"/>
      <c r="TLF514" s="25"/>
      <c r="TLG514" s="25"/>
      <c r="TLH514" s="25"/>
      <c r="TLI514" s="25"/>
      <c r="TLJ514" s="25"/>
      <c r="TLK514" s="25"/>
      <c r="TLL514" s="25"/>
      <c r="TLM514" s="25"/>
      <c r="TLN514" s="25"/>
      <c r="TLO514" s="25"/>
      <c r="TLP514" s="25"/>
      <c r="TLQ514" s="25"/>
      <c r="TLR514" s="25"/>
      <c r="TLS514" s="25"/>
      <c r="TLT514" s="25"/>
      <c r="TLU514" s="25"/>
      <c r="TLV514" s="25"/>
      <c r="TLW514" s="25"/>
      <c r="TLX514" s="25"/>
      <c r="TLY514" s="25"/>
      <c r="TLZ514" s="25"/>
      <c r="TMA514" s="25"/>
      <c r="TMB514" s="25"/>
      <c r="TMC514" s="25"/>
      <c r="TMD514" s="25"/>
      <c r="TME514" s="25"/>
      <c r="TMF514" s="25"/>
      <c r="TMG514" s="25"/>
      <c r="TMH514" s="25"/>
      <c r="TMI514" s="25"/>
      <c r="TMJ514" s="25"/>
      <c r="TMK514" s="25"/>
      <c r="TML514" s="25"/>
      <c r="TMM514" s="25"/>
      <c r="TMN514" s="25"/>
      <c r="TMO514" s="25"/>
      <c r="TMP514" s="25"/>
      <c r="TMQ514" s="25"/>
      <c r="TMR514" s="25"/>
      <c r="TMS514" s="25"/>
      <c r="TMT514" s="25"/>
      <c r="TMU514" s="25"/>
      <c r="TMV514" s="25"/>
      <c r="TMW514" s="25"/>
      <c r="TMX514" s="25"/>
      <c r="TMY514" s="25"/>
      <c r="TMZ514" s="25"/>
      <c r="TNA514" s="25"/>
      <c r="TNB514" s="25"/>
      <c r="TNC514" s="25"/>
      <c r="TND514" s="25"/>
      <c r="TNE514" s="25"/>
      <c r="TNF514" s="25"/>
      <c r="TNG514" s="25"/>
      <c r="TNH514" s="25"/>
      <c r="TNI514" s="25"/>
      <c r="TNJ514" s="25"/>
      <c r="TNK514" s="25"/>
      <c r="TNL514" s="25"/>
      <c r="TNM514" s="25"/>
      <c r="TNN514" s="25"/>
      <c r="TNO514" s="25"/>
      <c r="TNP514" s="25"/>
      <c r="TNQ514" s="25"/>
      <c r="TNR514" s="25"/>
      <c r="TNS514" s="25"/>
      <c r="TNT514" s="25"/>
      <c r="TNU514" s="25"/>
      <c r="TNV514" s="25"/>
      <c r="TNW514" s="25"/>
      <c r="TNX514" s="25"/>
      <c r="TNY514" s="25"/>
      <c r="TNZ514" s="25"/>
      <c r="TOA514" s="25"/>
      <c r="TOB514" s="25"/>
      <c r="TOC514" s="25"/>
      <c r="TOD514" s="25"/>
      <c r="TOE514" s="25"/>
      <c r="TOF514" s="25"/>
      <c r="TOG514" s="25"/>
      <c r="TOH514" s="25"/>
      <c r="TOI514" s="25"/>
      <c r="TOJ514" s="25"/>
      <c r="TOK514" s="25"/>
      <c r="TOL514" s="25"/>
      <c r="TOM514" s="25"/>
      <c r="TON514" s="25"/>
      <c r="TOO514" s="25"/>
      <c r="TOP514" s="25"/>
      <c r="TOQ514" s="25"/>
      <c r="TOR514" s="25"/>
      <c r="TOS514" s="25"/>
      <c r="TOT514" s="25"/>
      <c r="TOU514" s="25"/>
      <c r="TOV514" s="25"/>
      <c r="TOW514" s="25"/>
      <c r="TOX514" s="25"/>
      <c r="TOY514" s="25"/>
      <c r="TOZ514" s="25"/>
      <c r="TPA514" s="25"/>
      <c r="TPB514" s="25"/>
      <c r="TPC514" s="25"/>
      <c r="TPD514" s="25"/>
      <c r="TPE514" s="25"/>
      <c r="TPF514" s="25"/>
      <c r="TPG514" s="25"/>
      <c r="TPH514" s="25"/>
      <c r="TPI514" s="25"/>
      <c r="TPJ514" s="25"/>
      <c r="TPK514" s="25"/>
      <c r="TPL514" s="25"/>
      <c r="TPM514" s="25"/>
      <c r="TPN514" s="25"/>
      <c r="TPO514" s="25"/>
      <c r="TPP514" s="25"/>
      <c r="TPQ514" s="25"/>
      <c r="TPR514" s="25"/>
      <c r="TPS514" s="25"/>
      <c r="TPT514" s="25"/>
      <c r="TPU514" s="25"/>
      <c r="TPV514" s="25"/>
      <c r="TPW514" s="25"/>
      <c r="TPX514" s="25"/>
      <c r="TPY514" s="25"/>
      <c r="TPZ514" s="25"/>
      <c r="TQA514" s="25"/>
      <c r="TQB514" s="25"/>
      <c r="TQC514" s="25"/>
      <c r="TQD514" s="25"/>
      <c r="TQE514" s="25"/>
      <c r="TQF514" s="25"/>
      <c r="TQG514" s="25"/>
      <c r="TQH514" s="25"/>
      <c r="TQI514" s="25"/>
      <c r="TQJ514" s="25"/>
      <c r="TQK514" s="25"/>
      <c r="TQL514" s="25"/>
      <c r="TQM514" s="25"/>
      <c r="TQN514" s="25"/>
      <c r="TQO514" s="25"/>
      <c r="TQP514" s="25"/>
      <c r="TQQ514" s="25"/>
      <c r="TQR514" s="25"/>
      <c r="TQS514" s="25"/>
      <c r="TQT514" s="25"/>
      <c r="TQU514" s="25"/>
      <c r="TQV514" s="25"/>
      <c r="TQW514" s="25"/>
      <c r="TQX514" s="25"/>
      <c r="TQY514" s="25"/>
      <c r="TQZ514" s="25"/>
      <c r="TRA514" s="25"/>
      <c r="TRB514" s="25"/>
      <c r="TRC514" s="25"/>
      <c r="TRD514" s="25"/>
      <c r="TRE514" s="25"/>
      <c r="TRF514" s="25"/>
      <c r="TRG514" s="25"/>
      <c r="TRH514" s="25"/>
      <c r="TRI514" s="25"/>
      <c r="TRJ514" s="25"/>
      <c r="TRK514" s="25"/>
      <c r="TRL514" s="25"/>
      <c r="TRM514" s="25"/>
      <c r="TRN514" s="25"/>
      <c r="TRO514" s="25"/>
      <c r="TRP514" s="25"/>
      <c r="TRQ514" s="25"/>
      <c r="TRR514" s="25"/>
      <c r="TRS514" s="25"/>
      <c r="TRT514" s="25"/>
      <c r="TRU514" s="25"/>
      <c r="TRV514" s="25"/>
      <c r="TRW514" s="25"/>
      <c r="TRX514" s="25"/>
      <c r="TRY514" s="25"/>
      <c r="TRZ514" s="25"/>
      <c r="TSA514" s="25"/>
      <c r="TSB514" s="25"/>
      <c r="TSC514" s="25"/>
      <c r="TSD514" s="25"/>
      <c r="TSE514" s="25"/>
      <c r="TSF514" s="25"/>
      <c r="TSG514" s="25"/>
      <c r="TSH514" s="25"/>
      <c r="TSI514" s="25"/>
      <c r="TSJ514" s="25"/>
      <c r="TSK514" s="25"/>
      <c r="TSL514" s="25"/>
      <c r="TSM514" s="25"/>
      <c r="TSN514" s="25"/>
      <c r="TSO514" s="25"/>
      <c r="TSP514" s="25"/>
      <c r="TSQ514" s="25"/>
      <c r="TSR514" s="25"/>
      <c r="TSS514" s="25"/>
      <c r="TST514" s="25"/>
      <c r="TSU514" s="25"/>
      <c r="TSV514" s="25"/>
      <c r="TSW514" s="25"/>
      <c r="TSX514" s="25"/>
      <c r="TSY514" s="25"/>
      <c r="TSZ514" s="25"/>
      <c r="TTA514" s="25"/>
      <c r="TTB514" s="25"/>
      <c r="TTC514" s="25"/>
      <c r="TTD514" s="25"/>
      <c r="TTE514" s="25"/>
      <c r="TTF514" s="25"/>
      <c r="TTG514" s="25"/>
      <c r="TTH514" s="25"/>
      <c r="TTI514" s="25"/>
      <c r="TTJ514" s="25"/>
      <c r="TTK514" s="25"/>
      <c r="TTL514" s="25"/>
      <c r="TTM514" s="25"/>
      <c r="TTN514" s="25"/>
      <c r="TTO514" s="25"/>
      <c r="TTP514" s="25"/>
      <c r="TTQ514" s="25"/>
      <c r="TTR514" s="25"/>
      <c r="TTS514" s="25"/>
      <c r="TTT514" s="25"/>
      <c r="TTU514" s="25"/>
      <c r="TTV514" s="25"/>
      <c r="TTW514" s="25"/>
      <c r="TTX514" s="25"/>
      <c r="TTY514" s="25"/>
      <c r="TTZ514" s="25"/>
      <c r="TUA514" s="25"/>
      <c r="TUB514" s="25"/>
      <c r="TUC514" s="25"/>
      <c r="TUD514" s="25"/>
      <c r="TUE514" s="25"/>
      <c r="TUF514" s="25"/>
      <c r="TUG514" s="25"/>
      <c r="TUH514" s="25"/>
      <c r="TUI514" s="25"/>
      <c r="TUJ514" s="25"/>
      <c r="TUK514" s="25"/>
      <c r="TUL514" s="25"/>
      <c r="TUM514" s="25"/>
      <c r="TUN514" s="25"/>
      <c r="TUO514" s="25"/>
      <c r="TUP514" s="25"/>
      <c r="TUQ514" s="25"/>
      <c r="TUR514" s="25"/>
      <c r="TUS514" s="25"/>
      <c r="TUT514" s="25"/>
      <c r="TUU514" s="25"/>
      <c r="TUV514" s="25"/>
      <c r="TUW514" s="25"/>
      <c r="TUX514" s="25"/>
      <c r="TUY514" s="25"/>
      <c r="TUZ514" s="25"/>
      <c r="TVA514" s="25"/>
      <c r="TVB514" s="25"/>
      <c r="TVC514" s="25"/>
      <c r="TVD514" s="25"/>
      <c r="TVE514" s="25"/>
      <c r="TVF514" s="25"/>
      <c r="TVG514" s="25"/>
      <c r="TVH514" s="25"/>
      <c r="TVI514" s="25"/>
      <c r="TVJ514" s="25"/>
      <c r="TVK514" s="25"/>
      <c r="TVL514" s="25"/>
      <c r="TVM514" s="25"/>
      <c r="TVN514" s="25"/>
      <c r="TVO514" s="25"/>
      <c r="TVP514" s="25"/>
      <c r="TVQ514" s="25"/>
      <c r="TVR514" s="25"/>
      <c r="TVS514" s="25"/>
      <c r="TVT514" s="25"/>
      <c r="TVU514" s="25"/>
      <c r="TVV514" s="25"/>
      <c r="TVW514" s="25"/>
      <c r="TVX514" s="25"/>
      <c r="TVY514" s="25"/>
      <c r="TVZ514" s="25"/>
      <c r="TWA514" s="25"/>
      <c r="TWB514" s="25"/>
      <c r="TWC514" s="25"/>
      <c r="TWD514" s="25"/>
      <c r="TWE514" s="25"/>
      <c r="TWF514" s="25"/>
      <c r="TWG514" s="25"/>
      <c r="TWH514" s="25"/>
      <c r="TWI514" s="25"/>
      <c r="TWJ514" s="25"/>
      <c r="TWK514" s="25"/>
      <c r="TWL514" s="25"/>
      <c r="TWM514" s="25"/>
      <c r="TWN514" s="25"/>
      <c r="TWO514" s="25"/>
      <c r="TWP514" s="25"/>
      <c r="TWQ514" s="25"/>
      <c r="TWR514" s="25"/>
      <c r="TWS514" s="25"/>
      <c r="TWT514" s="25"/>
      <c r="TWU514" s="25"/>
      <c r="TWV514" s="25"/>
      <c r="TWW514" s="25"/>
      <c r="TWX514" s="25"/>
      <c r="TWY514" s="25"/>
      <c r="TWZ514" s="25"/>
      <c r="TXA514" s="25"/>
      <c r="TXB514" s="25"/>
      <c r="TXC514" s="25"/>
      <c r="TXD514" s="25"/>
      <c r="TXE514" s="25"/>
      <c r="TXF514" s="25"/>
      <c r="TXG514" s="25"/>
      <c r="TXH514" s="25"/>
      <c r="TXI514" s="25"/>
      <c r="TXJ514" s="25"/>
      <c r="TXK514" s="25"/>
      <c r="TXL514" s="25"/>
      <c r="TXM514" s="25"/>
      <c r="TXN514" s="25"/>
      <c r="TXO514" s="25"/>
      <c r="TXP514" s="25"/>
      <c r="TXQ514" s="25"/>
      <c r="TXR514" s="25"/>
      <c r="TXS514" s="25"/>
      <c r="TXT514" s="25"/>
      <c r="TXU514" s="25"/>
      <c r="TXV514" s="25"/>
      <c r="TXW514" s="25"/>
      <c r="TXX514" s="25"/>
      <c r="TXY514" s="25"/>
      <c r="TXZ514" s="25"/>
      <c r="TYA514" s="25"/>
      <c r="TYB514" s="25"/>
      <c r="TYC514" s="25"/>
      <c r="TYD514" s="25"/>
      <c r="TYE514" s="25"/>
      <c r="TYF514" s="25"/>
      <c r="TYG514" s="25"/>
      <c r="TYH514" s="25"/>
      <c r="TYI514" s="25"/>
      <c r="TYJ514" s="25"/>
      <c r="TYK514" s="25"/>
      <c r="TYL514" s="25"/>
      <c r="TYM514" s="25"/>
      <c r="TYN514" s="25"/>
      <c r="TYO514" s="25"/>
      <c r="TYP514" s="25"/>
      <c r="TYQ514" s="25"/>
      <c r="TYR514" s="25"/>
      <c r="TYS514" s="25"/>
      <c r="TYT514" s="25"/>
      <c r="TYU514" s="25"/>
      <c r="TYV514" s="25"/>
      <c r="TYW514" s="25"/>
      <c r="TYX514" s="25"/>
      <c r="TYY514" s="25"/>
      <c r="TYZ514" s="25"/>
      <c r="TZA514" s="25"/>
      <c r="TZB514" s="25"/>
      <c r="TZC514" s="25"/>
      <c r="TZD514" s="25"/>
      <c r="TZE514" s="25"/>
      <c r="TZF514" s="25"/>
      <c r="TZG514" s="25"/>
      <c r="TZH514" s="25"/>
      <c r="TZI514" s="25"/>
      <c r="TZJ514" s="25"/>
      <c r="TZK514" s="25"/>
      <c r="TZL514" s="25"/>
      <c r="TZM514" s="25"/>
      <c r="TZN514" s="25"/>
      <c r="TZO514" s="25"/>
      <c r="TZP514" s="25"/>
      <c r="TZQ514" s="25"/>
      <c r="TZR514" s="25"/>
      <c r="TZS514" s="25"/>
      <c r="TZT514" s="25"/>
      <c r="TZU514" s="25"/>
      <c r="TZV514" s="25"/>
      <c r="TZW514" s="25"/>
      <c r="TZX514" s="25"/>
      <c r="TZY514" s="25"/>
      <c r="TZZ514" s="25"/>
      <c r="UAA514" s="25"/>
      <c r="UAB514" s="25"/>
      <c r="UAC514" s="25"/>
      <c r="UAD514" s="25"/>
      <c r="UAE514" s="25"/>
      <c r="UAF514" s="25"/>
      <c r="UAG514" s="25"/>
      <c r="UAH514" s="25"/>
      <c r="UAI514" s="25"/>
      <c r="UAJ514" s="25"/>
      <c r="UAK514" s="25"/>
      <c r="UAL514" s="25"/>
      <c r="UAM514" s="25"/>
      <c r="UAN514" s="25"/>
      <c r="UAO514" s="25"/>
      <c r="UAP514" s="25"/>
      <c r="UAQ514" s="25"/>
      <c r="UAR514" s="25"/>
      <c r="UAS514" s="25"/>
      <c r="UAT514" s="25"/>
      <c r="UAU514" s="25"/>
      <c r="UAV514" s="25"/>
      <c r="UAW514" s="25"/>
      <c r="UAX514" s="25"/>
      <c r="UAY514" s="25"/>
      <c r="UAZ514" s="25"/>
      <c r="UBA514" s="25"/>
      <c r="UBB514" s="25"/>
      <c r="UBC514" s="25"/>
      <c r="UBD514" s="25"/>
      <c r="UBE514" s="25"/>
      <c r="UBF514" s="25"/>
      <c r="UBG514" s="25"/>
      <c r="UBH514" s="25"/>
      <c r="UBI514" s="25"/>
      <c r="UBJ514" s="25"/>
      <c r="UBK514" s="25"/>
      <c r="UBL514" s="25"/>
      <c r="UBM514" s="25"/>
      <c r="UBN514" s="25"/>
      <c r="UBO514" s="25"/>
      <c r="UBP514" s="25"/>
      <c r="UBQ514" s="25"/>
      <c r="UBR514" s="25"/>
      <c r="UBS514" s="25"/>
      <c r="UBT514" s="25"/>
      <c r="UBU514" s="25"/>
      <c r="UBV514" s="25"/>
      <c r="UBW514" s="25"/>
      <c r="UBX514" s="25"/>
      <c r="UBY514" s="25"/>
      <c r="UBZ514" s="25"/>
      <c r="UCA514" s="25"/>
      <c r="UCB514" s="25"/>
      <c r="UCC514" s="25"/>
      <c r="UCD514" s="25"/>
      <c r="UCE514" s="25"/>
      <c r="UCF514" s="25"/>
      <c r="UCG514" s="25"/>
      <c r="UCH514" s="25"/>
      <c r="UCI514" s="25"/>
      <c r="UCJ514" s="25"/>
      <c r="UCK514" s="25"/>
      <c r="UCL514" s="25"/>
      <c r="UCM514" s="25"/>
      <c r="UCN514" s="25"/>
      <c r="UCO514" s="25"/>
      <c r="UCP514" s="25"/>
      <c r="UCQ514" s="25"/>
      <c r="UCR514" s="25"/>
      <c r="UCS514" s="25"/>
      <c r="UCT514" s="25"/>
      <c r="UCU514" s="25"/>
      <c r="UCV514" s="25"/>
      <c r="UCW514" s="25"/>
      <c r="UCX514" s="25"/>
      <c r="UCY514" s="25"/>
      <c r="UCZ514" s="25"/>
      <c r="UDA514" s="25"/>
      <c r="UDB514" s="25"/>
      <c r="UDC514" s="25"/>
      <c r="UDD514" s="25"/>
      <c r="UDE514" s="25"/>
      <c r="UDF514" s="25"/>
      <c r="UDG514" s="25"/>
      <c r="UDH514" s="25"/>
      <c r="UDI514" s="25"/>
      <c r="UDJ514" s="25"/>
      <c r="UDK514" s="25"/>
      <c r="UDL514" s="25"/>
      <c r="UDM514" s="25"/>
      <c r="UDN514" s="25"/>
      <c r="UDO514" s="25"/>
      <c r="UDP514" s="25"/>
      <c r="UDQ514" s="25"/>
      <c r="UDR514" s="25"/>
      <c r="UDS514" s="25"/>
      <c r="UDT514" s="25"/>
      <c r="UDU514" s="25"/>
      <c r="UDV514" s="25"/>
      <c r="UDW514" s="25"/>
      <c r="UDX514" s="25"/>
      <c r="UDY514" s="25"/>
      <c r="UDZ514" s="25"/>
      <c r="UEA514" s="25"/>
      <c r="UEB514" s="25"/>
      <c r="UEC514" s="25"/>
      <c r="UED514" s="25"/>
      <c r="UEE514" s="25"/>
      <c r="UEF514" s="25"/>
      <c r="UEG514" s="25"/>
      <c r="UEH514" s="25"/>
      <c r="UEI514" s="25"/>
      <c r="UEJ514" s="25"/>
      <c r="UEK514" s="25"/>
      <c r="UEL514" s="25"/>
      <c r="UEM514" s="25"/>
      <c r="UEN514" s="25"/>
      <c r="UEO514" s="25"/>
      <c r="UEP514" s="25"/>
      <c r="UEQ514" s="25"/>
      <c r="UER514" s="25"/>
      <c r="UES514" s="25"/>
      <c r="UET514" s="25"/>
      <c r="UEU514" s="25"/>
      <c r="UEV514" s="25"/>
      <c r="UEW514" s="25"/>
      <c r="UEX514" s="25"/>
      <c r="UEY514" s="25"/>
      <c r="UEZ514" s="25"/>
      <c r="UFA514" s="25"/>
      <c r="UFB514" s="25"/>
      <c r="UFC514" s="25"/>
      <c r="UFD514" s="25"/>
      <c r="UFE514" s="25"/>
      <c r="UFF514" s="25"/>
      <c r="UFG514" s="25"/>
      <c r="UFH514" s="25"/>
      <c r="UFI514" s="25"/>
      <c r="UFJ514" s="25"/>
      <c r="UFK514" s="25"/>
      <c r="UFL514" s="25"/>
      <c r="UFM514" s="25"/>
      <c r="UFN514" s="25"/>
      <c r="UFO514" s="25"/>
      <c r="UFP514" s="25"/>
      <c r="UFQ514" s="25"/>
      <c r="UFR514" s="25"/>
      <c r="UFS514" s="25"/>
      <c r="UFT514" s="25"/>
      <c r="UFU514" s="25"/>
      <c r="UFV514" s="25"/>
      <c r="UFW514" s="25"/>
      <c r="UFX514" s="25"/>
      <c r="UFY514" s="25"/>
      <c r="UFZ514" s="25"/>
      <c r="UGA514" s="25"/>
      <c r="UGB514" s="25"/>
      <c r="UGC514" s="25"/>
      <c r="UGD514" s="25"/>
      <c r="UGE514" s="25"/>
      <c r="UGF514" s="25"/>
      <c r="UGG514" s="25"/>
      <c r="UGH514" s="25"/>
      <c r="UGI514" s="25"/>
      <c r="UGJ514" s="25"/>
      <c r="UGK514" s="25"/>
      <c r="UGL514" s="25"/>
      <c r="UGM514" s="25"/>
      <c r="UGN514" s="25"/>
      <c r="UGO514" s="25"/>
      <c r="UGP514" s="25"/>
      <c r="UGQ514" s="25"/>
      <c r="UGR514" s="25"/>
      <c r="UGS514" s="25"/>
      <c r="UGT514" s="25"/>
      <c r="UGU514" s="25"/>
      <c r="UGV514" s="25"/>
      <c r="UGW514" s="25"/>
      <c r="UGX514" s="25"/>
      <c r="UGY514" s="25"/>
      <c r="UGZ514" s="25"/>
      <c r="UHA514" s="25"/>
      <c r="UHB514" s="25"/>
      <c r="UHC514" s="25"/>
      <c r="UHD514" s="25"/>
      <c r="UHE514" s="25"/>
      <c r="UHF514" s="25"/>
      <c r="UHG514" s="25"/>
      <c r="UHH514" s="25"/>
      <c r="UHI514" s="25"/>
      <c r="UHJ514" s="25"/>
      <c r="UHK514" s="25"/>
      <c r="UHL514" s="25"/>
      <c r="UHM514" s="25"/>
      <c r="UHN514" s="25"/>
      <c r="UHO514" s="25"/>
      <c r="UHP514" s="25"/>
      <c r="UHQ514" s="25"/>
      <c r="UHR514" s="25"/>
      <c r="UHS514" s="25"/>
      <c r="UHT514" s="25"/>
      <c r="UHU514" s="25"/>
      <c r="UHV514" s="25"/>
      <c r="UHW514" s="25"/>
      <c r="UHX514" s="25"/>
      <c r="UHY514" s="25"/>
      <c r="UHZ514" s="25"/>
      <c r="UIA514" s="25"/>
      <c r="UIB514" s="25"/>
      <c r="UIC514" s="25"/>
      <c r="UID514" s="25"/>
      <c r="UIE514" s="25"/>
      <c r="UIF514" s="25"/>
      <c r="UIG514" s="25"/>
      <c r="UIH514" s="25"/>
      <c r="UII514" s="25"/>
      <c r="UIJ514" s="25"/>
      <c r="UIK514" s="25"/>
      <c r="UIL514" s="25"/>
      <c r="UIM514" s="25"/>
      <c r="UIN514" s="25"/>
      <c r="UIO514" s="25"/>
      <c r="UIP514" s="25"/>
      <c r="UIQ514" s="25"/>
      <c r="UIR514" s="25"/>
      <c r="UIS514" s="25"/>
      <c r="UIT514" s="25"/>
      <c r="UIU514" s="25"/>
      <c r="UIV514" s="25"/>
      <c r="UIW514" s="25"/>
      <c r="UIX514" s="25"/>
      <c r="UIY514" s="25"/>
      <c r="UIZ514" s="25"/>
      <c r="UJA514" s="25"/>
      <c r="UJB514" s="25"/>
      <c r="UJC514" s="25"/>
      <c r="UJD514" s="25"/>
      <c r="UJE514" s="25"/>
      <c r="UJF514" s="25"/>
      <c r="UJG514" s="25"/>
      <c r="UJH514" s="25"/>
      <c r="UJI514" s="25"/>
      <c r="UJJ514" s="25"/>
      <c r="UJK514" s="25"/>
      <c r="UJL514" s="25"/>
      <c r="UJM514" s="25"/>
      <c r="UJN514" s="25"/>
      <c r="UJO514" s="25"/>
      <c r="UJP514" s="25"/>
      <c r="UJQ514" s="25"/>
      <c r="UJR514" s="25"/>
      <c r="UJS514" s="25"/>
      <c r="UJT514" s="25"/>
      <c r="UJU514" s="25"/>
      <c r="UJV514" s="25"/>
      <c r="UJW514" s="25"/>
      <c r="UJX514" s="25"/>
      <c r="UJY514" s="25"/>
      <c r="UJZ514" s="25"/>
      <c r="UKA514" s="25"/>
      <c r="UKB514" s="25"/>
      <c r="UKC514" s="25"/>
      <c r="UKD514" s="25"/>
      <c r="UKE514" s="25"/>
      <c r="UKF514" s="25"/>
      <c r="UKG514" s="25"/>
      <c r="UKH514" s="25"/>
      <c r="UKI514" s="25"/>
      <c r="UKJ514" s="25"/>
      <c r="UKK514" s="25"/>
      <c r="UKL514" s="25"/>
      <c r="UKM514" s="25"/>
      <c r="UKN514" s="25"/>
      <c r="UKO514" s="25"/>
      <c r="UKP514" s="25"/>
      <c r="UKQ514" s="25"/>
      <c r="UKR514" s="25"/>
      <c r="UKS514" s="25"/>
      <c r="UKT514" s="25"/>
      <c r="UKU514" s="25"/>
      <c r="UKV514" s="25"/>
      <c r="UKW514" s="25"/>
      <c r="UKX514" s="25"/>
      <c r="UKY514" s="25"/>
      <c r="UKZ514" s="25"/>
      <c r="ULA514" s="25"/>
      <c r="ULB514" s="25"/>
      <c r="ULC514" s="25"/>
      <c r="ULD514" s="25"/>
      <c r="ULE514" s="25"/>
      <c r="ULF514" s="25"/>
      <c r="ULG514" s="25"/>
      <c r="ULH514" s="25"/>
      <c r="ULI514" s="25"/>
      <c r="ULJ514" s="25"/>
      <c r="ULK514" s="25"/>
      <c r="ULL514" s="25"/>
      <c r="ULM514" s="25"/>
      <c r="ULN514" s="25"/>
      <c r="ULO514" s="25"/>
      <c r="ULP514" s="25"/>
      <c r="ULQ514" s="25"/>
      <c r="ULR514" s="25"/>
      <c r="ULS514" s="25"/>
      <c r="ULT514" s="25"/>
      <c r="ULU514" s="25"/>
      <c r="ULV514" s="25"/>
      <c r="ULW514" s="25"/>
      <c r="ULX514" s="25"/>
      <c r="ULY514" s="25"/>
      <c r="ULZ514" s="25"/>
      <c r="UMA514" s="25"/>
      <c r="UMB514" s="25"/>
      <c r="UMC514" s="25"/>
      <c r="UMD514" s="25"/>
      <c r="UME514" s="25"/>
      <c r="UMF514" s="25"/>
      <c r="UMG514" s="25"/>
      <c r="UMH514" s="25"/>
      <c r="UMI514" s="25"/>
      <c r="UMJ514" s="25"/>
      <c r="UMK514" s="25"/>
      <c r="UML514" s="25"/>
      <c r="UMM514" s="25"/>
      <c r="UMN514" s="25"/>
      <c r="UMO514" s="25"/>
      <c r="UMP514" s="25"/>
      <c r="UMQ514" s="25"/>
      <c r="UMR514" s="25"/>
      <c r="UMS514" s="25"/>
      <c r="UMT514" s="25"/>
      <c r="UMU514" s="25"/>
      <c r="UMV514" s="25"/>
      <c r="UMW514" s="25"/>
      <c r="UMX514" s="25"/>
      <c r="UMY514" s="25"/>
      <c r="UMZ514" s="25"/>
      <c r="UNA514" s="25"/>
      <c r="UNB514" s="25"/>
      <c r="UNC514" s="25"/>
      <c r="UND514" s="25"/>
      <c r="UNE514" s="25"/>
      <c r="UNF514" s="25"/>
      <c r="UNG514" s="25"/>
      <c r="UNH514" s="25"/>
      <c r="UNI514" s="25"/>
      <c r="UNJ514" s="25"/>
      <c r="UNK514" s="25"/>
      <c r="UNL514" s="25"/>
      <c r="UNM514" s="25"/>
      <c r="UNN514" s="25"/>
      <c r="UNO514" s="25"/>
      <c r="UNP514" s="25"/>
      <c r="UNQ514" s="25"/>
      <c r="UNR514" s="25"/>
      <c r="UNS514" s="25"/>
      <c r="UNT514" s="25"/>
      <c r="UNU514" s="25"/>
      <c r="UNV514" s="25"/>
      <c r="UNW514" s="25"/>
      <c r="UNX514" s="25"/>
      <c r="UNY514" s="25"/>
      <c r="UNZ514" s="25"/>
      <c r="UOA514" s="25"/>
      <c r="UOB514" s="25"/>
      <c r="UOC514" s="25"/>
      <c r="UOD514" s="25"/>
      <c r="UOE514" s="25"/>
      <c r="UOF514" s="25"/>
      <c r="UOG514" s="25"/>
      <c r="UOH514" s="25"/>
      <c r="UOI514" s="25"/>
      <c r="UOJ514" s="25"/>
      <c r="UOK514" s="25"/>
      <c r="UOL514" s="25"/>
      <c r="UOM514" s="25"/>
      <c r="UON514" s="25"/>
      <c r="UOO514" s="25"/>
      <c r="UOP514" s="25"/>
      <c r="UOQ514" s="25"/>
      <c r="UOR514" s="25"/>
      <c r="UOS514" s="25"/>
      <c r="UOT514" s="25"/>
      <c r="UOU514" s="25"/>
      <c r="UOV514" s="25"/>
      <c r="UOW514" s="25"/>
      <c r="UOX514" s="25"/>
      <c r="UOY514" s="25"/>
      <c r="UOZ514" s="25"/>
      <c r="UPA514" s="25"/>
      <c r="UPB514" s="25"/>
      <c r="UPC514" s="25"/>
      <c r="UPD514" s="25"/>
      <c r="UPE514" s="25"/>
      <c r="UPF514" s="25"/>
      <c r="UPG514" s="25"/>
      <c r="UPH514" s="25"/>
      <c r="UPI514" s="25"/>
      <c r="UPJ514" s="25"/>
      <c r="UPK514" s="25"/>
      <c r="UPL514" s="25"/>
      <c r="UPM514" s="25"/>
      <c r="UPN514" s="25"/>
      <c r="UPO514" s="25"/>
      <c r="UPP514" s="25"/>
      <c r="UPQ514" s="25"/>
      <c r="UPR514" s="25"/>
      <c r="UPS514" s="25"/>
      <c r="UPT514" s="25"/>
      <c r="UPU514" s="25"/>
      <c r="UPV514" s="25"/>
      <c r="UPW514" s="25"/>
      <c r="UPX514" s="25"/>
      <c r="UPY514" s="25"/>
      <c r="UPZ514" s="25"/>
      <c r="UQA514" s="25"/>
      <c r="UQB514" s="25"/>
      <c r="UQC514" s="25"/>
      <c r="UQD514" s="25"/>
      <c r="UQE514" s="25"/>
      <c r="UQF514" s="25"/>
      <c r="UQG514" s="25"/>
      <c r="UQH514" s="25"/>
      <c r="UQI514" s="25"/>
      <c r="UQJ514" s="25"/>
      <c r="UQK514" s="25"/>
      <c r="UQL514" s="25"/>
      <c r="UQM514" s="25"/>
      <c r="UQN514" s="25"/>
      <c r="UQO514" s="25"/>
      <c r="UQP514" s="25"/>
      <c r="UQQ514" s="25"/>
      <c r="UQR514" s="25"/>
      <c r="UQS514" s="25"/>
      <c r="UQT514" s="25"/>
      <c r="UQU514" s="25"/>
      <c r="UQV514" s="25"/>
      <c r="UQW514" s="25"/>
      <c r="UQX514" s="25"/>
      <c r="UQY514" s="25"/>
      <c r="UQZ514" s="25"/>
      <c r="URA514" s="25"/>
      <c r="URB514" s="25"/>
      <c r="URC514" s="25"/>
      <c r="URD514" s="25"/>
      <c r="URE514" s="25"/>
      <c r="URF514" s="25"/>
      <c r="URG514" s="25"/>
      <c r="URH514" s="25"/>
      <c r="URI514" s="25"/>
      <c r="URJ514" s="25"/>
      <c r="URK514" s="25"/>
      <c r="URL514" s="25"/>
      <c r="URM514" s="25"/>
      <c r="URN514" s="25"/>
      <c r="URO514" s="25"/>
      <c r="URP514" s="25"/>
      <c r="URQ514" s="25"/>
      <c r="URR514" s="25"/>
      <c r="URS514" s="25"/>
      <c r="URT514" s="25"/>
      <c r="URU514" s="25"/>
      <c r="URV514" s="25"/>
      <c r="URW514" s="25"/>
      <c r="URX514" s="25"/>
      <c r="URY514" s="25"/>
      <c r="URZ514" s="25"/>
      <c r="USA514" s="25"/>
      <c r="USB514" s="25"/>
      <c r="USC514" s="25"/>
      <c r="USD514" s="25"/>
      <c r="USE514" s="25"/>
      <c r="USF514" s="25"/>
      <c r="USG514" s="25"/>
      <c r="USH514" s="25"/>
      <c r="USI514" s="25"/>
      <c r="USJ514" s="25"/>
      <c r="USK514" s="25"/>
      <c r="USL514" s="25"/>
      <c r="USM514" s="25"/>
      <c r="USN514" s="25"/>
      <c r="USO514" s="25"/>
      <c r="USP514" s="25"/>
      <c r="USQ514" s="25"/>
      <c r="USR514" s="25"/>
      <c r="USS514" s="25"/>
      <c r="UST514" s="25"/>
      <c r="USU514" s="25"/>
      <c r="USV514" s="25"/>
      <c r="USW514" s="25"/>
      <c r="USX514" s="25"/>
      <c r="USY514" s="25"/>
      <c r="USZ514" s="25"/>
      <c r="UTA514" s="25"/>
      <c r="UTB514" s="25"/>
      <c r="UTC514" s="25"/>
      <c r="UTD514" s="25"/>
      <c r="UTE514" s="25"/>
      <c r="UTF514" s="25"/>
      <c r="UTG514" s="25"/>
      <c r="UTH514" s="25"/>
      <c r="UTI514" s="25"/>
      <c r="UTJ514" s="25"/>
      <c r="UTK514" s="25"/>
      <c r="UTL514" s="25"/>
      <c r="UTM514" s="25"/>
      <c r="UTN514" s="25"/>
      <c r="UTO514" s="25"/>
      <c r="UTP514" s="25"/>
      <c r="UTQ514" s="25"/>
      <c r="UTR514" s="25"/>
      <c r="UTS514" s="25"/>
      <c r="UTT514" s="25"/>
      <c r="UTU514" s="25"/>
      <c r="UTV514" s="25"/>
      <c r="UTW514" s="25"/>
      <c r="UTX514" s="25"/>
      <c r="UTY514" s="25"/>
      <c r="UTZ514" s="25"/>
      <c r="UUA514" s="25"/>
      <c r="UUB514" s="25"/>
      <c r="UUC514" s="25"/>
      <c r="UUD514" s="25"/>
      <c r="UUE514" s="25"/>
      <c r="UUF514" s="25"/>
      <c r="UUG514" s="25"/>
      <c r="UUH514" s="25"/>
      <c r="UUI514" s="25"/>
      <c r="UUJ514" s="25"/>
      <c r="UUK514" s="25"/>
      <c r="UUL514" s="25"/>
      <c r="UUM514" s="25"/>
      <c r="UUN514" s="25"/>
      <c r="UUO514" s="25"/>
      <c r="UUP514" s="25"/>
      <c r="UUQ514" s="25"/>
      <c r="UUR514" s="25"/>
      <c r="UUS514" s="25"/>
      <c r="UUT514" s="25"/>
      <c r="UUU514" s="25"/>
      <c r="UUV514" s="25"/>
      <c r="UUW514" s="25"/>
      <c r="UUX514" s="25"/>
      <c r="UUY514" s="25"/>
      <c r="UUZ514" s="25"/>
      <c r="UVA514" s="25"/>
      <c r="UVB514" s="25"/>
      <c r="UVC514" s="25"/>
      <c r="UVD514" s="25"/>
      <c r="UVE514" s="25"/>
      <c r="UVF514" s="25"/>
      <c r="UVG514" s="25"/>
      <c r="UVH514" s="25"/>
      <c r="UVI514" s="25"/>
      <c r="UVJ514" s="25"/>
      <c r="UVK514" s="25"/>
      <c r="UVL514" s="25"/>
      <c r="UVM514" s="25"/>
      <c r="UVN514" s="25"/>
      <c r="UVO514" s="25"/>
      <c r="UVP514" s="25"/>
      <c r="UVQ514" s="25"/>
      <c r="UVR514" s="25"/>
      <c r="UVS514" s="25"/>
      <c r="UVT514" s="25"/>
      <c r="UVU514" s="25"/>
      <c r="UVV514" s="25"/>
      <c r="UVW514" s="25"/>
      <c r="UVX514" s="25"/>
      <c r="UVY514" s="25"/>
      <c r="UVZ514" s="25"/>
      <c r="UWA514" s="25"/>
      <c r="UWB514" s="25"/>
      <c r="UWC514" s="25"/>
      <c r="UWD514" s="25"/>
      <c r="UWE514" s="25"/>
      <c r="UWF514" s="25"/>
      <c r="UWG514" s="25"/>
      <c r="UWH514" s="25"/>
      <c r="UWI514" s="25"/>
      <c r="UWJ514" s="25"/>
      <c r="UWK514" s="25"/>
      <c r="UWL514" s="25"/>
      <c r="UWM514" s="25"/>
      <c r="UWN514" s="25"/>
      <c r="UWO514" s="25"/>
      <c r="UWP514" s="25"/>
      <c r="UWQ514" s="25"/>
      <c r="UWR514" s="25"/>
      <c r="UWS514" s="25"/>
      <c r="UWT514" s="25"/>
      <c r="UWU514" s="25"/>
      <c r="UWV514" s="25"/>
      <c r="UWW514" s="25"/>
      <c r="UWX514" s="25"/>
      <c r="UWY514" s="25"/>
      <c r="UWZ514" s="25"/>
      <c r="UXA514" s="25"/>
      <c r="UXB514" s="25"/>
      <c r="UXC514" s="25"/>
      <c r="UXD514" s="25"/>
      <c r="UXE514" s="25"/>
      <c r="UXF514" s="25"/>
      <c r="UXG514" s="25"/>
      <c r="UXH514" s="25"/>
      <c r="UXI514" s="25"/>
      <c r="UXJ514" s="25"/>
      <c r="UXK514" s="25"/>
      <c r="UXL514" s="25"/>
      <c r="UXM514" s="25"/>
      <c r="UXN514" s="25"/>
      <c r="UXO514" s="25"/>
      <c r="UXP514" s="25"/>
      <c r="UXQ514" s="25"/>
      <c r="UXR514" s="25"/>
      <c r="UXS514" s="25"/>
      <c r="UXT514" s="25"/>
      <c r="UXU514" s="25"/>
      <c r="UXV514" s="25"/>
      <c r="UXW514" s="25"/>
      <c r="UXX514" s="25"/>
      <c r="UXY514" s="25"/>
      <c r="UXZ514" s="25"/>
      <c r="UYA514" s="25"/>
      <c r="UYB514" s="25"/>
      <c r="UYC514" s="25"/>
      <c r="UYD514" s="25"/>
      <c r="UYE514" s="25"/>
      <c r="UYF514" s="25"/>
      <c r="UYG514" s="25"/>
      <c r="UYH514" s="25"/>
      <c r="UYI514" s="25"/>
      <c r="UYJ514" s="25"/>
      <c r="UYK514" s="25"/>
      <c r="UYL514" s="25"/>
      <c r="UYM514" s="25"/>
      <c r="UYN514" s="25"/>
      <c r="UYO514" s="25"/>
      <c r="UYP514" s="25"/>
      <c r="UYQ514" s="25"/>
      <c r="UYR514" s="25"/>
      <c r="UYS514" s="25"/>
      <c r="UYT514" s="25"/>
      <c r="UYU514" s="25"/>
      <c r="UYV514" s="25"/>
      <c r="UYW514" s="25"/>
      <c r="UYX514" s="25"/>
      <c r="UYY514" s="25"/>
      <c r="UYZ514" s="25"/>
      <c r="UZA514" s="25"/>
      <c r="UZB514" s="25"/>
      <c r="UZC514" s="25"/>
      <c r="UZD514" s="25"/>
      <c r="UZE514" s="25"/>
      <c r="UZF514" s="25"/>
      <c r="UZG514" s="25"/>
      <c r="UZH514" s="25"/>
      <c r="UZI514" s="25"/>
      <c r="UZJ514" s="25"/>
      <c r="UZK514" s="25"/>
      <c r="UZL514" s="25"/>
      <c r="UZM514" s="25"/>
      <c r="UZN514" s="25"/>
      <c r="UZO514" s="25"/>
      <c r="UZP514" s="25"/>
      <c r="UZQ514" s="25"/>
      <c r="UZR514" s="25"/>
      <c r="UZS514" s="25"/>
      <c r="UZT514" s="25"/>
      <c r="UZU514" s="25"/>
      <c r="UZV514" s="25"/>
      <c r="UZW514" s="25"/>
      <c r="UZX514" s="25"/>
      <c r="UZY514" s="25"/>
      <c r="UZZ514" s="25"/>
      <c r="VAA514" s="25"/>
      <c r="VAB514" s="25"/>
      <c r="VAC514" s="25"/>
      <c r="VAD514" s="25"/>
      <c r="VAE514" s="25"/>
      <c r="VAF514" s="25"/>
      <c r="VAG514" s="25"/>
      <c r="VAH514" s="25"/>
      <c r="VAI514" s="25"/>
      <c r="VAJ514" s="25"/>
      <c r="VAK514" s="25"/>
      <c r="VAL514" s="25"/>
      <c r="VAM514" s="25"/>
      <c r="VAN514" s="25"/>
      <c r="VAO514" s="25"/>
      <c r="VAP514" s="25"/>
      <c r="VAQ514" s="25"/>
      <c r="VAR514" s="25"/>
      <c r="VAS514" s="25"/>
      <c r="VAT514" s="25"/>
      <c r="VAU514" s="25"/>
      <c r="VAV514" s="25"/>
      <c r="VAW514" s="25"/>
      <c r="VAX514" s="25"/>
      <c r="VAY514" s="25"/>
      <c r="VAZ514" s="25"/>
      <c r="VBA514" s="25"/>
      <c r="VBB514" s="25"/>
      <c r="VBC514" s="25"/>
      <c r="VBD514" s="25"/>
      <c r="VBE514" s="25"/>
      <c r="VBF514" s="25"/>
      <c r="VBG514" s="25"/>
      <c r="VBH514" s="25"/>
      <c r="VBI514" s="25"/>
      <c r="VBJ514" s="25"/>
      <c r="VBK514" s="25"/>
      <c r="VBL514" s="25"/>
      <c r="VBM514" s="25"/>
      <c r="VBN514" s="25"/>
      <c r="VBO514" s="25"/>
      <c r="VBP514" s="25"/>
      <c r="VBQ514" s="25"/>
      <c r="VBR514" s="25"/>
      <c r="VBS514" s="25"/>
      <c r="VBT514" s="25"/>
      <c r="VBU514" s="25"/>
      <c r="VBV514" s="25"/>
      <c r="VBW514" s="25"/>
      <c r="VBX514" s="25"/>
      <c r="VBY514" s="25"/>
      <c r="VBZ514" s="25"/>
      <c r="VCA514" s="25"/>
      <c r="VCB514" s="25"/>
      <c r="VCC514" s="25"/>
      <c r="VCD514" s="25"/>
      <c r="VCE514" s="25"/>
      <c r="VCF514" s="25"/>
      <c r="VCG514" s="25"/>
      <c r="VCH514" s="25"/>
      <c r="VCI514" s="25"/>
      <c r="VCJ514" s="25"/>
      <c r="VCK514" s="25"/>
      <c r="VCL514" s="25"/>
      <c r="VCM514" s="25"/>
      <c r="VCN514" s="25"/>
      <c r="VCO514" s="25"/>
      <c r="VCP514" s="25"/>
      <c r="VCQ514" s="25"/>
      <c r="VCR514" s="25"/>
      <c r="VCS514" s="25"/>
      <c r="VCT514" s="25"/>
      <c r="VCU514" s="25"/>
      <c r="VCV514" s="25"/>
      <c r="VCW514" s="25"/>
      <c r="VCX514" s="25"/>
      <c r="VCY514" s="25"/>
      <c r="VCZ514" s="25"/>
      <c r="VDA514" s="25"/>
      <c r="VDB514" s="25"/>
      <c r="VDC514" s="25"/>
      <c r="VDD514" s="25"/>
      <c r="VDE514" s="25"/>
      <c r="VDF514" s="25"/>
      <c r="VDG514" s="25"/>
      <c r="VDH514" s="25"/>
      <c r="VDI514" s="25"/>
      <c r="VDJ514" s="25"/>
      <c r="VDK514" s="25"/>
      <c r="VDL514" s="25"/>
      <c r="VDM514" s="25"/>
      <c r="VDN514" s="25"/>
      <c r="VDO514" s="25"/>
      <c r="VDP514" s="25"/>
      <c r="VDQ514" s="25"/>
      <c r="VDR514" s="25"/>
      <c r="VDS514" s="25"/>
      <c r="VDT514" s="25"/>
      <c r="VDU514" s="25"/>
      <c r="VDV514" s="25"/>
      <c r="VDW514" s="25"/>
      <c r="VDX514" s="25"/>
      <c r="VDY514" s="25"/>
      <c r="VDZ514" s="25"/>
      <c r="VEA514" s="25"/>
      <c r="VEB514" s="25"/>
      <c r="VEC514" s="25"/>
      <c r="VED514" s="25"/>
      <c r="VEE514" s="25"/>
      <c r="VEF514" s="25"/>
      <c r="VEG514" s="25"/>
      <c r="VEH514" s="25"/>
      <c r="VEI514" s="25"/>
      <c r="VEJ514" s="25"/>
      <c r="VEK514" s="25"/>
      <c r="VEL514" s="25"/>
      <c r="VEM514" s="25"/>
      <c r="VEN514" s="25"/>
      <c r="VEO514" s="25"/>
      <c r="VEP514" s="25"/>
      <c r="VEQ514" s="25"/>
      <c r="VER514" s="25"/>
      <c r="VES514" s="25"/>
      <c r="VET514" s="25"/>
      <c r="VEU514" s="25"/>
      <c r="VEV514" s="25"/>
      <c r="VEW514" s="25"/>
      <c r="VEX514" s="25"/>
      <c r="VEY514" s="25"/>
      <c r="VEZ514" s="25"/>
      <c r="VFA514" s="25"/>
      <c r="VFB514" s="25"/>
      <c r="VFC514" s="25"/>
      <c r="VFD514" s="25"/>
      <c r="VFE514" s="25"/>
      <c r="VFF514" s="25"/>
      <c r="VFG514" s="25"/>
      <c r="VFH514" s="25"/>
      <c r="VFI514" s="25"/>
      <c r="VFJ514" s="25"/>
      <c r="VFK514" s="25"/>
      <c r="VFL514" s="25"/>
      <c r="VFM514" s="25"/>
      <c r="VFN514" s="25"/>
      <c r="VFO514" s="25"/>
      <c r="VFP514" s="25"/>
      <c r="VFQ514" s="25"/>
      <c r="VFR514" s="25"/>
      <c r="VFS514" s="25"/>
      <c r="VFT514" s="25"/>
      <c r="VFU514" s="25"/>
      <c r="VFV514" s="25"/>
      <c r="VFW514" s="25"/>
      <c r="VFX514" s="25"/>
      <c r="VFY514" s="25"/>
      <c r="VFZ514" s="25"/>
      <c r="VGA514" s="25"/>
      <c r="VGB514" s="25"/>
      <c r="VGC514" s="25"/>
      <c r="VGD514" s="25"/>
      <c r="VGE514" s="25"/>
      <c r="VGF514" s="25"/>
      <c r="VGG514" s="25"/>
      <c r="VGH514" s="25"/>
      <c r="VGI514" s="25"/>
      <c r="VGJ514" s="25"/>
      <c r="VGK514" s="25"/>
      <c r="VGL514" s="25"/>
      <c r="VGM514" s="25"/>
      <c r="VGN514" s="25"/>
      <c r="VGO514" s="25"/>
      <c r="VGP514" s="25"/>
      <c r="VGQ514" s="25"/>
      <c r="VGR514" s="25"/>
      <c r="VGS514" s="25"/>
      <c r="VGT514" s="25"/>
      <c r="VGU514" s="25"/>
      <c r="VGV514" s="25"/>
      <c r="VGW514" s="25"/>
      <c r="VGX514" s="25"/>
      <c r="VGY514" s="25"/>
      <c r="VGZ514" s="25"/>
      <c r="VHA514" s="25"/>
      <c r="VHB514" s="25"/>
      <c r="VHC514" s="25"/>
      <c r="VHD514" s="25"/>
      <c r="VHE514" s="25"/>
      <c r="VHF514" s="25"/>
      <c r="VHG514" s="25"/>
      <c r="VHH514" s="25"/>
      <c r="VHI514" s="25"/>
      <c r="VHJ514" s="25"/>
      <c r="VHK514" s="25"/>
      <c r="VHL514" s="25"/>
      <c r="VHM514" s="25"/>
      <c r="VHN514" s="25"/>
      <c r="VHO514" s="25"/>
      <c r="VHP514" s="25"/>
      <c r="VHQ514" s="25"/>
      <c r="VHR514" s="25"/>
      <c r="VHS514" s="25"/>
      <c r="VHT514" s="25"/>
      <c r="VHU514" s="25"/>
      <c r="VHV514" s="25"/>
      <c r="VHW514" s="25"/>
      <c r="VHX514" s="25"/>
      <c r="VHY514" s="25"/>
      <c r="VHZ514" s="25"/>
      <c r="VIA514" s="25"/>
      <c r="VIB514" s="25"/>
      <c r="VIC514" s="25"/>
      <c r="VID514" s="25"/>
      <c r="VIE514" s="25"/>
      <c r="VIF514" s="25"/>
      <c r="VIG514" s="25"/>
      <c r="VIH514" s="25"/>
      <c r="VII514" s="25"/>
      <c r="VIJ514" s="25"/>
      <c r="VIK514" s="25"/>
      <c r="VIL514" s="25"/>
      <c r="VIM514" s="25"/>
      <c r="VIN514" s="25"/>
      <c r="VIO514" s="25"/>
      <c r="VIP514" s="25"/>
      <c r="VIQ514" s="25"/>
      <c r="VIR514" s="25"/>
      <c r="VIS514" s="25"/>
      <c r="VIT514" s="25"/>
      <c r="VIU514" s="25"/>
      <c r="VIV514" s="25"/>
      <c r="VIW514" s="25"/>
      <c r="VIX514" s="25"/>
      <c r="VIY514" s="25"/>
      <c r="VIZ514" s="25"/>
      <c r="VJA514" s="25"/>
      <c r="VJB514" s="25"/>
      <c r="VJC514" s="25"/>
      <c r="VJD514" s="25"/>
      <c r="VJE514" s="25"/>
      <c r="VJF514" s="25"/>
      <c r="VJG514" s="25"/>
      <c r="VJH514" s="25"/>
      <c r="VJI514" s="25"/>
      <c r="VJJ514" s="25"/>
      <c r="VJK514" s="25"/>
      <c r="VJL514" s="25"/>
      <c r="VJM514" s="25"/>
      <c r="VJN514" s="25"/>
      <c r="VJO514" s="25"/>
      <c r="VJP514" s="25"/>
      <c r="VJQ514" s="25"/>
      <c r="VJR514" s="25"/>
      <c r="VJS514" s="25"/>
      <c r="VJT514" s="25"/>
      <c r="VJU514" s="25"/>
      <c r="VJV514" s="25"/>
      <c r="VJW514" s="25"/>
      <c r="VJX514" s="25"/>
      <c r="VJY514" s="25"/>
      <c r="VJZ514" s="25"/>
      <c r="VKA514" s="25"/>
      <c r="VKB514" s="25"/>
      <c r="VKC514" s="25"/>
      <c r="VKD514" s="25"/>
      <c r="VKE514" s="25"/>
      <c r="VKF514" s="25"/>
      <c r="VKG514" s="25"/>
      <c r="VKH514" s="25"/>
      <c r="VKI514" s="25"/>
      <c r="VKJ514" s="25"/>
      <c r="VKK514" s="25"/>
      <c r="VKL514" s="25"/>
      <c r="VKM514" s="25"/>
      <c r="VKN514" s="25"/>
      <c r="VKO514" s="25"/>
      <c r="VKP514" s="25"/>
      <c r="VKQ514" s="25"/>
      <c r="VKR514" s="25"/>
      <c r="VKS514" s="25"/>
      <c r="VKT514" s="25"/>
      <c r="VKU514" s="25"/>
      <c r="VKV514" s="25"/>
      <c r="VKW514" s="25"/>
      <c r="VKX514" s="25"/>
      <c r="VKY514" s="25"/>
      <c r="VKZ514" s="25"/>
      <c r="VLA514" s="25"/>
      <c r="VLB514" s="25"/>
      <c r="VLC514" s="25"/>
      <c r="VLD514" s="25"/>
      <c r="VLE514" s="25"/>
      <c r="VLF514" s="25"/>
      <c r="VLG514" s="25"/>
      <c r="VLH514" s="25"/>
      <c r="VLI514" s="25"/>
      <c r="VLJ514" s="25"/>
      <c r="VLK514" s="25"/>
      <c r="VLL514" s="25"/>
      <c r="VLM514" s="25"/>
      <c r="VLN514" s="25"/>
      <c r="VLO514" s="25"/>
      <c r="VLP514" s="25"/>
      <c r="VLQ514" s="25"/>
      <c r="VLR514" s="25"/>
      <c r="VLS514" s="25"/>
      <c r="VLT514" s="25"/>
      <c r="VLU514" s="25"/>
      <c r="VLV514" s="25"/>
      <c r="VLW514" s="25"/>
      <c r="VLX514" s="25"/>
      <c r="VLY514" s="25"/>
      <c r="VLZ514" s="25"/>
      <c r="VMA514" s="25"/>
      <c r="VMB514" s="25"/>
      <c r="VMC514" s="25"/>
      <c r="VMD514" s="25"/>
      <c r="VME514" s="25"/>
      <c r="VMF514" s="25"/>
      <c r="VMG514" s="25"/>
      <c r="VMH514" s="25"/>
      <c r="VMI514" s="25"/>
      <c r="VMJ514" s="25"/>
      <c r="VMK514" s="25"/>
      <c r="VML514" s="25"/>
      <c r="VMM514" s="25"/>
      <c r="VMN514" s="25"/>
      <c r="VMO514" s="25"/>
      <c r="VMP514" s="25"/>
      <c r="VMQ514" s="25"/>
      <c r="VMR514" s="25"/>
      <c r="VMS514" s="25"/>
      <c r="VMT514" s="25"/>
      <c r="VMU514" s="25"/>
      <c r="VMV514" s="25"/>
      <c r="VMW514" s="25"/>
      <c r="VMX514" s="25"/>
      <c r="VMY514" s="25"/>
      <c r="VMZ514" s="25"/>
      <c r="VNA514" s="25"/>
      <c r="VNB514" s="25"/>
      <c r="VNC514" s="25"/>
      <c r="VND514" s="25"/>
      <c r="VNE514" s="25"/>
      <c r="VNF514" s="25"/>
      <c r="VNG514" s="25"/>
      <c r="VNH514" s="25"/>
      <c r="VNI514" s="25"/>
      <c r="VNJ514" s="25"/>
      <c r="VNK514" s="25"/>
      <c r="VNL514" s="25"/>
      <c r="VNM514" s="25"/>
      <c r="VNN514" s="25"/>
      <c r="VNO514" s="25"/>
      <c r="VNP514" s="25"/>
      <c r="VNQ514" s="25"/>
      <c r="VNR514" s="25"/>
      <c r="VNS514" s="25"/>
      <c r="VNT514" s="25"/>
      <c r="VNU514" s="25"/>
      <c r="VNV514" s="25"/>
      <c r="VNW514" s="25"/>
      <c r="VNX514" s="25"/>
      <c r="VNY514" s="25"/>
      <c r="VNZ514" s="25"/>
      <c r="VOA514" s="25"/>
      <c r="VOB514" s="25"/>
      <c r="VOC514" s="25"/>
      <c r="VOD514" s="25"/>
      <c r="VOE514" s="25"/>
      <c r="VOF514" s="25"/>
      <c r="VOG514" s="25"/>
      <c r="VOH514" s="25"/>
      <c r="VOI514" s="25"/>
      <c r="VOJ514" s="25"/>
      <c r="VOK514" s="25"/>
      <c r="VOL514" s="25"/>
      <c r="VOM514" s="25"/>
      <c r="VON514" s="25"/>
      <c r="VOO514" s="25"/>
      <c r="VOP514" s="25"/>
      <c r="VOQ514" s="25"/>
      <c r="VOR514" s="25"/>
      <c r="VOS514" s="25"/>
      <c r="VOT514" s="25"/>
      <c r="VOU514" s="25"/>
      <c r="VOV514" s="25"/>
      <c r="VOW514" s="25"/>
      <c r="VOX514" s="25"/>
      <c r="VOY514" s="25"/>
      <c r="VOZ514" s="25"/>
      <c r="VPA514" s="25"/>
      <c r="VPB514" s="25"/>
      <c r="VPC514" s="25"/>
      <c r="VPD514" s="25"/>
      <c r="VPE514" s="25"/>
      <c r="VPF514" s="25"/>
      <c r="VPG514" s="25"/>
      <c r="VPH514" s="25"/>
      <c r="VPI514" s="25"/>
      <c r="VPJ514" s="25"/>
      <c r="VPK514" s="25"/>
      <c r="VPL514" s="25"/>
      <c r="VPM514" s="25"/>
      <c r="VPN514" s="25"/>
      <c r="VPO514" s="25"/>
      <c r="VPP514" s="25"/>
      <c r="VPQ514" s="25"/>
      <c r="VPR514" s="25"/>
      <c r="VPS514" s="25"/>
      <c r="VPT514" s="25"/>
      <c r="VPU514" s="25"/>
      <c r="VPV514" s="25"/>
      <c r="VPW514" s="25"/>
      <c r="VPX514" s="25"/>
      <c r="VPY514" s="25"/>
      <c r="VPZ514" s="25"/>
      <c r="VQA514" s="25"/>
      <c r="VQB514" s="25"/>
      <c r="VQC514" s="25"/>
      <c r="VQD514" s="25"/>
      <c r="VQE514" s="25"/>
      <c r="VQF514" s="25"/>
      <c r="VQG514" s="25"/>
      <c r="VQH514" s="25"/>
      <c r="VQI514" s="25"/>
      <c r="VQJ514" s="25"/>
      <c r="VQK514" s="25"/>
      <c r="VQL514" s="25"/>
      <c r="VQM514" s="25"/>
      <c r="VQN514" s="25"/>
      <c r="VQO514" s="25"/>
      <c r="VQP514" s="25"/>
      <c r="VQQ514" s="25"/>
      <c r="VQR514" s="25"/>
      <c r="VQS514" s="25"/>
      <c r="VQT514" s="25"/>
      <c r="VQU514" s="25"/>
      <c r="VQV514" s="25"/>
      <c r="VQW514" s="25"/>
      <c r="VQX514" s="25"/>
      <c r="VQY514" s="25"/>
      <c r="VQZ514" s="25"/>
      <c r="VRA514" s="25"/>
      <c r="VRB514" s="25"/>
      <c r="VRC514" s="25"/>
      <c r="VRD514" s="25"/>
      <c r="VRE514" s="25"/>
      <c r="VRF514" s="25"/>
      <c r="VRG514" s="25"/>
      <c r="VRH514" s="25"/>
      <c r="VRI514" s="25"/>
      <c r="VRJ514" s="25"/>
      <c r="VRK514" s="25"/>
      <c r="VRL514" s="25"/>
      <c r="VRM514" s="25"/>
      <c r="VRN514" s="25"/>
      <c r="VRO514" s="25"/>
      <c r="VRP514" s="25"/>
      <c r="VRQ514" s="25"/>
      <c r="VRR514" s="25"/>
      <c r="VRS514" s="25"/>
      <c r="VRT514" s="25"/>
      <c r="VRU514" s="25"/>
      <c r="VRV514" s="25"/>
      <c r="VRW514" s="25"/>
      <c r="VRX514" s="25"/>
      <c r="VRY514" s="25"/>
      <c r="VRZ514" s="25"/>
      <c r="VSA514" s="25"/>
      <c r="VSB514" s="25"/>
      <c r="VSC514" s="25"/>
      <c r="VSD514" s="25"/>
      <c r="VSE514" s="25"/>
      <c r="VSF514" s="25"/>
      <c r="VSG514" s="25"/>
      <c r="VSH514" s="25"/>
      <c r="VSI514" s="25"/>
      <c r="VSJ514" s="25"/>
      <c r="VSK514" s="25"/>
      <c r="VSL514" s="25"/>
      <c r="VSM514" s="25"/>
      <c r="VSN514" s="25"/>
      <c r="VSO514" s="25"/>
      <c r="VSP514" s="25"/>
      <c r="VSQ514" s="25"/>
      <c r="VSR514" s="25"/>
      <c r="VSS514" s="25"/>
      <c r="VST514" s="25"/>
      <c r="VSU514" s="25"/>
      <c r="VSV514" s="25"/>
      <c r="VSW514" s="25"/>
      <c r="VSX514" s="25"/>
      <c r="VSY514" s="25"/>
      <c r="VSZ514" s="25"/>
      <c r="VTA514" s="25"/>
      <c r="VTB514" s="25"/>
      <c r="VTC514" s="25"/>
      <c r="VTD514" s="25"/>
      <c r="VTE514" s="25"/>
      <c r="VTF514" s="25"/>
      <c r="VTG514" s="25"/>
      <c r="VTH514" s="25"/>
      <c r="VTI514" s="25"/>
      <c r="VTJ514" s="25"/>
      <c r="VTK514" s="25"/>
      <c r="VTL514" s="25"/>
      <c r="VTM514" s="25"/>
      <c r="VTN514" s="25"/>
      <c r="VTO514" s="25"/>
      <c r="VTP514" s="25"/>
      <c r="VTQ514" s="25"/>
      <c r="VTR514" s="25"/>
      <c r="VTS514" s="25"/>
      <c r="VTT514" s="25"/>
      <c r="VTU514" s="25"/>
      <c r="VTV514" s="25"/>
      <c r="VTW514" s="25"/>
      <c r="VTX514" s="25"/>
      <c r="VTY514" s="25"/>
      <c r="VTZ514" s="25"/>
      <c r="VUA514" s="25"/>
      <c r="VUB514" s="25"/>
      <c r="VUC514" s="25"/>
      <c r="VUD514" s="25"/>
      <c r="VUE514" s="25"/>
      <c r="VUF514" s="25"/>
      <c r="VUG514" s="25"/>
      <c r="VUH514" s="25"/>
      <c r="VUI514" s="25"/>
      <c r="VUJ514" s="25"/>
      <c r="VUK514" s="25"/>
      <c r="VUL514" s="25"/>
      <c r="VUM514" s="25"/>
      <c r="VUN514" s="25"/>
      <c r="VUO514" s="25"/>
      <c r="VUP514" s="25"/>
      <c r="VUQ514" s="25"/>
      <c r="VUR514" s="25"/>
      <c r="VUS514" s="25"/>
      <c r="VUT514" s="25"/>
      <c r="VUU514" s="25"/>
      <c r="VUV514" s="25"/>
      <c r="VUW514" s="25"/>
      <c r="VUX514" s="25"/>
      <c r="VUY514" s="25"/>
      <c r="VUZ514" s="25"/>
      <c r="VVA514" s="25"/>
      <c r="VVB514" s="25"/>
      <c r="VVC514" s="25"/>
      <c r="VVD514" s="25"/>
      <c r="VVE514" s="25"/>
      <c r="VVF514" s="25"/>
      <c r="VVG514" s="25"/>
      <c r="VVH514" s="25"/>
      <c r="VVI514" s="25"/>
      <c r="VVJ514" s="25"/>
      <c r="VVK514" s="25"/>
      <c r="VVL514" s="25"/>
      <c r="VVM514" s="25"/>
      <c r="VVN514" s="25"/>
      <c r="VVO514" s="25"/>
      <c r="VVP514" s="25"/>
      <c r="VVQ514" s="25"/>
      <c r="VVR514" s="25"/>
      <c r="VVS514" s="25"/>
      <c r="VVT514" s="25"/>
      <c r="VVU514" s="25"/>
      <c r="VVV514" s="25"/>
      <c r="VVW514" s="25"/>
      <c r="VVX514" s="25"/>
      <c r="VVY514" s="25"/>
      <c r="VVZ514" s="25"/>
      <c r="VWA514" s="25"/>
      <c r="VWB514" s="25"/>
      <c r="VWC514" s="25"/>
      <c r="VWD514" s="25"/>
      <c r="VWE514" s="25"/>
      <c r="VWF514" s="25"/>
      <c r="VWG514" s="25"/>
      <c r="VWH514" s="25"/>
      <c r="VWI514" s="25"/>
      <c r="VWJ514" s="25"/>
      <c r="VWK514" s="25"/>
      <c r="VWL514" s="25"/>
      <c r="VWM514" s="25"/>
      <c r="VWN514" s="25"/>
      <c r="VWO514" s="25"/>
      <c r="VWP514" s="25"/>
      <c r="VWQ514" s="25"/>
      <c r="VWR514" s="25"/>
      <c r="VWS514" s="25"/>
      <c r="VWT514" s="25"/>
      <c r="VWU514" s="25"/>
      <c r="VWV514" s="25"/>
      <c r="VWW514" s="25"/>
      <c r="VWX514" s="25"/>
      <c r="VWY514" s="25"/>
      <c r="VWZ514" s="25"/>
      <c r="VXA514" s="25"/>
      <c r="VXB514" s="25"/>
      <c r="VXC514" s="25"/>
      <c r="VXD514" s="25"/>
      <c r="VXE514" s="25"/>
      <c r="VXF514" s="25"/>
      <c r="VXG514" s="25"/>
      <c r="VXH514" s="25"/>
      <c r="VXI514" s="25"/>
      <c r="VXJ514" s="25"/>
      <c r="VXK514" s="25"/>
      <c r="VXL514" s="25"/>
      <c r="VXM514" s="25"/>
      <c r="VXN514" s="25"/>
      <c r="VXO514" s="25"/>
      <c r="VXP514" s="25"/>
      <c r="VXQ514" s="25"/>
      <c r="VXR514" s="25"/>
      <c r="VXS514" s="25"/>
      <c r="VXT514" s="25"/>
      <c r="VXU514" s="25"/>
      <c r="VXV514" s="25"/>
      <c r="VXW514" s="25"/>
      <c r="VXX514" s="25"/>
      <c r="VXY514" s="25"/>
      <c r="VXZ514" s="25"/>
      <c r="VYA514" s="25"/>
      <c r="VYB514" s="25"/>
      <c r="VYC514" s="25"/>
      <c r="VYD514" s="25"/>
      <c r="VYE514" s="25"/>
      <c r="VYF514" s="25"/>
      <c r="VYG514" s="25"/>
      <c r="VYH514" s="25"/>
      <c r="VYI514" s="25"/>
      <c r="VYJ514" s="25"/>
      <c r="VYK514" s="25"/>
      <c r="VYL514" s="25"/>
      <c r="VYM514" s="25"/>
      <c r="VYN514" s="25"/>
      <c r="VYO514" s="25"/>
      <c r="VYP514" s="25"/>
      <c r="VYQ514" s="25"/>
      <c r="VYR514" s="25"/>
      <c r="VYS514" s="25"/>
      <c r="VYT514" s="25"/>
      <c r="VYU514" s="25"/>
      <c r="VYV514" s="25"/>
      <c r="VYW514" s="25"/>
      <c r="VYX514" s="25"/>
      <c r="VYY514" s="25"/>
      <c r="VYZ514" s="25"/>
      <c r="VZA514" s="25"/>
      <c r="VZB514" s="25"/>
      <c r="VZC514" s="25"/>
      <c r="VZD514" s="25"/>
      <c r="VZE514" s="25"/>
      <c r="VZF514" s="25"/>
      <c r="VZG514" s="25"/>
      <c r="VZH514" s="25"/>
      <c r="VZI514" s="25"/>
      <c r="VZJ514" s="25"/>
      <c r="VZK514" s="25"/>
      <c r="VZL514" s="25"/>
      <c r="VZM514" s="25"/>
      <c r="VZN514" s="25"/>
      <c r="VZO514" s="25"/>
      <c r="VZP514" s="25"/>
      <c r="VZQ514" s="25"/>
      <c r="VZR514" s="25"/>
      <c r="VZS514" s="25"/>
      <c r="VZT514" s="25"/>
      <c r="VZU514" s="25"/>
      <c r="VZV514" s="25"/>
      <c r="VZW514" s="25"/>
      <c r="VZX514" s="25"/>
      <c r="VZY514" s="25"/>
      <c r="VZZ514" s="25"/>
      <c r="WAA514" s="25"/>
      <c r="WAB514" s="25"/>
      <c r="WAC514" s="25"/>
      <c r="WAD514" s="25"/>
      <c r="WAE514" s="25"/>
      <c r="WAF514" s="25"/>
      <c r="WAG514" s="25"/>
      <c r="WAH514" s="25"/>
      <c r="WAI514" s="25"/>
      <c r="WAJ514" s="25"/>
      <c r="WAK514" s="25"/>
      <c r="WAL514" s="25"/>
      <c r="WAM514" s="25"/>
      <c r="WAN514" s="25"/>
      <c r="WAO514" s="25"/>
      <c r="WAP514" s="25"/>
      <c r="WAQ514" s="25"/>
      <c r="WAR514" s="25"/>
      <c r="WAS514" s="25"/>
      <c r="WAT514" s="25"/>
      <c r="WAU514" s="25"/>
      <c r="WAV514" s="25"/>
      <c r="WAW514" s="25"/>
      <c r="WAX514" s="25"/>
      <c r="WAY514" s="25"/>
      <c r="WAZ514" s="25"/>
      <c r="WBA514" s="25"/>
      <c r="WBB514" s="25"/>
      <c r="WBC514" s="25"/>
      <c r="WBD514" s="25"/>
      <c r="WBE514" s="25"/>
      <c r="WBF514" s="25"/>
      <c r="WBG514" s="25"/>
      <c r="WBH514" s="25"/>
      <c r="WBI514" s="25"/>
      <c r="WBJ514" s="25"/>
      <c r="WBK514" s="25"/>
      <c r="WBL514" s="25"/>
      <c r="WBM514" s="25"/>
      <c r="WBN514" s="25"/>
      <c r="WBO514" s="25"/>
      <c r="WBP514" s="25"/>
      <c r="WBQ514" s="25"/>
      <c r="WBR514" s="25"/>
      <c r="WBS514" s="25"/>
      <c r="WBT514" s="25"/>
      <c r="WBU514" s="25"/>
      <c r="WBV514" s="25"/>
      <c r="WBW514" s="25"/>
      <c r="WBX514" s="25"/>
      <c r="WBY514" s="25"/>
      <c r="WBZ514" s="25"/>
      <c r="WCA514" s="25"/>
      <c r="WCB514" s="25"/>
      <c r="WCC514" s="25"/>
      <c r="WCD514" s="25"/>
      <c r="WCE514" s="25"/>
      <c r="WCF514" s="25"/>
      <c r="WCG514" s="25"/>
      <c r="WCH514" s="25"/>
      <c r="WCI514" s="25"/>
      <c r="WCJ514" s="25"/>
      <c r="WCK514" s="25"/>
      <c r="WCL514" s="25"/>
      <c r="WCM514" s="25"/>
      <c r="WCN514" s="25"/>
      <c r="WCO514" s="25"/>
      <c r="WCP514" s="25"/>
      <c r="WCQ514" s="25"/>
      <c r="WCR514" s="25"/>
      <c r="WCS514" s="25"/>
      <c r="WCT514" s="25"/>
      <c r="WCU514" s="25"/>
      <c r="WCV514" s="25"/>
      <c r="WCW514" s="25"/>
      <c r="WCX514" s="25"/>
      <c r="WCY514" s="25"/>
      <c r="WCZ514" s="25"/>
      <c r="WDA514" s="25"/>
      <c r="WDB514" s="25"/>
      <c r="WDC514" s="25"/>
      <c r="WDD514" s="25"/>
      <c r="WDE514" s="25"/>
      <c r="WDF514" s="25"/>
      <c r="WDG514" s="25"/>
      <c r="WDH514" s="25"/>
      <c r="WDI514" s="25"/>
      <c r="WDJ514" s="25"/>
      <c r="WDK514" s="25"/>
      <c r="WDL514" s="25"/>
      <c r="WDM514" s="25"/>
      <c r="WDN514" s="25"/>
      <c r="WDO514" s="25"/>
      <c r="WDP514" s="25"/>
      <c r="WDQ514" s="25"/>
      <c r="WDR514" s="25"/>
      <c r="WDS514" s="25"/>
      <c r="WDT514" s="25"/>
      <c r="WDU514" s="25"/>
      <c r="WDV514" s="25"/>
      <c r="WDW514" s="25"/>
      <c r="WDX514" s="25"/>
      <c r="WDY514" s="25"/>
      <c r="WDZ514" s="25"/>
      <c r="WEA514" s="25"/>
      <c r="WEB514" s="25"/>
      <c r="WEC514" s="25"/>
      <c r="WED514" s="25"/>
      <c r="WEE514" s="25"/>
      <c r="WEF514" s="25"/>
      <c r="WEG514" s="25"/>
      <c r="WEH514" s="25"/>
      <c r="WEI514" s="25"/>
      <c r="WEJ514" s="25"/>
      <c r="WEK514" s="25"/>
      <c r="WEL514" s="25"/>
      <c r="WEM514" s="25"/>
      <c r="WEN514" s="25"/>
      <c r="WEO514" s="25"/>
      <c r="WEP514" s="25"/>
      <c r="WEQ514" s="25"/>
      <c r="WER514" s="25"/>
      <c r="WES514" s="25"/>
      <c r="WET514" s="25"/>
      <c r="WEU514" s="25"/>
      <c r="WEV514" s="25"/>
      <c r="WEW514" s="25"/>
      <c r="WEX514" s="25"/>
      <c r="WEY514" s="25"/>
      <c r="WEZ514" s="25"/>
      <c r="WFA514" s="25"/>
      <c r="WFB514" s="25"/>
      <c r="WFC514" s="25"/>
      <c r="WFD514" s="25"/>
      <c r="WFE514" s="25"/>
      <c r="WFF514" s="25"/>
      <c r="WFG514" s="25"/>
      <c r="WFH514" s="25"/>
      <c r="WFI514" s="25"/>
      <c r="WFJ514" s="25"/>
      <c r="WFK514" s="25"/>
      <c r="WFL514" s="25"/>
      <c r="WFM514" s="25"/>
      <c r="WFN514" s="25"/>
      <c r="WFO514" s="25"/>
      <c r="WFP514" s="25"/>
      <c r="WFQ514" s="25"/>
      <c r="WFR514" s="25"/>
      <c r="WFS514" s="25"/>
      <c r="WFT514" s="25"/>
      <c r="WFU514" s="25"/>
      <c r="WFV514" s="25"/>
      <c r="WFW514" s="25"/>
      <c r="WFX514" s="25"/>
      <c r="WFY514" s="25"/>
      <c r="WFZ514" s="25"/>
      <c r="WGA514" s="25"/>
      <c r="WGB514" s="25"/>
      <c r="WGC514" s="25"/>
      <c r="WGD514" s="25"/>
      <c r="WGE514" s="25"/>
      <c r="WGF514" s="25"/>
      <c r="WGG514" s="25"/>
      <c r="WGH514" s="25"/>
      <c r="WGI514" s="25"/>
      <c r="WGJ514" s="25"/>
      <c r="WGK514" s="25"/>
      <c r="WGL514" s="25"/>
      <c r="WGM514" s="25"/>
      <c r="WGN514" s="25"/>
      <c r="WGO514" s="25"/>
      <c r="WGP514" s="25"/>
      <c r="WGQ514" s="25"/>
      <c r="WGR514" s="25"/>
      <c r="WGS514" s="25"/>
      <c r="WGT514" s="25"/>
      <c r="WGU514" s="25"/>
      <c r="WGV514" s="25"/>
      <c r="WGW514" s="25"/>
      <c r="WGX514" s="25"/>
      <c r="WGY514" s="25"/>
      <c r="WGZ514" s="25"/>
      <c r="WHA514" s="25"/>
      <c r="WHB514" s="25"/>
      <c r="WHC514" s="25"/>
      <c r="WHD514" s="25"/>
      <c r="WHE514" s="25"/>
      <c r="WHF514" s="25"/>
      <c r="WHG514" s="25"/>
      <c r="WHH514" s="25"/>
      <c r="WHI514" s="25"/>
      <c r="WHJ514" s="25"/>
      <c r="WHK514" s="25"/>
      <c r="WHL514" s="25"/>
      <c r="WHM514" s="25"/>
      <c r="WHN514" s="25"/>
      <c r="WHO514" s="25"/>
      <c r="WHP514" s="25"/>
      <c r="WHQ514" s="25"/>
      <c r="WHR514" s="25"/>
      <c r="WHS514" s="25"/>
      <c r="WHT514" s="25"/>
      <c r="WHU514" s="25"/>
      <c r="WHV514" s="25"/>
      <c r="WHW514" s="25"/>
      <c r="WHX514" s="25"/>
      <c r="WHY514" s="25"/>
      <c r="WHZ514" s="25"/>
      <c r="WIA514" s="25"/>
      <c r="WIB514" s="25"/>
      <c r="WIC514" s="25"/>
      <c r="WID514" s="25"/>
      <c r="WIE514" s="25"/>
      <c r="WIF514" s="25"/>
      <c r="WIG514" s="25"/>
      <c r="WIH514" s="25"/>
      <c r="WII514" s="25"/>
      <c r="WIJ514" s="25"/>
      <c r="WIK514" s="25"/>
      <c r="WIL514" s="25"/>
      <c r="WIM514" s="25"/>
      <c r="WIN514" s="25"/>
      <c r="WIO514" s="25"/>
      <c r="WIP514" s="25"/>
      <c r="WIQ514" s="25"/>
      <c r="WIR514" s="25"/>
      <c r="WIS514" s="25"/>
      <c r="WIT514" s="25"/>
      <c r="WIU514" s="25"/>
      <c r="WIV514" s="25"/>
      <c r="WIW514" s="25"/>
      <c r="WIX514" s="25"/>
      <c r="WIY514" s="25"/>
      <c r="WIZ514" s="25"/>
      <c r="WJA514" s="25"/>
      <c r="WJB514" s="25"/>
      <c r="WJC514" s="25"/>
      <c r="WJD514" s="25"/>
      <c r="WJE514" s="25"/>
      <c r="WJF514" s="25"/>
      <c r="WJG514" s="25"/>
      <c r="WJH514" s="25"/>
      <c r="WJI514" s="25"/>
      <c r="WJJ514" s="25"/>
      <c r="WJK514" s="25"/>
      <c r="WJL514" s="25"/>
      <c r="WJM514" s="25"/>
      <c r="WJN514" s="25"/>
      <c r="WJO514" s="25"/>
      <c r="WJP514" s="25"/>
      <c r="WJQ514" s="25"/>
      <c r="WJR514" s="25"/>
      <c r="WJS514" s="25"/>
      <c r="WJT514" s="25"/>
      <c r="WJU514" s="25"/>
      <c r="WJV514" s="25"/>
      <c r="WJW514" s="25"/>
      <c r="WJX514" s="25"/>
      <c r="WJY514" s="25"/>
      <c r="WJZ514" s="25"/>
      <c r="WKA514" s="25"/>
      <c r="WKB514" s="25"/>
      <c r="WKC514" s="25"/>
      <c r="WKD514" s="25"/>
      <c r="WKE514" s="25"/>
      <c r="WKF514" s="25"/>
      <c r="WKG514" s="25"/>
      <c r="WKH514" s="25"/>
      <c r="WKI514" s="25"/>
      <c r="WKJ514" s="25"/>
      <c r="WKK514" s="25"/>
      <c r="WKL514" s="25"/>
      <c r="WKM514" s="25"/>
      <c r="WKN514" s="25"/>
      <c r="WKO514" s="25"/>
      <c r="WKP514" s="25"/>
      <c r="WKQ514" s="25"/>
      <c r="WKR514" s="25"/>
      <c r="WKS514" s="25"/>
      <c r="WKT514" s="25"/>
      <c r="WKU514" s="25"/>
      <c r="WKV514" s="25"/>
      <c r="WKW514" s="25"/>
      <c r="WKX514" s="25"/>
      <c r="WKY514" s="25"/>
      <c r="WKZ514" s="25"/>
      <c r="WLA514" s="25"/>
      <c r="WLB514" s="25"/>
      <c r="WLC514" s="25"/>
      <c r="WLD514" s="25"/>
      <c r="WLE514" s="25"/>
      <c r="WLF514" s="25"/>
      <c r="WLG514" s="25"/>
      <c r="WLH514" s="25"/>
      <c r="WLI514" s="25"/>
      <c r="WLJ514" s="25"/>
      <c r="WLK514" s="25"/>
      <c r="WLL514" s="25"/>
      <c r="WLM514" s="25"/>
      <c r="WLN514" s="25"/>
      <c r="WLO514" s="25"/>
      <c r="WLP514" s="25"/>
      <c r="WLQ514" s="25"/>
      <c r="WLR514" s="25"/>
      <c r="WLS514" s="25"/>
      <c r="WLT514" s="25"/>
      <c r="WLU514" s="25"/>
      <c r="WLV514" s="25"/>
      <c r="WLW514" s="25"/>
      <c r="WLX514" s="25"/>
      <c r="WLY514" s="25"/>
      <c r="WLZ514" s="25"/>
      <c r="WMA514" s="25"/>
      <c r="WMB514" s="25"/>
      <c r="WMC514" s="25"/>
      <c r="WMD514" s="25"/>
      <c r="WME514" s="25"/>
      <c r="WMF514" s="25"/>
      <c r="WMG514" s="25"/>
      <c r="WMH514" s="25"/>
      <c r="WMI514" s="25"/>
      <c r="WMJ514" s="25"/>
      <c r="WMK514" s="25"/>
      <c r="WML514" s="25"/>
      <c r="WMM514" s="25"/>
      <c r="WMN514" s="25"/>
      <c r="WMO514" s="25"/>
      <c r="WMP514" s="25"/>
      <c r="WMQ514" s="25"/>
      <c r="WMR514" s="25"/>
      <c r="WMS514" s="25"/>
      <c r="WMT514" s="25"/>
      <c r="WMU514" s="25"/>
      <c r="WMV514" s="25"/>
      <c r="WMW514" s="25"/>
      <c r="WMX514" s="25"/>
      <c r="WMY514" s="25"/>
      <c r="WMZ514" s="25"/>
      <c r="WNA514" s="25"/>
      <c r="WNB514" s="25"/>
      <c r="WNC514" s="25"/>
      <c r="WND514" s="25"/>
      <c r="WNE514" s="25"/>
      <c r="WNF514" s="25"/>
      <c r="WNG514" s="25"/>
      <c r="WNH514" s="25"/>
      <c r="WNI514" s="25"/>
      <c r="WNJ514" s="25"/>
      <c r="WNK514" s="25"/>
      <c r="WNL514" s="25"/>
      <c r="WNM514" s="25"/>
      <c r="WNN514" s="25"/>
      <c r="WNO514" s="25"/>
      <c r="WNP514" s="25"/>
      <c r="WNQ514" s="25"/>
      <c r="WNR514" s="25"/>
      <c r="WNS514" s="25"/>
      <c r="WNT514" s="25"/>
      <c r="WNU514" s="25"/>
      <c r="WNV514" s="25"/>
      <c r="WNW514" s="25"/>
      <c r="WNX514" s="25"/>
      <c r="WNY514" s="25"/>
      <c r="WNZ514" s="25"/>
      <c r="WOA514" s="25"/>
      <c r="WOB514" s="25"/>
      <c r="WOC514" s="25"/>
      <c r="WOD514" s="25"/>
      <c r="WOE514" s="25"/>
      <c r="WOF514" s="25"/>
      <c r="WOG514" s="25"/>
      <c r="WOH514" s="25"/>
      <c r="WOI514" s="25"/>
      <c r="WOJ514" s="25"/>
      <c r="WOK514" s="25"/>
      <c r="WOL514" s="25"/>
      <c r="WOM514" s="25"/>
      <c r="WON514" s="25"/>
      <c r="WOO514" s="25"/>
      <c r="WOP514" s="25"/>
      <c r="WOQ514" s="25"/>
      <c r="WOR514" s="25"/>
      <c r="WOS514" s="25"/>
      <c r="WOT514" s="25"/>
      <c r="WOU514" s="25"/>
      <c r="WOV514" s="25"/>
      <c r="WOW514" s="25"/>
      <c r="WOX514" s="25"/>
      <c r="WOY514" s="25"/>
      <c r="WOZ514" s="25"/>
      <c r="WPA514" s="25"/>
      <c r="WPB514" s="25"/>
      <c r="WPC514" s="25"/>
      <c r="WPD514" s="25"/>
      <c r="WPE514" s="25"/>
      <c r="WPF514" s="25"/>
      <c r="WPG514" s="25"/>
      <c r="WPH514" s="25"/>
      <c r="WPI514" s="25"/>
      <c r="WPJ514" s="25"/>
      <c r="WPK514" s="25"/>
      <c r="WPL514" s="25"/>
      <c r="WPM514" s="25"/>
      <c r="WPN514" s="25"/>
      <c r="WPO514" s="25"/>
      <c r="WPP514" s="25"/>
      <c r="WPQ514" s="25"/>
      <c r="WPR514" s="25"/>
      <c r="WPS514" s="25"/>
      <c r="WPT514" s="25"/>
      <c r="WPU514" s="25"/>
      <c r="WPV514" s="25"/>
      <c r="WPW514" s="25"/>
      <c r="WPX514" s="25"/>
      <c r="WPY514" s="25"/>
      <c r="WPZ514" s="25"/>
      <c r="WQA514" s="25"/>
      <c r="WQB514" s="25"/>
      <c r="WQC514" s="25"/>
      <c r="WQD514" s="25"/>
      <c r="WQE514" s="25"/>
      <c r="WQF514" s="25"/>
      <c r="WQG514" s="25"/>
      <c r="WQH514" s="25"/>
      <c r="WQI514" s="25"/>
      <c r="WQJ514" s="25"/>
      <c r="WQK514" s="25"/>
      <c r="WQL514" s="25"/>
      <c r="WQM514" s="25"/>
      <c r="WQN514" s="25"/>
      <c r="WQO514" s="25"/>
      <c r="WQP514" s="25"/>
      <c r="WQQ514" s="25"/>
      <c r="WQR514" s="25"/>
      <c r="WQS514" s="25"/>
      <c r="WQT514" s="25"/>
      <c r="WQU514" s="25"/>
      <c r="WQV514" s="25"/>
      <c r="WQW514" s="25"/>
      <c r="WQX514" s="25"/>
      <c r="WQY514" s="25"/>
      <c r="WQZ514" s="25"/>
      <c r="WRA514" s="25"/>
      <c r="WRB514" s="25"/>
      <c r="WRC514" s="25"/>
      <c r="WRD514" s="25"/>
      <c r="WRE514" s="25"/>
      <c r="WRF514" s="25"/>
      <c r="WRG514" s="25"/>
      <c r="WRH514" s="25"/>
      <c r="WRI514" s="25"/>
      <c r="WRJ514" s="25"/>
      <c r="WRK514" s="25"/>
      <c r="WRL514" s="25"/>
      <c r="WRM514" s="25"/>
      <c r="WRN514" s="25"/>
      <c r="WRO514" s="25"/>
      <c r="WRP514" s="25"/>
      <c r="WRQ514" s="25"/>
      <c r="WRR514" s="25"/>
      <c r="WRS514" s="25"/>
      <c r="WRT514" s="25"/>
      <c r="WRU514" s="25"/>
      <c r="WRV514" s="25"/>
      <c r="WRW514" s="25"/>
      <c r="WRX514" s="25"/>
      <c r="WRY514" s="25"/>
      <c r="WRZ514" s="25"/>
      <c r="WSA514" s="25"/>
      <c r="WSB514" s="25"/>
      <c r="WSC514" s="25"/>
      <c r="WSD514" s="25"/>
      <c r="WSE514" s="25"/>
      <c r="WSF514" s="25"/>
      <c r="WSG514" s="25"/>
      <c r="WSH514" s="25"/>
      <c r="WSI514" s="25"/>
      <c r="WSJ514" s="25"/>
      <c r="WSK514" s="25"/>
      <c r="WSL514" s="25"/>
      <c r="WSM514" s="25"/>
      <c r="WSN514" s="25"/>
      <c r="WSO514" s="25"/>
      <c r="WSP514" s="25"/>
      <c r="WSQ514" s="25"/>
      <c r="WSR514" s="25"/>
      <c r="WSS514" s="25"/>
      <c r="WST514" s="25"/>
      <c r="WSU514" s="25"/>
      <c r="WSV514" s="25"/>
      <c r="WSW514" s="25"/>
      <c r="WSX514" s="25"/>
      <c r="WSY514" s="25"/>
      <c r="WSZ514" s="25"/>
      <c r="WTA514" s="25"/>
      <c r="WTB514" s="25"/>
      <c r="WTC514" s="25"/>
      <c r="WTD514" s="25"/>
      <c r="WTE514" s="25"/>
      <c r="WTF514" s="25"/>
      <c r="WTG514" s="25"/>
      <c r="WTH514" s="25"/>
      <c r="WTI514" s="25"/>
      <c r="WTJ514" s="25"/>
      <c r="WTK514" s="25"/>
      <c r="WTL514" s="25"/>
      <c r="WTM514" s="25"/>
      <c r="WTN514" s="25"/>
      <c r="WTO514" s="25"/>
      <c r="WTP514" s="25"/>
      <c r="WTQ514" s="25"/>
      <c r="WTR514" s="25"/>
      <c r="WTS514" s="25"/>
      <c r="WTT514" s="25"/>
      <c r="WTU514" s="25"/>
      <c r="WTV514" s="25"/>
      <c r="WTW514" s="25"/>
      <c r="WTX514" s="25"/>
      <c r="WTY514" s="25"/>
      <c r="WTZ514" s="25"/>
      <c r="WUA514" s="25"/>
      <c r="WUB514" s="25"/>
      <c r="WUC514" s="25"/>
      <c r="WUD514" s="25"/>
      <c r="WUE514" s="25"/>
      <c r="WUF514" s="25"/>
      <c r="WUG514" s="25"/>
      <c r="WUH514" s="25"/>
      <c r="WUI514" s="25"/>
      <c r="WUJ514" s="25"/>
      <c r="WUK514" s="25"/>
      <c r="WUL514" s="25"/>
      <c r="WUM514" s="25"/>
      <c r="WUN514" s="25"/>
      <c r="WUO514" s="25"/>
      <c r="WUP514" s="25"/>
      <c r="WUQ514" s="25"/>
      <c r="WUR514" s="25"/>
      <c r="WUS514" s="25"/>
      <c r="WUT514" s="25"/>
      <c r="WUU514" s="25"/>
      <c r="WUV514" s="25"/>
      <c r="WUW514" s="25"/>
      <c r="WUX514" s="25"/>
      <c r="WUY514" s="25"/>
      <c r="WUZ514" s="25"/>
      <c r="WVA514" s="25"/>
      <c r="WVB514" s="25"/>
      <c r="WVC514" s="25"/>
      <c r="WVD514" s="25"/>
      <c r="WVE514" s="25"/>
      <c r="WVF514" s="25"/>
      <c r="WVG514" s="25"/>
      <c r="WVH514" s="25"/>
      <c r="WVI514" s="25"/>
      <c r="WVJ514" s="25"/>
      <c r="WVK514" s="25"/>
      <c r="WVL514" s="25"/>
      <c r="WVM514" s="25"/>
      <c r="WVN514" s="25"/>
      <c r="WVO514" s="25"/>
      <c r="WVP514" s="25"/>
      <c r="WVQ514" s="25"/>
      <c r="WVR514" s="25"/>
      <c r="WVS514" s="25"/>
      <c r="WVT514" s="25"/>
      <c r="WVU514" s="25"/>
      <c r="WVV514" s="25"/>
      <c r="WVW514" s="25"/>
      <c r="WVX514" s="25"/>
      <c r="WVY514" s="25"/>
      <c r="WVZ514" s="25"/>
      <c r="WWA514" s="25"/>
      <c r="WWB514" s="25"/>
      <c r="WWC514" s="25"/>
      <c r="WWD514" s="25"/>
      <c r="WWE514" s="25"/>
      <c r="WWF514" s="25"/>
      <c r="WWG514" s="25"/>
      <c r="WWH514" s="25"/>
      <c r="WWI514" s="25"/>
      <c r="WWJ514" s="25"/>
      <c r="WWK514" s="25"/>
      <c r="WWL514" s="25"/>
      <c r="WWM514" s="25"/>
      <c r="WWN514" s="25"/>
      <c r="WWO514" s="25"/>
      <c r="WWP514" s="25"/>
      <c r="WWQ514" s="25"/>
      <c r="WWR514" s="25"/>
      <c r="WWS514" s="25"/>
      <c r="WWT514" s="25"/>
      <c r="WWU514" s="25"/>
      <c r="WWV514" s="25"/>
      <c r="WWW514" s="25"/>
      <c r="WWX514" s="25"/>
      <c r="WWY514" s="25"/>
      <c r="WWZ514" s="25"/>
      <c r="WXA514" s="25"/>
      <c r="WXB514" s="25"/>
      <c r="WXC514" s="25"/>
      <c r="WXD514" s="25"/>
      <c r="WXE514" s="25"/>
      <c r="WXF514" s="25"/>
      <c r="WXG514" s="25"/>
      <c r="WXH514" s="25"/>
      <c r="WXI514" s="25"/>
      <c r="WXJ514" s="25"/>
      <c r="WXK514" s="25"/>
      <c r="WXL514" s="25"/>
      <c r="WXM514" s="25"/>
      <c r="WXN514" s="25"/>
      <c r="WXO514" s="25"/>
      <c r="WXP514" s="25"/>
      <c r="WXQ514" s="25"/>
      <c r="WXR514" s="25"/>
      <c r="WXS514" s="25"/>
      <c r="WXT514" s="25"/>
      <c r="WXU514" s="25"/>
      <c r="WXV514" s="25"/>
      <c r="WXW514" s="25"/>
      <c r="WXX514" s="25"/>
      <c r="WXY514" s="25"/>
      <c r="WXZ514" s="25"/>
      <c r="WYA514" s="25"/>
      <c r="WYB514" s="25"/>
      <c r="WYC514" s="25"/>
      <c r="WYD514" s="25"/>
      <c r="WYE514" s="25"/>
      <c r="WYF514" s="25"/>
      <c r="WYG514" s="25"/>
      <c r="WYH514" s="25"/>
      <c r="WYI514" s="25"/>
      <c r="WYJ514" s="25"/>
      <c r="WYK514" s="25"/>
      <c r="WYL514" s="25"/>
      <c r="WYM514" s="25"/>
      <c r="WYN514" s="25"/>
      <c r="WYO514" s="25"/>
      <c r="WYP514" s="25"/>
      <c r="WYQ514" s="25"/>
      <c r="WYR514" s="25"/>
      <c r="WYS514" s="25"/>
      <c r="WYT514" s="25"/>
      <c r="WYU514" s="25"/>
      <c r="WYV514" s="25"/>
      <c r="WYW514" s="25"/>
      <c r="WYX514" s="25"/>
      <c r="WYY514" s="25"/>
      <c r="WYZ514" s="25"/>
      <c r="WZA514" s="25"/>
      <c r="WZB514" s="25"/>
      <c r="WZC514" s="25"/>
      <c r="WZD514" s="25"/>
      <c r="WZE514" s="25"/>
      <c r="WZF514" s="25"/>
      <c r="WZG514" s="25"/>
      <c r="WZH514" s="25"/>
      <c r="WZI514" s="25"/>
      <c r="WZJ514" s="25"/>
      <c r="WZK514" s="25"/>
      <c r="WZL514" s="25"/>
      <c r="WZM514" s="25"/>
      <c r="WZN514" s="25"/>
      <c r="WZO514" s="25"/>
      <c r="WZP514" s="25"/>
      <c r="WZQ514" s="25"/>
      <c r="WZR514" s="25"/>
      <c r="WZS514" s="25"/>
      <c r="WZT514" s="25"/>
      <c r="WZU514" s="25"/>
      <c r="WZV514" s="25"/>
      <c r="WZW514" s="25"/>
      <c r="WZX514" s="25"/>
      <c r="WZY514" s="25"/>
      <c r="WZZ514" s="25"/>
      <c r="XAA514" s="25"/>
      <c r="XAB514" s="25"/>
      <c r="XAC514" s="25"/>
      <c r="XAD514" s="25"/>
      <c r="XAE514" s="25"/>
      <c r="XAF514" s="25"/>
      <c r="XAG514" s="25"/>
      <c r="XAH514" s="25"/>
      <c r="XAI514" s="25"/>
      <c r="XAJ514" s="25"/>
      <c r="XAK514" s="25"/>
      <c r="XAL514" s="25"/>
      <c r="XAM514" s="25"/>
      <c r="XAN514" s="25"/>
      <c r="XAO514" s="25"/>
      <c r="XAP514" s="25"/>
      <c r="XAQ514" s="25"/>
      <c r="XAR514" s="25"/>
      <c r="XAS514" s="25"/>
      <c r="XAT514" s="25"/>
      <c r="XAU514" s="25"/>
      <c r="XAV514" s="25"/>
      <c r="XAW514" s="25"/>
      <c r="XAX514" s="25"/>
      <c r="XAY514" s="25"/>
      <c r="XAZ514" s="25"/>
      <c r="XBA514" s="25"/>
      <c r="XBB514" s="25"/>
      <c r="XBC514" s="25"/>
      <c r="XBD514" s="25"/>
      <c r="XBE514" s="25"/>
      <c r="XBF514" s="25"/>
      <c r="XBG514" s="25"/>
      <c r="XBH514" s="25"/>
      <c r="XBI514" s="25"/>
      <c r="XBJ514" s="25"/>
      <c r="XBK514" s="25"/>
      <c r="XBL514" s="25"/>
      <c r="XBM514" s="25"/>
      <c r="XBN514" s="25"/>
      <c r="XBO514" s="25"/>
      <c r="XBP514" s="25"/>
      <c r="XBQ514" s="25"/>
      <c r="XBR514" s="25"/>
      <c r="XBS514" s="25"/>
      <c r="XBT514" s="25"/>
      <c r="XBU514" s="25"/>
      <c r="XBV514" s="25"/>
      <c r="XBW514" s="25"/>
      <c r="XBX514" s="25"/>
      <c r="XBY514" s="25"/>
      <c r="XBZ514" s="25"/>
      <c r="XCA514" s="25"/>
      <c r="XCB514" s="25"/>
      <c r="XCC514" s="25"/>
      <c r="XCD514" s="25"/>
      <c r="XCE514" s="25"/>
      <c r="XCF514" s="25"/>
      <c r="XCG514" s="25"/>
      <c r="XCH514" s="25"/>
      <c r="XCI514" s="25"/>
      <c r="XCJ514" s="25"/>
      <c r="XCK514" s="25"/>
      <c r="XCL514" s="25"/>
      <c r="XCM514" s="25"/>
      <c r="XCN514" s="25"/>
      <c r="XCO514" s="25"/>
      <c r="XCP514" s="25"/>
      <c r="XCQ514" s="25"/>
      <c r="XCR514" s="25"/>
      <c r="XCS514" s="25"/>
      <c r="XCT514" s="25"/>
      <c r="XCU514" s="25"/>
      <c r="XCV514" s="25"/>
      <c r="XCW514" s="25"/>
      <c r="XCX514" s="25"/>
      <c r="XCY514" s="25"/>
      <c r="XCZ514" s="25"/>
      <c r="XDA514" s="25"/>
      <c r="XDB514" s="25"/>
      <c r="XDC514" s="25"/>
      <c r="XDD514" s="25"/>
      <c r="XDE514" s="25"/>
      <c r="XDF514" s="25"/>
      <c r="XDG514" s="25"/>
      <c r="XDH514" s="25"/>
      <c r="XDI514" s="25"/>
      <c r="XDJ514" s="25"/>
      <c r="XDK514" s="25"/>
      <c r="XDL514" s="25"/>
      <c r="XDM514" s="25"/>
      <c r="XDN514" s="25"/>
      <c r="XDO514" s="25"/>
      <c r="XDP514" s="25"/>
      <c r="XDQ514" s="25"/>
      <c r="XDR514" s="25"/>
      <c r="XDS514" s="25"/>
      <c r="XDT514" s="25"/>
      <c r="XDU514" s="25"/>
      <c r="XDV514" s="25"/>
      <c r="XDW514" s="25"/>
      <c r="XDX514" s="25"/>
      <c r="XDY514" s="25"/>
      <c r="XDZ514" s="25"/>
      <c r="XEA514" s="25"/>
      <c r="XEB514" s="25"/>
      <c r="XEC514" s="25"/>
      <c r="XED514" s="25"/>
      <c r="XEE514" s="25"/>
      <c r="XEF514" s="25"/>
      <c r="XEG514" s="25"/>
      <c r="XEH514" s="25"/>
      <c r="XEI514" s="25"/>
      <c r="XEJ514" s="25"/>
    </row>
    <row r="515" spans="1:16364" s="34" customFormat="1" ht="44.25" customHeight="1" x14ac:dyDescent="0.25">
      <c r="A515" s="14" t="s">
        <v>199</v>
      </c>
      <c r="B515" s="79" t="s">
        <v>2211</v>
      </c>
      <c r="C515" s="32" t="s">
        <v>2212</v>
      </c>
      <c r="D515" s="8">
        <v>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8">
        <v>0</v>
      </c>
      <c r="AQ515" s="5">
        <v>0</v>
      </c>
      <c r="AR515" s="5">
        <v>0</v>
      </c>
      <c r="AS515" s="5">
        <v>0</v>
      </c>
      <c r="AT515" s="5">
        <v>0</v>
      </c>
      <c r="AU515" s="5">
        <v>0</v>
      </c>
      <c r="AV515" s="5">
        <v>0</v>
      </c>
      <c r="AW515" s="49">
        <v>0</v>
      </c>
      <c r="AX515" s="5">
        <v>0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5">
        <f t="shared" si="281"/>
        <v>0</v>
      </c>
      <c r="BE515" s="5">
        <f t="shared" si="282"/>
        <v>0</v>
      </c>
      <c r="BF515" s="5">
        <f t="shared" si="283"/>
        <v>0</v>
      </c>
      <c r="BG515" s="5">
        <f t="shared" si="284"/>
        <v>0</v>
      </c>
      <c r="BH515" s="5">
        <f t="shared" si="285"/>
        <v>0</v>
      </c>
      <c r="BI515" s="5">
        <f t="shared" si="286"/>
        <v>0</v>
      </c>
      <c r="BJ515" s="49">
        <v>0</v>
      </c>
      <c r="BK515" s="5">
        <f t="shared" si="287"/>
        <v>0</v>
      </c>
      <c r="BL515" s="5">
        <f t="shared" si="288"/>
        <v>0</v>
      </c>
      <c r="BM515" s="5">
        <f t="shared" si="289"/>
        <v>0</v>
      </c>
      <c r="BN515" s="5">
        <f t="shared" si="290"/>
        <v>0</v>
      </c>
      <c r="BO515" s="5">
        <f t="shared" si="291"/>
        <v>0</v>
      </c>
      <c r="BP515" s="5">
        <f t="shared" si="292"/>
        <v>0</v>
      </c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  <c r="QN515" s="25"/>
      <c r="QO515" s="25"/>
      <c r="QP515" s="25"/>
      <c r="QQ515" s="25"/>
      <c r="QR515" s="25"/>
      <c r="QS515" s="25"/>
      <c r="QT515" s="25"/>
      <c r="QU515" s="25"/>
      <c r="QV515" s="25"/>
      <c r="QW515" s="25"/>
      <c r="QX515" s="25"/>
      <c r="QY515" s="25"/>
      <c r="QZ515" s="25"/>
      <c r="RA515" s="25"/>
      <c r="RB515" s="25"/>
      <c r="RC515" s="25"/>
      <c r="RD515" s="25"/>
      <c r="RE515" s="25"/>
      <c r="RF515" s="25"/>
      <c r="RG515" s="25"/>
      <c r="RH515" s="25"/>
      <c r="RI515" s="25"/>
      <c r="RJ515" s="25"/>
      <c r="RK515" s="25"/>
      <c r="RL515" s="25"/>
      <c r="RM515" s="25"/>
      <c r="RN515" s="25"/>
      <c r="RO515" s="25"/>
      <c r="RP515" s="25"/>
      <c r="RQ515" s="25"/>
      <c r="RR515" s="25"/>
      <c r="RS515" s="25"/>
      <c r="RT515" s="25"/>
      <c r="RU515" s="25"/>
      <c r="RV515" s="25"/>
      <c r="RW515" s="25"/>
      <c r="RX515" s="25"/>
      <c r="RY515" s="25"/>
      <c r="RZ515" s="25"/>
      <c r="SA515" s="25"/>
      <c r="SB515" s="25"/>
      <c r="SC515" s="25"/>
      <c r="SD515" s="25"/>
      <c r="SE515" s="25"/>
      <c r="SF515" s="25"/>
      <c r="SG515" s="25"/>
      <c r="SH515" s="25"/>
      <c r="SI515" s="25"/>
      <c r="SJ515" s="25"/>
      <c r="SK515" s="25"/>
      <c r="SL515" s="25"/>
      <c r="SM515" s="25"/>
      <c r="SN515" s="25"/>
      <c r="SO515" s="25"/>
      <c r="SP515" s="25"/>
      <c r="SQ515" s="25"/>
      <c r="SR515" s="25"/>
      <c r="SS515" s="25"/>
      <c r="ST515" s="25"/>
      <c r="SU515" s="25"/>
      <c r="SV515" s="25"/>
      <c r="SW515" s="25"/>
      <c r="SX515" s="25"/>
      <c r="SY515" s="25"/>
      <c r="SZ515" s="25"/>
      <c r="TA515" s="25"/>
      <c r="TB515" s="25"/>
      <c r="TC515" s="25"/>
      <c r="TD515" s="25"/>
      <c r="TE515" s="25"/>
      <c r="TF515" s="25"/>
      <c r="TG515" s="25"/>
      <c r="TH515" s="25"/>
      <c r="TI515" s="25"/>
      <c r="TJ515" s="25"/>
      <c r="TK515" s="25"/>
      <c r="TL515" s="25"/>
      <c r="TM515" s="25"/>
      <c r="TN515" s="25"/>
      <c r="TO515" s="25"/>
      <c r="TP515" s="25"/>
      <c r="TQ515" s="25"/>
      <c r="TR515" s="25"/>
      <c r="TS515" s="25"/>
      <c r="TT515" s="25"/>
      <c r="TU515" s="25"/>
      <c r="TV515" s="25"/>
      <c r="TW515" s="25"/>
      <c r="TX515" s="25"/>
      <c r="TY515" s="25"/>
      <c r="TZ515" s="25"/>
      <c r="UA515" s="25"/>
      <c r="UB515" s="25"/>
      <c r="UC515" s="25"/>
      <c r="UD515" s="25"/>
      <c r="UE515" s="25"/>
      <c r="UF515" s="25"/>
      <c r="UG515" s="25"/>
      <c r="UH515" s="25"/>
      <c r="UI515" s="25"/>
      <c r="UJ515" s="25"/>
      <c r="UK515" s="25"/>
      <c r="UL515" s="25"/>
      <c r="UM515" s="25"/>
      <c r="UN515" s="25"/>
      <c r="UO515" s="25"/>
      <c r="UP515" s="25"/>
      <c r="UQ515" s="25"/>
      <c r="UR515" s="25"/>
      <c r="US515" s="25"/>
      <c r="UT515" s="25"/>
      <c r="UU515" s="25"/>
      <c r="UV515" s="25"/>
      <c r="UW515" s="25"/>
      <c r="UX515" s="25"/>
      <c r="UY515" s="25"/>
      <c r="UZ515" s="25"/>
      <c r="VA515" s="25"/>
      <c r="VB515" s="25"/>
      <c r="VC515" s="25"/>
      <c r="VD515" s="25"/>
      <c r="VE515" s="25"/>
      <c r="VF515" s="25"/>
      <c r="VG515" s="25"/>
      <c r="VH515" s="25"/>
      <c r="VI515" s="25"/>
      <c r="VJ515" s="25"/>
      <c r="VK515" s="25"/>
      <c r="VL515" s="25"/>
      <c r="VM515" s="25"/>
      <c r="VN515" s="25"/>
      <c r="VO515" s="25"/>
      <c r="VP515" s="25"/>
      <c r="VQ515" s="25"/>
      <c r="VR515" s="25"/>
      <c r="VS515" s="25"/>
      <c r="VT515" s="25"/>
      <c r="VU515" s="25"/>
      <c r="VV515" s="25"/>
      <c r="VW515" s="25"/>
      <c r="VX515" s="25"/>
      <c r="VY515" s="25"/>
      <c r="VZ515" s="25"/>
      <c r="WA515" s="25"/>
      <c r="WB515" s="25"/>
      <c r="WC515" s="25"/>
      <c r="WD515" s="25"/>
      <c r="WE515" s="25"/>
      <c r="WF515" s="25"/>
      <c r="WG515" s="25"/>
      <c r="WH515" s="25"/>
      <c r="WI515" s="25"/>
      <c r="WJ515" s="25"/>
      <c r="WK515" s="25"/>
      <c r="WL515" s="25"/>
      <c r="WM515" s="25"/>
      <c r="WN515" s="25"/>
      <c r="WO515" s="25"/>
      <c r="WP515" s="25"/>
      <c r="WQ515" s="25"/>
      <c r="WR515" s="25"/>
      <c r="WS515" s="25"/>
      <c r="WT515" s="25"/>
      <c r="WU515" s="25"/>
      <c r="WV515" s="25"/>
      <c r="WW515" s="25"/>
      <c r="WX515" s="25"/>
      <c r="WY515" s="25"/>
      <c r="WZ515" s="25"/>
      <c r="XA515" s="25"/>
      <c r="XB515" s="25"/>
      <c r="XC515" s="25"/>
      <c r="XD515" s="25"/>
      <c r="XE515" s="25"/>
      <c r="XF515" s="25"/>
      <c r="XG515" s="25"/>
      <c r="XH515" s="25"/>
      <c r="XI515" s="25"/>
      <c r="XJ515" s="25"/>
      <c r="XK515" s="25"/>
      <c r="XL515" s="25"/>
      <c r="XM515" s="25"/>
      <c r="XN515" s="25"/>
      <c r="XO515" s="25"/>
      <c r="XP515" s="25"/>
      <c r="XQ515" s="25"/>
      <c r="XR515" s="25"/>
      <c r="XS515" s="25"/>
      <c r="XT515" s="25"/>
      <c r="XU515" s="25"/>
      <c r="XV515" s="25"/>
      <c r="XW515" s="25"/>
      <c r="XX515" s="25"/>
      <c r="XY515" s="25"/>
      <c r="XZ515" s="25"/>
      <c r="YA515" s="25"/>
      <c r="YB515" s="25"/>
      <c r="YC515" s="25"/>
      <c r="YD515" s="25"/>
      <c r="YE515" s="25"/>
      <c r="YF515" s="25"/>
      <c r="YG515" s="25"/>
      <c r="YH515" s="25"/>
      <c r="YI515" s="25"/>
      <c r="YJ515" s="25"/>
      <c r="YK515" s="25"/>
      <c r="YL515" s="25"/>
      <c r="YM515" s="25"/>
      <c r="YN515" s="25"/>
      <c r="YO515" s="25"/>
      <c r="YP515" s="25"/>
      <c r="YQ515" s="25"/>
      <c r="YR515" s="25"/>
      <c r="YS515" s="25"/>
      <c r="YT515" s="25"/>
      <c r="YU515" s="25"/>
      <c r="YV515" s="25"/>
      <c r="YW515" s="25"/>
      <c r="YX515" s="25"/>
      <c r="YY515" s="25"/>
      <c r="YZ515" s="25"/>
      <c r="ZA515" s="25"/>
      <c r="ZB515" s="25"/>
      <c r="ZC515" s="25"/>
      <c r="ZD515" s="25"/>
      <c r="ZE515" s="25"/>
      <c r="ZF515" s="25"/>
      <c r="ZG515" s="25"/>
      <c r="ZH515" s="25"/>
      <c r="ZI515" s="25"/>
      <c r="ZJ515" s="25"/>
      <c r="ZK515" s="25"/>
      <c r="ZL515" s="25"/>
      <c r="ZM515" s="25"/>
      <c r="ZN515" s="25"/>
      <c r="ZO515" s="25"/>
      <c r="ZP515" s="25"/>
      <c r="ZQ515" s="25"/>
      <c r="ZR515" s="25"/>
      <c r="ZS515" s="25"/>
      <c r="ZT515" s="25"/>
      <c r="ZU515" s="25"/>
      <c r="ZV515" s="25"/>
      <c r="ZW515" s="25"/>
      <c r="ZX515" s="25"/>
      <c r="ZY515" s="25"/>
      <c r="ZZ515" s="25"/>
      <c r="AAA515" s="25"/>
      <c r="AAB515" s="25"/>
      <c r="AAC515" s="25"/>
      <c r="AAD515" s="25"/>
      <c r="AAE515" s="25"/>
      <c r="AAF515" s="25"/>
      <c r="AAG515" s="25"/>
      <c r="AAH515" s="25"/>
      <c r="AAI515" s="25"/>
      <c r="AAJ515" s="25"/>
      <c r="AAK515" s="25"/>
      <c r="AAL515" s="25"/>
      <c r="AAM515" s="25"/>
      <c r="AAN515" s="25"/>
      <c r="AAO515" s="25"/>
      <c r="AAP515" s="25"/>
      <c r="AAQ515" s="25"/>
      <c r="AAR515" s="25"/>
      <c r="AAS515" s="25"/>
      <c r="AAT515" s="25"/>
      <c r="AAU515" s="25"/>
      <c r="AAV515" s="25"/>
      <c r="AAW515" s="25"/>
      <c r="AAX515" s="25"/>
      <c r="AAY515" s="25"/>
      <c r="AAZ515" s="25"/>
      <c r="ABA515" s="25"/>
      <c r="ABB515" s="25"/>
      <c r="ABC515" s="25"/>
      <c r="ABD515" s="25"/>
      <c r="ABE515" s="25"/>
      <c r="ABF515" s="25"/>
      <c r="ABG515" s="25"/>
      <c r="ABH515" s="25"/>
      <c r="ABI515" s="25"/>
      <c r="ABJ515" s="25"/>
      <c r="ABK515" s="25"/>
      <c r="ABL515" s="25"/>
      <c r="ABM515" s="25"/>
      <c r="ABN515" s="25"/>
      <c r="ABO515" s="25"/>
      <c r="ABP515" s="25"/>
      <c r="ABQ515" s="25"/>
      <c r="ABR515" s="25"/>
      <c r="ABS515" s="25"/>
      <c r="ABT515" s="25"/>
      <c r="ABU515" s="25"/>
      <c r="ABV515" s="25"/>
      <c r="ABW515" s="25"/>
      <c r="ABX515" s="25"/>
      <c r="ABY515" s="25"/>
      <c r="ABZ515" s="25"/>
      <c r="ACA515" s="25"/>
      <c r="ACB515" s="25"/>
      <c r="ACC515" s="25"/>
      <c r="ACD515" s="25"/>
      <c r="ACE515" s="25"/>
      <c r="ACF515" s="25"/>
      <c r="ACG515" s="25"/>
      <c r="ACH515" s="25"/>
      <c r="ACI515" s="25"/>
      <c r="ACJ515" s="25"/>
      <c r="ACK515" s="25"/>
      <c r="ACL515" s="25"/>
      <c r="ACM515" s="25"/>
      <c r="ACN515" s="25"/>
      <c r="ACO515" s="25"/>
      <c r="ACP515" s="25"/>
      <c r="ACQ515" s="25"/>
      <c r="ACR515" s="25"/>
      <c r="ACS515" s="25"/>
      <c r="ACT515" s="25"/>
      <c r="ACU515" s="25"/>
      <c r="ACV515" s="25"/>
      <c r="ACW515" s="25"/>
      <c r="ACX515" s="25"/>
      <c r="ACY515" s="25"/>
      <c r="ACZ515" s="25"/>
      <c r="ADA515" s="25"/>
      <c r="ADB515" s="25"/>
      <c r="ADC515" s="25"/>
      <c r="ADD515" s="25"/>
      <c r="ADE515" s="25"/>
      <c r="ADF515" s="25"/>
      <c r="ADG515" s="25"/>
      <c r="ADH515" s="25"/>
      <c r="ADI515" s="25"/>
      <c r="ADJ515" s="25"/>
      <c r="ADK515" s="25"/>
      <c r="ADL515" s="25"/>
      <c r="ADM515" s="25"/>
      <c r="ADN515" s="25"/>
      <c r="ADO515" s="25"/>
      <c r="ADP515" s="25"/>
      <c r="ADQ515" s="25"/>
      <c r="ADR515" s="25"/>
      <c r="ADS515" s="25"/>
      <c r="ADT515" s="25"/>
      <c r="ADU515" s="25"/>
      <c r="ADV515" s="25"/>
      <c r="ADW515" s="25"/>
      <c r="ADX515" s="25"/>
      <c r="ADY515" s="25"/>
      <c r="ADZ515" s="25"/>
      <c r="AEA515" s="25"/>
      <c r="AEB515" s="25"/>
      <c r="AEC515" s="25"/>
      <c r="AED515" s="25"/>
      <c r="AEE515" s="25"/>
      <c r="AEF515" s="25"/>
      <c r="AEG515" s="25"/>
      <c r="AEH515" s="25"/>
      <c r="AEI515" s="25"/>
      <c r="AEJ515" s="25"/>
      <c r="AEK515" s="25"/>
      <c r="AEL515" s="25"/>
      <c r="AEM515" s="25"/>
      <c r="AEN515" s="25"/>
      <c r="AEO515" s="25"/>
      <c r="AEP515" s="25"/>
      <c r="AEQ515" s="25"/>
      <c r="AER515" s="25"/>
      <c r="AES515" s="25"/>
      <c r="AET515" s="25"/>
      <c r="AEU515" s="25"/>
      <c r="AEV515" s="25"/>
      <c r="AEW515" s="25"/>
      <c r="AEX515" s="25"/>
      <c r="AEY515" s="25"/>
      <c r="AEZ515" s="25"/>
      <c r="AFA515" s="25"/>
      <c r="AFB515" s="25"/>
      <c r="AFC515" s="25"/>
      <c r="AFD515" s="25"/>
      <c r="AFE515" s="25"/>
      <c r="AFF515" s="25"/>
      <c r="AFG515" s="25"/>
      <c r="AFH515" s="25"/>
      <c r="AFI515" s="25"/>
      <c r="AFJ515" s="25"/>
      <c r="AFK515" s="25"/>
      <c r="AFL515" s="25"/>
      <c r="AFM515" s="25"/>
      <c r="AFN515" s="25"/>
      <c r="AFO515" s="25"/>
      <c r="AFP515" s="25"/>
      <c r="AFQ515" s="25"/>
      <c r="AFR515" s="25"/>
      <c r="AFS515" s="25"/>
      <c r="AFT515" s="25"/>
      <c r="AFU515" s="25"/>
      <c r="AFV515" s="25"/>
      <c r="AFW515" s="25"/>
      <c r="AFX515" s="25"/>
      <c r="AFY515" s="25"/>
      <c r="AFZ515" s="25"/>
      <c r="AGA515" s="25"/>
      <c r="AGB515" s="25"/>
      <c r="AGC515" s="25"/>
      <c r="AGD515" s="25"/>
      <c r="AGE515" s="25"/>
      <c r="AGF515" s="25"/>
      <c r="AGG515" s="25"/>
      <c r="AGH515" s="25"/>
      <c r="AGI515" s="25"/>
      <c r="AGJ515" s="25"/>
      <c r="AGK515" s="25"/>
      <c r="AGL515" s="25"/>
      <c r="AGM515" s="25"/>
      <c r="AGN515" s="25"/>
      <c r="AGO515" s="25"/>
      <c r="AGP515" s="25"/>
      <c r="AGQ515" s="25"/>
      <c r="AGR515" s="25"/>
      <c r="AGS515" s="25"/>
      <c r="AGT515" s="25"/>
      <c r="AGU515" s="25"/>
      <c r="AGV515" s="25"/>
      <c r="AGW515" s="25"/>
      <c r="AGX515" s="25"/>
      <c r="AGY515" s="25"/>
      <c r="AGZ515" s="25"/>
      <c r="AHA515" s="25"/>
      <c r="AHB515" s="25"/>
      <c r="AHC515" s="25"/>
      <c r="AHD515" s="25"/>
      <c r="AHE515" s="25"/>
      <c r="AHF515" s="25"/>
      <c r="AHG515" s="25"/>
      <c r="AHH515" s="25"/>
      <c r="AHI515" s="25"/>
      <c r="AHJ515" s="25"/>
      <c r="AHK515" s="25"/>
      <c r="AHL515" s="25"/>
      <c r="AHM515" s="25"/>
      <c r="AHN515" s="25"/>
      <c r="AHO515" s="25"/>
      <c r="AHP515" s="25"/>
      <c r="AHQ515" s="25"/>
      <c r="AHR515" s="25"/>
      <c r="AHS515" s="25"/>
      <c r="AHT515" s="25"/>
      <c r="AHU515" s="25"/>
      <c r="AHV515" s="25"/>
      <c r="AHW515" s="25"/>
      <c r="AHX515" s="25"/>
      <c r="AHY515" s="25"/>
      <c r="AHZ515" s="25"/>
      <c r="AIA515" s="25"/>
      <c r="AIB515" s="25"/>
      <c r="AIC515" s="25"/>
      <c r="AID515" s="25"/>
      <c r="AIE515" s="25"/>
      <c r="AIF515" s="25"/>
      <c r="AIG515" s="25"/>
      <c r="AIH515" s="25"/>
      <c r="AII515" s="25"/>
      <c r="AIJ515" s="25"/>
      <c r="AIK515" s="25"/>
      <c r="AIL515" s="25"/>
      <c r="AIM515" s="25"/>
      <c r="AIN515" s="25"/>
      <c r="AIO515" s="25"/>
      <c r="AIP515" s="25"/>
      <c r="AIQ515" s="25"/>
      <c r="AIR515" s="25"/>
      <c r="AIS515" s="25"/>
      <c r="AIT515" s="25"/>
      <c r="AIU515" s="25"/>
      <c r="AIV515" s="25"/>
      <c r="AIW515" s="25"/>
      <c r="AIX515" s="25"/>
      <c r="AIY515" s="25"/>
      <c r="AIZ515" s="25"/>
      <c r="AJA515" s="25"/>
      <c r="AJB515" s="25"/>
      <c r="AJC515" s="25"/>
      <c r="AJD515" s="25"/>
      <c r="AJE515" s="25"/>
      <c r="AJF515" s="25"/>
      <c r="AJG515" s="25"/>
      <c r="AJH515" s="25"/>
      <c r="AJI515" s="25"/>
      <c r="AJJ515" s="25"/>
      <c r="AJK515" s="25"/>
      <c r="AJL515" s="25"/>
      <c r="AJM515" s="25"/>
      <c r="AJN515" s="25"/>
      <c r="AJO515" s="25"/>
      <c r="AJP515" s="25"/>
      <c r="AJQ515" s="25"/>
      <c r="AJR515" s="25"/>
      <c r="AJS515" s="25"/>
      <c r="AJT515" s="25"/>
      <c r="AJU515" s="25"/>
      <c r="AJV515" s="25"/>
      <c r="AJW515" s="25"/>
      <c r="AJX515" s="25"/>
      <c r="AJY515" s="25"/>
      <c r="AJZ515" s="25"/>
      <c r="AKA515" s="25"/>
      <c r="AKB515" s="25"/>
      <c r="AKC515" s="25"/>
      <c r="AKD515" s="25"/>
      <c r="AKE515" s="25"/>
      <c r="AKF515" s="25"/>
      <c r="AKG515" s="25"/>
      <c r="AKH515" s="25"/>
      <c r="AKI515" s="25"/>
      <c r="AKJ515" s="25"/>
      <c r="AKK515" s="25"/>
      <c r="AKL515" s="25"/>
      <c r="AKM515" s="25"/>
      <c r="AKN515" s="25"/>
      <c r="AKO515" s="25"/>
      <c r="AKP515" s="25"/>
      <c r="AKQ515" s="25"/>
      <c r="AKR515" s="25"/>
      <c r="AKS515" s="25"/>
      <c r="AKT515" s="25"/>
      <c r="AKU515" s="25"/>
      <c r="AKV515" s="25"/>
      <c r="AKW515" s="25"/>
      <c r="AKX515" s="25"/>
      <c r="AKY515" s="25"/>
      <c r="AKZ515" s="25"/>
      <c r="ALA515" s="25"/>
      <c r="ALB515" s="25"/>
      <c r="ALC515" s="25"/>
      <c r="ALD515" s="25"/>
      <c r="ALE515" s="25"/>
      <c r="ALF515" s="25"/>
      <c r="ALG515" s="25"/>
      <c r="ALH515" s="25"/>
      <c r="ALI515" s="25"/>
      <c r="ALJ515" s="25"/>
      <c r="ALK515" s="25"/>
      <c r="ALL515" s="25"/>
      <c r="ALM515" s="25"/>
      <c r="ALN515" s="25"/>
      <c r="ALO515" s="25"/>
      <c r="ALP515" s="25"/>
      <c r="ALQ515" s="25"/>
      <c r="ALR515" s="25"/>
      <c r="ALS515" s="25"/>
      <c r="ALT515" s="25"/>
      <c r="ALU515" s="25"/>
      <c r="ALV515" s="25"/>
      <c r="ALW515" s="25"/>
      <c r="ALX515" s="25"/>
      <c r="ALY515" s="25"/>
      <c r="ALZ515" s="25"/>
      <c r="AMA515" s="25"/>
      <c r="AMB515" s="25"/>
      <c r="AMC515" s="25"/>
      <c r="AMD515" s="25"/>
      <c r="AME515" s="25"/>
      <c r="AMF515" s="25"/>
      <c r="AMG515" s="25"/>
      <c r="AMH515" s="25"/>
      <c r="AMI515" s="25"/>
      <c r="AMJ515" s="25"/>
      <c r="AMK515" s="25"/>
      <c r="AML515" s="25"/>
      <c r="AMM515" s="25"/>
      <c r="AMN515" s="25"/>
      <c r="AMO515" s="25"/>
      <c r="AMP515" s="25"/>
      <c r="AMQ515" s="25"/>
      <c r="AMR515" s="25"/>
      <c r="AMS515" s="25"/>
      <c r="AMT515" s="25"/>
      <c r="AMU515" s="25"/>
      <c r="AMV515" s="25"/>
      <c r="AMW515" s="25"/>
      <c r="AMX515" s="25"/>
      <c r="AMY515" s="25"/>
      <c r="AMZ515" s="25"/>
      <c r="ANA515" s="25"/>
      <c r="ANB515" s="25"/>
      <c r="ANC515" s="25"/>
      <c r="AND515" s="25"/>
      <c r="ANE515" s="25"/>
      <c r="ANF515" s="25"/>
      <c r="ANG515" s="25"/>
      <c r="ANH515" s="25"/>
      <c r="ANI515" s="25"/>
      <c r="ANJ515" s="25"/>
      <c r="ANK515" s="25"/>
      <c r="ANL515" s="25"/>
      <c r="ANM515" s="25"/>
      <c r="ANN515" s="25"/>
      <c r="ANO515" s="25"/>
      <c r="ANP515" s="25"/>
      <c r="ANQ515" s="25"/>
      <c r="ANR515" s="25"/>
      <c r="ANS515" s="25"/>
      <c r="ANT515" s="25"/>
      <c r="ANU515" s="25"/>
      <c r="ANV515" s="25"/>
      <c r="ANW515" s="25"/>
      <c r="ANX515" s="25"/>
      <c r="ANY515" s="25"/>
      <c r="ANZ515" s="25"/>
      <c r="AOA515" s="25"/>
      <c r="AOB515" s="25"/>
      <c r="AOC515" s="25"/>
      <c r="AOD515" s="25"/>
      <c r="AOE515" s="25"/>
      <c r="AOF515" s="25"/>
      <c r="AOG515" s="25"/>
      <c r="AOH515" s="25"/>
      <c r="AOI515" s="25"/>
      <c r="AOJ515" s="25"/>
      <c r="AOK515" s="25"/>
      <c r="AOL515" s="25"/>
      <c r="AOM515" s="25"/>
      <c r="AON515" s="25"/>
      <c r="AOO515" s="25"/>
      <c r="AOP515" s="25"/>
      <c r="AOQ515" s="25"/>
      <c r="AOR515" s="25"/>
      <c r="AOS515" s="25"/>
      <c r="AOT515" s="25"/>
      <c r="AOU515" s="25"/>
      <c r="AOV515" s="25"/>
      <c r="AOW515" s="25"/>
      <c r="AOX515" s="25"/>
      <c r="AOY515" s="25"/>
      <c r="AOZ515" s="25"/>
      <c r="APA515" s="25"/>
      <c r="APB515" s="25"/>
      <c r="APC515" s="25"/>
      <c r="APD515" s="25"/>
      <c r="APE515" s="25"/>
      <c r="APF515" s="25"/>
      <c r="APG515" s="25"/>
      <c r="APH515" s="25"/>
      <c r="API515" s="25"/>
      <c r="APJ515" s="25"/>
      <c r="APK515" s="25"/>
      <c r="APL515" s="25"/>
      <c r="APM515" s="25"/>
      <c r="APN515" s="25"/>
      <c r="APO515" s="25"/>
      <c r="APP515" s="25"/>
      <c r="APQ515" s="25"/>
      <c r="APR515" s="25"/>
      <c r="APS515" s="25"/>
      <c r="APT515" s="25"/>
      <c r="APU515" s="25"/>
      <c r="APV515" s="25"/>
      <c r="APW515" s="25"/>
      <c r="APX515" s="25"/>
      <c r="APY515" s="25"/>
      <c r="APZ515" s="25"/>
      <c r="AQA515" s="25"/>
      <c r="AQB515" s="25"/>
      <c r="AQC515" s="25"/>
      <c r="AQD515" s="25"/>
      <c r="AQE515" s="25"/>
      <c r="AQF515" s="25"/>
      <c r="AQG515" s="25"/>
      <c r="AQH515" s="25"/>
      <c r="AQI515" s="25"/>
      <c r="AQJ515" s="25"/>
      <c r="AQK515" s="25"/>
      <c r="AQL515" s="25"/>
      <c r="AQM515" s="25"/>
      <c r="AQN515" s="25"/>
      <c r="AQO515" s="25"/>
      <c r="AQP515" s="25"/>
      <c r="AQQ515" s="25"/>
      <c r="AQR515" s="25"/>
      <c r="AQS515" s="25"/>
      <c r="AQT515" s="25"/>
      <c r="AQU515" s="25"/>
      <c r="AQV515" s="25"/>
      <c r="AQW515" s="25"/>
      <c r="AQX515" s="25"/>
      <c r="AQY515" s="25"/>
      <c r="AQZ515" s="25"/>
      <c r="ARA515" s="25"/>
      <c r="ARB515" s="25"/>
      <c r="ARC515" s="25"/>
      <c r="ARD515" s="25"/>
      <c r="ARE515" s="25"/>
      <c r="ARF515" s="25"/>
      <c r="ARG515" s="25"/>
      <c r="ARH515" s="25"/>
      <c r="ARI515" s="25"/>
      <c r="ARJ515" s="25"/>
      <c r="ARK515" s="25"/>
      <c r="ARL515" s="25"/>
      <c r="ARM515" s="25"/>
      <c r="ARN515" s="25"/>
      <c r="ARO515" s="25"/>
      <c r="ARP515" s="25"/>
      <c r="ARQ515" s="25"/>
      <c r="ARR515" s="25"/>
      <c r="ARS515" s="25"/>
      <c r="ART515" s="25"/>
      <c r="ARU515" s="25"/>
      <c r="ARV515" s="25"/>
      <c r="ARW515" s="25"/>
      <c r="ARX515" s="25"/>
      <c r="ARY515" s="25"/>
      <c r="ARZ515" s="25"/>
      <c r="ASA515" s="25"/>
      <c r="ASB515" s="25"/>
      <c r="ASC515" s="25"/>
      <c r="ASD515" s="25"/>
      <c r="ASE515" s="25"/>
      <c r="ASF515" s="25"/>
      <c r="ASG515" s="25"/>
      <c r="ASH515" s="25"/>
      <c r="ASI515" s="25"/>
      <c r="ASJ515" s="25"/>
      <c r="ASK515" s="25"/>
      <c r="ASL515" s="25"/>
      <c r="ASM515" s="25"/>
      <c r="ASN515" s="25"/>
      <c r="ASO515" s="25"/>
      <c r="ASP515" s="25"/>
      <c r="ASQ515" s="25"/>
      <c r="ASR515" s="25"/>
      <c r="ASS515" s="25"/>
      <c r="AST515" s="25"/>
      <c r="ASU515" s="25"/>
      <c r="ASV515" s="25"/>
      <c r="ASW515" s="25"/>
      <c r="ASX515" s="25"/>
      <c r="ASY515" s="25"/>
      <c r="ASZ515" s="25"/>
      <c r="ATA515" s="25"/>
      <c r="ATB515" s="25"/>
      <c r="ATC515" s="25"/>
      <c r="ATD515" s="25"/>
      <c r="ATE515" s="25"/>
      <c r="ATF515" s="25"/>
      <c r="ATG515" s="25"/>
      <c r="ATH515" s="25"/>
      <c r="ATI515" s="25"/>
      <c r="ATJ515" s="25"/>
      <c r="ATK515" s="25"/>
      <c r="ATL515" s="25"/>
      <c r="ATM515" s="25"/>
      <c r="ATN515" s="25"/>
      <c r="ATO515" s="25"/>
      <c r="ATP515" s="25"/>
      <c r="ATQ515" s="25"/>
      <c r="ATR515" s="25"/>
      <c r="ATS515" s="25"/>
      <c r="ATT515" s="25"/>
      <c r="ATU515" s="25"/>
      <c r="ATV515" s="25"/>
      <c r="ATW515" s="25"/>
      <c r="ATX515" s="25"/>
      <c r="ATY515" s="25"/>
      <c r="ATZ515" s="25"/>
      <c r="AUA515" s="25"/>
      <c r="AUB515" s="25"/>
      <c r="AUC515" s="25"/>
      <c r="AUD515" s="25"/>
      <c r="AUE515" s="25"/>
      <c r="AUF515" s="25"/>
      <c r="AUG515" s="25"/>
      <c r="AUH515" s="25"/>
      <c r="AUI515" s="25"/>
      <c r="AUJ515" s="25"/>
      <c r="AUK515" s="25"/>
      <c r="AUL515" s="25"/>
      <c r="AUM515" s="25"/>
      <c r="AUN515" s="25"/>
      <c r="AUO515" s="25"/>
      <c r="AUP515" s="25"/>
      <c r="AUQ515" s="25"/>
      <c r="AUR515" s="25"/>
      <c r="AUS515" s="25"/>
      <c r="AUT515" s="25"/>
      <c r="AUU515" s="25"/>
      <c r="AUV515" s="25"/>
      <c r="AUW515" s="25"/>
      <c r="AUX515" s="25"/>
      <c r="AUY515" s="25"/>
      <c r="AUZ515" s="25"/>
      <c r="AVA515" s="25"/>
      <c r="AVB515" s="25"/>
      <c r="AVC515" s="25"/>
      <c r="AVD515" s="25"/>
      <c r="AVE515" s="25"/>
      <c r="AVF515" s="25"/>
      <c r="AVG515" s="25"/>
      <c r="AVH515" s="25"/>
      <c r="AVI515" s="25"/>
      <c r="AVJ515" s="25"/>
      <c r="AVK515" s="25"/>
      <c r="AVL515" s="25"/>
      <c r="AVM515" s="25"/>
      <c r="AVN515" s="25"/>
      <c r="AVO515" s="25"/>
      <c r="AVP515" s="25"/>
      <c r="AVQ515" s="25"/>
      <c r="AVR515" s="25"/>
      <c r="AVS515" s="25"/>
      <c r="AVT515" s="25"/>
      <c r="AVU515" s="25"/>
      <c r="AVV515" s="25"/>
      <c r="AVW515" s="25"/>
      <c r="AVX515" s="25"/>
      <c r="AVY515" s="25"/>
      <c r="AVZ515" s="25"/>
      <c r="AWA515" s="25"/>
      <c r="AWB515" s="25"/>
      <c r="AWC515" s="25"/>
      <c r="AWD515" s="25"/>
      <c r="AWE515" s="25"/>
      <c r="AWF515" s="25"/>
      <c r="AWG515" s="25"/>
      <c r="AWH515" s="25"/>
      <c r="AWI515" s="25"/>
      <c r="AWJ515" s="25"/>
      <c r="AWK515" s="25"/>
      <c r="AWL515" s="25"/>
      <c r="AWM515" s="25"/>
      <c r="AWN515" s="25"/>
      <c r="AWO515" s="25"/>
      <c r="AWP515" s="25"/>
      <c r="AWQ515" s="25"/>
      <c r="AWR515" s="25"/>
      <c r="AWS515" s="25"/>
      <c r="AWT515" s="25"/>
      <c r="AWU515" s="25"/>
      <c r="AWV515" s="25"/>
      <c r="AWW515" s="25"/>
      <c r="AWX515" s="25"/>
      <c r="AWY515" s="25"/>
      <c r="AWZ515" s="25"/>
      <c r="AXA515" s="25"/>
      <c r="AXB515" s="25"/>
      <c r="AXC515" s="25"/>
      <c r="AXD515" s="25"/>
      <c r="AXE515" s="25"/>
      <c r="AXF515" s="25"/>
      <c r="AXG515" s="25"/>
      <c r="AXH515" s="25"/>
      <c r="AXI515" s="25"/>
      <c r="AXJ515" s="25"/>
      <c r="AXK515" s="25"/>
      <c r="AXL515" s="25"/>
      <c r="AXM515" s="25"/>
      <c r="AXN515" s="25"/>
      <c r="AXO515" s="25"/>
      <c r="AXP515" s="25"/>
      <c r="AXQ515" s="25"/>
      <c r="AXR515" s="25"/>
      <c r="AXS515" s="25"/>
      <c r="AXT515" s="25"/>
      <c r="AXU515" s="25"/>
      <c r="AXV515" s="25"/>
      <c r="AXW515" s="25"/>
      <c r="AXX515" s="25"/>
      <c r="AXY515" s="25"/>
      <c r="AXZ515" s="25"/>
      <c r="AYA515" s="25"/>
      <c r="AYB515" s="25"/>
      <c r="AYC515" s="25"/>
      <c r="AYD515" s="25"/>
      <c r="AYE515" s="25"/>
      <c r="AYF515" s="25"/>
      <c r="AYG515" s="25"/>
      <c r="AYH515" s="25"/>
      <c r="AYI515" s="25"/>
      <c r="AYJ515" s="25"/>
      <c r="AYK515" s="25"/>
      <c r="AYL515" s="25"/>
      <c r="AYM515" s="25"/>
      <c r="AYN515" s="25"/>
      <c r="AYO515" s="25"/>
      <c r="AYP515" s="25"/>
      <c r="AYQ515" s="25"/>
      <c r="AYR515" s="25"/>
      <c r="AYS515" s="25"/>
      <c r="AYT515" s="25"/>
      <c r="AYU515" s="25"/>
      <c r="AYV515" s="25"/>
      <c r="AYW515" s="25"/>
      <c r="AYX515" s="25"/>
      <c r="AYY515" s="25"/>
      <c r="AYZ515" s="25"/>
      <c r="AZA515" s="25"/>
      <c r="AZB515" s="25"/>
      <c r="AZC515" s="25"/>
      <c r="AZD515" s="25"/>
      <c r="AZE515" s="25"/>
      <c r="AZF515" s="25"/>
      <c r="AZG515" s="25"/>
      <c r="AZH515" s="25"/>
      <c r="AZI515" s="25"/>
      <c r="AZJ515" s="25"/>
      <c r="AZK515" s="25"/>
      <c r="AZL515" s="25"/>
      <c r="AZM515" s="25"/>
      <c r="AZN515" s="25"/>
      <c r="AZO515" s="25"/>
      <c r="AZP515" s="25"/>
      <c r="AZQ515" s="25"/>
      <c r="AZR515" s="25"/>
      <c r="AZS515" s="25"/>
      <c r="AZT515" s="25"/>
      <c r="AZU515" s="25"/>
      <c r="AZV515" s="25"/>
      <c r="AZW515" s="25"/>
      <c r="AZX515" s="25"/>
      <c r="AZY515" s="25"/>
      <c r="AZZ515" s="25"/>
      <c r="BAA515" s="25"/>
      <c r="BAB515" s="25"/>
      <c r="BAC515" s="25"/>
      <c r="BAD515" s="25"/>
      <c r="BAE515" s="25"/>
      <c r="BAF515" s="25"/>
      <c r="BAG515" s="25"/>
      <c r="BAH515" s="25"/>
      <c r="BAI515" s="25"/>
      <c r="BAJ515" s="25"/>
      <c r="BAK515" s="25"/>
      <c r="BAL515" s="25"/>
      <c r="BAM515" s="25"/>
      <c r="BAN515" s="25"/>
      <c r="BAO515" s="25"/>
      <c r="BAP515" s="25"/>
      <c r="BAQ515" s="25"/>
      <c r="BAR515" s="25"/>
      <c r="BAS515" s="25"/>
      <c r="BAT515" s="25"/>
      <c r="BAU515" s="25"/>
      <c r="BAV515" s="25"/>
      <c r="BAW515" s="25"/>
      <c r="BAX515" s="25"/>
      <c r="BAY515" s="25"/>
      <c r="BAZ515" s="25"/>
      <c r="BBA515" s="25"/>
      <c r="BBB515" s="25"/>
      <c r="BBC515" s="25"/>
      <c r="BBD515" s="25"/>
      <c r="BBE515" s="25"/>
      <c r="BBF515" s="25"/>
      <c r="BBG515" s="25"/>
      <c r="BBH515" s="25"/>
      <c r="BBI515" s="25"/>
      <c r="BBJ515" s="25"/>
      <c r="BBK515" s="25"/>
      <c r="BBL515" s="25"/>
      <c r="BBM515" s="25"/>
      <c r="BBN515" s="25"/>
      <c r="BBO515" s="25"/>
      <c r="BBP515" s="25"/>
      <c r="BBQ515" s="25"/>
      <c r="BBR515" s="25"/>
      <c r="BBS515" s="25"/>
      <c r="BBT515" s="25"/>
      <c r="BBU515" s="25"/>
      <c r="BBV515" s="25"/>
      <c r="BBW515" s="25"/>
      <c r="BBX515" s="25"/>
      <c r="BBY515" s="25"/>
      <c r="BBZ515" s="25"/>
      <c r="BCA515" s="25"/>
      <c r="BCB515" s="25"/>
      <c r="BCC515" s="25"/>
      <c r="BCD515" s="25"/>
      <c r="BCE515" s="25"/>
      <c r="BCF515" s="25"/>
      <c r="BCG515" s="25"/>
      <c r="BCH515" s="25"/>
      <c r="BCI515" s="25"/>
      <c r="BCJ515" s="25"/>
      <c r="BCK515" s="25"/>
      <c r="BCL515" s="25"/>
      <c r="BCM515" s="25"/>
      <c r="BCN515" s="25"/>
      <c r="BCO515" s="25"/>
      <c r="BCP515" s="25"/>
      <c r="BCQ515" s="25"/>
      <c r="BCR515" s="25"/>
      <c r="BCS515" s="25"/>
      <c r="BCT515" s="25"/>
      <c r="BCU515" s="25"/>
      <c r="BCV515" s="25"/>
      <c r="BCW515" s="25"/>
      <c r="BCX515" s="25"/>
      <c r="BCY515" s="25"/>
      <c r="BCZ515" s="25"/>
      <c r="BDA515" s="25"/>
      <c r="BDB515" s="25"/>
      <c r="BDC515" s="25"/>
      <c r="BDD515" s="25"/>
      <c r="BDE515" s="25"/>
      <c r="BDF515" s="25"/>
      <c r="BDG515" s="25"/>
      <c r="BDH515" s="25"/>
      <c r="BDI515" s="25"/>
      <c r="BDJ515" s="25"/>
      <c r="BDK515" s="25"/>
      <c r="BDL515" s="25"/>
      <c r="BDM515" s="25"/>
      <c r="BDN515" s="25"/>
      <c r="BDO515" s="25"/>
      <c r="BDP515" s="25"/>
      <c r="BDQ515" s="25"/>
      <c r="BDR515" s="25"/>
      <c r="BDS515" s="25"/>
      <c r="BDT515" s="25"/>
      <c r="BDU515" s="25"/>
      <c r="BDV515" s="25"/>
      <c r="BDW515" s="25"/>
      <c r="BDX515" s="25"/>
      <c r="BDY515" s="25"/>
      <c r="BDZ515" s="25"/>
      <c r="BEA515" s="25"/>
      <c r="BEB515" s="25"/>
      <c r="BEC515" s="25"/>
      <c r="BED515" s="25"/>
      <c r="BEE515" s="25"/>
      <c r="BEF515" s="25"/>
      <c r="BEG515" s="25"/>
      <c r="BEH515" s="25"/>
      <c r="BEI515" s="25"/>
      <c r="BEJ515" s="25"/>
      <c r="BEK515" s="25"/>
      <c r="BEL515" s="25"/>
      <c r="BEM515" s="25"/>
      <c r="BEN515" s="25"/>
      <c r="BEO515" s="25"/>
      <c r="BEP515" s="25"/>
      <c r="BEQ515" s="25"/>
      <c r="BER515" s="25"/>
      <c r="BES515" s="25"/>
      <c r="BET515" s="25"/>
      <c r="BEU515" s="25"/>
      <c r="BEV515" s="25"/>
      <c r="BEW515" s="25"/>
      <c r="BEX515" s="25"/>
      <c r="BEY515" s="25"/>
      <c r="BEZ515" s="25"/>
      <c r="BFA515" s="25"/>
      <c r="BFB515" s="25"/>
      <c r="BFC515" s="25"/>
      <c r="BFD515" s="25"/>
      <c r="BFE515" s="25"/>
      <c r="BFF515" s="25"/>
      <c r="BFG515" s="25"/>
      <c r="BFH515" s="25"/>
      <c r="BFI515" s="25"/>
      <c r="BFJ515" s="25"/>
      <c r="BFK515" s="25"/>
      <c r="BFL515" s="25"/>
      <c r="BFM515" s="25"/>
      <c r="BFN515" s="25"/>
      <c r="BFO515" s="25"/>
      <c r="BFP515" s="25"/>
      <c r="BFQ515" s="25"/>
      <c r="BFR515" s="25"/>
      <c r="BFS515" s="25"/>
      <c r="BFT515" s="25"/>
      <c r="BFU515" s="25"/>
      <c r="BFV515" s="25"/>
      <c r="BFW515" s="25"/>
      <c r="BFX515" s="25"/>
      <c r="BFY515" s="25"/>
      <c r="BFZ515" s="25"/>
      <c r="BGA515" s="25"/>
      <c r="BGB515" s="25"/>
      <c r="BGC515" s="25"/>
      <c r="BGD515" s="25"/>
      <c r="BGE515" s="25"/>
      <c r="BGF515" s="25"/>
      <c r="BGG515" s="25"/>
      <c r="BGH515" s="25"/>
      <c r="BGI515" s="25"/>
      <c r="BGJ515" s="25"/>
      <c r="BGK515" s="25"/>
      <c r="BGL515" s="25"/>
      <c r="BGM515" s="25"/>
      <c r="BGN515" s="25"/>
      <c r="BGO515" s="25"/>
      <c r="BGP515" s="25"/>
      <c r="BGQ515" s="25"/>
      <c r="BGR515" s="25"/>
      <c r="BGS515" s="25"/>
      <c r="BGT515" s="25"/>
      <c r="BGU515" s="25"/>
      <c r="BGV515" s="25"/>
      <c r="BGW515" s="25"/>
      <c r="BGX515" s="25"/>
      <c r="BGY515" s="25"/>
      <c r="BGZ515" s="25"/>
      <c r="BHA515" s="25"/>
      <c r="BHB515" s="25"/>
      <c r="BHC515" s="25"/>
      <c r="BHD515" s="25"/>
      <c r="BHE515" s="25"/>
      <c r="BHF515" s="25"/>
      <c r="BHG515" s="25"/>
      <c r="BHH515" s="25"/>
      <c r="BHI515" s="25"/>
      <c r="BHJ515" s="25"/>
      <c r="BHK515" s="25"/>
      <c r="BHL515" s="25"/>
      <c r="BHM515" s="25"/>
      <c r="BHN515" s="25"/>
      <c r="BHO515" s="25"/>
      <c r="BHP515" s="25"/>
      <c r="BHQ515" s="25"/>
      <c r="BHR515" s="25"/>
      <c r="BHS515" s="25"/>
      <c r="BHT515" s="25"/>
      <c r="BHU515" s="25"/>
      <c r="BHV515" s="25"/>
      <c r="BHW515" s="25"/>
      <c r="BHX515" s="25"/>
      <c r="BHY515" s="25"/>
      <c r="BHZ515" s="25"/>
      <c r="BIA515" s="25"/>
      <c r="BIB515" s="25"/>
      <c r="BIC515" s="25"/>
      <c r="BID515" s="25"/>
      <c r="BIE515" s="25"/>
      <c r="BIF515" s="25"/>
      <c r="BIG515" s="25"/>
      <c r="BIH515" s="25"/>
      <c r="BII515" s="25"/>
      <c r="BIJ515" s="25"/>
      <c r="BIK515" s="25"/>
      <c r="BIL515" s="25"/>
      <c r="BIM515" s="25"/>
      <c r="BIN515" s="25"/>
      <c r="BIO515" s="25"/>
      <c r="BIP515" s="25"/>
      <c r="BIQ515" s="25"/>
      <c r="BIR515" s="25"/>
      <c r="BIS515" s="25"/>
      <c r="BIT515" s="25"/>
      <c r="BIU515" s="25"/>
      <c r="BIV515" s="25"/>
      <c r="BIW515" s="25"/>
      <c r="BIX515" s="25"/>
      <c r="BIY515" s="25"/>
      <c r="BIZ515" s="25"/>
      <c r="BJA515" s="25"/>
      <c r="BJB515" s="25"/>
      <c r="BJC515" s="25"/>
      <c r="BJD515" s="25"/>
      <c r="BJE515" s="25"/>
      <c r="BJF515" s="25"/>
      <c r="BJG515" s="25"/>
      <c r="BJH515" s="25"/>
      <c r="BJI515" s="25"/>
      <c r="BJJ515" s="25"/>
      <c r="BJK515" s="25"/>
      <c r="BJL515" s="25"/>
      <c r="BJM515" s="25"/>
      <c r="BJN515" s="25"/>
      <c r="BJO515" s="25"/>
      <c r="BJP515" s="25"/>
      <c r="BJQ515" s="25"/>
      <c r="BJR515" s="25"/>
      <c r="BJS515" s="25"/>
      <c r="BJT515" s="25"/>
      <c r="BJU515" s="25"/>
      <c r="BJV515" s="25"/>
      <c r="BJW515" s="25"/>
      <c r="BJX515" s="25"/>
      <c r="BJY515" s="25"/>
      <c r="BJZ515" s="25"/>
      <c r="BKA515" s="25"/>
      <c r="BKB515" s="25"/>
      <c r="BKC515" s="25"/>
      <c r="BKD515" s="25"/>
      <c r="BKE515" s="25"/>
      <c r="BKF515" s="25"/>
      <c r="BKG515" s="25"/>
      <c r="BKH515" s="25"/>
      <c r="BKI515" s="25"/>
      <c r="BKJ515" s="25"/>
      <c r="BKK515" s="25"/>
      <c r="BKL515" s="25"/>
      <c r="BKM515" s="25"/>
      <c r="BKN515" s="25"/>
      <c r="BKO515" s="25"/>
      <c r="BKP515" s="25"/>
      <c r="BKQ515" s="25"/>
      <c r="BKR515" s="25"/>
      <c r="BKS515" s="25"/>
      <c r="BKT515" s="25"/>
      <c r="BKU515" s="25"/>
      <c r="BKV515" s="25"/>
      <c r="BKW515" s="25"/>
      <c r="BKX515" s="25"/>
      <c r="BKY515" s="25"/>
      <c r="BKZ515" s="25"/>
      <c r="BLA515" s="25"/>
      <c r="BLB515" s="25"/>
      <c r="BLC515" s="25"/>
      <c r="BLD515" s="25"/>
      <c r="BLE515" s="25"/>
      <c r="BLF515" s="25"/>
      <c r="BLG515" s="25"/>
      <c r="BLH515" s="25"/>
      <c r="BLI515" s="25"/>
      <c r="BLJ515" s="25"/>
      <c r="BLK515" s="25"/>
      <c r="BLL515" s="25"/>
      <c r="BLM515" s="25"/>
      <c r="BLN515" s="25"/>
      <c r="BLO515" s="25"/>
      <c r="BLP515" s="25"/>
      <c r="BLQ515" s="25"/>
      <c r="BLR515" s="25"/>
      <c r="BLS515" s="25"/>
      <c r="BLT515" s="25"/>
      <c r="BLU515" s="25"/>
      <c r="BLV515" s="25"/>
      <c r="BLW515" s="25"/>
      <c r="BLX515" s="25"/>
      <c r="BLY515" s="25"/>
      <c r="BLZ515" s="25"/>
      <c r="BMA515" s="25"/>
      <c r="BMB515" s="25"/>
      <c r="BMC515" s="25"/>
      <c r="BMD515" s="25"/>
      <c r="BME515" s="25"/>
      <c r="BMF515" s="25"/>
      <c r="BMG515" s="25"/>
      <c r="BMH515" s="25"/>
      <c r="BMI515" s="25"/>
      <c r="BMJ515" s="25"/>
      <c r="BMK515" s="25"/>
      <c r="BML515" s="25"/>
      <c r="BMM515" s="25"/>
      <c r="BMN515" s="25"/>
      <c r="BMO515" s="25"/>
      <c r="BMP515" s="25"/>
      <c r="BMQ515" s="25"/>
      <c r="BMR515" s="25"/>
      <c r="BMS515" s="25"/>
      <c r="BMT515" s="25"/>
      <c r="BMU515" s="25"/>
      <c r="BMV515" s="25"/>
      <c r="BMW515" s="25"/>
      <c r="BMX515" s="25"/>
      <c r="BMY515" s="25"/>
      <c r="BMZ515" s="25"/>
      <c r="BNA515" s="25"/>
      <c r="BNB515" s="25"/>
      <c r="BNC515" s="25"/>
      <c r="BND515" s="25"/>
      <c r="BNE515" s="25"/>
      <c r="BNF515" s="25"/>
      <c r="BNG515" s="25"/>
      <c r="BNH515" s="25"/>
      <c r="BNI515" s="25"/>
      <c r="BNJ515" s="25"/>
      <c r="BNK515" s="25"/>
      <c r="BNL515" s="25"/>
      <c r="BNM515" s="25"/>
      <c r="BNN515" s="25"/>
      <c r="BNO515" s="25"/>
      <c r="BNP515" s="25"/>
      <c r="BNQ515" s="25"/>
      <c r="BNR515" s="25"/>
      <c r="BNS515" s="25"/>
      <c r="BNT515" s="25"/>
      <c r="BNU515" s="25"/>
      <c r="BNV515" s="25"/>
      <c r="BNW515" s="25"/>
      <c r="BNX515" s="25"/>
      <c r="BNY515" s="25"/>
      <c r="BNZ515" s="25"/>
      <c r="BOA515" s="25"/>
      <c r="BOB515" s="25"/>
      <c r="BOC515" s="25"/>
      <c r="BOD515" s="25"/>
      <c r="BOE515" s="25"/>
      <c r="BOF515" s="25"/>
      <c r="BOG515" s="25"/>
      <c r="BOH515" s="25"/>
      <c r="BOI515" s="25"/>
      <c r="BOJ515" s="25"/>
      <c r="BOK515" s="25"/>
      <c r="BOL515" s="25"/>
      <c r="BOM515" s="25"/>
      <c r="BON515" s="25"/>
      <c r="BOO515" s="25"/>
      <c r="BOP515" s="25"/>
      <c r="BOQ515" s="25"/>
      <c r="BOR515" s="25"/>
      <c r="BOS515" s="25"/>
      <c r="BOT515" s="25"/>
      <c r="BOU515" s="25"/>
      <c r="BOV515" s="25"/>
      <c r="BOW515" s="25"/>
      <c r="BOX515" s="25"/>
      <c r="BOY515" s="25"/>
      <c r="BOZ515" s="25"/>
      <c r="BPA515" s="25"/>
      <c r="BPB515" s="25"/>
      <c r="BPC515" s="25"/>
      <c r="BPD515" s="25"/>
      <c r="BPE515" s="25"/>
      <c r="BPF515" s="25"/>
      <c r="BPG515" s="25"/>
      <c r="BPH515" s="25"/>
      <c r="BPI515" s="25"/>
      <c r="BPJ515" s="25"/>
      <c r="BPK515" s="25"/>
      <c r="BPL515" s="25"/>
      <c r="BPM515" s="25"/>
      <c r="BPN515" s="25"/>
      <c r="BPO515" s="25"/>
      <c r="BPP515" s="25"/>
      <c r="BPQ515" s="25"/>
      <c r="BPR515" s="25"/>
      <c r="BPS515" s="25"/>
      <c r="BPT515" s="25"/>
      <c r="BPU515" s="25"/>
      <c r="BPV515" s="25"/>
      <c r="BPW515" s="25"/>
      <c r="BPX515" s="25"/>
      <c r="BPY515" s="25"/>
      <c r="BPZ515" s="25"/>
      <c r="BQA515" s="25"/>
      <c r="BQB515" s="25"/>
      <c r="BQC515" s="25"/>
      <c r="BQD515" s="25"/>
      <c r="BQE515" s="25"/>
      <c r="BQF515" s="25"/>
      <c r="BQG515" s="25"/>
      <c r="BQH515" s="25"/>
      <c r="BQI515" s="25"/>
      <c r="BQJ515" s="25"/>
      <c r="BQK515" s="25"/>
      <c r="BQL515" s="25"/>
      <c r="BQM515" s="25"/>
      <c r="BQN515" s="25"/>
      <c r="BQO515" s="25"/>
      <c r="BQP515" s="25"/>
      <c r="BQQ515" s="25"/>
      <c r="BQR515" s="25"/>
      <c r="BQS515" s="25"/>
      <c r="BQT515" s="25"/>
      <c r="BQU515" s="25"/>
      <c r="BQV515" s="25"/>
      <c r="BQW515" s="25"/>
      <c r="BQX515" s="25"/>
      <c r="BQY515" s="25"/>
      <c r="BQZ515" s="25"/>
      <c r="BRA515" s="25"/>
      <c r="BRB515" s="25"/>
      <c r="BRC515" s="25"/>
      <c r="BRD515" s="25"/>
      <c r="BRE515" s="25"/>
      <c r="BRF515" s="25"/>
      <c r="BRG515" s="25"/>
      <c r="BRH515" s="25"/>
      <c r="BRI515" s="25"/>
      <c r="BRJ515" s="25"/>
      <c r="BRK515" s="25"/>
      <c r="BRL515" s="25"/>
      <c r="BRM515" s="25"/>
      <c r="BRN515" s="25"/>
      <c r="BRO515" s="25"/>
      <c r="BRP515" s="25"/>
      <c r="BRQ515" s="25"/>
      <c r="BRR515" s="25"/>
      <c r="BRS515" s="25"/>
      <c r="BRT515" s="25"/>
      <c r="BRU515" s="25"/>
      <c r="BRV515" s="25"/>
      <c r="BRW515" s="25"/>
      <c r="BRX515" s="25"/>
      <c r="BRY515" s="25"/>
      <c r="BRZ515" s="25"/>
      <c r="BSA515" s="25"/>
      <c r="BSB515" s="25"/>
      <c r="BSC515" s="25"/>
      <c r="BSD515" s="25"/>
      <c r="BSE515" s="25"/>
      <c r="BSF515" s="25"/>
      <c r="BSG515" s="25"/>
      <c r="BSH515" s="25"/>
      <c r="BSI515" s="25"/>
      <c r="BSJ515" s="25"/>
      <c r="BSK515" s="25"/>
      <c r="BSL515" s="25"/>
      <c r="BSM515" s="25"/>
      <c r="BSN515" s="25"/>
      <c r="BSO515" s="25"/>
      <c r="BSP515" s="25"/>
      <c r="BSQ515" s="25"/>
      <c r="BSR515" s="25"/>
      <c r="BSS515" s="25"/>
      <c r="BST515" s="25"/>
      <c r="BSU515" s="25"/>
      <c r="BSV515" s="25"/>
      <c r="BSW515" s="25"/>
      <c r="BSX515" s="25"/>
      <c r="BSY515" s="25"/>
      <c r="BSZ515" s="25"/>
      <c r="BTA515" s="25"/>
      <c r="BTB515" s="25"/>
      <c r="BTC515" s="25"/>
      <c r="BTD515" s="25"/>
      <c r="BTE515" s="25"/>
      <c r="BTF515" s="25"/>
      <c r="BTG515" s="25"/>
      <c r="BTH515" s="25"/>
      <c r="BTI515" s="25"/>
      <c r="BTJ515" s="25"/>
      <c r="BTK515" s="25"/>
      <c r="BTL515" s="25"/>
      <c r="BTM515" s="25"/>
      <c r="BTN515" s="25"/>
      <c r="BTO515" s="25"/>
      <c r="BTP515" s="25"/>
      <c r="BTQ515" s="25"/>
      <c r="BTR515" s="25"/>
      <c r="BTS515" s="25"/>
      <c r="BTT515" s="25"/>
      <c r="BTU515" s="25"/>
      <c r="BTV515" s="25"/>
      <c r="BTW515" s="25"/>
      <c r="BTX515" s="25"/>
      <c r="BTY515" s="25"/>
      <c r="BTZ515" s="25"/>
      <c r="BUA515" s="25"/>
      <c r="BUB515" s="25"/>
      <c r="BUC515" s="25"/>
      <c r="BUD515" s="25"/>
      <c r="BUE515" s="25"/>
      <c r="BUF515" s="25"/>
      <c r="BUG515" s="25"/>
      <c r="BUH515" s="25"/>
      <c r="BUI515" s="25"/>
      <c r="BUJ515" s="25"/>
      <c r="BUK515" s="25"/>
      <c r="BUL515" s="25"/>
      <c r="BUM515" s="25"/>
      <c r="BUN515" s="25"/>
      <c r="BUO515" s="25"/>
      <c r="BUP515" s="25"/>
      <c r="BUQ515" s="25"/>
      <c r="BUR515" s="25"/>
      <c r="BUS515" s="25"/>
      <c r="BUT515" s="25"/>
      <c r="BUU515" s="25"/>
      <c r="BUV515" s="25"/>
      <c r="BUW515" s="25"/>
      <c r="BUX515" s="25"/>
      <c r="BUY515" s="25"/>
      <c r="BUZ515" s="25"/>
      <c r="BVA515" s="25"/>
      <c r="BVB515" s="25"/>
      <c r="BVC515" s="25"/>
      <c r="BVD515" s="25"/>
      <c r="BVE515" s="25"/>
      <c r="BVF515" s="25"/>
      <c r="BVG515" s="25"/>
      <c r="BVH515" s="25"/>
      <c r="BVI515" s="25"/>
      <c r="BVJ515" s="25"/>
      <c r="BVK515" s="25"/>
      <c r="BVL515" s="25"/>
      <c r="BVM515" s="25"/>
      <c r="BVN515" s="25"/>
      <c r="BVO515" s="25"/>
      <c r="BVP515" s="25"/>
      <c r="BVQ515" s="25"/>
      <c r="BVR515" s="25"/>
      <c r="BVS515" s="25"/>
      <c r="BVT515" s="25"/>
      <c r="BVU515" s="25"/>
      <c r="BVV515" s="25"/>
      <c r="BVW515" s="25"/>
      <c r="BVX515" s="25"/>
      <c r="BVY515" s="25"/>
      <c r="BVZ515" s="25"/>
      <c r="BWA515" s="25"/>
      <c r="BWB515" s="25"/>
      <c r="BWC515" s="25"/>
      <c r="BWD515" s="25"/>
      <c r="BWE515" s="25"/>
      <c r="BWF515" s="25"/>
      <c r="BWG515" s="25"/>
      <c r="BWH515" s="25"/>
      <c r="BWI515" s="25"/>
      <c r="BWJ515" s="25"/>
      <c r="BWK515" s="25"/>
      <c r="BWL515" s="25"/>
      <c r="BWM515" s="25"/>
      <c r="BWN515" s="25"/>
      <c r="BWO515" s="25"/>
      <c r="BWP515" s="25"/>
      <c r="BWQ515" s="25"/>
      <c r="BWR515" s="25"/>
      <c r="BWS515" s="25"/>
      <c r="BWT515" s="25"/>
      <c r="BWU515" s="25"/>
      <c r="BWV515" s="25"/>
      <c r="BWW515" s="25"/>
      <c r="BWX515" s="25"/>
      <c r="BWY515" s="25"/>
      <c r="BWZ515" s="25"/>
      <c r="BXA515" s="25"/>
      <c r="BXB515" s="25"/>
      <c r="BXC515" s="25"/>
      <c r="BXD515" s="25"/>
      <c r="BXE515" s="25"/>
      <c r="BXF515" s="25"/>
      <c r="BXG515" s="25"/>
      <c r="BXH515" s="25"/>
      <c r="BXI515" s="25"/>
      <c r="BXJ515" s="25"/>
      <c r="BXK515" s="25"/>
      <c r="BXL515" s="25"/>
      <c r="BXM515" s="25"/>
      <c r="BXN515" s="25"/>
      <c r="BXO515" s="25"/>
      <c r="BXP515" s="25"/>
      <c r="BXQ515" s="25"/>
      <c r="BXR515" s="25"/>
      <c r="BXS515" s="25"/>
      <c r="BXT515" s="25"/>
      <c r="BXU515" s="25"/>
      <c r="BXV515" s="25"/>
      <c r="BXW515" s="25"/>
      <c r="BXX515" s="25"/>
      <c r="BXY515" s="25"/>
      <c r="BXZ515" s="25"/>
      <c r="BYA515" s="25"/>
      <c r="BYB515" s="25"/>
      <c r="BYC515" s="25"/>
      <c r="BYD515" s="25"/>
      <c r="BYE515" s="25"/>
      <c r="BYF515" s="25"/>
      <c r="BYG515" s="25"/>
      <c r="BYH515" s="25"/>
      <c r="BYI515" s="25"/>
      <c r="BYJ515" s="25"/>
      <c r="BYK515" s="25"/>
      <c r="BYL515" s="25"/>
      <c r="BYM515" s="25"/>
      <c r="BYN515" s="25"/>
      <c r="BYO515" s="25"/>
      <c r="BYP515" s="25"/>
      <c r="BYQ515" s="25"/>
      <c r="BYR515" s="25"/>
      <c r="BYS515" s="25"/>
      <c r="BYT515" s="25"/>
      <c r="BYU515" s="25"/>
      <c r="BYV515" s="25"/>
      <c r="BYW515" s="25"/>
      <c r="BYX515" s="25"/>
      <c r="BYY515" s="25"/>
      <c r="BYZ515" s="25"/>
      <c r="BZA515" s="25"/>
      <c r="BZB515" s="25"/>
      <c r="BZC515" s="25"/>
      <c r="BZD515" s="25"/>
      <c r="BZE515" s="25"/>
      <c r="BZF515" s="25"/>
      <c r="BZG515" s="25"/>
      <c r="BZH515" s="25"/>
      <c r="BZI515" s="25"/>
      <c r="BZJ515" s="25"/>
      <c r="BZK515" s="25"/>
      <c r="BZL515" s="25"/>
      <c r="BZM515" s="25"/>
      <c r="BZN515" s="25"/>
      <c r="BZO515" s="25"/>
      <c r="BZP515" s="25"/>
      <c r="BZQ515" s="25"/>
      <c r="BZR515" s="25"/>
      <c r="BZS515" s="25"/>
      <c r="BZT515" s="25"/>
      <c r="BZU515" s="25"/>
      <c r="BZV515" s="25"/>
      <c r="BZW515" s="25"/>
      <c r="BZX515" s="25"/>
      <c r="BZY515" s="25"/>
      <c r="BZZ515" s="25"/>
      <c r="CAA515" s="25"/>
      <c r="CAB515" s="25"/>
      <c r="CAC515" s="25"/>
      <c r="CAD515" s="25"/>
      <c r="CAE515" s="25"/>
      <c r="CAF515" s="25"/>
      <c r="CAG515" s="25"/>
      <c r="CAH515" s="25"/>
      <c r="CAI515" s="25"/>
      <c r="CAJ515" s="25"/>
      <c r="CAK515" s="25"/>
      <c r="CAL515" s="25"/>
      <c r="CAM515" s="25"/>
      <c r="CAN515" s="25"/>
      <c r="CAO515" s="25"/>
      <c r="CAP515" s="25"/>
      <c r="CAQ515" s="25"/>
      <c r="CAR515" s="25"/>
      <c r="CAS515" s="25"/>
      <c r="CAT515" s="25"/>
      <c r="CAU515" s="25"/>
      <c r="CAV515" s="25"/>
      <c r="CAW515" s="25"/>
      <c r="CAX515" s="25"/>
      <c r="CAY515" s="25"/>
      <c r="CAZ515" s="25"/>
      <c r="CBA515" s="25"/>
      <c r="CBB515" s="25"/>
      <c r="CBC515" s="25"/>
      <c r="CBD515" s="25"/>
      <c r="CBE515" s="25"/>
      <c r="CBF515" s="25"/>
      <c r="CBG515" s="25"/>
      <c r="CBH515" s="25"/>
      <c r="CBI515" s="25"/>
      <c r="CBJ515" s="25"/>
      <c r="CBK515" s="25"/>
      <c r="CBL515" s="25"/>
      <c r="CBM515" s="25"/>
      <c r="CBN515" s="25"/>
      <c r="CBO515" s="25"/>
      <c r="CBP515" s="25"/>
      <c r="CBQ515" s="25"/>
      <c r="CBR515" s="25"/>
      <c r="CBS515" s="25"/>
      <c r="CBT515" s="25"/>
      <c r="CBU515" s="25"/>
      <c r="CBV515" s="25"/>
      <c r="CBW515" s="25"/>
      <c r="CBX515" s="25"/>
      <c r="CBY515" s="25"/>
      <c r="CBZ515" s="25"/>
      <c r="CCA515" s="25"/>
      <c r="CCB515" s="25"/>
      <c r="CCC515" s="25"/>
      <c r="CCD515" s="25"/>
      <c r="CCE515" s="25"/>
      <c r="CCF515" s="25"/>
      <c r="CCG515" s="25"/>
      <c r="CCH515" s="25"/>
      <c r="CCI515" s="25"/>
      <c r="CCJ515" s="25"/>
      <c r="CCK515" s="25"/>
      <c r="CCL515" s="25"/>
      <c r="CCM515" s="25"/>
      <c r="CCN515" s="25"/>
      <c r="CCO515" s="25"/>
      <c r="CCP515" s="25"/>
      <c r="CCQ515" s="25"/>
      <c r="CCR515" s="25"/>
      <c r="CCS515" s="25"/>
      <c r="CCT515" s="25"/>
      <c r="CCU515" s="25"/>
      <c r="CCV515" s="25"/>
      <c r="CCW515" s="25"/>
      <c r="CCX515" s="25"/>
      <c r="CCY515" s="25"/>
      <c r="CCZ515" s="25"/>
      <c r="CDA515" s="25"/>
      <c r="CDB515" s="25"/>
      <c r="CDC515" s="25"/>
      <c r="CDD515" s="25"/>
      <c r="CDE515" s="25"/>
      <c r="CDF515" s="25"/>
      <c r="CDG515" s="25"/>
      <c r="CDH515" s="25"/>
      <c r="CDI515" s="25"/>
      <c r="CDJ515" s="25"/>
      <c r="CDK515" s="25"/>
      <c r="CDL515" s="25"/>
      <c r="CDM515" s="25"/>
      <c r="CDN515" s="25"/>
      <c r="CDO515" s="25"/>
      <c r="CDP515" s="25"/>
      <c r="CDQ515" s="25"/>
      <c r="CDR515" s="25"/>
      <c r="CDS515" s="25"/>
      <c r="CDT515" s="25"/>
      <c r="CDU515" s="25"/>
      <c r="CDV515" s="25"/>
      <c r="CDW515" s="25"/>
      <c r="CDX515" s="25"/>
      <c r="CDY515" s="25"/>
      <c r="CDZ515" s="25"/>
      <c r="CEA515" s="25"/>
      <c r="CEB515" s="25"/>
      <c r="CEC515" s="25"/>
      <c r="CED515" s="25"/>
      <c r="CEE515" s="25"/>
      <c r="CEF515" s="25"/>
      <c r="CEG515" s="25"/>
      <c r="CEH515" s="25"/>
      <c r="CEI515" s="25"/>
      <c r="CEJ515" s="25"/>
      <c r="CEK515" s="25"/>
      <c r="CEL515" s="25"/>
      <c r="CEM515" s="25"/>
      <c r="CEN515" s="25"/>
      <c r="CEO515" s="25"/>
      <c r="CEP515" s="25"/>
      <c r="CEQ515" s="25"/>
      <c r="CER515" s="25"/>
      <c r="CES515" s="25"/>
      <c r="CET515" s="25"/>
      <c r="CEU515" s="25"/>
      <c r="CEV515" s="25"/>
      <c r="CEW515" s="25"/>
      <c r="CEX515" s="25"/>
      <c r="CEY515" s="25"/>
      <c r="CEZ515" s="25"/>
      <c r="CFA515" s="25"/>
      <c r="CFB515" s="25"/>
      <c r="CFC515" s="25"/>
      <c r="CFD515" s="25"/>
      <c r="CFE515" s="25"/>
      <c r="CFF515" s="25"/>
      <c r="CFG515" s="25"/>
      <c r="CFH515" s="25"/>
      <c r="CFI515" s="25"/>
      <c r="CFJ515" s="25"/>
      <c r="CFK515" s="25"/>
      <c r="CFL515" s="25"/>
      <c r="CFM515" s="25"/>
      <c r="CFN515" s="25"/>
      <c r="CFO515" s="25"/>
      <c r="CFP515" s="25"/>
      <c r="CFQ515" s="25"/>
      <c r="CFR515" s="25"/>
      <c r="CFS515" s="25"/>
      <c r="CFT515" s="25"/>
      <c r="CFU515" s="25"/>
      <c r="CFV515" s="25"/>
      <c r="CFW515" s="25"/>
      <c r="CFX515" s="25"/>
      <c r="CFY515" s="25"/>
      <c r="CFZ515" s="25"/>
      <c r="CGA515" s="25"/>
      <c r="CGB515" s="25"/>
      <c r="CGC515" s="25"/>
      <c r="CGD515" s="25"/>
      <c r="CGE515" s="25"/>
      <c r="CGF515" s="25"/>
      <c r="CGG515" s="25"/>
      <c r="CGH515" s="25"/>
      <c r="CGI515" s="25"/>
      <c r="CGJ515" s="25"/>
      <c r="CGK515" s="25"/>
      <c r="CGL515" s="25"/>
      <c r="CGM515" s="25"/>
      <c r="CGN515" s="25"/>
      <c r="CGO515" s="25"/>
      <c r="CGP515" s="25"/>
      <c r="CGQ515" s="25"/>
      <c r="CGR515" s="25"/>
      <c r="CGS515" s="25"/>
      <c r="CGT515" s="25"/>
      <c r="CGU515" s="25"/>
      <c r="CGV515" s="25"/>
      <c r="CGW515" s="25"/>
      <c r="CGX515" s="25"/>
      <c r="CGY515" s="25"/>
      <c r="CGZ515" s="25"/>
      <c r="CHA515" s="25"/>
      <c r="CHB515" s="25"/>
      <c r="CHC515" s="25"/>
      <c r="CHD515" s="25"/>
      <c r="CHE515" s="25"/>
      <c r="CHF515" s="25"/>
      <c r="CHG515" s="25"/>
      <c r="CHH515" s="25"/>
      <c r="CHI515" s="25"/>
      <c r="CHJ515" s="25"/>
      <c r="CHK515" s="25"/>
      <c r="CHL515" s="25"/>
      <c r="CHM515" s="25"/>
      <c r="CHN515" s="25"/>
      <c r="CHO515" s="25"/>
      <c r="CHP515" s="25"/>
      <c r="CHQ515" s="25"/>
      <c r="CHR515" s="25"/>
      <c r="CHS515" s="25"/>
      <c r="CHT515" s="25"/>
      <c r="CHU515" s="25"/>
      <c r="CHV515" s="25"/>
      <c r="CHW515" s="25"/>
      <c r="CHX515" s="25"/>
      <c r="CHY515" s="25"/>
      <c r="CHZ515" s="25"/>
      <c r="CIA515" s="25"/>
      <c r="CIB515" s="25"/>
      <c r="CIC515" s="25"/>
      <c r="CID515" s="25"/>
      <c r="CIE515" s="25"/>
      <c r="CIF515" s="25"/>
      <c r="CIG515" s="25"/>
      <c r="CIH515" s="25"/>
      <c r="CII515" s="25"/>
      <c r="CIJ515" s="25"/>
      <c r="CIK515" s="25"/>
      <c r="CIL515" s="25"/>
      <c r="CIM515" s="25"/>
      <c r="CIN515" s="25"/>
      <c r="CIO515" s="25"/>
      <c r="CIP515" s="25"/>
      <c r="CIQ515" s="25"/>
      <c r="CIR515" s="25"/>
      <c r="CIS515" s="25"/>
      <c r="CIT515" s="25"/>
      <c r="CIU515" s="25"/>
      <c r="CIV515" s="25"/>
      <c r="CIW515" s="25"/>
      <c r="CIX515" s="25"/>
      <c r="CIY515" s="25"/>
      <c r="CIZ515" s="25"/>
      <c r="CJA515" s="25"/>
      <c r="CJB515" s="25"/>
      <c r="CJC515" s="25"/>
      <c r="CJD515" s="25"/>
      <c r="CJE515" s="25"/>
      <c r="CJF515" s="25"/>
      <c r="CJG515" s="25"/>
      <c r="CJH515" s="25"/>
      <c r="CJI515" s="25"/>
      <c r="CJJ515" s="25"/>
      <c r="CJK515" s="25"/>
      <c r="CJL515" s="25"/>
      <c r="CJM515" s="25"/>
      <c r="CJN515" s="25"/>
      <c r="CJO515" s="25"/>
      <c r="CJP515" s="25"/>
      <c r="CJQ515" s="25"/>
      <c r="CJR515" s="25"/>
      <c r="CJS515" s="25"/>
      <c r="CJT515" s="25"/>
      <c r="CJU515" s="25"/>
      <c r="CJV515" s="25"/>
      <c r="CJW515" s="25"/>
      <c r="CJX515" s="25"/>
      <c r="CJY515" s="25"/>
      <c r="CJZ515" s="25"/>
      <c r="CKA515" s="25"/>
      <c r="CKB515" s="25"/>
      <c r="CKC515" s="25"/>
      <c r="CKD515" s="25"/>
      <c r="CKE515" s="25"/>
      <c r="CKF515" s="25"/>
      <c r="CKG515" s="25"/>
      <c r="CKH515" s="25"/>
      <c r="CKI515" s="25"/>
      <c r="CKJ515" s="25"/>
      <c r="CKK515" s="25"/>
      <c r="CKL515" s="25"/>
      <c r="CKM515" s="25"/>
      <c r="CKN515" s="25"/>
      <c r="CKO515" s="25"/>
      <c r="CKP515" s="25"/>
      <c r="CKQ515" s="25"/>
      <c r="CKR515" s="25"/>
      <c r="CKS515" s="25"/>
      <c r="CKT515" s="25"/>
      <c r="CKU515" s="25"/>
      <c r="CKV515" s="25"/>
      <c r="CKW515" s="25"/>
      <c r="CKX515" s="25"/>
      <c r="CKY515" s="25"/>
      <c r="CKZ515" s="25"/>
      <c r="CLA515" s="25"/>
      <c r="CLB515" s="25"/>
      <c r="CLC515" s="25"/>
      <c r="CLD515" s="25"/>
      <c r="CLE515" s="25"/>
      <c r="CLF515" s="25"/>
      <c r="CLG515" s="25"/>
      <c r="CLH515" s="25"/>
      <c r="CLI515" s="25"/>
      <c r="CLJ515" s="25"/>
      <c r="CLK515" s="25"/>
      <c r="CLL515" s="25"/>
      <c r="CLM515" s="25"/>
      <c r="CLN515" s="25"/>
      <c r="CLO515" s="25"/>
      <c r="CLP515" s="25"/>
      <c r="CLQ515" s="25"/>
      <c r="CLR515" s="25"/>
      <c r="CLS515" s="25"/>
      <c r="CLT515" s="25"/>
      <c r="CLU515" s="25"/>
      <c r="CLV515" s="25"/>
      <c r="CLW515" s="25"/>
      <c r="CLX515" s="25"/>
      <c r="CLY515" s="25"/>
      <c r="CLZ515" s="25"/>
      <c r="CMA515" s="25"/>
      <c r="CMB515" s="25"/>
      <c r="CMC515" s="25"/>
      <c r="CMD515" s="25"/>
      <c r="CME515" s="25"/>
      <c r="CMF515" s="25"/>
      <c r="CMG515" s="25"/>
      <c r="CMH515" s="25"/>
      <c r="CMI515" s="25"/>
      <c r="CMJ515" s="25"/>
      <c r="CMK515" s="25"/>
      <c r="CML515" s="25"/>
      <c r="CMM515" s="25"/>
      <c r="CMN515" s="25"/>
      <c r="CMO515" s="25"/>
      <c r="CMP515" s="25"/>
      <c r="CMQ515" s="25"/>
      <c r="CMR515" s="25"/>
      <c r="CMS515" s="25"/>
      <c r="CMT515" s="25"/>
      <c r="CMU515" s="25"/>
      <c r="CMV515" s="25"/>
      <c r="CMW515" s="25"/>
      <c r="CMX515" s="25"/>
      <c r="CMY515" s="25"/>
      <c r="CMZ515" s="25"/>
      <c r="CNA515" s="25"/>
      <c r="CNB515" s="25"/>
      <c r="CNC515" s="25"/>
      <c r="CND515" s="25"/>
      <c r="CNE515" s="25"/>
      <c r="CNF515" s="25"/>
      <c r="CNG515" s="25"/>
      <c r="CNH515" s="25"/>
      <c r="CNI515" s="25"/>
      <c r="CNJ515" s="25"/>
      <c r="CNK515" s="25"/>
      <c r="CNL515" s="25"/>
      <c r="CNM515" s="25"/>
      <c r="CNN515" s="25"/>
      <c r="CNO515" s="25"/>
      <c r="CNP515" s="25"/>
      <c r="CNQ515" s="25"/>
      <c r="CNR515" s="25"/>
      <c r="CNS515" s="25"/>
      <c r="CNT515" s="25"/>
      <c r="CNU515" s="25"/>
      <c r="CNV515" s="25"/>
      <c r="CNW515" s="25"/>
      <c r="CNX515" s="25"/>
      <c r="CNY515" s="25"/>
      <c r="CNZ515" s="25"/>
      <c r="COA515" s="25"/>
      <c r="COB515" s="25"/>
      <c r="COC515" s="25"/>
      <c r="COD515" s="25"/>
      <c r="COE515" s="25"/>
      <c r="COF515" s="25"/>
      <c r="COG515" s="25"/>
      <c r="COH515" s="25"/>
      <c r="COI515" s="25"/>
      <c r="COJ515" s="25"/>
      <c r="COK515" s="25"/>
      <c r="COL515" s="25"/>
      <c r="COM515" s="25"/>
      <c r="CON515" s="25"/>
      <c r="COO515" s="25"/>
      <c r="COP515" s="25"/>
      <c r="COQ515" s="25"/>
      <c r="COR515" s="25"/>
      <c r="COS515" s="25"/>
      <c r="COT515" s="25"/>
      <c r="COU515" s="25"/>
      <c r="COV515" s="25"/>
      <c r="COW515" s="25"/>
      <c r="COX515" s="25"/>
      <c r="COY515" s="25"/>
      <c r="COZ515" s="25"/>
      <c r="CPA515" s="25"/>
      <c r="CPB515" s="25"/>
      <c r="CPC515" s="25"/>
      <c r="CPD515" s="25"/>
      <c r="CPE515" s="25"/>
      <c r="CPF515" s="25"/>
      <c r="CPG515" s="25"/>
      <c r="CPH515" s="25"/>
      <c r="CPI515" s="25"/>
      <c r="CPJ515" s="25"/>
      <c r="CPK515" s="25"/>
      <c r="CPL515" s="25"/>
      <c r="CPM515" s="25"/>
      <c r="CPN515" s="25"/>
      <c r="CPO515" s="25"/>
      <c r="CPP515" s="25"/>
      <c r="CPQ515" s="25"/>
      <c r="CPR515" s="25"/>
      <c r="CPS515" s="25"/>
      <c r="CPT515" s="25"/>
      <c r="CPU515" s="25"/>
      <c r="CPV515" s="25"/>
      <c r="CPW515" s="25"/>
      <c r="CPX515" s="25"/>
      <c r="CPY515" s="25"/>
      <c r="CPZ515" s="25"/>
      <c r="CQA515" s="25"/>
      <c r="CQB515" s="25"/>
      <c r="CQC515" s="25"/>
      <c r="CQD515" s="25"/>
      <c r="CQE515" s="25"/>
      <c r="CQF515" s="25"/>
      <c r="CQG515" s="25"/>
      <c r="CQH515" s="25"/>
      <c r="CQI515" s="25"/>
      <c r="CQJ515" s="25"/>
      <c r="CQK515" s="25"/>
      <c r="CQL515" s="25"/>
      <c r="CQM515" s="25"/>
      <c r="CQN515" s="25"/>
      <c r="CQO515" s="25"/>
      <c r="CQP515" s="25"/>
      <c r="CQQ515" s="25"/>
      <c r="CQR515" s="25"/>
      <c r="CQS515" s="25"/>
      <c r="CQT515" s="25"/>
      <c r="CQU515" s="25"/>
      <c r="CQV515" s="25"/>
      <c r="CQW515" s="25"/>
      <c r="CQX515" s="25"/>
      <c r="CQY515" s="25"/>
      <c r="CQZ515" s="25"/>
      <c r="CRA515" s="25"/>
      <c r="CRB515" s="25"/>
      <c r="CRC515" s="25"/>
      <c r="CRD515" s="25"/>
      <c r="CRE515" s="25"/>
      <c r="CRF515" s="25"/>
      <c r="CRG515" s="25"/>
      <c r="CRH515" s="25"/>
      <c r="CRI515" s="25"/>
      <c r="CRJ515" s="25"/>
      <c r="CRK515" s="25"/>
      <c r="CRL515" s="25"/>
      <c r="CRM515" s="25"/>
      <c r="CRN515" s="25"/>
      <c r="CRO515" s="25"/>
      <c r="CRP515" s="25"/>
      <c r="CRQ515" s="25"/>
      <c r="CRR515" s="25"/>
      <c r="CRS515" s="25"/>
      <c r="CRT515" s="25"/>
      <c r="CRU515" s="25"/>
      <c r="CRV515" s="25"/>
      <c r="CRW515" s="25"/>
      <c r="CRX515" s="25"/>
      <c r="CRY515" s="25"/>
      <c r="CRZ515" s="25"/>
      <c r="CSA515" s="25"/>
      <c r="CSB515" s="25"/>
      <c r="CSC515" s="25"/>
      <c r="CSD515" s="25"/>
      <c r="CSE515" s="25"/>
      <c r="CSF515" s="25"/>
      <c r="CSG515" s="25"/>
      <c r="CSH515" s="25"/>
      <c r="CSI515" s="25"/>
      <c r="CSJ515" s="25"/>
      <c r="CSK515" s="25"/>
      <c r="CSL515" s="25"/>
      <c r="CSM515" s="25"/>
      <c r="CSN515" s="25"/>
      <c r="CSO515" s="25"/>
      <c r="CSP515" s="25"/>
      <c r="CSQ515" s="25"/>
      <c r="CSR515" s="25"/>
      <c r="CSS515" s="25"/>
      <c r="CST515" s="25"/>
      <c r="CSU515" s="25"/>
      <c r="CSV515" s="25"/>
      <c r="CSW515" s="25"/>
      <c r="CSX515" s="25"/>
      <c r="CSY515" s="25"/>
      <c r="CSZ515" s="25"/>
      <c r="CTA515" s="25"/>
      <c r="CTB515" s="25"/>
      <c r="CTC515" s="25"/>
      <c r="CTD515" s="25"/>
      <c r="CTE515" s="25"/>
      <c r="CTF515" s="25"/>
      <c r="CTG515" s="25"/>
      <c r="CTH515" s="25"/>
      <c r="CTI515" s="25"/>
      <c r="CTJ515" s="25"/>
      <c r="CTK515" s="25"/>
      <c r="CTL515" s="25"/>
      <c r="CTM515" s="25"/>
      <c r="CTN515" s="25"/>
      <c r="CTO515" s="25"/>
      <c r="CTP515" s="25"/>
      <c r="CTQ515" s="25"/>
      <c r="CTR515" s="25"/>
      <c r="CTS515" s="25"/>
      <c r="CTT515" s="25"/>
      <c r="CTU515" s="25"/>
      <c r="CTV515" s="25"/>
      <c r="CTW515" s="25"/>
      <c r="CTX515" s="25"/>
      <c r="CTY515" s="25"/>
      <c r="CTZ515" s="25"/>
      <c r="CUA515" s="25"/>
      <c r="CUB515" s="25"/>
      <c r="CUC515" s="25"/>
      <c r="CUD515" s="25"/>
      <c r="CUE515" s="25"/>
      <c r="CUF515" s="25"/>
      <c r="CUG515" s="25"/>
      <c r="CUH515" s="25"/>
      <c r="CUI515" s="25"/>
      <c r="CUJ515" s="25"/>
      <c r="CUK515" s="25"/>
      <c r="CUL515" s="25"/>
      <c r="CUM515" s="25"/>
      <c r="CUN515" s="25"/>
      <c r="CUO515" s="25"/>
      <c r="CUP515" s="25"/>
      <c r="CUQ515" s="25"/>
      <c r="CUR515" s="25"/>
      <c r="CUS515" s="25"/>
      <c r="CUT515" s="25"/>
      <c r="CUU515" s="25"/>
      <c r="CUV515" s="25"/>
      <c r="CUW515" s="25"/>
      <c r="CUX515" s="25"/>
      <c r="CUY515" s="25"/>
      <c r="CUZ515" s="25"/>
      <c r="CVA515" s="25"/>
      <c r="CVB515" s="25"/>
      <c r="CVC515" s="25"/>
      <c r="CVD515" s="25"/>
      <c r="CVE515" s="25"/>
      <c r="CVF515" s="25"/>
      <c r="CVG515" s="25"/>
      <c r="CVH515" s="25"/>
      <c r="CVI515" s="25"/>
      <c r="CVJ515" s="25"/>
      <c r="CVK515" s="25"/>
      <c r="CVL515" s="25"/>
      <c r="CVM515" s="25"/>
      <c r="CVN515" s="25"/>
      <c r="CVO515" s="25"/>
      <c r="CVP515" s="25"/>
      <c r="CVQ515" s="25"/>
      <c r="CVR515" s="25"/>
      <c r="CVS515" s="25"/>
      <c r="CVT515" s="25"/>
      <c r="CVU515" s="25"/>
      <c r="CVV515" s="25"/>
      <c r="CVW515" s="25"/>
      <c r="CVX515" s="25"/>
      <c r="CVY515" s="25"/>
      <c r="CVZ515" s="25"/>
      <c r="CWA515" s="25"/>
      <c r="CWB515" s="25"/>
      <c r="CWC515" s="25"/>
      <c r="CWD515" s="25"/>
      <c r="CWE515" s="25"/>
      <c r="CWF515" s="25"/>
      <c r="CWG515" s="25"/>
      <c r="CWH515" s="25"/>
      <c r="CWI515" s="25"/>
      <c r="CWJ515" s="25"/>
      <c r="CWK515" s="25"/>
      <c r="CWL515" s="25"/>
      <c r="CWM515" s="25"/>
      <c r="CWN515" s="25"/>
      <c r="CWO515" s="25"/>
      <c r="CWP515" s="25"/>
      <c r="CWQ515" s="25"/>
      <c r="CWR515" s="25"/>
      <c r="CWS515" s="25"/>
      <c r="CWT515" s="25"/>
      <c r="CWU515" s="25"/>
      <c r="CWV515" s="25"/>
      <c r="CWW515" s="25"/>
      <c r="CWX515" s="25"/>
      <c r="CWY515" s="25"/>
      <c r="CWZ515" s="25"/>
      <c r="CXA515" s="25"/>
      <c r="CXB515" s="25"/>
      <c r="CXC515" s="25"/>
      <c r="CXD515" s="25"/>
      <c r="CXE515" s="25"/>
      <c r="CXF515" s="25"/>
      <c r="CXG515" s="25"/>
      <c r="CXH515" s="25"/>
      <c r="CXI515" s="25"/>
      <c r="CXJ515" s="25"/>
      <c r="CXK515" s="25"/>
      <c r="CXL515" s="25"/>
      <c r="CXM515" s="25"/>
      <c r="CXN515" s="25"/>
      <c r="CXO515" s="25"/>
      <c r="CXP515" s="25"/>
      <c r="CXQ515" s="25"/>
      <c r="CXR515" s="25"/>
      <c r="CXS515" s="25"/>
      <c r="CXT515" s="25"/>
      <c r="CXU515" s="25"/>
      <c r="CXV515" s="25"/>
      <c r="CXW515" s="25"/>
      <c r="CXX515" s="25"/>
      <c r="CXY515" s="25"/>
      <c r="CXZ515" s="25"/>
      <c r="CYA515" s="25"/>
      <c r="CYB515" s="25"/>
      <c r="CYC515" s="25"/>
      <c r="CYD515" s="25"/>
      <c r="CYE515" s="25"/>
      <c r="CYF515" s="25"/>
      <c r="CYG515" s="25"/>
      <c r="CYH515" s="25"/>
      <c r="CYI515" s="25"/>
      <c r="CYJ515" s="25"/>
      <c r="CYK515" s="25"/>
      <c r="CYL515" s="25"/>
      <c r="CYM515" s="25"/>
      <c r="CYN515" s="25"/>
      <c r="CYO515" s="25"/>
      <c r="CYP515" s="25"/>
      <c r="CYQ515" s="25"/>
      <c r="CYR515" s="25"/>
      <c r="CYS515" s="25"/>
      <c r="CYT515" s="25"/>
      <c r="CYU515" s="25"/>
      <c r="CYV515" s="25"/>
      <c r="CYW515" s="25"/>
      <c r="CYX515" s="25"/>
      <c r="CYY515" s="25"/>
      <c r="CYZ515" s="25"/>
      <c r="CZA515" s="25"/>
      <c r="CZB515" s="25"/>
      <c r="CZC515" s="25"/>
      <c r="CZD515" s="25"/>
      <c r="CZE515" s="25"/>
      <c r="CZF515" s="25"/>
      <c r="CZG515" s="25"/>
      <c r="CZH515" s="25"/>
      <c r="CZI515" s="25"/>
      <c r="CZJ515" s="25"/>
      <c r="CZK515" s="25"/>
      <c r="CZL515" s="25"/>
      <c r="CZM515" s="25"/>
      <c r="CZN515" s="25"/>
      <c r="CZO515" s="25"/>
      <c r="CZP515" s="25"/>
      <c r="CZQ515" s="25"/>
      <c r="CZR515" s="25"/>
      <c r="CZS515" s="25"/>
      <c r="CZT515" s="25"/>
      <c r="CZU515" s="25"/>
      <c r="CZV515" s="25"/>
      <c r="CZW515" s="25"/>
      <c r="CZX515" s="25"/>
      <c r="CZY515" s="25"/>
      <c r="CZZ515" s="25"/>
      <c r="DAA515" s="25"/>
      <c r="DAB515" s="25"/>
      <c r="DAC515" s="25"/>
      <c r="DAD515" s="25"/>
      <c r="DAE515" s="25"/>
      <c r="DAF515" s="25"/>
      <c r="DAG515" s="25"/>
      <c r="DAH515" s="25"/>
      <c r="DAI515" s="25"/>
      <c r="DAJ515" s="25"/>
      <c r="DAK515" s="25"/>
      <c r="DAL515" s="25"/>
      <c r="DAM515" s="25"/>
      <c r="DAN515" s="25"/>
      <c r="DAO515" s="25"/>
      <c r="DAP515" s="25"/>
      <c r="DAQ515" s="25"/>
      <c r="DAR515" s="25"/>
      <c r="DAS515" s="25"/>
      <c r="DAT515" s="25"/>
      <c r="DAU515" s="25"/>
      <c r="DAV515" s="25"/>
      <c r="DAW515" s="25"/>
      <c r="DAX515" s="25"/>
      <c r="DAY515" s="25"/>
      <c r="DAZ515" s="25"/>
      <c r="DBA515" s="25"/>
      <c r="DBB515" s="25"/>
      <c r="DBC515" s="25"/>
      <c r="DBD515" s="25"/>
      <c r="DBE515" s="25"/>
      <c r="DBF515" s="25"/>
      <c r="DBG515" s="25"/>
      <c r="DBH515" s="25"/>
      <c r="DBI515" s="25"/>
      <c r="DBJ515" s="25"/>
      <c r="DBK515" s="25"/>
      <c r="DBL515" s="25"/>
      <c r="DBM515" s="25"/>
      <c r="DBN515" s="25"/>
      <c r="DBO515" s="25"/>
      <c r="DBP515" s="25"/>
      <c r="DBQ515" s="25"/>
      <c r="DBR515" s="25"/>
      <c r="DBS515" s="25"/>
      <c r="DBT515" s="25"/>
      <c r="DBU515" s="25"/>
      <c r="DBV515" s="25"/>
      <c r="DBW515" s="25"/>
      <c r="DBX515" s="25"/>
      <c r="DBY515" s="25"/>
      <c r="DBZ515" s="25"/>
      <c r="DCA515" s="25"/>
      <c r="DCB515" s="25"/>
      <c r="DCC515" s="25"/>
      <c r="DCD515" s="25"/>
      <c r="DCE515" s="25"/>
      <c r="DCF515" s="25"/>
      <c r="DCG515" s="25"/>
      <c r="DCH515" s="25"/>
      <c r="DCI515" s="25"/>
      <c r="DCJ515" s="25"/>
      <c r="DCK515" s="25"/>
      <c r="DCL515" s="25"/>
      <c r="DCM515" s="25"/>
      <c r="DCN515" s="25"/>
      <c r="DCO515" s="25"/>
      <c r="DCP515" s="25"/>
      <c r="DCQ515" s="25"/>
      <c r="DCR515" s="25"/>
      <c r="DCS515" s="25"/>
      <c r="DCT515" s="25"/>
      <c r="DCU515" s="25"/>
      <c r="DCV515" s="25"/>
      <c r="DCW515" s="25"/>
      <c r="DCX515" s="25"/>
      <c r="DCY515" s="25"/>
      <c r="DCZ515" s="25"/>
      <c r="DDA515" s="25"/>
      <c r="DDB515" s="25"/>
      <c r="DDC515" s="25"/>
      <c r="DDD515" s="25"/>
      <c r="DDE515" s="25"/>
      <c r="DDF515" s="25"/>
      <c r="DDG515" s="25"/>
      <c r="DDH515" s="25"/>
      <c r="DDI515" s="25"/>
      <c r="DDJ515" s="25"/>
      <c r="DDK515" s="25"/>
      <c r="DDL515" s="25"/>
      <c r="DDM515" s="25"/>
      <c r="DDN515" s="25"/>
      <c r="DDO515" s="25"/>
      <c r="DDP515" s="25"/>
      <c r="DDQ515" s="25"/>
      <c r="DDR515" s="25"/>
      <c r="DDS515" s="25"/>
      <c r="DDT515" s="25"/>
      <c r="DDU515" s="25"/>
      <c r="DDV515" s="25"/>
      <c r="DDW515" s="25"/>
      <c r="DDX515" s="25"/>
      <c r="DDY515" s="25"/>
      <c r="DDZ515" s="25"/>
      <c r="DEA515" s="25"/>
      <c r="DEB515" s="25"/>
      <c r="DEC515" s="25"/>
      <c r="DED515" s="25"/>
      <c r="DEE515" s="25"/>
      <c r="DEF515" s="25"/>
      <c r="DEG515" s="25"/>
      <c r="DEH515" s="25"/>
      <c r="DEI515" s="25"/>
      <c r="DEJ515" s="25"/>
      <c r="DEK515" s="25"/>
      <c r="DEL515" s="25"/>
      <c r="DEM515" s="25"/>
      <c r="DEN515" s="25"/>
      <c r="DEO515" s="25"/>
      <c r="DEP515" s="25"/>
      <c r="DEQ515" s="25"/>
      <c r="DER515" s="25"/>
      <c r="DES515" s="25"/>
      <c r="DET515" s="25"/>
      <c r="DEU515" s="25"/>
      <c r="DEV515" s="25"/>
      <c r="DEW515" s="25"/>
      <c r="DEX515" s="25"/>
      <c r="DEY515" s="25"/>
      <c r="DEZ515" s="25"/>
      <c r="DFA515" s="25"/>
      <c r="DFB515" s="25"/>
      <c r="DFC515" s="25"/>
      <c r="DFD515" s="25"/>
      <c r="DFE515" s="25"/>
      <c r="DFF515" s="25"/>
      <c r="DFG515" s="25"/>
      <c r="DFH515" s="25"/>
      <c r="DFI515" s="25"/>
      <c r="DFJ515" s="25"/>
      <c r="DFK515" s="25"/>
      <c r="DFL515" s="25"/>
      <c r="DFM515" s="25"/>
      <c r="DFN515" s="25"/>
      <c r="DFO515" s="25"/>
      <c r="DFP515" s="25"/>
      <c r="DFQ515" s="25"/>
      <c r="DFR515" s="25"/>
      <c r="DFS515" s="25"/>
      <c r="DFT515" s="25"/>
      <c r="DFU515" s="25"/>
      <c r="DFV515" s="25"/>
      <c r="DFW515" s="25"/>
      <c r="DFX515" s="25"/>
      <c r="DFY515" s="25"/>
      <c r="DFZ515" s="25"/>
      <c r="DGA515" s="25"/>
      <c r="DGB515" s="25"/>
      <c r="DGC515" s="25"/>
      <c r="DGD515" s="25"/>
      <c r="DGE515" s="25"/>
      <c r="DGF515" s="25"/>
      <c r="DGG515" s="25"/>
      <c r="DGH515" s="25"/>
      <c r="DGI515" s="25"/>
      <c r="DGJ515" s="25"/>
      <c r="DGK515" s="25"/>
      <c r="DGL515" s="25"/>
      <c r="DGM515" s="25"/>
      <c r="DGN515" s="25"/>
      <c r="DGO515" s="25"/>
      <c r="DGP515" s="25"/>
      <c r="DGQ515" s="25"/>
      <c r="DGR515" s="25"/>
      <c r="DGS515" s="25"/>
      <c r="DGT515" s="25"/>
      <c r="DGU515" s="25"/>
      <c r="DGV515" s="25"/>
      <c r="DGW515" s="25"/>
      <c r="DGX515" s="25"/>
      <c r="DGY515" s="25"/>
      <c r="DGZ515" s="25"/>
      <c r="DHA515" s="25"/>
      <c r="DHB515" s="25"/>
      <c r="DHC515" s="25"/>
      <c r="DHD515" s="25"/>
      <c r="DHE515" s="25"/>
      <c r="DHF515" s="25"/>
      <c r="DHG515" s="25"/>
      <c r="DHH515" s="25"/>
      <c r="DHI515" s="25"/>
      <c r="DHJ515" s="25"/>
      <c r="DHK515" s="25"/>
      <c r="DHL515" s="25"/>
      <c r="DHM515" s="25"/>
      <c r="DHN515" s="25"/>
      <c r="DHO515" s="25"/>
      <c r="DHP515" s="25"/>
      <c r="DHQ515" s="25"/>
      <c r="DHR515" s="25"/>
      <c r="DHS515" s="25"/>
      <c r="DHT515" s="25"/>
      <c r="DHU515" s="25"/>
      <c r="DHV515" s="25"/>
      <c r="DHW515" s="25"/>
      <c r="DHX515" s="25"/>
      <c r="DHY515" s="25"/>
      <c r="DHZ515" s="25"/>
      <c r="DIA515" s="25"/>
      <c r="DIB515" s="25"/>
      <c r="DIC515" s="25"/>
      <c r="DID515" s="25"/>
      <c r="DIE515" s="25"/>
      <c r="DIF515" s="25"/>
      <c r="DIG515" s="25"/>
      <c r="DIH515" s="25"/>
      <c r="DII515" s="25"/>
      <c r="DIJ515" s="25"/>
      <c r="DIK515" s="25"/>
      <c r="DIL515" s="25"/>
      <c r="DIM515" s="25"/>
      <c r="DIN515" s="25"/>
      <c r="DIO515" s="25"/>
      <c r="DIP515" s="25"/>
      <c r="DIQ515" s="25"/>
      <c r="DIR515" s="25"/>
      <c r="DIS515" s="25"/>
      <c r="DIT515" s="25"/>
      <c r="DIU515" s="25"/>
      <c r="DIV515" s="25"/>
      <c r="DIW515" s="25"/>
      <c r="DIX515" s="25"/>
      <c r="DIY515" s="25"/>
      <c r="DIZ515" s="25"/>
      <c r="DJA515" s="25"/>
      <c r="DJB515" s="25"/>
      <c r="DJC515" s="25"/>
      <c r="DJD515" s="25"/>
      <c r="DJE515" s="25"/>
      <c r="DJF515" s="25"/>
      <c r="DJG515" s="25"/>
      <c r="DJH515" s="25"/>
      <c r="DJI515" s="25"/>
      <c r="DJJ515" s="25"/>
      <c r="DJK515" s="25"/>
      <c r="DJL515" s="25"/>
      <c r="DJM515" s="25"/>
      <c r="DJN515" s="25"/>
      <c r="DJO515" s="25"/>
      <c r="DJP515" s="25"/>
      <c r="DJQ515" s="25"/>
      <c r="DJR515" s="25"/>
      <c r="DJS515" s="25"/>
      <c r="DJT515" s="25"/>
      <c r="DJU515" s="25"/>
      <c r="DJV515" s="25"/>
      <c r="DJW515" s="25"/>
      <c r="DJX515" s="25"/>
      <c r="DJY515" s="25"/>
      <c r="DJZ515" s="25"/>
      <c r="DKA515" s="25"/>
      <c r="DKB515" s="25"/>
      <c r="DKC515" s="25"/>
      <c r="DKD515" s="25"/>
      <c r="DKE515" s="25"/>
      <c r="DKF515" s="25"/>
      <c r="DKG515" s="25"/>
      <c r="DKH515" s="25"/>
      <c r="DKI515" s="25"/>
      <c r="DKJ515" s="25"/>
      <c r="DKK515" s="25"/>
      <c r="DKL515" s="25"/>
      <c r="DKM515" s="25"/>
      <c r="DKN515" s="25"/>
      <c r="DKO515" s="25"/>
      <c r="DKP515" s="25"/>
      <c r="DKQ515" s="25"/>
      <c r="DKR515" s="25"/>
      <c r="DKS515" s="25"/>
      <c r="DKT515" s="25"/>
      <c r="DKU515" s="25"/>
      <c r="DKV515" s="25"/>
      <c r="DKW515" s="25"/>
      <c r="DKX515" s="25"/>
      <c r="DKY515" s="25"/>
      <c r="DKZ515" s="25"/>
      <c r="DLA515" s="25"/>
      <c r="DLB515" s="25"/>
      <c r="DLC515" s="25"/>
      <c r="DLD515" s="25"/>
      <c r="DLE515" s="25"/>
      <c r="DLF515" s="25"/>
      <c r="DLG515" s="25"/>
      <c r="DLH515" s="25"/>
      <c r="DLI515" s="25"/>
      <c r="DLJ515" s="25"/>
      <c r="DLK515" s="25"/>
      <c r="DLL515" s="25"/>
      <c r="DLM515" s="25"/>
      <c r="DLN515" s="25"/>
      <c r="DLO515" s="25"/>
      <c r="DLP515" s="25"/>
      <c r="DLQ515" s="25"/>
      <c r="DLR515" s="25"/>
      <c r="DLS515" s="25"/>
      <c r="DLT515" s="25"/>
      <c r="DLU515" s="25"/>
      <c r="DLV515" s="25"/>
      <c r="DLW515" s="25"/>
      <c r="DLX515" s="25"/>
      <c r="DLY515" s="25"/>
      <c r="DLZ515" s="25"/>
      <c r="DMA515" s="25"/>
      <c r="DMB515" s="25"/>
      <c r="DMC515" s="25"/>
      <c r="DMD515" s="25"/>
      <c r="DME515" s="25"/>
      <c r="DMF515" s="25"/>
      <c r="DMG515" s="25"/>
      <c r="DMH515" s="25"/>
      <c r="DMI515" s="25"/>
      <c r="DMJ515" s="25"/>
      <c r="DMK515" s="25"/>
      <c r="DML515" s="25"/>
      <c r="DMM515" s="25"/>
      <c r="DMN515" s="25"/>
      <c r="DMO515" s="25"/>
      <c r="DMP515" s="25"/>
      <c r="DMQ515" s="25"/>
      <c r="DMR515" s="25"/>
      <c r="DMS515" s="25"/>
      <c r="DMT515" s="25"/>
      <c r="DMU515" s="25"/>
      <c r="DMV515" s="25"/>
      <c r="DMW515" s="25"/>
      <c r="DMX515" s="25"/>
      <c r="DMY515" s="25"/>
      <c r="DMZ515" s="25"/>
      <c r="DNA515" s="25"/>
      <c r="DNB515" s="25"/>
      <c r="DNC515" s="25"/>
      <c r="DND515" s="25"/>
      <c r="DNE515" s="25"/>
      <c r="DNF515" s="25"/>
      <c r="DNG515" s="25"/>
      <c r="DNH515" s="25"/>
      <c r="DNI515" s="25"/>
      <c r="DNJ515" s="25"/>
      <c r="DNK515" s="25"/>
      <c r="DNL515" s="25"/>
      <c r="DNM515" s="25"/>
      <c r="DNN515" s="25"/>
      <c r="DNO515" s="25"/>
      <c r="DNP515" s="25"/>
      <c r="DNQ515" s="25"/>
      <c r="DNR515" s="25"/>
      <c r="DNS515" s="25"/>
      <c r="DNT515" s="25"/>
      <c r="DNU515" s="25"/>
      <c r="DNV515" s="25"/>
      <c r="DNW515" s="25"/>
      <c r="DNX515" s="25"/>
      <c r="DNY515" s="25"/>
      <c r="DNZ515" s="25"/>
      <c r="DOA515" s="25"/>
      <c r="DOB515" s="25"/>
      <c r="DOC515" s="25"/>
      <c r="DOD515" s="25"/>
      <c r="DOE515" s="25"/>
      <c r="DOF515" s="25"/>
      <c r="DOG515" s="25"/>
      <c r="DOH515" s="25"/>
      <c r="DOI515" s="25"/>
      <c r="DOJ515" s="25"/>
      <c r="DOK515" s="25"/>
      <c r="DOL515" s="25"/>
      <c r="DOM515" s="25"/>
      <c r="DON515" s="25"/>
      <c r="DOO515" s="25"/>
      <c r="DOP515" s="25"/>
      <c r="DOQ515" s="25"/>
      <c r="DOR515" s="25"/>
      <c r="DOS515" s="25"/>
      <c r="DOT515" s="25"/>
      <c r="DOU515" s="25"/>
      <c r="DOV515" s="25"/>
      <c r="DOW515" s="25"/>
      <c r="DOX515" s="25"/>
      <c r="DOY515" s="25"/>
      <c r="DOZ515" s="25"/>
      <c r="DPA515" s="25"/>
      <c r="DPB515" s="25"/>
      <c r="DPC515" s="25"/>
      <c r="DPD515" s="25"/>
      <c r="DPE515" s="25"/>
      <c r="DPF515" s="25"/>
      <c r="DPG515" s="25"/>
      <c r="DPH515" s="25"/>
      <c r="DPI515" s="25"/>
      <c r="DPJ515" s="25"/>
      <c r="DPK515" s="25"/>
      <c r="DPL515" s="25"/>
      <c r="DPM515" s="25"/>
      <c r="DPN515" s="25"/>
      <c r="DPO515" s="25"/>
      <c r="DPP515" s="25"/>
      <c r="DPQ515" s="25"/>
      <c r="DPR515" s="25"/>
      <c r="DPS515" s="25"/>
      <c r="DPT515" s="25"/>
      <c r="DPU515" s="25"/>
      <c r="DPV515" s="25"/>
      <c r="DPW515" s="25"/>
      <c r="DPX515" s="25"/>
      <c r="DPY515" s="25"/>
      <c r="DPZ515" s="25"/>
      <c r="DQA515" s="25"/>
      <c r="DQB515" s="25"/>
      <c r="DQC515" s="25"/>
      <c r="DQD515" s="25"/>
      <c r="DQE515" s="25"/>
      <c r="DQF515" s="25"/>
      <c r="DQG515" s="25"/>
      <c r="DQH515" s="25"/>
      <c r="DQI515" s="25"/>
      <c r="DQJ515" s="25"/>
      <c r="DQK515" s="25"/>
      <c r="DQL515" s="25"/>
      <c r="DQM515" s="25"/>
      <c r="DQN515" s="25"/>
      <c r="DQO515" s="25"/>
      <c r="DQP515" s="25"/>
      <c r="DQQ515" s="25"/>
      <c r="DQR515" s="25"/>
      <c r="DQS515" s="25"/>
      <c r="DQT515" s="25"/>
      <c r="DQU515" s="25"/>
      <c r="DQV515" s="25"/>
      <c r="DQW515" s="25"/>
      <c r="DQX515" s="25"/>
      <c r="DQY515" s="25"/>
      <c r="DQZ515" s="25"/>
      <c r="DRA515" s="25"/>
      <c r="DRB515" s="25"/>
      <c r="DRC515" s="25"/>
      <c r="DRD515" s="25"/>
      <c r="DRE515" s="25"/>
      <c r="DRF515" s="25"/>
      <c r="DRG515" s="25"/>
      <c r="DRH515" s="25"/>
      <c r="DRI515" s="25"/>
      <c r="DRJ515" s="25"/>
      <c r="DRK515" s="25"/>
      <c r="DRL515" s="25"/>
      <c r="DRM515" s="25"/>
      <c r="DRN515" s="25"/>
      <c r="DRO515" s="25"/>
      <c r="DRP515" s="25"/>
      <c r="DRQ515" s="25"/>
      <c r="DRR515" s="25"/>
      <c r="DRS515" s="25"/>
      <c r="DRT515" s="25"/>
      <c r="DRU515" s="25"/>
      <c r="DRV515" s="25"/>
      <c r="DRW515" s="25"/>
      <c r="DRX515" s="25"/>
      <c r="DRY515" s="25"/>
      <c r="DRZ515" s="25"/>
      <c r="DSA515" s="25"/>
      <c r="DSB515" s="25"/>
      <c r="DSC515" s="25"/>
      <c r="DSD515" s="25"/>
      <c r="DSE515" s="25"/>
      <c r="DSF515" s="25"/>
      <c r="DSG515" s="25"/>
      <c r="DSH515" s="25"/>
      <c r="DSI515" s="25"/>
      <c r="DSJ515" s="25"/>
      <c r="DSK515" s="25"/>
      <c r="DSL515" s="25"/>
      <c r="DSM515" s="25"/>
      <c r="DSN515" s="25"/>
      <c r="DSO515" s="25"/>
      <c r="DSP515" s="25"/>
      <c r="DSQ515" s="25"/>
      <c r="DSR515" s="25"/>
      <c r="DSS515" s="25"/>
      <c r="DST515" s="25"/>
      <c r="DSU515" s="25"/>
      <c r="DSV515" s="25"/>
      <c r="DSW515" s="25"/>
      <c r="DSX515" s="25"/>
      <c r="DSY515" s="25"/>
      <c r="DSZ515" s="25"/>
      <c r="DTA515" s="25"/>
      <c r="DTB515" s="25"/>
      <c r="DTC515" s="25"/>
      <c r="DTD515" s="25"/>
      <c r="DTE515" s="25"/>
      <c r="DTF515" s="25"/>
      <c r="DTG515" s="25"/>
      <c r="DTH515" s="25"/>
      <c r="DTI515" s="25"/>
      <c r="DTJ515" s="25"/>
      <c r="DTK515" s="25"/>
      <c r="DTL515" s="25"/>
      <c r="DTM515" s="25"/>
      <c r="DTN515" s="25"/>
      <c r="DTO515" s="25"/>
      <c r="DTP515" s="25"/>
      <c r="DTQ515" s="25"/>
      <c r="DTR515" s="25"/>
      <c r="DTS515" s="25"/>
      <c r="DTT515" s="25"/>
      <c r="DTU515" s="25"/>
      <c r="DTV515" s="25"/>
      <c r="DTW515" s="25"/>
      <c r="DTX515" s="25"/>
      <c r="DTY515" s="25"/>
      <c r="DTZ515" s="25"/>
      <c r="DUA515" s="25"/>
      <c r="DUB515" s="25"/>
      <c r="DUC515" s="25"/>
      <c r="DUD515" s="25"/>
      <c r="DUE515" s="25"/>
      <c r="DUF515" s="25"/>
      <c r="DUG515" s="25"/>
      <c r="DUH515" s="25"/>
      <c r="DUI515" s="25"/>
      <c r="DUJ515" s="25"/>
      <c r="DUK515" s="25"/>
      <c r="DUL515" s="25"/>
      <c r="DUM515" s="25"/>
      <c r="DUN515" s="25"/>
      <c r="DUO515" s="25"/>
      <c r="DUP515" s="25"/>
      <c r="DUQ515" s="25"/>
      <c r="DUR515" s="25"/>
      <c r="DUS515" s="25"/>
      <c r="DUT515" s="25"/>
      <c r="DUU515" s="25"/>
      <c r="DUV515" s="25"/>
      <c r="DUW515" s="25"/>
      <c r="DUX515" s="25"/>
      <c r="DUY515" s="25"/>
      <c r="DUZ515" s="25"/>
      <c r="DVA515" s="25"/>
      <c r="DVB515" s="25"/>
      <c r="DVC515" s="25"/>
      <c r="DVD515" s="25"/>
      <c r="DVE515" s="25"/>
      <c r="DVF515" s="25"/>
      <c r="DVG515" s="25"/>
      <c r="DVH515" s="25"/>
      <c r="DVI515" s="25"/>
      <c r="DVJ515" s="25"/>
      <c r="DVK515" s="25"/>
      <c r="DVL515" s="25"/>
      <c r="DVM515" s="25"/>
      <c r="DVN515" s="25"/>
      <c r="DVO515" s="25"/>
      <c r="DVP515" s="25"/>
      <c r="DVQ515" s="25"/>
      <c r="DVR515" s="25"/>
      <c r="DVS515" s="25"/>
      <c r="DVT515" s="25"/>
      <c r="DVU515" s="25"/>
      <c r="DVV515" s="25"/>
      <c r="DVW515" s="25"/>
      <c r="DVX515" s="25"/>
      <c r="DVY515" s="25"/>
      <c r="DVZ515" s="25"/>
      <c r="DWA515" s="25"/>
      <c r="DWB515" s="25"/>
      <c r="DWC515" s="25"/>
      <c r="DWD515" s="25"/>
      <c r="DWE515" s="25"/>
      <c r="DWF515" s="25"/>
      <c r="DWG515" s="25"/>
      <c r="DWH515" s="25"/>
      <c r="DWI515" s="25"/>
      <c r="DWJ515" s="25"/>
      <c r="DWK515" s="25"/>
      <c r="DWL515" s="25"/>
      <c r="DWM515" s="25"/>
      <c r="DWN515" s="25"/>
      <c r="DWO515" s="25"/>
      <c r="DWP515" s="25"/>
      <c r="DWQ515" s="25"/>
      <c r="DWR515" s="25"/>
      <c r="DWS515" s="25"/>
      <c r="DWT515" s="25"/>
      <c r="DWU515" s="25"/>
      <c r="DWV515" s="25"/>
      <c r="DWW515" s="25"/>
      <c r="DWX515" s="25"/>
      <c r="DWY515" s="25"/>
      <c r="DWZ515" s="25"/>
      <c r="DXA515" s="25"/>
      <c r="DXB515" s="25"/>
      <c r="DXC515" s="25"/>
      <c r="DXD515" s="25"/>
      <c r="DXE515" s="25"/>
      <c r="DXF515" s="25"/>
      <c r="DXG515" s="25"/>
      <c r="DXH515" s="25"/>
      <c r="DXI515" s="25"/>
      <c r="DXJ515" s="25"/>
      <c r="DXK515" s="25"/>
      <c r="DXL515" s="25"/>
      <c r="DXM515" s="25"/>
      <c r="DXN515" s="25"/>
      <c r="DXO515" s="25"/>
      <c r="DXP515" s="25"/>
      <c r="DXQ515" s="25"/>
      <c r="DXR515" s="25"/>
      <c r="DXS515" s="25"/>
      <c r="DXT515" s="25"/>
      <c r="DXU515" s="25"/>
      <c r="DXV515" s="25"/>
      <c r="DXW515" s="25"/>
      <c r="DXX515" s="25"/>
      <c r="DXY515" s="25"/>
      <c r="DXZ515" s="25"/>
      <c r="DYA515" s="25"/>
      <c r="DYB515" s="25"/>
      <c r="DYC515" s="25"/>
      <c r="DYD515" s="25"/>
      <c r="DYE515" s="25"/>
      <c r="DYF515" s="25"/>
      <c r="DYG515" s="25"/>
      <c r="DYH515" s="25"/>
      <c r="DYI515" s="25"/>
      <c r="DYJ515" s="25"/>
      <c r="DYK515" s="25"/>
      <c r="DYL515" s="25"/>
      <c r="DYM515" s="25"/>
      <c r="DYN515" s="25"/>
      <c r="DYO515" s="25"/>
      <c r="DYP515" s="25"/>
      <c r="DYQ515" s="25"/>
      <c r="DYR515" s="25"/>
      <c r="DYS515" s="25"/>
      <c r="DYT515" s="25"/>
      <c r="DYU515" s="25"/>
      <c r="DYV515" s="25"/>
      <c r="DYW515" s="25"/>
      <c r="DYX515" s="25"/>
      <c r="DYY515" s="25"/>
      <c r="DYZ515" s="25"/>
      <c r="DZA515" s="25"/>
      <c r="DZB515" s="25"/>
      <c r="DZC515" s="25"/>
      <c r="DZD515" s="25"/>
      <c r="DZE515" s="25"/>
      <c r="DZF515" s="25"/>
      <c r="DZG515" s="25"/>
      <c r="DZH515" s="25"/>
      <c r="DZI515" s="25"/>
      <c r="DZJ515" s="25"/>
      <c r="DZK515" s="25"/>
      <c r="DZL515" s="25"/>
      <c r="DZM515" s="25"/>
      <c r="DZN515" s="25"/>
      <c r="DZO515" s="25"/>
      <c r="DZP515" s="25"/>
      <c r="DZQ515" s="25"/>
      <c r="DZR515" s="25"/>
      <c r="DZS515" s="25"/>
      <c r="DZT515" s="25"/>
      <c r="DZU515" s="25"/>
      <c r="DZV515" s="25"/>
      <c r="DZW515" s="25"/>
      <c r="DZX515" s="25"/>
      <c r="DZY515" s="25"/>
      <c r="DZZ515" s="25"/>
      <c r="EAA515" s="25"/>
      <c r="EAB515" s="25"/>
      <c r="EAC515" s="25"/>
      <c r="EAD515" s="25"/>
      <c r="EAE515" s="25"/>
      <c r="EAF515" s="25"/>
      <c r="EAG515" s="25"/>
      <c r="EAH515" s="25"/>
      <c r="EAI515" s="25"/>
      <c r="EAJ515" s="25"/>
      <c r="EAK515" s="25"/>
      <c r="EAL515" s="25"/>
      <c r="EAM515" s="25"/>
      <c r="EAN515" s="25"/>
      <c r="EAO515" s="25"/>
      <c r="EAP515" s="25"/>
      <c r="EAQ515" s="25"/>
      <c r="EAR515" s="25"/>
      <c r="EAS515" s="25"/>
      <c r="EAT515" s="25"/>
      <c r="EAU515" s="25"/>
      <c r="EAV515" s="25"/>
      <c r="EAW515" s="25"/>
      <c r="EAX515" s="25"/>
      <c r="EAY515" s="25"/>
      <c r="EAZ515" s="25"/>
      <c r="EBA515" s="25"/>
      <c r="EBB515" s="25"/>
      <c r="EBC515" s="25"/>
      <c r="EBD515" s="25"/>
      <c r="EBE515" s="25"/>
      <c r="EBF515" s="25"/>
      <c r="EBG515" s="25"/>
      <c r="EBH515" s="25"/>
      <c r="EBI515" s="25"/>
      <c r="EBJ515" s="25"/>
      <c r="EBK515" s="25"/>
      <c r="EBL515" s="25"/>
      <c r="EBM515" s="25"/>
      <c r="EBN515" s="25"/>
      <c r="EBO515" s="25"/>
      <c r="EBP515" s="25"/>
      <c r="EBQ515" s="25"/>
      <c r="EBR515" s="25"/>
      <c r="EBS515" s="25"/>
      <c r="EBT515" s="25"/>
      <c r="EBU515" s="25"/>
      <c r="EBV515" s="25"/>
      <c r="EBW515" s="25"/>
      <c r="EBX515" s="25"/>
      <c r="EBY515" s="25"/>
      <c r="EBZ515" s="25"/>
      <c r="ECA515" s="25"/>
      <c r="ECB515" s="25"/>
      <c r="ECC515" s="25"/>
      <c r="ECD515" s="25"/>
      <c r="ECE515" s="25"/>
      <c r="ECF515" s="25"/>
      <c r="ECG515" s="25"/>
      <c r="ECH515" s="25"/>
      <c r="ECI515" s="25"/>
      <c r="ECJ515" s="25"/>
      <c r="ECK515" s="25"/>
      <c r="ECL515" s="25"/>
      <c r="ECM515" s="25"/>
      <c r="ECN515" s="25"/>
      <c r="ECO515" s="25"/>
      <c r="ECP515" s="25"/>
      <c r="ECQ515" s="25"/>
      <c r="ECR515" s="25"/>
      <c r="ECS515" s="25"/>
      <c r="ECT515" s="25"/>
      <c r="ECU515" s="25"/>
      <c r="ECV515" s="25"/>
      <c r="ECW515" s="25"/>
      <c r="ECX515" s="25"/>
      <c r="ECY515" s="25"/>
      <c r="ECZ515" s="25"/>
      <c r="EDA515" s="25"/>
      <c r="EDB515" s="25"/>
      <c r="EDC515" s="25"/>
      <c r="EDD515" s="25"/>
      <c r="EDE515" s="25"/>
      <c r="EDF515" s="25"/>
      <c r="EDG515" s="25"/>
      <c r="EDH515" s="25"/>
      <c r="EDI515" s="25"/>
      <c r="EDJ515" s="25"/>
      <c r="EDK515" s="25"/>
      <c r="EDL515" s="25"/>
      <c r="EDM515" s="25"/>
      <c r="EDN515" s="25"/>
      <c r="EDO515" s="25"/>
      <c r="EDP515" s="25"/>
      <c r="EDQ515" s="25"/>
      <c r="EDR515" s="25"/>
      <c r="EDS515" s="25"/>
      <c r="EDT515" s="25"/>
      <c r="EDU515" s="25"/>
      <c r="EDV515" s="25"/>
      <c r="EDW515" s="25"/>
      <c r="EDX515" s="25"/>
      <c r="EDY515" s="25"/>
      <c r="EDZ515" s="25"/>
      <c r="EEA515" s="25"/>
      <c r="EEB515" s="25"/>
      <c r="EEC515" s="25"/>
      <c r="EED515" s="25"/>
      <c r="EEE515" s="25"/>
      <c r="EEF515" s="25"/>
      <c r="EEG515" s="25"/>
      <c r="EEH515" s="25"/>
      <c r="EEI515" s="25"/>
      <c r="EEJ515" s="25"/>
      <c r="EEK515" s="25"/>
      <c r="EEL515" s="25"/>
      <c r="EEM515" s="25"/>
      <c r="EEN515" s="25"/>
      <c r="EEO515" s="25"/>
      <c r="EEP515" s="25"/>
      <c r="EEQ515" s="25"/>
      <c r="EER515" s="25"/>
      <c r="EES515" s="25"/>
      <c r="EET515" s="25"/>
      <c r="EEU515" s="25"/>
      <c r="EEV515" s="25"/>
      <c r="EEW515" s="25"/>
      <c r="EEX515" s="25"/>
      <c r="EEY515" s="25"/>
      <c r="EEZ515" s="25"/>
      <c r="EFA515" s="25"/>
      <c r="EFB515" s="25"/>
      <c r="EFC515" s="25"/>
      <c r="EFD515" s="25"/>
      <c r="EFE515" s="25"/>
      <c r="EFF515" s="25"/>
      <c r="EFG515" s="25"/>
      <c r="EFH515" s="25"/>
      <c r="EFI515" s="25"/>
      <c r="EFJ515" s="25"/>
      <c r="EFK515" s="25"/>
      <c r="EFL515" s="25"/>
      <c r="EFM515" s="25"/>
      <c r="EFN515" s="25"/>
      <c r="EFO515" s="25"/>
      <c r="EFP515" s="25"/>
      <c r="EFQ515" s="25"/>
      <c r="EFR515" s="25"/>
      <c r="EFS515" s="25"/>
      <c r="EFT515" s="25"/>
      <c r="EFU515" s="25"/>
      <c r="EFV515" s="25"/>
      <c r="EFW515" s="25"/>
      <c r="EFX515" s="25"/>
      <c r="EFY515" s="25"/>
      <c r="EFZ515" s="25"/>
      <c r="EGA515" s="25"/>
      <c r="EGB515" s="25"/>
      <c r="EGC515" s="25"/>
      <c r="EGD515" s="25"/>
      <c r="EGE515" s="25"/>
      <c r="EGF515" s="25"/>
      <c r="EGG515" s="25"/>
      <c r="EGH515" s="25"/>
      <c r="EGI515" s="25"/>
      <c r="EGJ515" s="25"/>
      <c r="EGK515" s="25"/>
      <c r="EGL515" s="25"/>
      <c r="EGM515" s="25"/>
      <c r="EGN515" s="25"/>
      <c r="EGO515" s="25"/>
      <c r="EGP515" s="25"/>
      <c r="EGQ515" s="25"/>
      <c r="EGR515" s="25"/>
      <c r="EGS515" s="25"/>
      <c r="EGT515" s="25"/>
      <c r="EGU515" s="25"/>
      <c r="EGV515" s="25"/>
      <c r="EGW515" s="25"/>
      <c r="EGX515" s="25"/>
      <c r="EGY515" s="25"/>
      <c r="EGZ515" s="25"/>
      <c r="EHA515" s="25"/>
      <c r="EHB515" s="25"/>
      <c r="EHC515" s="25"/>
      <c r="EHD515" s="25"/>
      <c r="EHE515" s="25"/>
      <c r="EHF515" s="25"/>
      <c r="EHG515" s="25"/>
      <c r="EHH515" s="25"/>
      <c r="EHI515" s="25"/>
      <c r="EHJ515" s="25"/>
      <c r="EHK515" s="25"/>
      <c r="EHL515" s="25"/>
      <c r="EHM515" s="25"/>
      <c r="EHN515" s="25"/>
      <c r="EHO515" s="25"/>
      <c r="EHP515" s="25"/>
      <c r="EHQ515" s="25"/>
      <c r="EHR515" s="25"/>
      <c r="EHS515" s="25"/>
      <c r="EHT515" s="25"/>
      <c r="EHU515" s="25"/>
      <c r="EHV515" s="25"/>
      <c r="EHW515" s="25"/>
      <c r="EHX515" s="25"/>
      <c r="EHY515" s="25"/>
      <c r="EHZ515" s="25"/>
      <c r="EIA515" s="25"/>
      <c r="EIB515" s="25"/>
      <c r="EIC515" s="25"/>
      <c r="EID515" s="25"/>
      <c r="EIE515" s="25"/>
      <c r="EIF515" s="25"/>
      <c r="EIG515" s="25"/>
      <c r="EIH515" s="25"/>
      <c r="EII515" s="25"/>
      <c r="EIJ515" s="25"/>
      <c r="EIK515" s="25"/>
      <c r="EIL515" s="25"/>
      <c r="EIM515" s="25"/>
      <c r="EIN515" s="25"/>
      <c r="EIO515" s="25"/>
      <c r="EIP515" s="25"/>
      <c r="EIQ515" s="25"/>
      <c r="EIR515" s="25"/>
      <c r="EIS515" s="25"/>
      <c r="EIT515" s="25"/>
      <c r="EIU515" s="25"/>
      <c r="EIV515" s="25"/>
      <c r="EIW515" s="25"/>
      <c r="EIX515" s="25"/>
      <c r="EIY515" s="25"/>
      <c r="EIZ515" s="25"/>
      <c r="EJA515" s="25"/>
      <c r="EJB515" s="25"/>
      <c r="EJC515" s="25"/>
      <c r="EJD515" s="25"/>
      <c r="EJE515" s="25"/>
      <c r="EJF515" s="25"/>
      <c r="EJG515" s="25"/>
      <c r="EJH515" s="25"/>
      <c r="EJI515" s="25"/>
      <c r="EJJ515" s="25"/>
      <c r="EJK515" s="25"/>
      <c r="EJL515" s="25"/>
      <c r="EJM515" s="25"/>
      <c r="EJN515" s="25"/>
      <c r="EJO515" s="25"/>
      <c r="EJP515" s="25"/>
      <c r="EJQ515" s="25"/>
      <c r="EJR515" s="25"/>
      <c r="EJS515" s="25"/>
      <c r="EJT515" s="25"/>
      <c r="EJU515" s="25"/>
      <c r="EJV515" s="25"/>
      <c r="EJW515" s="25"/>
      <c r="EJX515" s="25"/>
      <c r="EJY515" s="25"/>
      <c r="EJZ515" s="25"/>
      <c r="EKA515" s="25"/>
      <c r="EKB515" s="25"/>
      <c r="EKC515" s="25"/>
      <c r="EKD515" s="25"/>
      <c r="EKE515" s="25"/>
      <c r="EKF515" s="25"/>
      <c r="EKG515" s="25"/>
      <c r="EKH515" s="25"/>
      <c r="EKI515" s="25"/>
      <c r="EKJ515" s="25"/>
      <c r="EKK515" s="25"/>
      <c r="EKL515" s="25"/>
      <c r="EKM515" s="25"/>
      <c r="EKN515" s="25"/>
      <c r="EKO515" s="25"/>
      <c r="EKP515" s="25"/>
      <c r="EKQ515" s="25"/>
      <c r="EKR515" s="25"/>
      <c r="EKS515" s="25"/>
      <c r="EKT515" s="25"/>
      <c r="EKU515" s="25"/>
      <c r="EKV515" s="25"/>
      <c r="EKW515" s="25"/>
      <c r="EKX515" s="25"/>
      <c r="EKY515" s="25"/>
      <c r="EKZ515" s="25"/>
      <c r="ELA515" s="25"/>
      <c r="ELB515" s="25"/>
      <c r="ELC515" s="25"/>
      <c r="ELD515" s="25"/>
      <c r="ELE515" s="25"/>
      <c r="ELF515" s="25"/>
      <c r="ELG515" s="25"/>
      <c r="ELH515" s="25"/>
      <c r="ELI515" s="25"/>
      <c r="ELJ515" s="25"/>
      <c r="ELK515" s="25"/>
      <c r="ELL515" s="25"/>
      <c r="ELM515" s="25"/>
      <c r="ELN515" s="25"/>
      <c r="ELO515" s="25"/>
      <c r="ELP515" s="25"/>
      <c r="ELQ515" s="25"/>
      <c r="ELR515" s="25"/>
      <c r="ELS515" s="25"/>
      <c r="ELT515" s="25"/>
      <c r="ELU515" s="25"/>
      <c r="ELV515" s="25"/>
      <c r="ELW515" s="25"/>
      <c r="ELX515" s="25"/>
      <c r="ELY515" s="25"/>
      <c r="ELZ515" s="25"/>
      <c r="EMA515" s="25"/>
      <c r="EMB515" s="25"/>
      <c r="EMC515" s="25"/>
      <c r="EMD515" s="25"/>
      <c r="EME515" s="25"/>
      <c r="EMF515" s="25"/>
      <c r="EMG515" s="25"/>
      <c r="EMH515" s="25"/>
      <c r="EMI515" s="25"/>
      <c r="EMJ515" s="25"/>
      <c r="EMK515" s="25"/>
      <c r="EML515" s="25"/>
      <c r="EMM515" s="25"/>
      <c r="EMN515" s="25"/>
      <c r="EMO515" s="25"/>
      <c r="EMP515" s="25"/>
      <c r="EMQ515" s="25"/>
      <c r="EMR515" s="25"/>
      <c r="EMS515" s="25"/>
      <c r="EMT515" s="25"/>
      <c r="EMU515" s="25"/>
      <c r="EMV515" s="25"/>
      <c r="EMW515" s="25"/>
      <c r="EMX515" s="25"/>
      <c r="EMY515" s="25"/>
      <c r="EMZ515" s="25"/>
      <c r="ENA515" s="25"/>
      <c r="ENB515" s="25"/>
      <c r="ENC515" s="25"/>
      <c r="END515" s="25"/>
      <c r="ENE515" s="25"/>
      <c r="ENF515" s="25"/>
      <c r="ENG515" s="25"/>
      <c r="ENH515" s="25"/>
      <c r="ENI515" s="25"/>
      <c r="ENJ515" s="25"/>
      <c r="ENK515" s="25"/>
      <c r="ENL515" s="25"/>
      <c r="ENM515" s="25"/>
      <c r="ENN515" s="25"/>
      <c r="ENO515" s="25"/>
      <c r="ENP515" s="25"/>
      <c r="ENQ515" s="25"/>
      <c r="ENR515" s="25"/>
      <c r="ENS515" s="25"/>
      <c r="ENT515" s="25"/>
      <c r="ENU515" s="25"/>
      <c r="ENV515" s="25"/>
      <c r="ENW515" s="25"/>
      <c r="ENX515" s="25"/>
      <c r="ENY515" s="25"/>
      <c r="ENZ515" s="25"/>
      <c r="EOA515" s="25"/>
      <c r="EOB515" s="25"/>
      <c r="EOC515" s="25"/>
      <c r="EOD515" s="25"/>
      <c r="EOE515" s="25"/>
      <c r="EOF515" s="25"/>
      <c r="EOG515" s="25"/>
      <c r="EOH515" s="25"/>
      <c r="EOI515" s="25"/>
      <c r="EOJ515" s="25"/>
      <c r="EOK515" s="25"/>
      <c r="EOL515" s="25"/>
      <c r="EOM515" s="25"/>
      <c r="EON515" s="25"/>
      <c r="EOO515" s="25"/>
      <c r="EOP515" s="25"/>
      <c r="EOQ515" s="25"/>
      <c r="EOR515" s="25"/>
      <c r="EOS515" s="25"/>
      <c r="EOT515" s="25"/>
      <c r="EOU515" s="25"/>
      <c r="EOV515" s="25"/>
      <c r="EOW515" s="25"/>
      <c r="EOX515" s="25"/>
      <c r="EOY515" s="25"/>
      <c r="EOZ515" s="25"/>
      <c r="EPA515" s="25"/>
      <c r="EPB515" s="25"/>
      <c r="EPC515" s="25"/>
      <c r="EPD515" s="25"/>
      <c r="EPE515" s="25"/>
      <c r="EPF515" s="25"/>
      <c r="EPG515" s="25"/>
      <c r="EPH515" s="25"/>
      <c r="EPI515" s="25"/>
      <c r="EPJ515" s="25"/>
      <c r="EPK515" s="25"/>
      <c r="EPL515" s="25"/>
      <c r="EPM515" s="25"/>
      <c r="EPN515" s="25"/>
      <c r="EPO515" s="25"/>
      <c r="EPP515" s="25"/>
      <c r="EPQ515" s="25"/>
      <c r="EPR515" s="25"/>
      <c r="EPS515" s="25"/>
      <c r="EPT515" s="25"/>
      <c r="EPU515" s="25"/>
      <c r="EPV515" s="25"/>
      <c r="EPW515" s="25"/>
      <c r="EPX515" s="25"/>
      <c r="EPY515" s="25"/>
      <c r="EPZ515" s="25"/>
      <c r="EQA515" s="25"/>
      <c r="EQB515" s="25"/>
      <c r="EQC515" s="25"/>
      <c r="EQD515" s="25"/>
      <c r="EQE515" s="25"/>
      <c r="EQF515" s="25"/>
      <c r="EQG515" s="25"/>
      <c r="EQH515" s="25"/>
      <c r="EQI515" s="25"/>
      <c r="EQJ515" s="25"/>
      <c r="EQK515" s="25"/>
      <c r="EQL515" s="25"/>
      <c r="EQM515" s="25"/>
      <c r="EQN515" s="25"/>
      <c r="EQO515" s="25"/>
      <c r="EQP515" s="25"/>
      <c r="EQQ515" s="25"/>
      <c r="EQR515" s="25"/>
      <c r="EQS515" s="25"/>
      <c r="EQT515" s="25"/>
      <c r="EQU515" s="25"/>
      <c r="EQV515" s="25"/>
      <c r="EQW515" s="25"/>
      <c r="EQX515" s="25"/>
      <c r="EQY515" s="25"/>
      <c r="EQZ515" s="25"/>
      <c r="ERA515" s="25"/>
      <c r="ERB515" s="25"/>
      <c r="ERC515" s="25"/>
      <c r="ERD515" s="25"/>
      <c r="ERE515" s="25"/>
      <c r="ERF515" s="25"/>
      <c r="ERG515" s="25"/>
      <c r="ERH515" s="25"/>
      <c r="ERI515" s="25"/>
      <c r="ERJ515" s="25"/>
      <c r="ERK515" s="25"/>
      <c r="ERL515" s="25"/>
      <c r="ERM515" s="25"/>
      <c r="ERN515" s="25"/>
      <c r="ERO515" s="25"/>
      <c r="ERP515" s="25"/>
      <c r="ERQ515" s="25"/>
      <c r="ERR515" s="25"/>
      <c r="ERS515" s="25"/>
      <c r="ERT515" s="25"/>
      <c r="ERU515" s="25"/>
      <c r="ERV515" s="25"/>
      <c r="ERW515" s="25"/>
      <c r="ERX515" s="25"/>
      <c r="ERY515" s="25"/>
      <c r="ERZ515" s="25"/>
      <c r="ESA515" s="25"/>
      <c r="ESB515" s="25"/>
      <c r="ESC515" s="25"/>
      <c r="ESD515" s="25"/>
      <c r="ESE515" s="25"/>
      <c r="ESF515" s="25"/>
      <c r="ESG515" s="25"/>
      <c r="ESH515" s="25"/>
      <c r="ESI515" s="25"/>
      <c r="ESJ515" s="25"/>
      <c r="ESK515" s="25"/>
      <c r="ESL515" s="25"/>
      <c r="ESM515" s="25"/>
      <c r="ESN515" s="25"/>
      <c r="ESO515" s="25"/>
      <c r="ESP515" s="25"/>
      <c r="ESQ515" s="25"/>
      <c r="ESR515" s="25"/>
      <c r="ESS515" s="25"/>
      <c r="EST515" s="25"/>
      <c r="ESU515" s="25"/>
      <c r="ESV515" s="25"/>
      <c r="ESW515" s="25"/>
      <c r="ESX515" s="25"/>
      <c r="ESY515" s="25"/>
      <c r="ESZ515" s="25"/>
      <c r="ETA515" s="25"/>
      <c r="ETB515" s="25"/>
      <c r="ETC515" s="25"/>
      <c r="ETD515" s="25"/>
      <c r="ETE515" s="25"/>
      <c r="ETF515" s="25"/>
      <c r="ETG515" s="25"/>
      <c r="ETH515" s="25"/>
      <c r="ETI515" s="25"/>
      <c r="ETJ515" s="25"/>
      <c r="ETK515" s="25"/>
      <c r="ETL515" s="25"/>
      <c r="ETM515" s="25"/>
      <c r="ETN515" s="25"/>
      <c r="ETO515" s="25"/>
      <c r="ETP515" s="25"/>
      <c r="ETQ515" s="25"/>
      <c r="ETR515" s="25"/>
      <c r="ETS515" s="25"/>
      <c r="ETT515" s="25"/>
      <c r="ETU515" s="25"/>
      <c r="ETV515" s="25"/>
      <c r="ETW515" s="25"/>
      <c r="ETX515" s="25"/>
      <c r="ETY515" s="25"/>
      <c r="ETZ515" s="25"/>
      <c r="EUA515" s="25"/>
      <c r="EUB515" s="25"/>
      <c r="EUC515" s="25"/>
      <c r="EUD515" s="25"/>
      <c r="EUE515" s="25"/>
      <c r="EUF515" s="25"/>
      <c r="EUG515" s="25"/>
      <c r="EUH515" s="25"/>
      <c r="EUI515" s="25"/>
      <c r="EUJ515" s="25"/>
      <c r="EUK515" s="25"/>
      <c r="EUL515" s="25"/>
      <c r="EUM515" s="25"/>
      <c r="EUN515" s="25"/>
      <c r="EUO515" s="25"/>
      <c r="EUP515" s="25"/>
      <c r="EUQ515" s="25"/>
      <c r="EUR515" s="25"/>
      <c r="EUS515" s="25"/>
      <c r="EUT515" s="25"/>
      <c r="EUU515" s="25"/>
      <c r="EUV515" s="25"/>
      <c r="EUW515" s="25"/>
      <c r="EUX515" s="25"/>
      <c r="EUY515" s="25"/>
      <c r="EUZ515" s="25"/>
      <c r="EVA515" s="25"/>
      <c r="EVB515" s="25"/>
      <c r="EVC515" s="25"/>
      <c r="EVD515" s="25"/>
      <c r="EVE515" s="25"/>
      <c r="EVF515" s="25"/>
      <c r="EVG515" s="25"/>
      <c r="EVH515" s="25"/>
      <c r="EVI515" s="25"/>
      <c r="EVJ515" s="25"/>
      <c r="EVK515" s="25"/>
      <c r="EVL515" s="25"/>
      <c r="EVM515" s="25"/>
      <c r="EVN515" s="25"/>
      <c r="EVO515" s="25"/>
      <c r="EVP515" s="25"/>
      <c r="EVQ515" s="25"/>
      <c r="EVR515" s="25"/>
      <c r="EVS515" s="25"/>
      <c r="EVT515" s="25"/>
      <c r="EVU515" s="25"/>
      <c r="EVV515" s="25"/>
      <c r="EVW515" s="25"/>
      <c r="EVX515" s="25"/>
      <c r="EVY515" s="25"/>
      <c r="EVZ515" s="25"/>
      <c r="EWA515" s="25"/>
      <c r="EWB515" s="25"/>
      <c r="EWC515" s="25"/>
      <c r="EWD515" s="25"/>
      <c r="EWE515" s="25"/>
      <c r="EWF515" s="25"/>
      <c r="EWG515" s="25"/>
      <c r="EWH515" s="25"/>
      <c r="EWI515" s="25"/>
      <c r="EWJ515" s="25"/>
      <c r="EWK515" s="25"/>
      <c r="EWL515" s="25"/>
      <c r="EWM515" s="25"/>
      <c r="EWN515" s="25"/>
      <c r="EWO515" s="25"/>
      <c r="EWP515" s="25"/>
      <c r="EWQ515" s="25"/>
      <c r="EWR515" s="25"/>
      <c r="EWS515" s="25"/>
      <c r="EWT515" s="25"/>
      <c r="EWU515" s="25"/>
      <c r="EWV515" s="25"/>
      <c r="EWW515" s="25"/>
      <c r="EWX515" s="25"/>
      <c r="EWY515" s="25"/>
      <c r="EWZ515" s="25"/>
      <c r="EXA515" s="25"/>
      <c r="EXB515" s="25"/>
      <c r="EXC515" s="25"/>
      <c r="EXD515" s="25"/>
      <c r="EXE515" s="25"/>
      <c r="EXF515" s="25"/>
      <c r="EXG515" s="25"/>
      <c r="EXH515" s="25"/>
      <c r="EXI515" s="25"/>
      <c r="EXJ515" s="25"/>
      <c r="EXK515" s="25"/>
      <c r="EXL515" s="25"/>
      <c r="EXM515" s="25"/>
      <c r="EXN515" s="25"/>
      <c r="EXO515" s="25"/>
      <c r="EXP515" s="25"/>
      <c r="EXQ515" s="25"/>
      <c r="EXR515" s="25"/>
      <c r="EXS515" s="25"/>
      <c r="EXT515" s="25"/>
      <c r="EXU515" s="25"/>
      <c r="EXV515" s="25"/>
      <c r="EXW515" s="25"/>
      <c r="EXX515" s="25"/>
      <c r="EXY515" s="25"/>
      <c r="EXZ515" s="25"/>
      <c r="EYA515" s="25"/>
      <c r="EYB515" s="25"/>
      <c r="EYC515" s="25"/>
      <c r="EYD515" s="25"/>
      <c r="EYE515" s="25"/>
      <c r="EYF515" s="25"/>
      <c r="EYG515" s="25"/>
      <c r="EYH515" s="25"/>
      <c r="EYI515" s="25"/>
      <c r="EYJ515" s="25"/>
      <c r="EYK515" s="25"/>
      <c r="EYL515" s="25"/>
      <c r="EYM515" s="25"/>
      <c r="EYN515" s="25"/>
      <c r="EYO515" s="25"/>
      <c r="EYP515" s="25"/>
      <c r="EYQ515" s="25"/>
      <c r="EYR515" s="25"/>
      <c r="EYS515" s="25"/>
      <c r="EYT515" s="25"/>
      <c r="EYU515" s="25"/>
      <c r="EYV515" s="25"/>
      <c r="EYW515" s="25"/>
      <c r="EYX515" s="25"/>
      <c r="EYY515" s="25"/>
      <c r="EYZ515" s="25"/>
      <c r="EZA515" s="25"/>
      <c r="EZB515" s="25"/>
      <c r="EZC515" s="25"/>
      <c r="EZD515" s="25"/>
      <c r="EZE515" s="25"/>
      <c r="EZF515" s="25"/>
      <c r="EZG515" s="25"/>
      <c r="EZH515" s="25"/>
      <c r="EZI515" s="25"/>
      <c r="EZJ515" s="25"/>
      <c r="EZK515" s="25"/>
      <c r="EZL515" s="25"/>
      <c r="EZM515" s="25"/>
      <c r="EZN515" s="25"/>
      <c r="EZO515" s="25"/>
      <c r="EZP515" s="25"/>
      <c r="EZQ515" s="25"/>
      <c r="EZR515" s="25"/>
      <c r="EZS515" s="25"/>
      <c r="EZT515" s="25"/>
      <c r="EZU515" s="25"/>
      <c r="EZV515" s="25"/>
      <c r="EZW515" s="25"/>
      <c r="EZX515" s="25"/>
      <c r="EZY515" s="25"/>
      <c r="EZZ515" s="25"/>
      <c r="FAA515" s="25"/>
      <c r="FAB515" s="25"/>
      <c r="FAC515" s="25"/>
      <c r="FAD515" s="25"/>
      <c r="FAE515" s="25"/>
      <c r="FAF515" s="25"/>
      <c r="FAG515" s="25"/>
      <c r="FAH515" s="25"/>
      <c r="FAI515" s="25"/>
      <c r="FAJ515" s="25"/>
      <c r="FAK515" s="25"/>
      <c r="FAL515" s="25"/>
      <c r="FAM515" s="25"/>
      <c r="FAN515" s="25"/>
      <c r="FAO515" s="25"/>
      <c r="FAP515" s="25"/>
      <c r="FAQ515" s="25"/>
      <c r="FAR515" s="25"/>
      <c r="FAS515" s="25"/>
      <c r="FAT515" s="25"/>
      <c r="FAU515" s="25"/>
      <c r="FAV515" s="25"/>
      <c r="FAW515" s="25"/>
      <c r="FAX515" s="25"/>
      <c r="FAY515" s="25"/>
      <c r="FAZ515" s="25"/>
      <c r="FBA515" s="25"/>
      <c r="FBB515" s="25"/>
      <c r="FBC515" s="25"/>
      <c r="FBD515" s="25"/>
      <c r="FBE515" s="25"/>
      <c r="FBF515" s="25"/>
      <c r="FBG515" s="25"/>
      <c r="FBH515" s="25"/>
      <c r="FBI515" s="25"/>
      <c r="FBJ515" s="25"/>
      <c r="FBK515" s="25"/>
      <c r="FBL515" s="25"/>
      <c r="FBM515" s="25"/>
      <c r="FBN515" s="25"/>
      <c r="FBO515" s="25"/>
      <c r="FBP515" s="25"/>
      <c r="FBQ515" s="25"/>
      <c r="FBR515" s="25"/>
      <c r="FBS515" s="25"/>
      <c r="FBT515" s="25"/>
      <c r="FBU515" s="25"/>
      <c r="FBV515" s="25"/>
      <c r="FBW515" s="25"/>
      <c r="FBX515" s="25"/>
      <c r="FBY515" s="25"/>
      <c r="FBZ515" s="25"/>
      <c r="FCA515" s="25"/>
      <c r="FCB515" s="25"/>
      <c r="FCC515" s="25"/>
      <c r="FCD515" s="25"/>
      <c r="FCE515" s="25"/>
      <c r="FCF515" s="25"/>
      <c r="FCG515" s="25"/>
      <c r="FCH515" s="25"/>
      <c r="FCI515" s="25"/>
      <c r="FCJ515" s="25"/>
      <c r="FCK515" s="25"/>
      <c r="FCL515" s="25"/>
      <c r="FCM515" s="25"/>
      <c r="FCN515" s="25"/>
      <c r="FCO515" s="25"/>
      <c r="FCP515" s="25"/>
      <c r="FCQ515" s="25"/>
      <c r="FCR515" s="25"/>
      <c r="FCS515" s="25"/>
      <c r="FCT515" s="25"/>
      <c r="FCU515" s="25"/>
      <c r="FCV515" s="25"/>
      <c r="FCW515" s="25"/>
      <c r="FCX515" s="25"/>
      <c r="FCY515" s="25"/>
      <c r="FCZ515" s="25"/>
      <c r="FDA515" s="25"/>
      <c r="FDB515" s="25"/>
      <c r="FDC515" s="25"/>
      <c r="FDD515" s="25"/>
      <c r="FDE515" s="25"/>
      <c r="FDF515" s="25"/>
      <c r="FDG515" s="25"/>
      <c r="FDH515" s="25"/>
      <c r="FDI515" s="25"/>
      <c r="FDJ515" s="25"/>
      <c r="FDK515" s="25"/>
      <c r="FDL515" s="25"/>
      <c r="FDM515" s="25"/>
      <c r="FDN515" s="25"/>
      <c r="FDO515" s="25"/>
      <c r="FDP515" s="25"/>
      <c r="FDQ515" s="25"/>
      <c r="FDR515" s="25"/>
      <c r="FDS515" s="25"/>
      <c r="FDT515" s="25"/>
      <c r="FDU515" s="25"/>
      <c r="FDV515" s="25"/>
      <c r="FDW515" s="25"/>
      <c r="FDX515" s="25"/>
      <c r="FDY515" s="25"/>
      <c r="FDZ515" s="25"/>
      <c r="FEA515" s="25"/>
      <c r="FEB515" s="25"/>
      <c r="FEC515" s="25"/>
      <c r="FED515" s="25"/>
      <c r="FEE515" s="25"/>
      <c r="FEF515" s="25"/>
      <c r="FEG515" s="25"/>
      <c r="FEH515" s="25"/>
      <c r="FEI515" s="25"/>
      <c r="FEJ515" s="25"/>
      <c r="FEK515" s="25"/>
      <c r="FEL515" s="25"/>
      <c r="FEM515" s="25"/>
      <c r="FEN515" s="25"/>
      <c r="FEO515" s="25"/>
      <c r="FEP515" s="25"/>
      <c r="FEQ515" s="25"/>
      <c r="FER515" s="25"/>
      <c r="FES515" s="25"/>
      <c r="FET515" s="25"/>
      <c r="FEU515" s="25"/>
      <c r="FEV515" s="25"/>
      <c r="FEW515" s="25"/>
      <c r="FEX515" s="25"/>
      <c r="FEY515" s="25"/>
      <c r="FEZ515" s="25"/>
      <c r="FFA515" s="25"/>
      <c r="FFB515" s="25"/>
      <c r="FFC515" s="25"/>
      <c r="FFD515" s="25"/>
      <c r="FFE515" s="25"/>
      <c r="FFF515" s="25"/>
      <c r="FFG515" s="25"/>
      <c r="FFH515" s="25"/>
      <c r="FFI515" s="25"/>
      <c r="FFJ515" s="25"/>
      <c r="FFK515" s="25"/>
      <c r="FFL515" s="25"/>
      <c r="FFM515" s="25"/>
      <c r="FFN515" s="25"/>
      <c r="FFO515" s="25"/>
      <c r="FFP515" s="25"/>
      <c r="FFQ515" s="25"/>
      <c r="FFR515" s="25"/>
      <c r="FFS515" s="25"/>
      <c r="FFT515" s="25"/>
      <c r="FFU515" s="25"/>
      <c r="FFV515" s="25"/>
      <c r="FFW515" s="25"/>
      <c r="FFX515" s="25"/>
      <c r="FFY515" s="25"/>
      <c r="FFZ515" s="25"/>
      <c r="FGA515" s="25"/>
      <c r="FGB515" s="25"/>
      <c r="FGC515" s="25"/>
      <c r="FGD515" s="25"/>
      <c r="FGE515" s="25"/>
      <c r="FGF515" s="25"/>
      <c r="FGG515" s="25"/>
      <c r="FGH515" s="25"/>
      <c r="FGI515" s="25"/>
      <c r="FGJ515" s="25"/>
      <c r="FGK515" s="25"/>
      <c r="FGL515" s="25"/>
      <c r="FGM515" s="25"/>
      <c r="FGN515" s="25"/>
      <c r="FGO515" s="25"/>
      <c r="FGP515" s="25"/>
      <c r="FGQ515" s="25"/>
      <c r="FGR515" s="25"/>
      <c r="FGS515" s="25"/>
      <c r="FGT515" s="25"/>
      <c r="FGU515" s="25"/>
      <c r="FGV515" s="25"/>
      <c r="FGW515" s="25"/>
      <c r="FGX515" s="25"/>
      <c r="FGY515" s="25"/>
      <c r="FGZ515" s="25"/>
      <c r="FHA515" s="25"/>
      <c r="FHB515" s="25"/>
      <c r="FHC515" s="25"/>
      <c r="FHD515" s="25"/>
      <c r="FHE515" s="25"/>
      <c r="FHF515" s="25"/>
      <c r="FHG515" s="25"/>
      <c r="FHH515" s="25"/>
      <c r="FHI515" s="25"/>
      <c r="FHJ515" s="25"/>
      <c r="FHK515" s="25"/>
      <c r="FHL515" s="25"/>
      <c r="FHM515" s="25"/>
      <c r="FHN515" s="25"/>
      <c r="FHO515" s="25"/>
      <c r="FHP515" s="25"/>
      <c r="FHQ515" s="25"/>
      <c r="FHR515" s="25"/>
      <c r="FHS515" s="25"/>
      <c r="FHT515" s="25"/>
      <c r="FHU515" s="25"/>
      <c r="FHV515" s="25"/>
      <c r="FHW515" s="25"/>
      <c r="FHX515" s="25"/>
      <c r="FHY515" s="25"/>
      <c r="FHZ515" s="25"/>
      <c r="FIA515" s="25"/>
      <c r="FIB515" s="25"/>
      <c r="FIC515" s="25"/>
      <c r="FID515" s="25"/>
      <c r="FIE515" s="25"/>
      <c r="FIF515" s="25"/>
      <c r="FIG515" s="25"/>
      <c r="FIH515" s="25"/>
      <c r="FII515" s="25"/>
      <c r="FIJ515" s="25"/>
      <c r="FIK515" s="25"/>
      <c r="FIL515" s="25"/>
      <c r="FIM515" s="25"/>
      <c r="FIN515" s="25"/>
      <c r="FIO515" s="25"/>
      <c r="FIP515" s="25"/>
      <c r="FIQ515" s="25"/>
      <c r="FIR515" s="25"/>
      <c r="FIS515" s="25"/>
      <c r="FIT515" s="25"/>
      <c r="FIU515" s="25"/>
      <c r="FIV515" s="25"/>
      <c r="FIW515" s="25"/>
      <c r="FIX515" s="25"/>
      <c r="FIY515" s="25"/>
      <c r="FIZ515" s="25"/>
      <c r="FJA515" s="25"/>
      <c r="FJB515" s="25"/>
      <c r="FJC515" s="25"/>
      <c r="FJD515" s="25"/>
      <c r="FJE515" s="25"/>
      <c r="FJF515" s="25"/>
      <c r="FJG515" s="25"/>
      <c r="FJH515" s="25"/>
      <c r="FJI515" s="25"/>
      <c r="FJJ515" s="25"/>
      <c r="FJK515" s="25"/>
      <c r="FJL515" s="25"/>
      <c r="FJM515" s="25"/>
      <c r="FJN515" s="25"/>
      <c r="FJO515" s="25"/>
      <c r="FJP515" s="25"/>
      <c r="FJQ515" s="25"/>
      <c r="FJR515" s="25"/>
      <c r="FJS515" s="25"/>
      <c r="FJT515" s="25"/>
      <c r="FJU515" s="25"/>
      <c r="FJV515" s="25"/>
      <c r="FJW515" s="25"/>
      <c r="FJX515" s="25"/>
      <c r="FJY515" s="25"/>
      <c r="FJZ515" s="25"/>
      <c r="FKA515" s="25"/>
      <c r="FKB515" s="25"/>
      <c r="FKC515" s="25"/>
      <c r="FKD515" s="25"/>
      <c r="FKE515" s="25"/>
      <c r="FKF515" s="25"/>
      <c r="FKG515" s="25"/>
      <c r="FKH515" s="25"/>
      <c r="FKI515" s="25"/>
      <c r="FKJ515" s="25"/>
      <c r="FKK515" s="25"/>
      <c r="FKL515" s="25"/>
      <c r="FKM515" s="25"/>
      <c r="FKN515" s="25"/>
      <c r="FKO515" s="25"/>
      <c r="FKP515" s="25"/>
      <c r="FKQ515" s="25"/>
      <c r="FKR515" s="25"/>
      <c r="FKS515" s="25"/>
      <c r="FKT515" s="25"/>
      <c r="FKU515" s="25"/>
      <c r="FKV515" s="25"/>
      <c r="FKW515" s="25"/>
      <c r="FKX515" s="25"/>
      <c r="FKY515" s="25"/>
      <c r="FKZ515" s="25"/>
      <c r="FLA515" s="25"/>
      <c r="FLB515" s="25"/>
      <c r="FLC515" s="25"/>
      <c r="FLD515" s="25"/>
      <c r="FLE515" s="25"/>
      <c r="FLF515" s="25"/>
      <c r="FLG515" s="25"/>
      <c r="FLH515" s="25"/>
      <c r="FLI515" s="25"/>
      <c r="FLJ515" s="25"/>
      <c r="FLK515" s="25"/>
      <c r="FLL515" s="25"/>
      <c r="FLM515" s="25"/>
      <c r="FLN515" s="25"/>
      <c r="FLO515" s="25"/>
      <c r="FLP515" s="25"/>
      <c r="FLQ515" s="25"/>
      <c r="FLR515" s="25"/>
      <c r="FLS515" s="25"/>
      <c r="FLT515" s="25"/>
      <c r="FLU515" s="25"/>
      <c r="FLV515" s="25"/>
      <c r="FLW515" s="25"/>
      <c r="FLX515" s="25"/>
      <c r="FLY515" s="25"/>
      <c r="FLZ515" s="25"/>
      <c r="FMA515" s="25"/>
      <c r="FMB515" s="25"/>
      <c r="FMC515" s="25"/>
      <c r="FMD515" s="25"/>
      <c r="FME515" s="25"/>
      <c r="FMF515" s="25"/>
      <c r="FMG515" s="25"/>
      <c r="FMH515" s="25"/>
      <c r="FMI515" s="25"/>
      <c r="FMJ515" s="25"/>
      <c r="FMK515" s="25"/>
      <c r="FML515" s="25"/>
      <c r="FMM515" s="25"/>
      <c r="FMN515" s="25"/>
      <c r="FMO515" s="25"/>
      <c r="FMP515" s="25"/>
      <c r="FMQ515" s="25"/>
      <c r="FMR515" s="25"/>
      <c r="FMS515" s="25"/>
      <c r="FMT515" s="25"/>
      <c r="FMU515" s="25"/>
      <c r="FMV515" s="25"/>
      <c r="FMW515" s="25"/>
      <c r="FMX515" s="25"/>
      <c r="FMY515" s="25"/>
      <c r="FMZ515" s="25"/>
      <c r="FNA515" s="25"/>
      <c r="FNB515" s="25"/>
      <c r="FNC515" s="25"/>
      <c r="FND515" s="25"/>
      <c r="FNE515" s="25"/>
      <c r="FNF515" s="25"/>
      <c r="FNG515" s="25"/>
      <c r="FNH515" s="25"/>
      <c r="FNI515" s="25"/>
      <c r="FNJ515" s="25"/>
      <c r="FNK515" s="25"/>
      <c r="FNL515" s="25"/>
      <c r="FNM515" s="25"/>
      <c r="FNN515" s="25"/>
      <c r="FNO515" s="25"/>
      <c r="FNP515" s="25"/>
      <c r="FNQ515" s="25"/>
      <c r="FNR515" s="25"/>
      <c r="FNS515" s="25"/>
      <c r="FNT515" s="25"/>
      <c r="FNU515" s="25"/>
      <c r="FNV515" s="25"/>
      <c r="FNW515" s="25"/>
      <c r="FNX515" s="25"/>
      <c r="FNY515" s="25"/>
      <c r="FNZ515" s="25"/>
      <c r="FOA515" s="25"/>
      <c r="FOB515" s="25"/>
      <c r="FOC515" s="25"/>
      <c r="FOD515" s="25"/>
      <c r="FOE515" s="25"/>
      <c r="FOF515" s="25"/>
      <c r="FOG515" s="25"/>
      <c r="FOH515" s="25"/>
      <c r="FOI515" s="25"/>
      <c r="FOJ515" s="25"/>
      <c r="FOK515" s="25"/>
      <c r="FOL515" s="25"/>
      <c r="FOM515" s="25"/>
      <c r="FON515" s="25"/>
      <c r="FOO515" s="25"/>
      <c r="FOP515" s="25"/>
      <c r="FOQ515" s="25"/>
      <c r="FOR515" s="25"/>
      <c r="FOS515" s="25"/>
      <c r="FOT515" s="25"/>
      <c r="FOU515" s="25"/>
      <c r="FOV515" s="25"/>
      <c r="FOW515" s="25"/>
      <c r="FOX515" s="25"/>
      <c r="FOY515" s="25"/>
      <c r="FOZ515" s="25"/>
      <c r="FPA515" s="25"/>
      <c r="FPB515" s="25"/>
      <c r="FPC515" s="25"/>
      <c r="FPD515" s="25"/>
      <c r="FPE515" s="25"/>
      <c r="FPF515" s="25"/>
      <c r="FPG515" s="25"/>
      <c r="FPH515" s="25"/>
      <c r="FPI515" s="25"/>
      <c r="FPJ515" s="25"/>
      <c r="FPK515" s="25"/>
      <c r="FPL515" s="25"/>
      <c r="FPM515" s="25"/>
      <c r="FPN515" s="25"/>
      <c r="FPO515" s="25"/>
      <c r="FPP515" s="25"/>
      <c r="FPQ515" s="25"/>
      <c r="FPR515" s="25"/>
      <c r="FPS515" s="25"/>
      <c r="FPT515" s="25"/>
      <c r="FPU515" s="25"/>
      <c r="FPV515" s="25"/>
      <c r="FPW515" s="25"/>
      <c r="FPX515" s="25"/>
      <c r="FPY515" s="25"/>
      <c r="FPZ515" s="25"/>
      <c r="FQA515" s="25"/>
      <c r="FQB515" s="25"/>
      <c r="FQC515" s="25"/>
      <c r="FQD515" s="25"/>
      <c r="FQE515" s="25"/>
      <c r="FQF515" s="25"/>
      <c r="FQG515" s="25"/>
      <c r="FQH515" s="25"/>
      <c r="FQI515" s="25"/>
      <c r="FQJ515" s="25"/>
      <c r="FQK515" s="25"/>
      <c r="FQL515" s="25"/>
      <c r="FQM515" s="25"/>
      <c r="FQN515" s="25"/>
      <c r="FQO515" s="25"/>
      <c r="FQP515" s="25"/>
      <c r="FQQ515" s="25"/>
      <c r="FQR515" s="25"/>
      <c r="FQS515" s="25"/>
      <c r="FQT515" s="25"/>
      <c r="FQU515" s="25"/>
      <c r="FQV515" s="25"/>
      <c r="FQW515" s="25"/>
      <c r="FQX515" s="25"/>
      <c r="FQY515" s="25"/>
      <c r="FQZ515" s="25"/>
      <c r="FRA515" s="25"/>
      <c r="FRB515" s="25"/>
      <c r="FRC515" s="25"/>
      <c r="FRD515" s="25"/>
      <c r="FRE515" s="25"/>
      <c r="FRF515" s="25"/>
      <c r="FRG515" s="25"/>
      <c r="FRH515" s="25"/>
      <c r="FRI515" s="25"/>
      <c r="FRJ515" s="25"/>
      <c r="FRK515" s="25"/>
      <c r="FRL515" s="25"/>
      <c r="FRM515" s="25"/>
      <c r="FRN515" s="25"/>
      <c r="FRO515" s="25"/>
      <c r="FRP515" s="25"/>
      <c r="FRQ515" s="25"/>
      <c r="FRR515" s="25"/>
      <c r="FRS515" s="25"/>
      <c r="FRT515" s="25"/>
      <c r="FRU515" s="25"/>
      <c r="FRV515" s="25"/>
      <c r="FRW515" s="25"/>
      <c r="FRX515" s="25"/>
      <c r="FRY515" s="25"/>
      <c r="FRZ515" s="25"/>
      <c r="FSA515" s="25"/>
      <c r="FSB515" s="25"/>
      <c r="FSC515" s="25"/>
      <c r="FSD515" s="25"/>
      <c r="FSE515" s="25"/>
      <c r="FSF515" s="25"/>
      <c r="FSG515" s="25"/>
      <c r="FSH515" s="25"/>
      <c r="FSI515" s="25"/>
      <c r="FSJ515" s="25"/>
      <c r="FSK515" s="25"/>
      <c r="FSL515" s="25"/>
      <c r="FSM515" s="25"/>
      <c r="FSN515" s="25"/>
      <c r="FSO515" s="25"/>
      <c r="FSP515" s="25"/>
      <c r="FSQ515" s="25"/>
      <c r="FSR515" s="25"/>
      <c r="FSS515" s="25"/>
      <c r="FST515" s="25"/>
      <c r="FSU515" s="25"/>
      <c r="FSV515" s="25"/>
      <c r="FSW515" s="25"/>
      <c r="FSX515" s="25"/>
      <c r="FSY515" s="25"/>
      <c r="FSZ515" s="25"/>
      <c r="FTA515" s="25"/>
      <c r="FTB515" s="25"/>
      <c r="FTC515" s="25"/>
      <c r="FTD515" s="25"/>
      <c r="FTE515" s="25"/>
      <c r="FTF515" s="25"/>
      <c r="FTG515" s="25"/>
      <c r="FTH515" s="25"/>
      <c r="FTI515" s="25"/>
      <c r="FTJ515" s="25"/>
      <c r="FTK515" s="25"/>
      <c r="FTL515" s="25"/>
      <c r="FTM515" s="25"/>
      <c r="FTN515" s="25"/>
      <c r="FTO515" s="25"/>
      <c r="FTP515" s="25"/>
      <c r="FTQ515" s="25"/>
      <c r="FTR515" s="25"/>
      <c r="FTS515" s="25"/>
      <c r="FTT515" s="25"/>
      <c r="FTU515" s="25"/>
      <c r="FTV515" s="25"/>
      <c r="FTW515" s="25"/>
      <c r="FTX515" s="25"/>
      <c r="FTY515" s="25"/>
      <c r="FTZ515" s="25"/>
      <c r="FUA515" s="25"/>
      <c r="FUB515" s="25"/>
      <c r="FUC515" s="25"/>
      <c r="FUD515" s="25"/>
      <c r="FUE515" s="25"/>
      <c r="FUF515" s="25"/>
      <c r="FUG515" s="25"/>
      <c r="FUH515" s="25"/>
      <c r="FUI515" s="25"/>
      <c r="FUJ515" s="25"/>
      <c r="FUK515" s="25"/>
      <c r="FUL515" s="25"/>
      <c r="FUM515" s="25"/>
      <c r="FUN515" s="25"/>
      <c r="FUO515" s="25"/>
      <c r="FUP515" s="25"/>
      <c r="FUQ515" s="25"/>
      <c r="FUR515" s="25"/>
      <c r="FUS515" s="25"/>
      <c r="FUT515" s="25"/>
      <c r="FUU515" s="25"/>
      <c r="FUV515" s="25"/>
      <c r="FUW515" s="25"/>
      <c r="FUX515" s="25"/>
      <c r="FUY515" s="25"/>
      <c r="FUZ515" s="25"/>
      <c r="FVA515" s="25"/>
      <c r="FVB515" s="25"/>
      <c r="FVC515" s="25"/>
      <c r="FVD515" s="25"/>
      <c r="FVE515" s="25"/>
      <c r="FVF515" s="25"/>
      <c r="FVG515" s="25"/>
      <c r="FVH515" s="25"/>
      <c r="FVI515" s="25"/>
      <c r="FVJ515" s="25"/>
      <c r="FVK515" s="25"/>
      <c r="FVL515" s="25"/>
      <c r="FVM515" s="25"/>
      <c r="FVN515" s="25"/>
      <c r="FVO515" s="25"/>
      <c r="FVP515" s="25"/>
      <c r="FVQ515" s="25"/>
      <c r="FVR515" s="25"/>
      <c r="FVS515" s="25"/>
      <c r="FVT515" s="25"/>
      <c r="FVU515" s="25"/>
      <c r="FVV515" s="25"/>
      <c r="FVW515" s="25"/>
      <c r="FVX515" s="25"/>
      <c r="FVY515" s="25"/>
      <c r="FVZ515" s="25"/>
      <c r="FWA515" s="25"/>
      <c r="FWB515" s="25"/>
      <c r="FWC515" s="25"/>
      <c r="FWD515" s="25"/>
      <c r="FWE515" s="25"/>
      <c r="FWF515" s="25"/>
      <c r="FWG515" s="25"/>
      <c r="FWH515" s="25"/>
      <c r="FWI515" s="25"/>
      <c r="FWJ515" s="25"/>
      <c r="FWK515" s="25"/>
      <c r="FWL515" s="25"/>
      <c r="FWM515" s="25"/>
      <c r="FWN515" s="25"/>
      <c r="FWO515" s="25"/>
      <c r="FWP515" s="25"/>
      <c r="FWQ515" s="25"/>
      <c r="FWR515" s="25"/>
      <c r="FWS515" s="25"/>
      <c r="FWT515" s="25"/>
      <c r="FWU515" s="25"/>
      <c r="FWV515" s="25"/>
      <c r="FWW515" s="25"/>
      <c r="FWX515" s="25"/>
      <c r="FWY515" s="25"/>
      <c r="FWZ515" s="25"/>
      <c r="FXA515" s="25"/>
      <c r="FXB515" s="25"/>
      <c r="FXC515" s="25"/>
      <c r="FXD515" s="25"/>
      <c r="FXE515" s="25"/>
      <c r="FXF515" s="25"/>
      <c r="FXG515" s="25"/>
      <c r="FXH515" s="25"/>
      <c r="FXI515" s="25"/>
      <c r="FXJ515" s="25"/>
      <c r="FXK515" s="25"/>
      <c r="FXL515" s="25"/>
      <c r="FXM515" s="25"/>
      <c r="FXN515" s="25"/>
      <c r="FXO515" s="25"/>
      <c r="FXP515" s="25"/>
      <c r="FXQ515" s="25"/>
      <c r="FXR515" s="25"/>
      <c r="FXS515" s="25"/>
      <c r="FXT515" s="25"/>
      <c r="FXU515" s="25"/>
      <c r="FXV515" s="25"/>
      <c r="FXW515" s="25"/>
      <c r="FXX515" s="25"/>
      <c r="FXY515" s="25"/>
      <c r="FXZ515" s="25"/>
      <c r="FYA515" s="25"/>
      <c r="FYB515" s="25"/>
      <c r="FYC515" s="25"/>
      <c r="FYD515" s="25"/>
      <c r="FYE515" s="25"/>
      <c r="FYF515" s="25"/>
      <c r="FYG515" s="25"/>
      <c r="FYH515" s="25"/>
      <c r="FYI515" s="25"/>
      <c r="FYJ515" s="25"/>
      <c r="FYK515" s="25"/>
      <c r="FYL515" s="25"/>
      <c r="FYM515" s="25"/>
      <c r="FYN515" s="25"/>
      <c r="FYO515" s="25"/>
      <c r="FYP515" s="25"/>
      <c r="FYQ515" s="25"/>
      <c r="FYR515" s="25"/>
      <c r="FYS515" s="25"/>
      <c r="FYT515" s="25"/>
      <c r="FYU515" s="25"/>
      <c r="FYV515" s="25"/>
      <c r="FYW515" s="25"/>
      <c r="FYX515" s="25"/>
      <c r="FYY515" s="25"/>
      <c r="FYZ515" s="25"/>
      <c r="FZA515" s="25"/>
      <c r="FZB515" s="25"/>
      <c r="FZC515" s="25"/>
      <c r="FZD515" s="25"/>
      <c r="FZE515" s="25"/>
      <c r="FZF515" s="25"/>
      <c r="FZG515" s="25"/>
      <c r="FZH515" s="25"/>
      <c r="FZI515" s="25"/>
      <c r="FZJ515" s="25"/>
      <c r="FZK515" s="25"/>
      <c r="FZL515" s="25"/>
      <c r="FZM515" s="25"/>
      <c r="FZN515" s="25"/>
      <c r="FZO515" s="25"/>
      <c r="FZP515" s="25"/>
      <c r="FZQ515" s="25"/>
      <c r="FZR515" s="25"/>
      <c r="FZS515" s="25"/>
      <c r="FZT515" s="25"/>
      <c r="FZU515" s="25"/>
      <c r="FZV515" s="25"/>
      <c r="FZW515" s="25"/>
      <c r="FZX515" s="25"/>
      <c r="FZY515" s="25"/>
      <c r="FZZ515" s="25"/>
      <c r="GAA515" s="25"/>
      <c r="GAB515" s="25"/>
      <c r="GAC515" s="25"/>
      <c r="GAD515" s="25"/>
      <c r="GAE515" s="25"/>
      <c r="GAF515" s="25"/>
      <c r="GAG515" s="25"/>
      <c r="GAH515" s="25"/>
      <c r="GAI515" s="25"/>
      <c r="GAJ515" s="25"/>
      <c r="GAK515" s="25"/>
      <c r="GAL515" s="25"/>
      <c r="GAM515" s="25"/>
      <c r="GAN515" s="25"/>
      <c r="GAO515" s="25"/>
      <c r="GAP515" s="25"/>
      <c r="GAQ515" s="25"/>
      <c r="GAR515" s="25"/>
      <c r="GAS515" s="25"/>
      <c r="GAT515" s="25"/>
      <c r="GAU515" s="25"/>
      <c r="GAV515" s="25"/>
      <c r="GAW515" s="25"/>
      <c r="GAX515" s="25"/>
      <c r="GAY515" s="25"/>
      <c r="GAZ515" s="25"/>
      <c r="GBA515" s="25"/>
      <c r="GBB515" s="25"/>
      <c r="GBC515" s="25"/>
      <c r="GBD515" s="25"/>
      <c r="GBE515" s="25"/>
      <c r="GBF515" s="25"/>
      <c r="GBG515" s="25"/>
      <c r="GBH515" s="25"/>
      <c r="GBI515" s="25"/>
      <c r="GBJ515" s="25"/>
      <c r="GBK515" s="25"/>
      <c r="GBL515" s="25"/>
      <c r="GBM515" s="25"/>
      <c r="GBN515" s="25"/>
      <c r="GBO515" s="25"/>
      <c r="GBP515" s="25"/>
      <c r="GBQ515" s="25"/>
      <c r="GBR515" s="25"/>
      <c r="GBS515" s="25"/>
      <c r="GBT515" s="25"/>
      <c r="GBU515" s="25"/>
      <c r="GBV515" s="25"/>
      <c r="GBW515" s="25"/>
      <c r="GBX515" s="25"/>
      <c r="GBY515" s="25"/>
      <c r="GBZ515" s="25"/>
      <c r="GCA515" s="25"/>
      <c r="GCB515" s="25"/>
      <c r="GCC515" s="25"/>
      <c r="GCD515" s="25"/>
      <c r="GCE515" s="25"/>
      <c r="GCF515" s="25"/>
      <c r="GCG515" s="25"/>
      <c r="GCH515" s="25"/>
      <c r="GCI515" s="25"/>
      <c r="GCJ515" s="25"/>
      <c r="GCK515" s="25"/>
      <c r="GCL515" s="25"/>
      <c r="GCM515" s="25"/>
      <c r="GCN515" s="25"/>
      <c r="GCO515" s="25"/>
      <c r="GCP515" s="25"/>
      <c r="GCQ515" s="25"/>
      <c r="GCR515" s="25"/>
      <c r="GCS515" s="25"/>
      <c r="GCT515" s="25"/>
      <c r="GCU515" s="25"/>
      <c r="GCV515" s="25"/>
      <c r="GCW515" s="25"/>
      <c r="GCX515" s="25"/>
      <c r="GCY515" s="25"/>
      <c r="GCZ515" s="25"/>
      <c r="GDA515" s="25"/>
      <c r="GDB515" s="25"/>
      <c r="GDC515" s="25"/>
      <c r="GDD515" s="25"/>
      <c r="GDE515" s="25"/>
      <c r="GDF515" s="25"/>
      <c r="GDG515" s="25"/>
      <c r="GDH515" s="25"/>
      <c r="GDI515" s="25"/>
      <c r="GDJ515" s="25"/>
      <c r="GDK515" s="25"/>
      <c r="GDL515" s="25"/>
      <c r="GDM515" s="25"/>
      <c r="GDN515" s="25"/>
      <c r="GDO515" s="25"/>
      <c r="GDP515" s="25"/>
      <c r="GDQ515" s="25"/>
      <c r="GDR515" s="25"/>
      <c r="GDS515" s="25"/>
      <c r="GDT515" s="25"/>
      <c r="GDU515" s="25"/>
      <c r="GDV515" s="25"/>
      <c r="GDW515" s="25"/>
      <c r="GDX515" s="25"/>
      <c r="GDY515" s="25"/>
      <c r="GDZ515" s="25"/>
      <c r="GEA515" s="25"/>
      <c r="GEB515" s="25"/>
      <c r="GEC515" s="25"/>
      <c r="GED515" s="25"/>
      <c r="GEE515" s="25"/>
      <c r="GEF515" s="25"/>
      <c r="GEG515" s="25"/>
      <c r="GEH515" s="25"/>
      <c r="GEI515" s="25"/>
      <c r="GEJ515" s="25"/>
      <c r="GEK515" s="25"/>
      <c r="GEL515" s="25"/>
      <c r="GEM515" s="25"/>
      <c r="GEN515" s="25"/>
      <c r="GEO515" s="25"/>
      <c r="GEP515" s="25"/>
      <c r="GEQ515" s="25"/>
      <c r="GER515" s="25"/>
      <c r="GES515" s="25"/>
      <c r="GET515" s="25"/>
      <c r="GEU515" s="25"/>
      <c r="GEV515" s="25"/>
      <c r="GEW515" s="25"/>
      <c r="GEX515" s="25"/>
      <c r="GEY515" s="25"/>
      <c r="GEZ515" s="25"/>
      <c r="GFA515" s="25"/>
      <c r="GFB515" s="25"/>
      <c r="GFC515" s="25"/>
      <c r="GFD515" s="25"/>
      <c r="GFE515" s="25"/>
      <c r="GFF515" s="25"/>
      <c r="GFG515" s="25"/>
      <c r="GFH515" s="25"/>
      <c r="GFI515" s="25"/>
      <c r="GFJ515" s="25"/>
      <c r="GFK515" s="25"/>
      <c r="GFL515" s="25"/>
      <c r="GFM515" s="25"/>
      <c r="GFN515" s="25"/>
      <c r="GFO515" s="25"/>
      <c r="GFP515" s="25"/>
      <c r="GFQ515" s="25"/>
      <c r="GFR515" s="25"/>
      <c r="GFS515" s="25"/>
      <c r="GFT515" s="25"/>
      <c r="GFU515" s="25"/>
      <c r="GFV515" s="25"/>
      <c r="GFW515" s="25"/>
      <c r="GFX515" s="25"/>
      <c r="GFY515" s="25"/>
      <c r="GFZ515" s="25"/>
      <c r="GGA515" s="25"/>
      <c r="GGB515" s="25"/>
      <c r="GGC515" s="25"/>
      <c r="GGD515" s="25"/>
      <c r="GGE515" s="25"/>
      <c r="GGF515" s="25"/>
      <c r="GGG515" s="25"/>
      <c r="GGH515" s="25"/>
      <c r="GGI515" s="25"/>
      <c r="GGJ515" s="25"/>
      <c r="GGK515" s="25"/>
      <c r="GGL515" s="25"/>
      <c r="GGM515" s="25"/>
      <c r="GGN515" s="25"/>
      <c r="GGO515" s="25"/>
      <c r="GGP515" s="25"/>
      <c r="GGQ515" s="25"/>
      <c r="GGR515" s="25"/>
      <c r="GGS515" s="25"/>
      <c r="GGT515" s="25"/>
      <c r="GGU515" s="25"/>
      <c r="GGV515" s="25"/>
      <c r="GGW515" s="25"/>
      <c r="GGX515" s="25"/>
      <c r="GGY515" s="25"/>
      <c r="GGZ515" s="25"/>
      <c r="GHA515" s="25"/>
      <c r="GHB515" s="25"/>
      <c r="GHC515" s="25"/>
      <c r="GHD515" s="25"/>
      <c r="GHE515" s="25"/>
      <c r="GHF515" s="25"/>
      <c r="GHG515" s="25"/>
      <c r="GHH515" s="25"/>
      <c r="GHI515" s="25"/>
      <c r="GHJ515" s="25"/>
      <c r="GHK515" s="25"/>
      <c r="GHL515" s="25"/>
      <c r="GHM515" s="25"/>
      <c r="GHN515" s="25"/>
      <c r="GHO515" s="25"/>
      <c r="GHP515" s="25"/>
      <c r="GHQ515" s="25"/>
      <c r="GHR515" s="25"/>
      <c r="GHS515" s="25"/>
      <c r="GHT515" s="25"/>
      <c r="GHU515" s="25"/>
      <c r="GHV515" s="25"/>
      <c r="GHW515" s="25"/>
      <c r="GHX515" s="25"/>
      <c r="GHY515" s="25"/>
      <c r="GHZ515" s="25"/>
      <c r="GIA515" s="25"/>
      <c r="GIB515" s="25"/>
      <c r="GIC515" s="25"/>
      <c r="GID515" s="25"/>
      <c r="GIE515" s="25"/>
      <c r="GIF515" s="25"/>
      <c r="GIG515" s="25"/>
      <c r="GIH515" s="25"/>
      <c r="GII515" s="25"/>
      <c r="GIJ515" s="25"/>
      <c r="GIK515" s="25"/>
      <c r="GIL515" s="25"/>
      <c r="GIM515" s="25"/>
      <c r="GIN515" s="25"/>
      <c r="GIO515" s="25"/>
      <c r="GIP515" s="25"/>
      <c r="GIQ515" s="25"/>
      <c r="GIR515" s="25"/>
      <c r="GIS515" s="25"/>
      <c r="GIT515" s="25"/>
      <c r="GIU515" s="25"/>
      <c r="GIV515" s="25"/>
      <c r="GIW515" s="25"/>
      <c r="GIX515" s="25"/>
      <c r="GIY515" s="25"/>
      <c r="GIZ515" s="25"/>
      <c r="GJA515" s="25"/>
      <c r="GJB515" s="25"/>
      <c r="GJC515" s="25"/>
      <c r="GJD515" s="25"/>
      <c r="GJE515" s="25"/>
      <c r="GJF515" s="25"/>
      <c r="GJG515" s="25"/>
      <c r="GJH515" s="25"/>
      <c r="GJI515" s="25"/>
      <c r="GJJ515" s="25"/>
      <c r="GJK515" s="25"/>
      <c r="GJL515" s="25"/>
      <c r="GJM515" s="25"/>
      <c r="GJN515" s="25"/>
      <c r="GJO515" s="25"/>
      <c r="GJP515" s="25"/>
      <c r="GJQ515" s="25"/>
      <c r="GJR515" s="25"/>
      <c r="GJS515" s="25"/>
      <c r="GJT515" s="25"/>
      <c r="GJU515" s="25"/>
      <c r="GJV515" s="25"/>
      <c r="GJW515" s="25"/>
      <c r="GJX515" s="25"/>
      <c r="GJY515" s="25"/>
      <c r="GJZ515" s="25"/>
      <c r="GKA515" s="25"/>
      <c r="GKB515" s="25"/>
      <c r="GKC515" s="25"/>
      <c r="GKD515" s="25"/>
      <c r="GKE515" s="25"/>
      <c r="GKF515" s="25"/>
      <c r="GKG515" s="25"/>
      <c r="GKH515" s="25"/>
      <c r="GKI515" s="25"/>
      <c r="GKJ515" s="25"/>
      <c r="GKK515" s="25"/>
      <c r="GKL515" s="25"/>
      <c r="GKM515" s="25"/>
      <c r="GKN515" s="25"/>
      <c r="GKO515" s="25"/>
      <c r="GKP515" s="25"/>
      <c r="GKQ515" s="25"/>
      <c r="GKR515" s="25"/>
      <c r="GKS515" s="25"/>
      <c r="GKT515" s="25"/>
      <c r="GKU515" s="25"/>
      <c r="GKV515" s="25"/>
      <c r="GKW515" s="25"/>
      <c r="GKX515" s="25"/>
      <c r="GKY515" s="25"/>
      <c r="GKZ515" s="25"/>
      <c r="GLA515" s="25"/>
      <c r="GLB515" s="25"/>
      <c r="GLC515" s="25"/>
      <c r="GLD515" s="25"/>
      <c r="GLE515" s="25"/>
      <c r="GLF515" s="25"/>
      <c r="GLG515" s="25"/>
      <c r="GLH515" s="25"/>
      <c r="GLI515" s="25"/>
      <c r="GLJ515" s="25"/>
      <c r="GLK515" s="25"/>
      <c r="GLL515" s="25"/>
      <c r="GLM515" s="25"/>
      <c r="GLN515" s="25"/>
      <c r="GLO515" s="25"/>
      <c r="GLP515" s="25"/>
      <c r="GLQ515" s="25"/>
      <c r="GLR515" s="25"/>
      <c r="GLS515" s="25"/>
      <c r="GLT515" s="25"/>
      <c r="GLU515" s="25"/>
      <c r="GLV515" s="25"/>
      <c r="GLW515" s="25"/>
      <c r="GLX515" s="25"/>
      <c r="GLY515" s="25"/>
      <c r="GLZ515" s="25"/>
      <c r="GMA515" s="25"/>
      <c r="GMB515" s="25"/>
      <c r="GMC515" s="25"/>
      <c r="GMD515" s="25"/>
      <c r="GME515" s="25"/>
      <c r="GMF515" s="25"/>
      <c r="GMG515" s="25"/>
      <c r="GMH515" s="25"/>
      <c r="GMI515" s="25"/>
      <c r="GMJ515" s="25"/>
      <c r="GMK515" s="25"/>
      <c r="GML515" s="25"/>
      <c r="GMM515" s="25"/>
      <c r="GMN515" s="25"/>
      <c r="GMO515" s="25"/>
      <c r="GMP515" s="25"/>
      <c r="GMQ515" s="25"/>
      <c r="GMR515" s="25"/>
      <c r="GMS515" s="25"/>
      <c r="GMT515" s="25"/>
      <c r="GMU515" s="25"/>
      <c r="GMV515" s="25"/>
      <c r="GMW515" s="25"/>
      <c r="GMX515" s="25"/>
      <c r="GMY515" s="25"/>
      <c r="GMZ515" s="25"/>
      <c r="GNA515" s="25"/>
      <c r="GNB515" s="25"/>
      <c r="GNC515" s="25"/>
      <c r="GND515" s="25"/>
      <c r="GNE515" s="25"/>
      <c r="GNF515" s="25"/>
      <c r="GNG515" s="25"/>
      <c r="GNH515" s="25"/>
      <c r="GNI515" s="25"/>
      <c r="GNJ515" s="25"/>
      <c r="GNK515" s="25"/>
      <c r="GNL515" s="25"/>
      <c r="GNM515" s="25"/>
      <c r="GNN515" s="25"/>
      <c r="GNO515" s="25"/>
      <c r="GNP515" s="25"/>
      <c r="GNQ515" s="25"/>
      <c r="GNR515" s="25"/>
      <c r="GNS515" s="25"/>
      <c r="GNT515" s="25"/>
      <c r="GNU515" s="25"/>
      <c r="GNV515" s="25"/>
      <c r="GNW515" s="25"/>
      <c r="GNX515" s="25"/>
      <c r="GNY515" s="25"/>
      <c r="GNZ515" s="25"/>
      <c r="GOA515" s="25"/>
      <c r="GOB515" s="25"/>
      <c r="GOC515" s="25"/>
      <c r="GOD515" s="25"/>
      <c r="GOE515" s="25"/>
      <c r="GOF515" s="25"/>
      <c r="GOG515" s="25"/>
      <c r="GOH515" s="25"/>
      <c r="GOI515" s="25"/>
      <c r="GOJ515" s="25"/>
      <c r="GOK515" s="25"/>
      <c r="GOL515" s="25"/>
      <c r="GOM515" s="25"/>
      <c r="GON515" s="25"/>
      <c r="GOO515" s="25"/>
      <c r="GOP515" s="25"/>
      <c r="GOQ515" s="25"/>
      <c r="GOR515" s="25"/>
      <c r="GOS515" s="25"/>
      <c r="GOT515" s="25"/>
      <c r="GOU515" s="25"/>
      <c r="GOV515" s="25"/>
      <c r="GOW515" s="25"/>
      <c r="GOX515" s="25"/>
      <c r="GOY515" s="25"/>
      <c r="GOZ515" s="25"/>
      <c r="GPA515" s="25"/>
      <c r="GPB515" s="25"/>
      <c r="GPC515" s="25"/>
      <c r="GPD515" s="25"/>
      <c r="GPE515" s="25"/>
      <c r="GPF515" s="25"/>
      <c r="GPG515" s="25"/>
      <c r="GPH515" s="25"/>
      <c r="GPI515" s="25"/>
      <c r="GPJ515" s="25"/>
      <c r="GPK515" s="25"/>
      <c r="GPL515" s="25"/>
      <c r="GPM515" s="25"/>
      <c r="GPN515" s="25"/>
      <c r="GPO515" s="25"/>
      <c r="GPP515" s="25"/>
      <c r="GPQ515" s="25"/>
      <c r="GPR515" s="25"/>
      <c r="GPS515" s="25"/>
      <c r="GPT515" s="25"/>
      <c r="GPU515" s="25"/>
      <c r="GPV515" s="25"/>
      <c r="GPW515" s="25"/>
      <c r="GPX515" s="25"/>
      <c r="GPY515" s="25"/>
      <c r="GPZ515" s="25"/>
      <c r="GQA515" s="25"/>
      <c r="GQB515" s="25"/>
      <c r="GQC515" s="25"/>
      <c r="GQD515" s="25"/>
      <c r="GQE515" s="25"/>
      <c r="GQF515" s="25"/>
      <c r="GQG515" s="25"/>
      <c r="GQH515" s="25"/>
      <c r="GQI515" s="25"/>
      <c r="GQJ515" s="25"/>
      <c r="GQK515" s="25"/>
      <c r="GQL515" s="25"/>
      <c r="GQM515" s="25"/>
      <c r="GQN515" s="25"/>
      <c r="GQO515" s="25"/>
      <c r="GQP515" s="25"/>
      <c r="GQQ515" s="25"/>
      <c r="GQR515" s="25"/>
      <c r="GQS515" s="25"/>
      <c r="GQT515" s="25"/>
      <c r="GQU515" s="25"/>
      <c r="GQV515" s="25"/>
      <c r="GQW515" s="25"/>
      <c r="GQX515" s="25"/>
      <c r="GQY515" s="25"/>
      <c r="GQZ515" s="25"/>
      <c r="GRA515" s="25"/>
      <c r="GRB515" s="25"/>
      <c r="GRC515" s="25"/>
      <c r="GRD515" s="25"/>
      <c r="GRE515" s="25"/>
      <c r="GRF515" s="25"/>
      <c r="GRG515" s="25"/>
      <c r="GRH515" s="25"/>
      <c r="GRI515" s="25"/>
      <c r="GRJ515" s="25"/>
      <c r="GRK515" s="25"/>
      <c r="GRL515" s="25"/>
      <c r="GRM515" s="25"/>
      <c r="GRN515" s="25"/>
      <c r="GRO515" s="25"/>
      <c r="GRP515" s="25"/>
      <c r="GRQ515" s="25"/>
      <c r="GRR515" s="25"/>
      <c r="GRS515" s="25"/>
      <c r="GRT515" s="25"/>
      <c r="GRU515" s="25"/>
      <c r="GRV515" s="25"/>
      <c r="GRW515" s="25"/>
      <c r="GRX515" s="25"/>
      <c r="GRY515" s="25"/>
      <c r="GRZ515" s="25"/>
      <c r="GSA515" s="25"/>
      <c r="GSB515" s="25"/>
      <c r="GSC515" s="25"/>
      <c r="GSD515" s="25"/>
      <c r="GSE515" s="25"/>
      <c r="GSF515" s="25"/>
      <c r="GSG515" s="25"/>
      <c r="GSH515" s="25"/>
      <c r="GSI515" s="25"/>
      <c r="GSJ515" s="25"/>
      <c r="GSK515" s="25"/>
      <c r="GSL515" s="25"/>
      <c r="GSM515" s="25"/>
      <c r="GSN515" s="25"/>
      <c r="GSO515" s="25"/>
      <c r="GSP515" s="25"/>
      <c r="GSQ515" s="25"/>
      <c r="GSR515" s="25"/>
      <c r="GSS515" s="25"/>
      <c r="GST515" s="25"/>
      <c r="GSU515" s="25"/>
      <c r="GSV515" s="25"/>
      <c r="GSW515" s="25"/>
      <c r="GSX515" s="25"/>
      <c r="GSY515" s="25"/>
      <c r="GSZ515" s="25"/>
      <c r="GTA515" s="25"/>
      <c r="GTB515" s="25"/>
      <c r="GTC515" s="25"/>
      <c r="GTD515" s="25"/>
      <c r="GTE515" s="25"/>
      <c r="GTF515" s="25"/>
      <c r="GTG515" s="25"/>
      <c r="GTH515" s="25"/>
      <c r="GTI515" s="25"/>
      <c r="GTJ515" s="25"/>
      <c r="GTK515" s="25"/>
      <c r="GTL515" s="25"/>
      <c r="GTM515" s="25"/>
      <c r="GTN515" s="25"/>
      <c r="GTO515" s="25"/>
      <c r="GTP515" s="25"/>
      <c r="GTQ515" s="25"/>
      <c r="GTR515" s="25"/>
      <c r="GTS515" s="25"/>
      <c r="GTT515" s="25"/>
      <c r="GTU515" s="25"/>
      <c r="GTV515" s="25"/>
      <c r="GTW515" s="25"/>
      <c r="GTX515" s="25"/>
      <c r="GTY515" s="25"/>
      <c r="GTZ515" s="25"/>
      <c r="GUA515" s="25"/>
      <c r="GUB515" s="25"/>
      <c r="GUC515" s="25"/>
      <c r="GUD515" s="25"/>
      <c r="GUE515" s="25"/>
      <c r="GUF515" s="25"/>
      <c r="GUG515" s="25"/>
      <c r="GUH515" s="25"/>
      <c r="GUI515" s="25"/>
      <c r="GUJ515" s="25"/>
      <c r="GUK515" s="25"/>
      <c r="GUL515" s="25"/>
      <c r="GUM515" s="25"/>
      <c r="GUN515" s="25"/>
      <c r="GUO515" s="25"/>
      <c r="GUP515" s="25"/>
      <c r="GUQ515" s="25"/>
      <c r="GUR515" s="25"/>
      <c r="GUS515" s="25"/>
      <c r="GUT515" s="25"/>
      <c r="GUU515" s="25"/>
      <c r="GUV515" s="25"/>
      <c r="GUW515" s="25"/>
      <c r="GUX515" s="25"/>
      <c r="GUY515" s="25"/>
      <c r="GUZ515" s="25"/>
      <c r="GVA515" s="25"/>
      <c r="GVB515" s="25"/>
      <c r="GVC515" s="25"/>
      <c r="GVD515" s="25"/>
      <c r="GVE515" s="25"/>
      <c r="GVF515" s="25"/>
      <c r="GVG515" s="25"/>
      <c r="GVH515" s="25"/>
      <c r="GVI515" s="25"/>
      <c r="GVJ515" s="25"/>
      <c r="GVK515" s="25"/>
      <c r="GVL515" s="25"/>
      <c r="GVM515" s="25"/>
      <c r="GVN515" s="25"/>
      <c r="GVO515" s="25"/>
      <c r="GVP515" s="25"/>
      <c r="GVQ515" s="25"/>
      <c r="GVR515" s="25"/>
      <c r="GVS515" s="25"/>
      <c r="GVT515" s="25"/>
      <c r="GVU515" s="25"/>
      <c r="GVV515" s="25"/>
      <c r="GVW515" s="25"/>
      <c r="GVX515" s="25"/>
      <c r="GVY515" s="25"/>
      <c r="GVZ515" s="25"/>
      <c r="GWA515" s="25"/>
      <c r="GWB515" s="25"/>
      <c r="GWC515" s="25"/>
      <c r="GWD515" s="25"/>
      <c r="GWE515" s="25"/>
      <c r="GWF515" s="25"/>
      <c r="GWG515" s="25"/>
      <c r="GWH515" s="25"/>
      <c r="GWI515" s="25"/>
      <c r="GWJ515" s="25"/>
      <c r="GWK515" s="25"/>
      <c r="GWL515" s="25"/>
      <c r="GWM515" s="25"/>
      <c r="GWN515" s="25"/>
      <c r="GWO515" s="25"/>
      <c r="GWP515" s="25"/>
      <c r="GWQ515" s="25"/>
      <c r="GWR515" s="25"/>
      <c r="GWS515" s="25"/>
      <c r="GWT515" s="25"/>
      <c r="GWU515" s="25"/>
      <c r="GWV515" s="25"/>
      <c r="GWW515" s="25"/>
      <c r="GWX515" s="25"/>
      <c r="GWY515" s="25"/>
      <c r="GWZ515" s="25"/>
      <c r="GXA515" s="25"/>
      <c r="GXB515" s="25"/>
      <c r="GXC515" s="25"/>
      <c r="GXD515" s="25"/>
      <c r="GXE515" s="25"/>
      <c r="GXF515" s="25"/>
      <c r="GXG515" s="25"/>
      <c r="GXH515" s="25"/>
      <c r="GXI515" s="25"/>
      <c r="GXJ515" s="25"/>
      <c r="GXK515" s="25"/>
      <c r="GXL515" s="25"/>
      <c r="GXM515" s="25"/>
      <c r="GXN515" s="25"/>
      <c r="GXO515" s="25"/>
      <c r="GXP515" s="25"/>
      <c r="GXQ515" s="25"/>
      <c r="GXR515" s="25"/>
      <c r="GXS515" s="25"/>
      <c r="GXT515" s="25"/>
      <c r="GXU515" s="25"/>
      <c r="GXV515" s="25"/>
      <c r="GXW515" s="25"/>
      <c r="GXX515" s="25"/>
      <c r="GXY515" s="25"/>
      <c r="GXZ515" s="25"/>
      <c r="GYA515" s="25"/>
      <c r="GYB515" s="25"/>
      <c r="GYC515" s="25"/>
      <c r="GYD515" s="25"/>
      <c r="GYE515" s="25"/>
      <c r="GYF515" s="25"/>
      <c r="GYG515" s="25"/>
      <c r="GYH515" s="25"/>
      <c r="GYI515" s="25"/>
      <c r="GYJ515" s="25"/>
      <c r="GYK515" s="25"/>
      <c r="GYL515" s="25"/>
      <c r="GYM515" s="25"/>
      <c r="GYN515" s="25"/>
      <c r="GYO515" s="25"/>
      <c r="GYP515" s="25"/>
      <c r="GYQ515" s="25"/>
      <c r="GYR515" s="25"/>
      <c r="GYS515" s="25"/>
      <c r="GYT515" s="25"/>
      <c r="GYU515" s="25"/>
      <c r="GYV515" s="25"/>
      <c r="GYW515" s="25"/>
      <c r="GYX515" s="25"/>
      <c r="GYY515" s="25"/>
      <c r="GYZ515" s="25"/>
      <c r="GZA515" s="25"/>
      <c r="GZB515" s="25"/>
      <c r="GZC515" s="25"/>
      <c r="GZD515" s="25"/>
      <c r="GZE515" s="25"/>
      <c r="GZF515" s="25"/>
      <c r="GZG515" s="25"/>
      <c r="GZH515" s="25"/>
      <c r="GZI515" s="25"/>
      <c r="GZJ515" s="25"/>
      <c r="GZK515" s="25"/>
      <c r="GZL515" s="25"/>
      <c r="GZM515" s="25"/>
      <c r="GZN515" s="25"/>
      <c r="GZO515" s="25"/>
      <c r="GZP515" s="25"/>
      <c r="GZQ515" s="25"/>
      <c r="GZR515" s="25"/>
      <c r="GZS515" s="25"/>
      <c r="GZT515" s="25"/>
      <c r="GZU515" s="25"/>
      <c r="GZV515" s="25"/>
      <c r="GZW515" s="25"/>
      <c r="GZX515" s="25"/>
      <c r="GZY515" s="25"/>
      <c r="GZZ515" s="25"/>
      <c r="HAA515" s="25"/>
      <c r="HAB515" s="25"/>
      <c r="HAC515" s="25"/>
      <c r="HAD515" s="25"/>
      <c r="HAE515" s="25"/>
      <c r="HAF515" s="25"/>
      <c r="HAG515" s="25"/>
      <c r="HAH515" s="25"/>
      <c r="HAI515" s="25"/>
      <c r="HAJ515" s="25"/>
      <c r="HAK515" s="25"/>
      <c r="HAL515" s="25"/>
      <c r="HAM515" s="25"/>
      <c r="HAN515" s="25"/>
      <c r="HAO515" s="25"/>
      <c r="HAP515" s="25"/>
      <c r="HAQ515" s="25"/>
      <c r="HAR515" s="25"/>
      <c r="HAS515" s="25"/>
      <c r="HAT515" s="25"/>
      <c r="HAU515" s="25"/>
      <c r="HAV515" s="25"/>
      <c r="HAW515" s="25"/>
      <c r="HAX515" s="25"/>
      <c r="HAY515" s="25"/>
      <c r="HAZ515" s="25"/>
      <c r="HBA515" s="25"/>
      <c r="HBB515" s="25"/>
      <c r="HBC515" s="25"/>
      <c r="HBD515" s="25"/>
      <c r="HBE515" s="25"/>
      <c r="HBF515" s="25"/>
      <c r="HBG515" s="25"/>
      <c r="HBH515" s="25"/>
      <c r="HBI515" s="25"/>
      <c r="HBJ515" s="25"/>
      <c r="HBK515" s="25"/>
      <c r="HBL515" s="25"/>
      <c r="HBM515" s="25"/>
      <c r="HBN515" s="25"/>
      <c r="HBO515" s="25"/>
      <c r="HBP515" s="25"/>
      <c r="HBQ515" s="25"/>
      <c r="HBR515" s="25"/>
      <c r="HBS515" s="25"/>
      <c r="HBT515" s="25"/>
      <c r="HBU515" s="25"/>
      <c r="HBV515" s="25"/>
      <c r="HBW515" s="25"/>
      <c r="HBX515" s="25"/>
      <c r="HBY515" s="25"/>
      <c r="HBZ515" s="25"/>
      <c r="HCA515" s="25"/>
      <c r="HCB515" s="25"/>
      <c r="HCC515" s="25"/>
      <c r="HCD515" s="25"/>
      <c r="HCE515" s="25"/>
      <c r="HCF515" s="25"/>
      <c r="HCG515" s="25"/>
      <c r="HCH515" s="25"/>
      <c r="HCI515" s="25"/>
      <c r="HCJ515" s="25"/>
      <c r="HCK515" s="25"/>
      <c r="HCL515" s="25"/>
      <c r="HCM515" s="25"/>
      <c r="HCN515" s="25"/>
      <c r="HCO515" s="25"/>
      <c r="HCP515" s="25"/>
      <c r="HCQ515" s="25"/>
      <c r="HCR515" s="25"/>
      <c r="HCS515" s="25"/>
      <c r="HCT515" s="25"/>
      <c r="HCU515" s="25"/>
      <c r="HCV515" s="25"/>
      <c r="HCW515" s="25"/>
      <c r="HCX515" s="25"/>
      <c r="HCY515" s="25"/>
      <c r="HCZ515" s="25"/>
      <c r="HDA515" s="25"/>
      <c r="HDB515" s="25"/>
      <c r="HDC515" s="25"/>
      <c r="HDD515" s="25"/>
      <c r="HDE515" s="25"/>
      <c r="HDF515" s="25"/>
      <c r="HDG515" s="25"/>
      <c r="HDH515" s="25"/>
      <c r="HDI515" s="25"/>
      <c r="HDJ515" s="25"/>
      <c r="HDK515" s="25"/>
      <c r="HDL515" s="25"/>
      <c r="HDM515" s="25"/>
      <c r="HDN515" s="25"/>
      <c r="HDO515" s="25"/>
      <c r="HDP515" s="25"/>
      <c r="HDQ515" s="25"/>
      <c r="HDR515" s="25"/>
      <c r="HDS515" s="25"/>
      <c r="HDT515" s="25"/>
      <c r="HDU515" s="25"/>
      <c r="HDV515" s="25"/>
      <c r="HDW515" s="25"/>
      <c r="HDX515" s="25"/>
      <c r="HDY515" s="25"/>
      <c r="HDZ515" s="25"/>
      <c r="HEA515" s="25"/>
      <c r="HEB515" s="25"/>
      <c r="HEC515" s="25"/>
      <c r="HED515" s="25"/>
      <c r="HEE515" s="25"/>
      <c r="HEF515" s="25"/>
      <c r="HEG515" s="25"/>
      <c r="HEH515" s="25"/>
      <c r="HEI515" s="25"/>
      <c r="HEJ515" s="25"/>
      <c r="HEK515" s="25"/>
      <c r="HEL515" s="25"/>
      <c r="HEM515" s="25"/>
      <c r="HEN515" s="25"/>
      <c r="HEO515" s="25"/>
      <c r="HEP515" s="25"/>
      <c r="HEQ515" s="25"/>
      <c r="HER515" s="25"/>
      <c r="HES515" s="25"/>
      <c r="HET515" s="25"/>
      <c r="HEU515" s="25"/>
      <c r="HEV515" s="25"/>
      <c r="HEW515" s="25"/>
      <c r="HEX515" s="25"/>
      <c r="HEY515" s="25"/>
      <c r="HEZ515" s="25"/>
      <c r="HFA515" s="25"/>
      <c r="HFB515" s="25"/>
      <c r="HFC515" s="25"/>
      <c r="HFD515" s="25"/>
      <c r="HFE515" s="25"/>
      <c r="HFF515" s="25"/>
      <c r="HFG515" s="25"/>
      <c r="HFH515" s="25"/>
      <c r="HFI515" s="25"/>
      <c r="HFJ515" s="25"/>
      <c r="HFK515" s="25"/>
      <c r="HFL515" s="25"/>
      <c r="HFM515" s="25"/>
      <c r="HFN515" s="25"/>
      <c r="HFO515" s="25"/>
      <c r="HFP515" s="25"/>
      <c r="HFQ515" s="25"/>
      <c r="HFR515" s="25"/>
      <c r="HFS515" s="25"/>
      <c r="HFT515" s="25"/>
      <c r="HFU515" s="25"/>
      <c r="HFV515" s="25"/>
      <c r="HFW515" s="25"/>
      <c r="HFX515" s="25"/>
      <c r="HFY515" s="25"/>
      <c r="HFZ515" s="25"/>
      <c r="HGA515" s="25"/>
      <c r="HGB515" s="25"/>
      <c r="HGC515" s="25"/>
      <c r="HGD515" s="25"/>
      <c r="HGE515" s="25"/>
      <c r="HGF515" s="25"/>
      <c r="HGG515" s="25"/>
      <c r="HGH515" s="25"/>
      <c r="HGI515" s="25"/>
      <c r="HGJ515" s="25"/>
      <c r="HGK515" s="25"/>
      <c r="HGL515" s="25"/>
      <c r="HGM515" s="25"/>
      <c r="HGN515" s="25"/>
      <c r="HGO515" s="25"/>
      <c r="HGP515" s="25"/>
      <c r="HGQ515" s="25"/>
      <c r="HGR515" s="25"/>
      <c r="HGS515" s="25"/>
      <c r="HGT515" s="25"/>
      <c r="HGU515" s="25"/>
      <c r="HGV515" s="25"/>
      <c r="HGW515" s="25"/>
      <c r="HGX515" s="25"/>
      <c r="HGY515" s="25"/>
      <c r="HGZ515" s="25"/>
      <c r="HHA515" s="25"/>
      <c r="HHB515" s="25"/>
      <c r="HHC515" s="25"/>
      <c r="HHD515" s="25"/>
      <c r="HHE515" s="25"/>
      <c r="HHF515" s="25"/>
      <c r="HHG515" s="25"/>
      <c r="HHH515" s="25"/>
      <c r="HHI515" s="25"/>
      <c r="HHJ515" s="25"/>
      <c r="HHK515" s="25"/>
      <c r="HHL515" s="25"/>
      <c r="HHM515" s="25"/>
      <c r="HHN515" s="25"/>
      <c r="HHO515" s="25"/>
      <c r="HHP515" s="25"/>
      <c r="HHQ515" s="25"/>
      <c r="HHR515" s="25"/>
      <c r="HHS515" s="25"/>
      <c r="HHT515" s="25"/>
      <c r="HHU515" s="25"/>
      <c r="HHV515" s="25"/>
      <c r="HHW515" s="25"/>
      <c r="HHX515" s="25"/>
      <c r="HHY515" s="25"/>
      <c r="HHZ515" s="25"/>
      <c r="HIA515" s="25"/>
      <c r="HIB515" s="25"/>
      <c r="HIC515" s="25"/>
      <c r="HID515" s="25"/>
      <c r="HIE515" s="25"/>
      <c r="HIF515" s="25"/>
      <c r="HIG515" s="25"/>
      <c r="HIH515" s="25"/>
      <c r="HII515" s="25"/>
      <c r="HIJ515" s="25"/>
      <c r="HIK515" s="25"/>
      <c r="HIL515" s="25"/>
      <c r="HIM515" s="25"/>
      <c r="HIN515" s="25"/>
      <c r="HIO515" s="25"/>
      <c r="HIP515" s="25"/>
      <c r="HIQ515" s="25"/>
      <c r="HIR515" s="25"/>
      <c r="HIS515" s="25"/>
      <c r="HIT515" s="25"/>
      <c r="HIU515" s="25"/>
      <c r="HIV515" s="25"/>
      <c r="HIW515" s="25"/>
      <c r="HIX515" s="25"/>
      <c r="HIY515" s="25"/>
      <c r="HIZ515" s="25"/>
      <c r="HJA515" s="25"/>
      <c r="HJB515" s="25"/>
      <c r="HJC515" s="25"/>
      <c r="HJD515" s="25"/>
      <c r="HJE515" s="25"/>
      <c r="HJF515" s="25"/>
      <c r="HJG515" s="25"/>
      <c r="HJH515" s="25"/>
      <c r="HJI515" s="25"/>
      <c r="HJJ515" s="25"/>
      <c r="HJK515" s="25"/>
      <c r="HJL515" s="25"/>
      <c r="HJM515" s="25"/>
      <c r="HJN515" s="25"/>
      <c r="HJO515" s="25"/>
      <c r="HJP515" s="25"/>
      <c r="HJQ515" s="25"/>
      <c r="HJR515" s="25"/>
      <c r="HJS515" s="25"/>
      <c r="HJT515" s="25"/>
      <c r="HJU515" s="25"/>
      <c r="HJV515" s="25"/>
      <c r="HJW515" s="25"/>
      <c r="HJX515" s="25"/>
      <c r="HJY515" s="25"/>
      <c r="HJZ515" s="25"/>
      <c r="HKA515" s="25"/>
      <c r="HKB515" s="25"/>
      <c r="HKC515" s="25"/>
      <c r="HKD515" s="25"/>
      <c r="HKE515" s="25"/>
      <c r="HKF515" s="25"/>
      <c r="HKG515" s="25"/>
      <c r="HKH515" s="25"/>
      <c r="HKI515" s="25"/>
      <c r="HKJ515" s="25"/>
      <c r="HKK515" s="25"/>
      <c r="HKL515" s="25"/>
      <c r="HKM515" s="25"/>
      <c r="HKN515" s="25"/>
      <c r="HKO515" s="25"/>
      <c r="HKP515" s="25"/>
      <c r="HKQ515" s="25"/>
      <c r="HKR515" s="25"/>
      <c r="HKS515" s="25"/>
      <c r="HKT515" s="25"/>
      <c r="HKU515" s="25"/>
      <c r="HKV515" s="25"/>
      <c r="HKW515" s="25"/>
      <c r="HKX515" s="25"/>
      <c r="HKY515" s="25"/>
      <c r="HKZ515" s="25"/>
      <c r="HLA515" s="25"/>
      <c r="HLB515" s="25"/>
      <c r="HLC515" s="25"/>
      <c r="HLD515" s="25"/>
      <c r="HLE515" s="25"/>
      <c r="HLF515" s="25"/>
      <c r="HLG515" s="25"/>
      <c r="HLH515" s="25"/>
      <c r="HLI515" s="25"/>
      <c r="HLJ515" s="25"/>
      <c r="HLK515" s="25"/>
      <c r="HLL515" s="25"/>
      <c r="HLM515" s="25"/>
      <c r="HLN515" s="25"/>
      <c r="HLO515" s="25"/>
      <c r="HLP515" s="25"/>
      <c r="HLQ515" s="25"/>
      <c r="HLR515" s="25"/>
      <c r="HLS515" s="25"/>
      <c r="HLT515" s="25"/>
      <c r="HLU515" s="25"/>
      <c r="HLV515" s="25"/>
      <c r="HLW515" s="25"/>
      <c r="HLX515" s="25"/>
      <c r="HLY515" s="25"/>
      <c r="HLZ515" s="25"/>
      <c r="HMA515" s="25"/>
      <c r="HMB515" s="25"/>
      <c r="HMC515" s="25"/>
      <c r="HMD515" s="25"/>
      <c r="HME515" s="25"/>
      <c r="HMF515" s="25"/>
      <c r="HMG515" s="25"/>
      <c r="HMH515" s="25"/>
      <c r="HMI515" s="25"/>
      <c r="HMJ515" s="25"/>
      <c r="HMK515" s="25"/>
      <c r="HML515" s="25"/>
      <c r="HMM515" s="25"/>
      <c r="HMN515" s="25"/>
      <c r="HMO515" s="25"/>
      <c r="HMP515" s="25"/>
      <c r="HMQ515" s="25"/>
      <c r="HMR515" s="25"/>
      <c r="HMS515" s="25"/>
      <c r="HMT515" s="25"/>
      <c r="HMU515" s="25"/>
      <c r="HMV515" s="25"/>
      <c r="HMW515" s="25"/>
      <c r="HMX515" s="25"/>
      <c r="HMY515" s="25"/>
      <c r="HMZ515" s="25"/>
      <c r="HNA515" s="25"/>
      <c r="HNB515" s="25"/>
      <c r="HNC515" s="25"/>
      <c r="HND515" s="25"/>
      <c r="HNE515" s="25"/>
      <c r="HNF515" s="25"/>
      <c r="HNG515" s="25"/>
      <c r="HNH515" s="25"/>
      <c r="HNI515" s="25"/>
      <c r="HNJ515" s="25"/>
      <c r="HNK515" s="25"/>
      <c r="HNL515" s="25"/>
      <c r="HNM515" s="25"/>
      <c r="HNN515" s="25"/>
      <c r="HNO515" s="25"/>
      <c r="HNP515" s="25"/>
      <c r="HNQ515" s="25"/>
      <c r="HNR515" s="25"/>
      <c r="HNS515" s="25"/>
      <c r="HNT515" s="25"/>
      <c r="HNU515" s="25"/>
      <c r="HNV515" s="25"/>
      <c r="HNW515" s="25"/>
      <c r="HNX515" s="25"/>
      <c r="HNY515" s="25"/>
      <c r="HNZ515" s="25"/>
      <c r="HOA515" s="25"/>
      <c r="HOB515" s="25"/>
      <c r="HOC515" s="25"/>
      <c r="HOD515" s="25"/>
      <c r="HOE515" s="25"/>
      <c r="HOF515" s="25"/>
      <c r="HOG515" s="25"/>
      <c r="HOH515" s="25"/>
      <c r="HOI515" s="25"/>
      <c r="HOJ515" s="25"/>
      <c r="HOK515" s="25"/>
      <c r="HOL515" s="25"/>
      <c r="HOM515" s="25"/>
      <c r="HON515" s="25"/>
      <c r="HOO515" s="25"/>
      <c r="HOP515" s="25"/>
      <c r="HOQ515" s="25"/>
      <c r="HOR515" s="25"/>
      <c r="HOS515" s="25"/>
      <c r="HOT515" s="25"/>
      <c r="HOU515" s="25"/>
      <c r="HOV515" s="25"/>
      <c r="HOW515" s="25"/>
      <c r="HOX515" s="25"/>
      <c r="HOY515" s="25"/>
      <c r="HOZ515" s="25"/>
      <c r="HPA515" s="25"/>
      <c r="HPB515" s="25"/>
      <c r="HPC515" s="25"/>
      <c r="HPD515" s="25"/>
      <c r="HPE515" s="25"/>
      <c r="HPF515" s="25"/>
      <c r="HPG515" s="25"/>
      <c r="HPH515" s="25"/>
      <c r="HPI515" s="25"/>
      <c r="HPJ515" s="25"/>
      <c r="HPK515" s="25"/>
      <c r="HPL515" s="25"/>
      <c r="HPM515" s="25"/>
      <c r="HPN515" s="25"/>
      <c r="HPO515" s="25"/>
      <c r="HPP515" s="25"/>
      <c r="HPQ515" s="25"/>
      <c r="HPR515" s="25"/>
      <c r="HPS515" s="25"/>
      <c r="HPT515" s="25"/>
      <c r="HPU515" s="25"/>
      <c r="HPV515" s="25"/>
      <c r="HPW515" s="25"/>
      <c r="HPX515" s="25"/>
      <c r="HPY515" s="25"/>
      <c r="HPZ515" s="25"/>
      <c r="HQA515" s="25"/>
      <c r="HQB515" s="25"/>
      <c r="HQC515" s="25"/>
      <c r="HQD515" s="25"/>
      <c r="HQE515" s="25"/>
      <c r="HQF515" s="25"/>
      <c r="HQG515" s="25"/>
      <c r="HQH515" s="25"/>
      <c r="HQI515" s="25"/>
      <c r="HQJ515" s="25"/>
      <c r="HQK515" s="25"/>
      <c r="HQL515" s="25"/>
      <c r="HQM515" s="25"/>
      <c r="HQN515" s="25"/>
      <c r="HQO515" s="25"/>
      <c r="HQP515" s="25"/>
      <c r="HQQ515" s="25"/>
      <c r="HQR515" s="25"/>
      <c r="HQS515" s="25"/>
      <c r="HQT515" s="25"/>
      <c r="HQU515" s="25"/>
      <c r="HQV515" s="25"/>
      <c r="HQW515" s="25"/>
      <c r="HQX515" s="25"/>
      <c r="HQY515" s="25"/>
      <c r="HQZ515" s="25"/>
      <c r="HRA515" s="25"/>
      <c r="HRB515" s="25"/>
      <c r="HRC515" s="25"/>
      <c r="HRD515" s="25"/>
      <c r="HRE515" s="25"/>
      <c r="HRF515" s="25"/>
      <c r="HRG515" s="25"/>
      <c r="HRH515" s="25"/>
      <c r="HRI515" s="25"/>
      <c r="HRJ515" s="25"/>
      <c r="HRK515" s="25"/>
      <c r="HRL515" s="25"/>
      <c r="HRM515" s="25"/>
      <c r="HRN515" s="25"/>
      <c r="HRO515" s="25"/>
      <c r="HRP515" s="25"/>
      <c r="HRQ515" s="25"/>
      <c r="HRR515" s="25"/>
      <c r="HRS515" s="25"/>
      <c r="HRT515" s="25"/>
      <c r="HRU515" s="25"/>
      <c r="HRV515" s="25"/>
      <c r="HRW515" s="25"/>
      <c r="HRX515" s="25"/>
      <c r="HRY515" s="25"/>
      <c r="HRZ515" s="25"/>
      <c r="HSA515" s="25"/>
      <c r="HSB515" s="25"/>
      <c r="HSC515" s="25"/>
      <c r="HSD515" s="25"/>
      <c r="HSE515" s="25"/>
      <c r="HSF515" s="25"/>
      <c r="HSG515" s="25"/>
      <c r="HSH515" s="25"/>
      <c r="HSI515" s="25"/>
      <c r="HSJ515" s="25"/>
      <c r="HSK515" s="25"/>
      <c r="HSL515" s="25"/>
      <c r="HSM515" s="25"/>
      <c r="HSN515" s="25"/>
      <c r="HSO515" s="25"/>
      <c r="HSP515" s="25"/>
      <c r="HSQ515" s="25"/>
      <c r="HSR515" s="25"/>
      <c r="HSS515" s="25"/>
      <c r="HST515" s="25"/>
      <c r="HSU515" s="25"/>
      <c r="HSV515" s="25"/>
      <c r="HSW515" s="25"/>
      <c r="HSX515" s="25"/>
      <c r="HSY515" s="25"/>
      <c r="HSZ515" s="25"/>
      <c r="HTA515" s="25"/>
      <c r="HTB515" s="25"/>
      <c r="HTC515" s="25"/>
      <c r="HTD515" s="25"/>
      <c r="HTE515" s="25"/>
      <c r="HTF515" s="25"/>
      <c r="HTG515" s="25"/>
      <c r="HTH515" s="25"/>
      <c r="HTI515" s="25"/>
      <c r="HTJ515" s="25"/>
      <c r="HTK515" s="25"/>
      <c r="HTL515" s="25"/>
      <c r="HTM515" s="25"/>
      <c r="HTN515" s="25"/>
      <c r="HTO515" s="25"/>
      <c r="HTP515" s="25"/>
      <c r="HTQ515" s="25"/>
      <c r="HTR515" s="25"/>
      <c r="HTS515" s="25"/>
      <c r="HTT515" s="25"/>
      <c r="HTU515" s="25"/>
      <c r="HTV515" s="25"/>
      <c r="HTW515" s="25"/>
      <c r="HTX515" s="25"/>
      <c r="HTY515" s="25"/>
      <c r="HTZ515" s="25"/>
      <c r="HUA515" s="25"/>
      <c r="HUB515" s="25"/>
      <c r="HUC515" s="25"/>
      <c r="HUD515" s="25"/>
      <c r="HUE515" s="25"/>
      <c r="HUF515" s="25"/>
      <c r="HUG515" s="25"/>
      <c r="HUH515" s="25"/>
      <c r="HUI515" s="25"/>
      <c r="HUJ515" s="25"/>
      <c r="HUK515" s="25"/>
      <c r="HUL515" s="25"/>
      <c r="HUM515" s="25"/>
      <c r="HUN515" s="25"/>
      <c r="HUO515" s="25"/>
      <c r="HUP515" s="25"/>
      <c r="HUQ515" s="25"/>
      <c r="HUR515" s="25"/>
      <c r="HUS515" s="25"/>
      <c r="HUT515" s="25"/>
      <c r="HUU515" s="25"/>
      <c r="HUV515" s="25"/>
      <c r="HUW515" s="25"/>
      <c r="HUX515" s="25"/>
      <c r="HUY515" s="25"/>
      <c r="HUZ515" s="25"/>
      <c r="HVA515" s="25"/>
      <c r="HVB515" s="25"/>
      <c r="HVC515" s="25"/>
      <c r="HVD515" s="25"/>
      <c r="HVE515" s="25"/>
      <c r="HVF515" s="25"/>
      <c r="HVG515" s="25"/>
      <c r="HVH515" s="25"/>
      <c r="HVI515" s="25"/>
      <c r="HVJ515" s="25"/>
      <c r="HVK515" s="25"/>
      <c r="HVL515" s="25"/>
      <c r="HVM515" s="25"/>
      <c r="HVN515" s="25"/>
      <c r="HVO515" s="25"/>
      <c r="HVP515" s="25"/>
      <c r="HVQ515" s="25"/>
      <c r="HVR515" s="25"/>
      <c r="HVS515" s="25"/>
      <c r="HVT515" s="25"/>
      <c r="HVU515" s="25"/>
      <c r="HVV515" s="25"/>
      <c r="HVW515" s="25"/>
      <c r="HVX515" s="25"/>
      <c r="HVY515" s="25"/>
      <c r="HVZ515" s="25"/>
      <c r="HWA515" s="25"/>
      <c r="HWB515" s="25"/>
      <c r="HWC515" s="25"/>
      <c r="HWD515" s="25"/>
      <c r="HWE515" s="25"/>
      <c r="HWF515" s="25"/>
      <c r="HWG515" s="25"/>
      <c r="HWH515" s="25"/>
      <c r="HWI515" s="25"/>
      <c r="HWJ515" s="25"/>
      <c r="HWK515" s="25"/>
      <c r="HWL515" s="25"/>
      <c r="HWM515" s="25"/>
      <c r="HWN515" s="25"/>
      <c r="HWO515" s="25"/>
      <c r="HWP515" s="25"/>
      <c r="HWQ515" s="25"/>
      <c r="HWR515" s="25"/>
      <c r="HWS515" s="25"/>
      <c r="HWT515" s="25"/>
      <c r="HWU515" s="25"/>
      <c r="HWV515" s="25"/>
      <c r="HWW515" s="25"/>
      <c r="HWX515" s="25"/>
      <c r="HWY515" s="25"/>
      <c r="HWZ515" s="25"/>
      <c r="HXA515" s="25"/>
      <c r="HXB515" s="25"/>
      <c r="HXC515" s="25"/>
      <c r="HXD515" s="25"/>
      <c r="HXE515" s="25"/>
      <c r="HXF515" s="25"/>
      <c r="HXG515" s="25"/>
      <c r="HXH515" s="25"/>
      <c r="HXI515" s="25"/>
      <c r="HXJ515" s="25"/>
      <c r="HXK515" s="25"/>
      <c r="HXL515" s="25"/>
      <c r="HXM515" s="25"/>
      <c r="HXN515" s="25"/>
      <c r="HXO515" s="25"/>
      <c r="HXP515" s="25"/>
      <c r="HXQ515" s="25"/>
      <c r="HXR515" s="25"/>
      <c r="HXS515" s="25"/>
      <c r="HXT515" s="25"/>
      <c r="HXU515" s="25"/>
      <c r="HXV515" s="25"/>
      <c r="HXW515" s="25"/>
      <c r="HXX515" s="25"/>
      <c r="HXY515" s="25"/>
      <c r="HXZ515" s="25"/>
      <c r="HYA515" s="25"/>
      <c r="HYB515" s="25"/>
      <c r="HYC515" s="25"/>
      <c r="HYD515" s="25"/>
      <c r="HYE515" s="25"/>
      <c r="HYF515" s="25"/>
      <c r="HYG515" s="25"/>
      <c r="HYH515" s="25"/>
      <c r="HYI515" s="25"/>
      <c r="HYJ515" s="25"/>
      <c r="HYK515" s="25"/>
      <c r="HYL515" s="25"/>
      <c r="HYM515" s="25"/>
      <c r="HYN515" s="25"/>
      <c r="HYO515" s="25"/>
      <c r="HYP515" s="25"/>
      <c r="HYQ515" s="25"/>
      <c r="HYR515" s="25"/>
      <c r="HYS515" s="25"/>
      <c r="HYT515" s="25"/>
      <c r="HYU515" s="25"/>
      <c r="HYV515" s="25"/>
      <c r="HYW515" s="25"/>
      <c r="HYX515" s="25"/>
      <c r="HYY515" s="25"/>
      <c r="HYZ515" s="25"/>
      <c r="HZA515" s="25"/>
      <c r="HZB515" s="25"/>
      <c r="HZC515" s="25"/>
      <c r="HZD515" s="25"/>
      <c r="HZE515" s="25"/>
      <c r="HZF515" s="25"/>
      <c r="HZG515" s="25"/>
      <c r="HZH515" s="25"/>
      <c r="HZI515" s="25"/>
      <c r="HZJ515" s="25"/>
      <c r="HZK515" s="25"/>
      <c r="HZL515" s="25"/>
      <c r="HZM515" s="25"/>
      <c r="HZN515" s="25"/>
      <c r="HZO515" s="25"/>
      <c r="HZP515" s="25"/>
      <c r="HZQ515" s="25"/>
      <c r="HZR515" s="25"/>
      <c r="HZS515" s="25"/>
      <c r="HZT515" s="25"/>
      <c r="HZU515" s="25"/>
      <c r="HZV515" s="25"/>
      <c r="HZW515" s="25"/>
      <c r="HZX515" s="25"/>
      <c r="HZY515" s="25"/>
      <c r="HZZ515" s="25"/>
      <c r="IAA515" s="25"/>
      <c r="IAB515" s="25"/>
      <c r="IAC515" s="25"/>
      <c r="IAD515" s="25"/>
      <c r="IAE515" s="25"/>
      <c r="IAF515" s="25"/>
      <c r="IAG515" s="25"/>
      <c r="IAH515" s="25"/>
      <c r="IAI515" s="25"/>
      <c r="IAJ515" s="25"/>
      <c r="IAK515" s="25"/>
      <c r="IAL515" s="25"/>
      <c r="IAM515" s="25"/>
      <c r="IAN515" s="25"/>
      <c r="IAO515" s="25"/>
      <c r="IAP515" s="25"/>
      <c r="IAQ515" s="25"/>
      <c r="IAR515" s="25"/>
      <c r="IAS515" s="25"/>
      <c r="IAT515" s="25"/>
      <c r="IAU515" s="25"/>
      <c r="IAV515" s="25"/>
      <c r="IAW515" s="25"/>
      <c r="IAX515" s="25"/>
      <c r="IAY515" s="25"/>
      <c r="IAZ515" s="25"/>
      <c r="IBA515" s="25"/>
      <c r="IBB515" s="25"/>
      <c r="IBC515" s="25"/>
      <c r="IBD515" s="25"/>
      <c r="IBE515" s="25"/>
      <c r="IBF515" s="25"/>
      <c r="IBG515" s="25"/>
      <c r="IBH515" s="25"/>
      <c r="IBI515" s="25"/>
      <c r="IBJ515" s="25"/>
      <c r="IBK515" s="25"/>
      <c r="IBL515" s="25"/>
      <c r="IBM515" s="25"/>
      <c r="IBN515" s="25"/>
      <c r="IBO515" s="25"/>
      <c r="IBP515" s="25"/>
      <c r="IBQ515" s="25"/>
      <c r="IBR515" s="25"/>
      <c r="IBS515" s="25"/>
      <c r="IBT515" s="25"/>
      <c r="IBU515" s="25"/>
      <c r="IBV515" s="25"/>
      <c r="IBW515" s="25"/>
      <c r="IBX515" s="25"/>
      <c r="IBY515" s="25"/>
      <c r="IBZ515" s="25"/>
      <c r="ICA515" s="25"/>
      <c r="ICB515" s="25"/>
      <c r="ICC515" s="25"/>
      <c r="ICD515" s="25"/>
      <c r="ICE515" s="25"/>
      <c r="ICF515" s="25"/>
      <c r="ICG515" s="25"/>
      <c r="ICH515" s="25"/>
      <c r="ICI515" s="25"/>
      <c r="ICJ515" s="25"/>
      <c r="ICK515" s="25"/>
      <c r="ICL515" s="25"/>
      <c r="ICM515" s="25"/>
      <c r="ICN515" s="25"/>
      <c r="ICO515" s="25"/>
      <c r="ICP515" s="25"/>
      <c r="ICQ515" s="25"/>
      <c r="ICR515" s="25"/>
      <c r="ICS515" s="25"/>
      <c r="ICT515" s="25"/>
      <c r="ICU515" s="25"/>
      <c r="ICV515" s="25"/>
      <c r="ICW515" s="25"/>
      <c r="ICX515" s="25"/>
      <c r="ICY515" s="25"/>
      <c r="ICZ515" s="25"/>
      <c r="IDA515" s="25"/>
      <c r="IDB515" s="25"/>
      <c r="IDC515" s="25"/>
      <c r="IDD515" s="25"/>
      <c r="IDE515" s="25"/>
      <c r="IDF515" s="25"/>
      <c r="IDG515" s="25"/>
      <c r="IDH515" s="25"/>
      <c r="IDI515" s="25"/>
      <c r="IDJ515" s="25"/>
      <c r="IDK515" s="25"/>
      <c r="IDL515" s="25"/>
      <c r="IDM515" s="25"/>
      <c r="IDN515" s="25"/>
      <c r="IDO515" s="25"/>
      <c r="IDP515" s="25"/>
      <c r="IDQ515" s="25"/>
      <c r="IDR515" s="25"/>
      <c r="IDS515" s="25"/>
      <c r="IDT515" s="25"/>
      <c r="IDU515" s="25"/>
      <c r="IDV515" s="25"/>
      <c r="IDW515" s="25"/>
      <c r="IDX515" s="25"/>
      <c r="IDY515" s="25"/>
      <c r="IDZ515" s="25"/>
      <c r="IEA515" s="25"/>
      <c r="IEB515" s="25"/>
      <c r="IEC515" s="25"/>
      <c r="IED515" s="25"/>
      <c r="IEE515" s="25"/>
      <c r="IEF515" s="25"/>
      <c r="IEG515" s="25"/>
      <c r="IEH515" s="25"/>
      <c r="IEI515" s="25"/>
      <c r="IEJ515" s="25"/>
      <c r="IEK515" s="25"/>
      <c r="IEL515" s="25"/>
      <c r="IEM515" s="25"/>
      <c r="IEN515" s="25"/>
      <c r="IEO515" s="25"/>
      <c r="IEP515" s="25"/>
      <c r="IEQ515" s="25"/>
      <c r="IER515" s="25"/>
      <c r="IES515" s="25"/>
      <c r="IET515" s="25"/>
      <c r="IEU515" s="25"/>
      <c r="IEV515" s="25"/>
      <c r="IEW515" s="25"/>
      <c r="IEX515" s="25"/>
      <c r="IEY515" s="25"/>
      <c r="IEZ515" s="25"/>
      <c r="IFA515" s="25"/>
      <c r="IFB515" s="25"/>
      <c r="IFC515" s="25"/>
      <c r="IFD515" s="25"/>
      <c r="IFE515" s="25"/>
      <c r="IFF515" s="25"/>
      <c r="IFG515" s="25"/>
      <c r="IFH515" s="25"/>
      <c r="IFI515" s="25"/>
      <c r="IFJ515" s="25"/>
      <c r="IFK515" s="25"/>
      <c r="IFL515" s="25"/>
      <c r="IFM515" s="25"/>
      <c r="IFN515" s="25"/>
      <c r="IFO515" s="25"/>
      <c r="IFP515" s="25"/>
      <c r="IFQ515" s="25"/>
      <c r="IFR515" s="25"/>
      <c r="IFS515" s="25"/>
      <c r="IFT515" s="25"/>
      <c r="IFU515" s="25"/>
      <c r="IFV515" s="25"/>
      <c r="IFW515" s="25"/>
      <c r="IFX515" s="25"/>
      <c r="IFY515" s="25"/>
      <c r="IFZ515" s="25"/>
      <c r="IGA515" s="25"/>
      <c r="IGB515" s="25"/>
      <c r="IGC515" s="25"/>
      <c r="IGD515" s="25"/>
      <c r="IGE515" s="25"/>
      <c r="IGF515" s="25"/>
      <c r="IGG515" s="25"/>
      <c r="IGH515" s="25"/>
      <c r="IGI515" s="25"/>
      <c r="IGJ515" s="25"/>
      <c r="IGK515" s="25"/>
      <c r="IGL515" s="25"/>
      <c r="IGM515" s="25"/>
      <c r="IGN515" s="25"/>
      <c r="IGO515" s="25"/>
      <c r="IGP515" s="25"/>
      <c r="IGQ515" s="25"/>
      <c r="IGR515" s="25"/>
      <c r="IGS515" s="25"/>
      <c r="IGT515" s="25"/>
      <c r="IGU515" s="25"/>
      <c r="IGV515" s="25"/>
      <c r="IGW515" s="25"/>
      <c r="IGX515" s="25"/>
      <c r="IGY515" s="25"/>
      <c r="IGZ515" s="25"/>
      <c r="IHA515" s="25"/>
      <c r="IHB515" s="25"/>
      <c r="IHC515" s="25"/>
      <c r="IHD515" s="25"/>
      <c r="IHE515" s="25"/>
      <c r="IHF515" s="25"/>
      <c r="IHG515" s="25"/>
      <c r="IHH515" s="25"/>
      <c r="IHI515" s="25"/>
      <c r="IHJ515" s="25"/>
      <c r="IHK515" s="25"/>
      <c r="IHL515" s="25"/>
      <c r="IHM515" s="25"/>
      <c r="IHN515" s="25"/>
      <c r="IHO515" s="25"/>
      <c r="IHP515" s="25"/>
      <c r="IHQ515" s="25"/>
      <c r="IHR515" s="25"/>
      <c r="IHS515" s="25"/>
      <c r="IHT515" s="25"/>
      <c r="IHU515" s="25"/>
      <c r="IHV515" s="25"/>
      <c r="IHW515" s="25"/>
      <c r="IHX515" s="25"/>
      <c r="IHY515" s="25"/>
      <c r="IHZ515" s="25"/>
      <c r="IIA515" s="25"/>
      <c r="IIB515" s="25"/>
      <c r="IIC515" s="25"/>
      <c r="IID515" s="25"/>
      <c r="IIE515" s="25"/>
      <c r="IIF515" s="25"/>
      <c r="IIG515" s="25"/>
      <c r="IIH515" s="25"/>
      <c r="III515" s="25"/>
      <c r="IIJ515" s="25"/>
      <c r="IIK515" s="25"/>
      <c r="IIL515" s="25"/>
      <c r="IIM515" s="25"/>
      <c r="IIN515" s="25"/>
      <c r="IIO515" s="25"/>
      <c r="IIP515" s="25"/>
      <c r="IIQ515" s="25"/>
      <c r="IIR515" s="25"/>
      <c r="IIS515" s="25"/>
      <c r="IIT515" s="25"/>
      <c r="IIU515" s="25"/>
      <c r="IIV515" s="25"/>
      <c r="IIW515" s="25"/>
      <c r="IIX515" s="25"/>
      <c r="IIY515" s="25"/>
      <c r="IIZ515" s="25"/>
      <c r="IJA515" s="25"/>
      <c r="IJB515" s="25"/>
      <c r="IJC515" s="25"/>
      <c r="IJD515" s="25"/>
      <c r="IJE515" s="25"/>
      <c r="IJF515" s="25"/>
      <c r="IJG515" s="25"/>
      <c r="IJH515" s="25"/>
      <c r="IJI515" s="25"/>
      <c r="IJJ515" s="25"/>
      <c r="IJK515" s="25"/>
      <c r="IJL515" s="25"/>
      <c r="IJM515" s="25"/>
      <c r="IJN515" s="25"/>
      <c r="IJO515" s="25"/>
      <c r="IJP515" s="25"/>
      <c r="IJQ515" s="25"/>
      <c r="IJR515" s="25"/>
      <c r="IJS515" s="25"/>
      <c r="IJT515" s="25"/>
      <c r="IJU515" s="25"/>
      <c r="IJV515" s="25"/>
      <c r="IJW515" s="25"/>
      <c r="IJX515" s="25"/>
      <c r="IJY515" s="25"/>
      <c r="IJZ515" s="25"/>
      <c r="IKA515" s="25"/>
      <c r="IKB515" s="25"/>
      <c r="IKC515" s="25"/>
      <c r="IKD515" s="25"/>
      <c r="IKE515" s="25"/>
      <c r="IKF515" s="25"/>
      <c r="IKG515" s="25"/>
      <c r="IKH515" s="25"/>
      <c r="IKI515" s="25"/>
      <c r="IKJ515" s="25"/>
      <c r="IKK515" s="25"/>
      <c r="IKL515" s="25"/>
      <c r="IKM515" s="25"/>
      <c r="IKN515" s="25"/>
      <c r="IKO515" s="25"/>
      <c r="IKP515" s="25"/>
      <c r="IKQ515" s="25"/>
      <c r="IKR515" s="25"/>
      <c r="IKS515" s="25"/>
      <c r="IKT515" s="25"/>
      <c r="IKU515" s="25"/>
      <c r="IKV515" s="25"/>
      <c r="IKW515" s="25"/>
      <c r="IKX515" s="25"/>
      <c r="IKY515" s="25"/>
      <c r="IKZ515" s="25"/>
      <c r="ILA515" s="25"/>
      <c r="ILB515" s="25"/>
      <c r="ILC515" s="25"/>
      <c r="ILD515" s="25"/>
      <c r="ILE515" s="25"/>
      <c r="ILF515" s="25"/>
      <c r="ILG515" s="25"/>
      <c r="ILH515" s="25"/>
      <c r="ILI515" s="25"/>
      <c r="ILJ515" s="25"/>
      <c r="ILK515" s="25"/>
      <c r="ILL515" s="25"/>
      <c r="ILM515" s="25"/>
      <c r="ILN515" s="25"/>
      <c r="ILO515" s="25"/>
      <c r="ILP515" s="25"/>
      <c r="ILQ515" s="25"/>
      <c r="ILR515" s="25"/>
      <c r="ILS515" s="25"/>
      <c r="ILT515" s="25"/>
      <c r="ILU515" s="25"/>
      <c r="ILV515" s="25"/>
      <c r="ILW515" s="25"/>
      <c r="ILX515" s="25"/>
      <c r="ILY515" s="25"/>
      <c r="ILZ515" s="25"/>
      <c r="IMA515" s="25"/>
      <c r="IMB515" s="25"/>
      <c r="IMC515" s="25"/>
      <c r="IMD515" s="25"/>
      <c r="IME515" s="25"/>
      <c r="IMF515" s="25"/>
      <c r="IMG515" s="25"/>
      <c r="IMH515" s="25"/>
      <c r="IMI515" s="25"/>
      <c r="IMJ515" s="25"/>
      <c r="IMK515" s="25"/>
      <c r="IML515" s="25"/>
      <c r="IMM515" s="25"/>
      <c r="IMN515" s="25"/>
      <c r="IMO515" s="25"/>
      <c r="IMP515" s="25"/>
      <c r="IMQ515" s="25"/>
      <c r="IMR515" s="25"/>
      <c r="IMS515" s="25"/>
      <c r="IMT515" s="25"/>
      <c r="IMU515" s="25"/>
      <c r="IMV515" s="25"/>
      <c r="IMW515" s="25"/>
      <c r="IMX515" s="25"/>
      <c r="IMY515" s="25"/>
      <c r="IMZ515" s="25"/>
      <c r="INA515" s="25"/>
      <c r="INB515" s="25"/>
      <c r="INC515" s="25"/>
      <c r="IND515" s="25"/>
      <c r="INE515" s="25"/>
      <c r="INF515" s="25"/>
      <c r="ING515" s="25"/>
      <c r="INH515" s="25"/>
      <c r="INI515" s="25"/>
      <c r="INJ515" s="25"/>
      <c r="INK515" s="25"/>
      <c r="INL515" s="25"/>
      <c r="INM515" s="25"/>
      <c r="INN515" s="25"/>
      <c r="INO515" s="25"/>
      <c r="INP515" s="25"/>
      <c r="INQ515" s="25"/>
      <c r="INR515" s="25"/>
      <c r="INS515" s="25"/>
      <c r="INT515" s="25"/>
      <c r="INU515" s="25"/>
      <c r="INV515" s="25"/>
      <c r="INW515" s="25"/>
      <c r="INX515" s="25"/>
      <c r="INY515" s="25"/>
      <c r="INZ515" s="25"/>
      <c r="IOA515" s="25"/>
      <c r="IOB515" s="25"/>
      <c r="IOC515" s="25"/>
      <c r="IOD515" s="25"/>
      <c r="IOE515" s="25"/>
      <c r="IOF515" s="25"/>
      <c r="IOG515" s="25"/>
      <c r="IOH515" s="25"/>
      <c r="IOI515" s="25"/>
      <c r="IOJ515" s="25"/>
      <c r="IOK515" s="25"/>
      <c r="IOL515" s="25"/>
      <c r="IOM515" s="25"/>
      <c r="ION515" s="25"/>
      <c r="IOO515" s="25"/>
      <c r="IOP515" s="25"/>
      <c r="IOQ515" s="25"/>
      <c r="IOR515" s="25"/>
      <c r="IOS515" s="25"/>
      <c r="IOT515" s="25"/>
      <c r="IOU515" s="25"/>
      <c r="IOV515" s="25"/>
      <c r="IOW515" s="25"/>
      <c r="IOX515" s="25"/>
      <c r="IOY515" s="25"/>
      <c r="IOZ515" s="25"/>
      <c r="IPA515" s="25"/>
      <c r="IPB515" s="25"/>
      <c r="IPC515" s="25"/>
      <c r="IPD515" s="25"/>
      <c r="IPE515" s="25"/>
      <c r="IPF515" s="25"/>
      <c r="IPG515" s="25"/>
      <c r="IPH515" s="25"/>
      <c r="IPI515" s="25"/>
      <c r="IPJ515" s="25"/>
      <c r="IPK515" s="25"/>
      <c r="IPL515" s="25"/>
      <c r="IPM515" s="25"/>
      <c r="IPN515" s="25"/>
      <c r="IPO515" s="25"/>
      <c r="IPP515" s="25"/>
      <c r="IPQ515" s="25"/>
      <c r="IPR515" s="25"/>
      <c r="IPS515" s="25"/>
      <c r="IPT515" s="25"/>
      <c r="IPU515" s="25"/>
      <c r="IPV515" s="25"/>
      <c r="IPW515" s="25"/>
      <c r="IPX515" s="25"/>
      <c r="IPY515" s="25"/>
      <c r="IPZ515" s="25"/>
      <c r="IQA515" s="25"/>
      <c r="IQB515" s="25"/>
      <c r="IQC515" s="25"/>
      <c r="IQD515" s="25"/>
      <c r="IQE515" s="25"/>
      <c r="IQF515" s="25"/>
      <c r="IQG515" s="25"/>
      <c r="IQH515" s="25"/>
      <c r="IQI515" s="25"/>
      <c r="IQJ515" s="25"/>
      <c r="IQK515" s="25"/>
      <c r="IQL515" s="25"/>
      <c r="IQM515" s="25"/>
      <c r="IQN515" s="25"/>
      <c r="IQO515" s="25"/>
      <c r="IQP515" s="25"/>
      <c r="IQQ515" s="25"/>
      <c r="IQR515" s="25"/>
      <c r="IQS515" s="25"/>
      <c r="IQT515" s="25"/>
      <c r="IQU515" s="25"/>
      <c r="IQV515" s="25"/>
      <c r="IQW515" s="25"/>
      <c r="IQX515" s="25"/>
      <c r="IQY515" s="25"/>
      <c r="IQZ515" s="25"/>
      <c r="IRA515" s="25"/>
      <c r="IRB515" s="25"/>
      <c r="IRC515" s="25"/>
      <c r="IRD515" s="25"/>
      <c r="IRE515" s="25"/>
      <c r="IRF515" s="25"/>
      <c r="IRG515" s="25"/>
      <c r="IRH515" s="25"/>
      <c r="IRI515" s="25"/>
      <c r="IRJ515" s="25"/>
      <c r="IRK515" s="25"/>
      <c r="IRL515" s="25"/>
      <c r="IRM515" s="25"/>
      <c r="IRN515" s="25"/>
      <c r="IRO515" s="25"/>
      <c r="IRP515" s="25"/>
      <c r="IRQ515" s="25"/>
      <c r="IRR515" s="25"/>
      <c r="IRS515" s="25"/>
      <c r="IRT515" s="25"/>
      <c r="IRU515" s="25"/>
      <c r="IRV515" s="25"/>
      <c r="IRW515" s="25"/>
      <c r="IRX515" s="25"/>
      <c r="IRY515" s="25"/>
      <c r="IRZ515" s="25"/>
      <c r="ISA515" s="25"/>
      <c r="ISB515" s="25"/>
      <c r="ISC515" s="25"/>
      <c r="ISD515" s="25"/>
      <c r="ISE515" s="25"/>
      <c r="ISF515" s="25"/>
      <c r="ISG515" s="25"/>
      <c r="ISH515" s="25"/>
      <c r="ISI515" s="25"/>
      <c r="ISJ515" s="25"/>
      <c r="ISK515" s="25"/>
      <c r="ISL515" s="25"/>
      <c r="ISM515" s="25"/>
      <c r="ISN515" s="25"/>
      <c r="ISO515" s="25"/>
      <c r="ISP515" s="25"/>
      <c r="ISQ515" s="25"/>
      <c r="ISR515" s="25"/>
      <c r="ISS515" s="25"/>
      <c r="IST515" s="25"/>
      <c r="ISU515" s="25"/>
      <c r="ISV515" s="25"/>
      <c r="ISW515" s="25"/>
      <c r="ISX515" s="25"/>
      <c r="ISY515" s="25"/>
      <c r="ISZ515" s="25"/>
      <c r="ITA515" s="25"/>
      <c r="ITB515" s="25"/>
      <c r="ITC515" s="25"/>
      <c r="ITD515" s="25"/>
      <c r="ITE515" s="25"/>
      <c r="ITF515" s="25"/>
      <c r="ITG515" s="25"/>
      <c r="ITH515" s="25"/>
      <c r="ITI515" s="25"/>
      <c r="ITJ515" s="25"/>
      <c r="ITK515" s="25"/>
      <c r="ITL515" s="25"/>
      <c r="ITM515" s="25"/>
      <c r="ITN515" s="25"/>
      <c r="ITO515" s="25"/>
      <c r="ITP515" s="25"/>
      <c r="ITQ515" s="25"/>
      <c r="ITR515" s="25"/>
      <c r="ITS515" s="25"/>
      <c r="ITT515" s="25"/>
      <c r="ITU515" s="25"/>
      <c r="ITV515" s="25"/>
      <c r="ITW515" s="25"/>
      <c r="ITX515" s="25"/>
      <c r="ITY515" s="25"/>
      <c r="ITZ515" s="25"/>
      <c r="IUA515" s="25"/>
      <c r="IUB515" s="25"/>
      <c r="IUC515" s="25"/>
      <c r="IUD515" s="25"/>
      <c r="IUE515" s="25"/>
      <c r="IUF515" s="25"/>
      <c r="IUG515" s="25"/>
      <c r="IUH515" s="25"/>
      <c r="IUI515" s="25"/>
      <c r="IUJ515" s="25"/>
      <c r="IUK515" s="25"/>
      <c r="IUL515" s="25"/>
      <c r="IUM515" s="25"/>
      <c r="IUN515" s="25"/>
      <c r="IUO515" s="25"/>
      <c r="IUP515" s="25"/>
      <c r="IUQ515" s="25"/>
      <c r="IUR515" s="25"/>
      <c r="IUS515" s="25"/>
      <c r="IUT515" s="25"/>
      <c r="IUU515" s="25"/>
      <c r="IUV515" s="25"/>
      <c r="IUW515" s="25"/>
      <c r="IUX515" s="25"/>
      <c r="IUY515" s="25"/>
      <c r="IUZ515" s="25"/>
      <c r="IVA515" s="25"/>
      <c r="IVB515" s="25"/>
      <c r="IVC515" s="25"/>
      <c r="IVD515" s="25"/>
      <c r="IVE515" s="25"/>
      <c r="IVF515" s="25"/>
      <c r="IVG515" s="25"/>
      <c r="IVH515" s="25"/>
      <c r="IVI515" s="25"/>
      <c r="IVJ515" s="25"/>
      <c r="IVK515" s="25"/>
      <c r="IVL515" s="25"/>
      <c r="IVM515" s="25"/>
      <c r="IVN515" s="25"/>
      <c r="IVO515" s="25"/>
      <c r="IVP515" s="25"/>
      <c r="IVQ515" s="25"/>
      <c r="IVR515" s="25"/>
      <c r="IVS515" s="25"/>
      <c r="IVT515" s="25"/>
      <c r="IVU515" s="25"/>
      <c r="IVV515" s="25"/>
      <c r="IVW515" s="25"/>
      <c r="IVX515" s="25"/>
      <c r="IVY515" s="25"/>
      <c r="IVZ515" s="25"/>
      <c r="IWA515" s="25"/>
      <c r="IWB515" s="25"/>
      <c r="IWC515" s="25"/>
      <c r="IWD515" s="25"/>
      <c r="IWE515" s="25"/>
      <c r="IWF515" s="25"/>
      <c r="IWG515" s="25"/>
      <c r="IWH515" s="25"/>
      <c r="IWI515" s="25"/>
      <c r="IWJ515" s="25"/>
      <c r="IWK515" s="25"/>
      <c r="IWL515" s="25"/>
      <c r="IWM515" s="25"/>
      <c r="IWN515" s="25"/>
      <c r="IWO515" s="25"/>
      <c r="IWP515" s="25"/>
      <c r="IWQ515" s="25"/>
      <c r="IWR515" s="25"/>
      <c r="IWS515" s="25"/>
      <c r="IWT515" s="25"/>
      <c r="IWU515" s="25"/>
      <c r="IWV515" s="25"/>
      <c r="IWW515" s="25"/>
      <c r="IWX515" s="25"/>
      <c r="IWY515" s="25"/>
      <c r="IWZ515" s="25"/>
      <c r="IXA515" s="25"/>
      <c r="IXB515" s="25"/>
      <c r="IXC515" s="25"/>
      <c r="IXD515" s="25"/>
      <c r="IXE515" s="25"/>
      <c r="IXF515" s="25"/>
      <c r="IXG515" s="25"/>
      <c r="IXH515" s="25"/>
      <c r="IXI515" s="25"/>
      <c r="IXJ515" s="25"/>
      <c r="IXK515" s="25"/>
      <c r="IXL515" s="25"/>
      <c r="IXM515" s="25"/>
      <c r="IXN515" s="25"/>
      <c r="IXO515" s="25"/>
      <c r="IXP515" s="25"/>
      <c r="IXQ515" s="25"/>
      <c r="IXR515" s="25"/>
      <c r="IXS515" s="25"/>
      <c r="IXT515" s="25"/>
      <c r="IXU515" s="25"/>
      <c r="IXV515" s="25"/>
      <c r="IXW515" s="25"/>
      <c r="IXX515" s="25"/>
      <c r="IXY515" s="25"/>
      <c r="IXZ515" s="25"/>
      <c r="IYA515" s="25"/>
      <c r="IYB515" s="25"/>
      <c r="IYC515" s="25"/>
      <c r="IYD515" s="25"/>
      <c r="IYE515" s="25"/>
      <c r="IYF515" s="25"/>
      <c r="IYG515" s="25"/>
      <c r="IYH515" s="25"/>
      <c r="IYI515" s="25"/>
      <c r="IYJ515" s="25"/>
      <c r="IYK515" s="25"/>
      <c r="IYL515" s="25"/>
      <c r="IYM515" s="25"/>
      <c r="IYN515" s="25"/>
      <c r="IYO515" s="25"/>
      <c r="IYP515" s="25"/>
      <c r="IYQ515" s="25"/>
      <c r="IYR515" s="25"/>
      <c r="IYS515" s="25"/>
      <c r="IYT515" s="25"/>
      <c r="IYU515" s="25"/>
      <c r="IYV515" s="25"/>
      <c r="IYW515" s="25"/>
      <c r="IYX515" s="25"/>
      <c r="IYY515" s="25"/>
      <c r="IYZ515" s="25"/>
      <c r="IZA515" s="25"/>
      <c r="IZB515" s="25"/>
      <c r="IZC515" s="25"/>
      <c r="IZD515" s="25"/>
      <c r="IZE515" s="25"/>
      <c r="IZF515" s="25"/>
      <c r="IZG515" s="25"/>
      <c r="IZH515" s="25"/>
      <c r="IZI515" s="25"/>
      <c r="IZJ515" s="25"/>
      <c r="IZK515" s="25"/>
      <c r="IZL515" s="25"/>
      <c r="IZM515" s="25"/>
      <c r="IZN515" s="25"/>
      <c r="IZO515" s="25"/>
      <c r="IZP515" s="25"/>
      <c r="IZQ515" s="25"/>
      <c r="IZR515" s="25"/>
      <c r="IZS515" s="25"/>
      <c r="IZT515" s="25"/>
      <c r="IZU515" s="25"/>
      <c r="IZV515" s="25"/>
      <c r="IZW515" s="25"/>
      <c r="IZX515" s="25"/>
      <c r="IZY515" s="25"/>
      <c r="IZZ515" s="25"/>
      <c r="JAA515" s="25"/>
      <c r="JAB515" s="25"/>
      <c r="JAC515" s="25"/>
      <c r="JAD515" s="25"/>
      <c r="JAE515" s="25"/>
      <c r="JAF515" s="25"/>
      <c r="JAG515" s="25"/>
      <c r="JAH515" s="25"/>
      <c r="JAI515" s="25"/>
      <c r="JAJ515" s="25"/>
      <c r="JAK515" s="25"/>
      <c r="JAL515" s="25"/>
      <c r="JAM515" s="25"/>
      <c r="JAN515" s="25"/>
      <c r="JAO515" s="25"/>
      <c r="JAP515" s="25"/>
      <c r="JAQ515" s="25"/>
      <c r="JAR515" s="25"/>
      <c r="JAS515" s="25"/>
      <c r="JAT515" s="25"/>
      <c r="JAU515" s="25"/>
      <c r="JAV515" s="25"/>
      <c r="JAW515" s="25"/>
      <c r="JAX515" s="25"/>
      <c r="JAY515" s="25"/>
      <c r="JAZ515" s="25"/>
      <c r="JBA515" s="25"/>
      <c r="JBB515" s="25"/>
      <c r="JBC515" s="25"/>
      <c r="JBD515" s="25"/>
      <c r="JBE515" s="25"/>
      <c r="JBF515" s="25"/>
      <c r="JBG515" s="25"/>
      <c r="JBH515" s="25"/>
      <c r="JBI515" s="25"/>
      <c r="JBJ515" s="25"/>
      <c r="JBK515" s="25"/>
      <c r="JBL515" s="25"/>
      <c r="JBM515" s="25"/>
      <c r="JBN515" s="25"/>
      <c r="JBO515" s="25"/>
      <c r="JBP515" s="25"/>
      <c r="JBQ515" s="25"/>
      <c r="JBR515" s="25"/>
      <c r="JBS515" s="25"/>
      <c r="JBT515" s="25"/>
      <c r="JBU515" s="25"/>
      <c r="JBV515" s="25"/>
      <c r="JBW515" s="25"/>
      <c r="JBX515" s="25"/>
      <c r="JBY515" s="25"/>
      <c r="JBZ515" s="25"/>
      <c r="JCA515" s="25"/>
      <c r="JCB515" s="25"/>
      <c r="JCC515" s="25"/>
      <c r="JCD515" s="25"/>
      <c r="JCE515" s="25"/>
      <c r="JCF515" s="25"/>
      <c r="JCG515" s="25"/>
      <c r="JCH515" s="25"/>
      <c r="JCI515" s="25"/>
      <c r="JCJ515" s="25"/>
      <c r="JCK515" s="25"/>
      <c r="JCL515" s="25"/>
      <c r="JCM515" s="25"/>
      <c r="JCN515" s="25"/>
      <c r="JCO515" s="25"/>
      <c r="JCP515" s="25"/>
      <c r="JCQ515" s="25"/>
      <c r="JCR515" s="25"/>
      <c r="JCS515" s="25"/>
      <c r="JCT515" s="25"/>
      <c r="JCU515" s="25"/>
      <c r="JCV515" s="25"/>
      <c r="JCW515" s="25"/>
      <c r="JCX515" s="25"/>
      <c r="JCY515" s="25"/>
      <c r="JCZ515" s="25"/>
      <c r="JDA515" s="25"/>
      <c r="JDB515" s="25"/>
      <c r="JDC515" s="25"/>
      <c r="JDD515" s="25"/>
      <c r="JDE515" s="25"/>
      <c r="JDF515" s="25"/>
      <c r="JDG515" s="25"/>
      <c r="JDH515" s="25"/>
      <c r="JDI515" s="25"/>
      <c r="JDJ515" s="25"/>
      <c r="JDK515" s="25"/>
      <c r="JDL515" s="25"/>
      <c r="JDM515" s="25"/>
      <c r="JDN515" s="25"/>
      <c r="JDO515" s="25"/>
      <c r="JDP515" s="25"/>
      <c r="JDQ515" s="25"/>
      <c r="JDR515" s="25"/>
      <c r="JDS515" s="25"/>
      <c r="JDT515" s="25"/>
      <c r="JDU515" s="25"/>
      <c r="JDV515" s="25"/>
      <c r="JDW515" s="25"/>
      <c r="JDX515" s="25"/>
      <c r="JDY515" s="25"/>
      <c r="JDZ515" s="25"/>
      <c r="JEA515" s="25"/>
      <c r="JEB515" s="25"/>
      <c r="JEC515" s="25"/>
      <c r="JED515" s="25"/>
      <c r="JEE515" s="25"/>
      <c r="JEF515" s="25"/>
      <c r="JEG515" s="25"/>
      <c r="JEH515" s="25"/>
      <c r="JEI515" s="25"/>
      <c r="JEJ515" s="25"/>
      <c r="JEK515" s="25"/>
      <c r="JEL515" s="25"/>
      <c r="JEM515" s="25"/>
      <c r="JEN515" s="25"/>
      <c r="JEO515" s="25"/>
      <c r="JEP515" s="25"/>
      <c r="JEQ515" s="25"/>
      <c r="JER515" s="25"/>
      <c r="JES515" s="25"/>
      <c r="JET515" s="25"/>
      <c r="JEU515" s="25"/>
      <c r="JEV515" s="25"/>
      <c r="JEW515" s="25"/>
      <c r="JEX515" s="25"/>
      <c r="JEY515" s="25"/>
      <c r="JEZ515" s="25"/>
      <c r="JFA515" s="25"/>
      <c r="JFB515" s="25"/>
      <c r="JFC515" s="25"/>
      <c r="JFD515" s="25"/>
      <c r="JFE515" s="25"/>
      <c r="JFF515" s="25"/>
      <c r="JFG515" s="25"/>
      <c r="JFH515" s="25"/>
      <c r="JFI515" s="25"/>
      <c r="JFJ515" s="25"/>
      <c r="JFK515" s="25"/>
      <c r="JFL515" s="25"/>
      <c r="JFM515" s="25"/>
      <c r="JFN515" s="25"/>
      <c r="JFO515" s="25"/>
      <c r="JFP515" s="25"/>
      <c r="JFQ515" s="25"/>
      <c r="JFR515" s="25"/>
      <c r="JFS515" s="25"/>
      <c r="JFT515" s="25"/>
      <c r="JFU515" s="25"/>
      <c r="JFV515" s="25"/>
      <c r="JFW515" s="25"/>
      <c r="JFX515" s="25"/>
      <c r="JFY515" s="25"/>
      <c r="JFZ515" s="25"/>
      <c r="JGA515" s="25"/>
      <c r="JGB515" s="25"/>
      <c r="JGC515" s="25"/>
      <c r="JGD515" s="25"/>
      <c r="JGE515" s="25"/>
      <c r="JGF515" s="25"/>
      <c r="JGG515" s="25"/>
      <c r="JGH515" s="25"/>
      <c r="JGI515" s="25"/>
      <c r="JGJ515" s="25"/>
      <c r="JGK515" s="25"/>
      <c r="JGL515" s="25"/>
      <c r="JGM515" s="25"/>
      <c r="JGN515" s="25"/>
      <c r="JGO515" s="25"/>
      <c r="JGP515" s="25"/>
      <c r="JGQ515" s="25"/>
      <c r="JGR515" s="25"/>
      <c r="JGS515" s="25"/>
      <c r="JGT515" s="25"/>
      <c r="JGU515" s="25"/>
      <c r="JGV515" s="25"/>
      <c r="JGW515" s="25"/>
      <c r="JGX515" s="25"/>
      <c r="JGY515" s="25"/>
      <c r="JGZ515" s="25"/>
      <c r="JHA515" s="25"/>
      <c r="JHB515" s="25"/>
      <c r="JHC515" s="25"/>
      <c r="JHD515" s="25"/>
      <c r="JHE515" s="25"/>
      <c r="JHF515" s="25"/>
      <c r="JHG515" s="25"/>
      <c r="JHH515" s="25"/>
      <c r="JHI515" s="25"/>
      <c r="JHJ515" s="25"/>
      <c r="JHK515" s="25"/>
      <c r="JHL515" s="25"/>
      <c r="JHM515" s="25"/>
      <c r="JHN515" s="25"/>
      <c r="JHO515" s="25"/>
      <c r="JHP515" s="25"/>
      <c r="JHQ515" s="25"/>
      <c r="JHR515" s="25"/>
      <c r="JHS515" s="25"/>
      <c r="JHT515" s="25"/>
      <c r="JHU515" s="25"/>
      <c r="JHV515" s="25"/>
      <c r="JHW515" s="25"/>
      <c r="JHX515" s="25"/>
      <c r="JHY515" s="25"/>
      <c r="JHZ515" s="25"/>
      <c r="JIA515" s="25"/>
      <c r="JIB515" s="25"/>
      <c r="JIC515" s="25"/>
      <c r="JID515" s="25"/>
      <c r="JIE515" s="25"/>
      <c r="JIF515" s="25"/>
      <c r="JIG515" s="25"/>
      <c r="JIH515" s="25"/>
      <c r="JII515" s="25"/>
      <c r="JIJ515" s="25"/>
      <c r="JIK515" s="25"/>
      <c r="JIL515" s="25"/>
      <c r="JIM515" s="25"/>
      <c r="JIN515" s="25"/>
      <c r="JIO515" s="25"/>
      <c r="JIP515" s="25"/>
      <c r="JIQ515" s="25"/>
      <c r="JIR515" s="25"/>
      <c r="JIS515" s="25"/>
      <c r="JIT515" s="25"/>
      <c r="JIU515" s="25"/>
      <c r="JIV515" s="25"/>
      <c r="JIW515" s="25"/>
      <c r="JIX515" s="25"/>
      <c r="JIY515" s="25"/>
      <c r="JIZ515" s="25"/>
      <c r="JJA515" s="25"/>
      <c r="JJB515" s="25"/>
      <c r="JJC515" s="25"/>
      <c r="JJD515" s="25"/>
      <c r="JJE515" s="25"/>
      <c r="JJF515" s="25"/>
      <c r="JJG515" s="25"/>
      <c r="JJH515" s="25"/>
      <c r="JJI515" s="25"/>
      <c r="JJJ515" s="25"/>
      <c r="JJK515" s="25"/>
      <c r="JJL515" s="25"/>
      <c r="JJM515" s="25"/>
      <c r="JJN515" s="25"/>
      <c r="JJO515" s="25"/>
      <c r="JJP515" s="25"/>
      <c r="JJQ515" s="25"/>
      <c r="JJR515" s="25"/>
      <c r="JJS515" s="25"/>
      <c r="JJT515" s="25"/>
      <c r="JJU515" s="25"/>
      <c r="JJV515" s="25"/>
      <c r="JJW515" s="25"/>
      <c r="JJX515" s="25"/>
      <c r="JJY515" s="25"/>
      <c r="JJZ515" s="25"/>
      <c r="JKA515" s="25"/>
      <c r="JKB515" s="25"/>
      <c r="JKC515" s="25"/>
      <c r="JKD515" s="25"/>
      <c r="JKE515" s="25"/>
      <c r="JKF515" s="25"/>
      <c r="JKG515" s="25"/>
      <c r="JKH515" s="25"/>
      <c r="JKI515" s="25"/>
      <c r="JKJ515" s="25"/>
      <c r="JKK515" s="25"/>
      <c r="JKL515" s="25"/>
      <c r="JKM515" s="25"/>
      <c r="JKN515" s="25"/>
      <c r="JKO515" s="25"/>
      <c r="JKP515" s="25"/>
      <c r="JKQ515" s="25"/>
      <c r="JKR515" s="25"/>
      <c r="JKS515" s="25"/>
      <c r="JKT515" s="25"/>
      <c r="JKU515" s="25"/>
      <c r="JKV515" s="25"/>
      <c r="JKW515" s="25"/>
      <c r="JKX515" s="25"/>
      <c r="JKY515" s="25"/>
      <c r="JKZ515" s="25"/>
      <c r="JLA515" s="25"/>
      <c r="JLB515" s="25"/>
      <c r="JLC515" s="25"/>
      <c r="JLD515" s="25"/>
      <c r="JLE515" s="25"/>
      <c r="JLF515" s="25"/>
      <c r="JLG515" s="25"/>
      <c r="JLH515" s="25"/>
      <c r="JLI515" s="25"/>
      <c r="JLJ515" s="25"/>
      <c r="JLK515" s="25"/>
      <c r="JLL515" s="25"/>
      <c r="JLM515" s="25"/>
      <c r="JLN515" s="25"/>
      <c r="JLO515" s="25"/>
      <c r="JLP515" s="25"/>
      <c r="JLQ515" s="25"/>
      <c r="JLR515" s="25"/>
      <c r="JLS515" s="25"/>
      <c r="JLT515" s="25"/>
      <c r="JLU515" s="25"/>
      <c r="JLV515" s="25"/>
      <c r="JLW515" s="25"/>
      <c r="JLX515" s="25"/>
      <c r="JLY515" s="25"/>
      <c r="JLZ515" s="25"/>
      <c r="JMA515" s="25"/>
      <c r="JMB515" s="25"/>
      <c r="JMC515" s="25"/>
      <c r="JMD515" s="25"/>
      <c r="JME515" s="25"/>
      <c r="JMF515" s="25"/>
      <c r="JMG515" s="25"/>
      <c r="JMH515" s="25"/>
      <c r="JMI515" s="25"/>
      <c r="JMJ515" s="25"/>
      <c r="JMK515" s="25"/>
      <c r="JML515" s="25"/>
      <c r="JMM515" s="25"/>
      <c r="JMN515" s="25"/>
      <c r="JMO515" s="25"/>
      <c r="JMP515" s="25"/>
      <c r="JMQ515" s="25"/>
      <c r="JMR515" s="25"/>
      <c r="JMS515" s="25"/>
      <c r="JMT515" s="25"/>
      <c r="JMU515" s="25"/>
      <c r="JMV515" s="25"/>
      <c r="JMW515" s="25"/>
      <c r="JMX515" s="25"/>
      <c r="JMY515" s="25"/>
      <c r="JMZ515" s="25"/>
      <c r="JNA515" s="25"/>
      <c r="JNB515" s="25"/>
      <c r="JNC515" s="25"/>
      <c r="JND515" s="25"/>
      <c r="JNE515" s="25"/>
      <c r="JNF515" s="25"/>
      <c r="JNG515" s="25"/>
      <c r="JNH515" s="25"/>
      <c r="JNI515" s="25"/>
      <c r="JNJ515" s="25"/>
      <c r="JNK515" s="25"/>
      <c r="JNL515" s="25"/>
      <c r="JNM515" s="25"/>
      <c r="JNN515" s="25"/>
      <c r="JNO515" s="25"/>
      <c r="JNP515" s="25"/>
      <c r="JNQ515" s="25"/>
      <c r="JNR515" s="25"/>
      <c r="JNS515" s="25"/>
      <c r="JNT515" s="25"/>
      <c r="JNU515" s="25"/>
      <c r="JNV515" s="25"/>
      <c r="JNW515" s="25"/>
      <c r="JNX515" s="25"/>
      <c r="JNY515" s="25"/>
      <c r="JNZ515" s="25"/>
      <c r="JOA515" s="25"/>
      <c r="JOB515" s="25"/>
      <c r="JOC515" s="25"/>
      <c r="JOD515" s="25"/>
      <c r="JOE515" s="25"/>
      <c r="JOF515" s="25"/>
      <c r="JOG515" s="25"/>
      <c r="JOH515" s="25"/>
      <c r="JOI515" s="25"/>
      <c r="JOJ515" s="25"/>
      <c r="JOK515" s="25"/>
      <c r="JOL515" s="25"/>
      <c r="JOM515" s="25"/>
      <c r="JON515" s="25"/>
      <c r="JOO515" s="25"/>
      <c r="JOP515" s="25"/>
      <c r="JOQ515" s="25"/>
      <c r="JOR515" s="25"/>
      <c r="JOS515" s="25"/>
      <c r="JOT515" s="25"/>
      <c r="JOU515" s="25"/>
      <c r="JOV515" s="25"/>
      <c r="JOW515" s="25"/>
      <c r="JOX515" s="25"/>
      <c r="JOY515" s="25"/>
      <c r="JOZ515" s="25"/>
      <c r="JPA515" s="25"/>
      <c r="JPB515" s="25"/>
      <c r="JPC515" s="25"/>
      <c r="JPD515" s="25"/>
      <c r="JPE515" s="25"/>
      <c r="JPF515" s="25"/>
      <c r="JPG515" s="25"/>
      <c r="JPH515" s="25"/>
      <c r="JPI515" s="25"/>
      <c r="JPJ515" s="25"/>
      <c r="JPK515" s="25"/>
      <c r="JPL515" s="25"/>
      <c r="JPM515" s="25"/>
      <c r="JPN515" s="25"/>
      <c r="JPO515" s="25"/>
      <c r="JPP515" s="25"/>
      <c r="JPQ515" s="25"/>
      <c r="JPR515" s="25"/>
      <c r="JPS515" s="25"/>
      <c r="JPT515" s="25"/>
      <c r="JPU515" s="25"/>
      <c r="JPV515" s="25"/>
      <c r="JPW515" s="25"/>
      <c r="JPX515" s="25"/>
      <c r="JPY515" s="25"/>
      <c r="JPZ515" s="25"/>
      <c r="JQA515" s="25"/>
      <c r="JQB515" s="25"/>
      <c r="JQC515" s="25"/>
      <c r="JQD515" s="25"/>
      <c r="JQE515" s="25"/>
      <c r="JQF515" s="25"/>
      <c r="JQG515" s="25"/>
      <c r="JQH515" s="25"/>
      <c r="JQI515" s="25"/>
      <c r="JQJ515" s="25"/>
      <c r="JQK515" s="25"/>
      <c r="JQL515" s="25"/>
      <c r="JQM515" s="25"/>
      <c r="JQN515" s="25"/>
      <c r="JQO515" s="25"/>
      <c r="JQP515" s="25"/>
      <c r="JQQ515" s="25"/>
      <c r="JQR515" s="25"/>
      <c r="JQS515" s="25"/>
      <c r="JQT515" s="25"/>
      <c r="JQU515" s="25"/>
      <c r="JQV515" s="25"/>
      <c r="JQW515" s="25"/>
      <c r="JQX515" s="25"/>
      <c r="JQY515" s="25"/>
      <c r="JQZ515" s="25"/>
      <c r="JRA515" s="25"/>
      <c r="JRB515" s="25"/>
      <c r="JRC515" s="25"/>
      <c r="JRD515" s="25"/>
      <c r="JRE515" s="25"/>
      <c r="JRF515" s="25"/>
      <c r="JRG515" s="25"/>
      <c r="JRH515" s="25"/>
      <c r="JRI515" s="25"/>
      <c r="JRJ515" s="25"/>
      <c r="JRK515" s="25"/>
      <c r="JRL515" s="25"/>
      <c r="JRM515" s="25"/>
      <c r="JRN515" s="25"/>
      <c r="JRO515" s="25"/>
      <c r="JRP515" s="25"/>
      <c r="JRQ515" s="25"/>
      <c r="JRR515" s="25"/>
      <c r="JRS515" s="25"/>
      <c r="JRT515" s="25"/>
      <c r="JRU515" s="25"/>
      <c r="JRV515" s="25"/>
      <c r="JRW515" s="25"/>
      <c r="JRX515" s="25"/>
      <c r="JRY515" s="25"/>
      <c r="JRZ515" s="25"/>
      <c r="JSA515" s="25"/>
      <c r="JSB515" s="25"/>
      <c r="JSC515" s="25"/>
      <c r="JSD515" s="25"/>
      <c r="JSE515" s="25"/>
      <c r="JSF515" s="25"/>
      <c r="JSG515" s="25"/>
      <c r="JSH515" s="25"/>
      <c r="JSI515" s="25"/>
      <c r="JSJ515" s="25"/>
      <c r="JSK515" s="25"/>
      <c r="JSL515" s="25"/>
      <c r="JSM515" s="25"/>
      <c r="JSN515" s="25"/>
      <c r="JSO515" s="25"/>
      <c r="JSP515" s="25"/>
      <c r="JSQ515" s="25"/>
      <c r="JSR515" s="25"/>
      <c r="JSS515" s="25"/>
      <c r="JST515" s="25"/>
      <c r="JSU515" s="25"/>
      <c r="JSV515" s="25"/>
      <c r="JSW515" s="25"/>
      <c r="JSX515" s="25"/>
      <c r="JSY515" s="25"/>
      <c r="JSZ515" s="25"/>
      <c r="JTA515" s="25"/>
      <c r="JTB515" s="25"/>
      <c r="JTC515" s="25"/>
      <c r="JTD515" s="25"/>
      <c r="JTE515" s="25"/>
      <c r="JTF515" s="25"/>
      <c r="JTG515" s="25"/>
      <c r="JTH515" s="25"/>
      <c r="JTI515" s="25"/>
      <c r="JTJ515" s="25"/>
      <c r="JTK515" s="25"/>
      <c r="JTL515" s="25"/>
      <c r="JTM515" s="25"/>
      <c r="JTN515" s="25"/>
      <c r="JTO515" s="25"/>
      <c r="JTP515" s="25"/>
      <c r="JTQ515" s="25"/>
      <c r="JTR515" s="25"/>
      <c r="JTS515" s="25"/>
      <c r="JTT515" s="25"/>
      <c r="JTU515" s="25"/>
      <c r="JTV515" s="25"/>
      <c r="JTW515" s="25"/>
      <c r="JTX515" s="25"/>
      <c r="JTY515" s="25"/>
      <c r="JTZ515" s="25"/>
      <c r="JUA515" s="25"/>
      <c r="JUB515" s="25"/>
      <c r="JUC515" s="25"/>
      <c r="JUD515" s="25"/>
      <c r="JUE515" s="25"/>
      <c r="JUF515" s="25"/>
      <c r="JUG515" s="25"/>
      <c r="JUH515" s="25"/>
      <c r="JUI515" s="25"/>
      <c r="JUJ515" s="25"/>
      <c r="JUK515" s="25"/>
      <c r="JUL515" s="25"/>
      <c r="JUM515" s="25"/>
      <c r="JUN515" s="25"/>
      <c r="JUO515" s="25"/>
      <c r="JUP515" s="25"/>
      <c r="JUQ515" s="25"/>
      <c r="JUR515" s="25"/>
      <c r="JUS515" s="25"/>
      <c r="JUT515" s="25"/>
      <c r="JUU515" s="25"/>
      <c r="JUV515" s="25"/>
      <c r="JUW515" s="25"/>
      <c r="JUX515" s="25"/>
      <c r="JUY515" s="25"/>
      <c r="JUZ515" s="25"/>
      <c r="JVA515" s="25"/>
      <c r="JVB515" s="25"/>
      <c r="JVC515" s="25"/>
      <c r="JVD515" s="25"/>
      <c r="JVE515" s="25"/>
      <c r="JVF515" s="25"/>
      <c r="JVG515" s="25"/>
      <c r="JVH515" s="25"/>
      <c r="JVI515" s="25"/>
      <c r="JVJ515" s="25"/>
      <c r="JVK515" s="25"/>
      <c r="JVL515" s="25"/>
      <c r="JVM515" s="25"/>
      <c r="JVN515" s="25"/>
      <c r="JVO515" s="25"/>
      <c r="JVP515" s="25"/>
      <c r="JVQ515" s="25"/>
      <c r="JVR515" s="25"/>
      <c r="JVS515" s="25"/>
      <c r="JVT515" s="25"/>
      <c r="JVU515" s="25"/>
      <c r="JVV515" s="25"/>
      <c r="JVW515" s="25"/>
      <c r="JVX515" s="25"/>
      <c r="JVY515" s="25"/>
      <c r="JVZ515" s="25"/>
      <c r="JWA515" s="25"/>
      <c r="JWB515" s="25"/>
      <c r="JWC515" s="25"/>
      <c r="JWD515" s="25"/>
      <c r="JWE515" s="25"/>
      <c r="JWF515" s="25"/>
      <c r="JWG515" s="25"/>
      <c r="JWH515" s="25"/>
      <c r="JWI515" s="25"/>
      <c r="JWJ515" s="25"/>
      <c r="JWK515" s="25"/>
      <c r="JWL515" s="25"/>
      <c r="JWM515" s="25"/>
      <c r="JWN515" s="25"/>
      <c r="JWO515" s="25"/>
      <c r="JWP515" s="25"/>
      <c r="JWQ515" s="25"/>
      <c r="JWR515" s="25"/>
      <c r="JWS515" s="25"/>
      <c r="JWT515" s="25"/>
      <c r="JWU515" s="25"/>
      <c r="JWV515" s="25"/>
      <c r="JWW515" s="25"/>
      <c r="JWX515" s="25"/>
      <c r="JWY515" s="25"/>
      <c r="JWZ515" s="25"/>
      <c r="JXA515" s="25"/>
      <c r="JXB515" s="25"/>
      <c r="JXC515" s="25"/>
      <c r="JXD515" s="25"/>
      <c r="JXE515" s="25"/>
      <c r="JXF515" s="25"/>
      <c r="JXG515" s="25"/>
      <c r="JXH515" s="25"/>
      <c r="JXI515" s="25"/>
      <c r="JXJ515" s="25"/>
      <c r="JXK515" s="25"/>
      <c r="JXL515" s="25"/>
      <c r="JXM515" s="25"/>
      <c r="JXN515" s="25"/>
      <c r="JXO515" s="25"/>
      <c r="JXP515" s="25"/>
      <c r="JXQ515" s="25"/>
      <c r="JXR515" s="25"/>
      <c r="JXS515" s="25"/>
      <c r="JXT515" s="25"/>
      <c r="JXU515" s="25"/>
      <c r="JXV515" s="25"/>
      <c r="JXW515" s="25"/>
      <c r="JXX515" s="25"/>
      <c r="JXY515" s="25"/>
      <c r="JXZ515" s="25"/>
      <c r="JYA515" s="25"/>
      <c r="JYB515" s="25"/>
      <c r="JYC515" s="25"/>
      <c r="JYD515" s="25"/>
      <c r="JYE515" s="25"/>
      <c r="JYF515" s="25"/>
      <c r="JYG515" s="25"/>
      <c r="JYH515" s="25"/>
      <c r="JYI515" s="25"/>
      <c r="JYJ515" s="25"/>
      <c r="JYK515" s="25"/>
      <c r="JYL515" s="25"/>
      <c r="JYM515" s="25"/>
      <c r="JYN515" s="25"/>
      <c r="JYO515" s="25"/>
      <c r="JYP515" s="25"/>
      <c r="JYQ515" s="25"/>
      <c r="JYR515" s="25"/>
      <c r="JYS515" s="25"/>
      <c r="JYT515" s="25"/>
      <c r="JYU515" s="25"/>
      <c r="JYV515" s="25"/>
      <c r="JYW515" s="25"/>
      <c r="JYX515" s="25"/>
      <c r="JYY515" s="25"/>
      <c r="JYZ515" s="25"/>
      <c r="JZA515" s="25"/>
      <c r="JZB515" s="25"/>
      <c r="JZC515" s="25"/>
      <c r="JZD515" s="25"/>
      <c r="JZE515" s="25"/>
      <c r="JZF515" s="25"/>
      <c r="JZG515" s="25"/>
      <c r="JZH515" s="25"/>
      <c r="JZI515" s="25"/>
      <c r="JZJ515" s="25"/>
      <c r="JZK515" s="25"/>
      <c r="JZL515" s="25"/>
      <c r="JZM515" s="25"/>
      <c r="JZN515" s="25"/>
      <c r="JZO515" s="25"/>
      <c r="JZP515" s="25"/>
      <c r="JZQ515" s="25"/>
      <c r="JZR515" s="25"/>
      <c r="JZS515" s="25"/>
      <c r="JZT515" s="25"/>
      <c r="JZU515" s="25"/>
      <c r="JZV515" s="25"/>
      <c r="JZW515" s="25"/>
      <c r="JZX515" s="25"/>
      <c r="JZY515" s="25"/>
      <c r="JZZ515" s="25"/>
      <c r="KAA515" s="25"/>
      <c r="KAB515" s="25"/>
      <c r="KAC515" s="25"/>
      <c r="KAD515" s="25"/>
      <c r="KAE515" s="25"/>
      <c r="KAF515" s="25"/>
      <c r="KAG515" s="25"/>
      <c r="KAH515" s="25"/>
      <c r="KAI515" s="25"/>
      <c r="KAJ515" s="25"/>
      <c r="KAK515" s="25"/>
      <c r="KAL515" s="25"/>
      <c r="KAM515" s="25"/>
      <c r="KAN515" s="25"/>
      <c r="KAO515" s="25"/>
      <c r="KAP515" s="25"/>
      <c r="KAQ515" s="25"/>
      <c r="KAR515" s="25"/>
      <c r="KAS515" s="25"/>
      <c r="KAT515" s="25"/>
      <c r="KAU515" s="25"/>
      <c r="KAV515" s="25"/>
      <c r="KAW515" s="25"/>
      <c r="KAX515" s="25"/>
      <c r="KAY515" s="25"/>
      <c r="KAZ515" s="25"/>
      <c r="KBA515" s="25"/>
      <c r="KBB515" s="25"/>
      <c r="KBC515" s="25"/>
      <c r="KBD515" s="25"/>
      <c r="KBE515" s="25"/>
      <c r="KBF515" s="25"/>
      <c r="KBG515" s="25"/>
      <c r="KBH515" s="25"/>
      <c r="KBI515" s="25"/>
      <c r="KBJ515" s="25"/>
      <c r="KBK515" s="25"/>
      <c r="KBL515" s="25"/>
      <c r="KBM515" s="25"/>
      <c r="KBN515" s="25"/>
      <c r="KBO515" s="25"/>
      <c r="KBP515" s="25"/>
      <c r="KBQ515" s="25"/>
      <c r="KBR515" s="25"/>
      <c r="KBS515" s="25"/>
      <c r="KBT515" s="25"/>
      <c r="KBU515" s="25"/>
      <c r="KBV515" s="25"/>
      <c r="KBW515" s="25"/>
      <c r="KBX515" s="25"/>
      <c r="KBY515" s="25"/>
      <c r="KBZ515" s="25"/>
      <c r="KCA515" s="25"/>
      <c r="KCB515" s="25"/>
      <c r="KCC515" s="25"/>
      <c r="KCD515" s="25"/>
      <c r="KCE515" s="25"/>
      <c r="KCF515" s="25"/>
      <c r="KCG515" s="25"/>
      <c r="KCH515" s="25"/>
      <c r="KCI515" s="25"/>
      <c r="KCJ515" s="25"/>
      <c r="KCK515" s="25"/>
      <c r="KCL515" s="25"/>
      <c r="KCM515" s="25"/>
      <c r="KCN515" s="25"/>
      <c r="KCO515" s="25"/>
      <c r="KCP515" s="25"/>
      <c r="KCQ515" s="25"/>
      <c r="KCR515" s="25"/>
      <c r="KCS515" s="25"/>
      <c r="KCT515" s="25"/>
      <c r="KCU515" s="25"/>
      <c r="KCV515" s="25"/>
      <c r="KCW515" s="25"/>
      <c r="KCX515" s="25"/>
      <c r="KCY515" s="25"/>
      <c r="KCZ515" s="25"/>
      <c r="KDA515" s="25"/>
      <c r="KDB515" s="25"/>
      <c r="KDC515" s="25"/>
      <c r="KDD515" s="25"/>
      <c r="KDE515" s="25"/>
      <c r="KDF515" s="25"/>
      <c r="KDG515" s="25"/>
      <c r="KDH515" s="25"/>
      <c r="KDI515" s="25"/>
      <c r="KDJ515" s="25"/>
      <c r="KDK515" s="25"/>
      <c r="KDL515" s="25"/>
      <c r="KDM515" s="25"/>
      <c r="KDN515" s="25"/>
      <c r="KDO515" s="25"/>
      <c r="KDP515" s="25"/>
      <c r="KDQ515" s="25"/>
      <c r="KDR515" s="25"/>
      <c r="KDS515" s="25"/>
      <c r="KDT515" s="25"/>
      <c r="KDU515" s="25"/>
      <c r="KDV515" s="25"/>
      <c r="KDW515" s="25"/>
      <c r="KDX515" s="25"/>
      <c r="KDY515" s="25"/>
      <c r="KDZ515" s="25"/>
      <c r="KEA515" s="25"/>
      <c r="KEB515" s="25"/>
      <c r="KEC515" s="25"/>
      <c r="KED515" s="25"/>
      <c r="KEE515" s="25"/>
      <c r="KEF515" s="25"/>
      <c r="KEG515" s="25"/>
      <c r="KEH515" s="25"/>
      <c r="KEI515" s="25"/>
      <c r="KEJ515" s="25"/>
      <c r="KEK515" s="25"/>
      <c r="KEL515" s="25"/>
      <c r="KEM515" s="25"/>
      <c r="KEN515" s="25"/>
      <c r="KEO515" s="25"/>
      <c r="KEP515" s="25"/>
      <c r="KEQ515" s="25"/>
      <c r="KER515" s="25"/>
      <c r="KES515" s="25"/>
      <c r="KET515" s="25"/>
      <c r="KEU515" s="25"/>
      <c r="KEV515" s="25"/>
      <c r="KEW515" s="25"/>
      <c r="KEX515" s="25"/>
      <c r="KEY515" s="25"/>
      <c r="KEZ515" s="25"/>
      <c r="KFA515" s="25"/>
      <c r="KFB515" s="25"/>
      <c r="KFC515" s="25"/>
      <c r="KFD515" s="25"/>
      <c r="KFE515" s="25"/>
      <c r="KFF515" s="25"/>
      <c r="KFG515" s="25"/>
      <c r="KFH515" s="25"/>
      <c r="KFI515" s="25"/>
      <c r="KFJ515" s="25"/>
      <c r="KFK515" s="25"/>
      <c r="KFL515" s="25"/>
      <c r="KFM515" s="25"/>
      <c r="KFN515" s="25"/>
      <c r="KFO515" s="25"/>
      <c r="KFP515" s="25"/>
      <c r="KFQ515" s="25"/>
      <c r="KFR515" s="25"/>
      <c r="KFS515" s="25"/>
      <c r="KFT515" s="25"/>
      <c r="KFU515" s="25"/>
      <c r="KFV515" s="25"/>
      <c r="KFW515" s="25"/>
      <c r="KFX515" s="25"/>
      <c r="KFY515" s="25"/>
      <c r="KFZ515" s="25"/>
      <c r="KGA515" s="25"/>
      <c r="KGB515" s="25"/>
      <c r="KGC515" s="25"/>
      <c r="KGD515" s="25"/>
      <c r="KGE515" s="25"/>
      <c r="KGF515" s="25"/>
      <c r="KGG515" s="25"/>
      <c r="KGH515" s="25"/>
      <c r="KGI515" s="25"/>
      <c r="KGJ515" s="25"/>
      <c r="KGK515" s="25"/>
      <c r="KGL515" s="25"/>
      <c r="KGM515" s="25"/>
      <c r="KGN515" s="25"/>
      <c r="KGO515" s="25"/>
      <c r="KGP515" s="25"/>
      <c r="KGQ515" s="25"/>
      <c r="KGR515" s="25"/>
      <c r="KGS515" s="25"/>
      <c r="KGT515" s="25"/>
      <c r="KGU515" s="25"/>
      <c r="KGV515" s="25"/>
      <c r="KGW515" s="25"/>
      <c r="KGX515" s="25"/>
      <c r="KGY515" s="25"/>
      <c r="KGZ515" s="25"/>
      <c r="KHA515" s="25"/>
      <c r="KHB515" s="25"/>
      <c r="KHC515" s="25"/>
      <c r="KHD515" s="25"/>
      <c r="KHE515" s="25"/>
      <c r="KHF515" s="25"/>
      <c r="KHG515" s="25"/>
      <c r="KHH515" s="25"/>
      <c r="KHI515" s="25"/>
      <c r="KHJ515" s="25"/>
      <c r="KHK515" s="25"/>
      <c r="KHL515" s="25"/>
      <c r="KHM515" s="25"/>
      <c r="KHN515" s="25"/>
      <c r="KHO515" s="25"/>
      <c r="KHP515" s="25"/>
      <c r="KHQ515" s="25"/>
      <c r="KHR515" s="25"/>
      <c r="KHS515" s="25"/>
      <c r="KHT515" s="25"/>
      <c r="KHU515" s="25"/>
      <c r="KHV515" s="25"/>
      <c r="KHW515" s="25"/>
      <c r="KHX515" s="25"/>
      <c r="KHY515" s="25"/>
      <c r="KHZ515" s="25"/>
      <c r="KIA515" s="25"/>
      <c r="KIB515" s="25"/>
      <c r="KIC515" s="25"/>
      <c r="KID515" s="25"/>
      <c r="KIE515" s="25"/>
      <c r="KIF515" s="25"/>
      <c r="KIG515" s="25"/>
      <c r="KIH515" s="25"/>
      <c r="KII515" s="25"/>
      <c r="KIJ515" s="25"/>
      <c r="KIK515" s="25"/>
      <c r="KIL515" s="25"/>
      <c r="KIM515" s="25"/>
      <c r="KIN515" s="25"/>
      <c r="KIO515" s="25"/>
      <c r="KIP515" s="25"/>
      <c r="KIQ515" s="25"/>
      <c r="KIR515" s="25"/>
      <c r="KIS515" s="25"/>
      <c r="KIT515" s="25"/>
      <c r="KIU515" s="25"/>
      <c r="KIV515" s="25"/>
      <c r="KIW515" s="25"/>
      <c r="KIX515" s="25"/>
      <c r="KIY515" s="25"/>
      <c r="KIZ515" s="25"/>
      <c r="KJA515" s="25"/>
      <c r="KJB515" s="25"/>
      <c r="KJC515" s="25"/>
      <c r="KJD515" s="25"/>
      <c r="KJE515" s="25"/>
      <c r="KJF515" s="25"/>
      <c r="KJG515" s="25"/>
      <c r="KJH515" s="25"/>
      <c r="KJI515" s="25"/>
      <c r="KJJ515" s="25"/>
      <c r="KJK515" s="25"/>
      <c r="KJL515" s="25"/>
      <c r="KJM515" s="25"/>
      <c r="KJN515" s="25"/>
      <c r="KJO515" s="25"/>
      <c r="KJP515" s="25"/>
      <c r="KJQ515" s="25"/>
      <c r="KJR515" s="25"/>
      <c r="KJS515" s="25"/>
      <c r="KJT515" s="25"/>
      <c r="KJU515" s="25"/>
      <c r="KJV515" s="25"/>
      <c r="KJW515" s="25"/>
      <c r="KJX515" s="25"/>
      <c r="KJY515" s="25"/>
      <c r="KJZ515" s="25"/>
      <c r="KKA515" s="25"/>
      <c r="KKB515" s="25"/>
      <c r="KKC515" s="25"/>
      <c r="KKD515" s="25"/>
      <c r="KKE515" s="25"/>
      <c r="KKF515" s="25"/>
      <c r="KKG515" s="25"/>
      <c r="KKH515" s="25"/>
      <c r="KKI515" s="25"/>
      <c r="KKJ515" s="25"/>
      <c r="KKK515" s="25"/>
      <c r="KKL515" s="25"/>
      <c r="KKM515" s="25"/>
      <c r="KKN515" s="25"/>
      <c r="KKO515" s="25"/>
      <c r="KKP515" s="25"/>
      <c r="KKQ515" s="25"/>
      <c r="KKR515" s="25"/>
      <c r="KKS515" s="25"/>
      <c r="KKT515" s="25"/>
      <c r="KKU515" s="25"/>
      <c r="KKV515" s="25"/>
      <c r="KKW515" s="25"/>
      <c r="KKX515" s="25"/>
      <c r="KKY515" s="25"/>
      <c r="KKZ515" s="25"/>
      <c r="KLA515" s="25"/>
      <c r="KLB515" s="25"/>
      <c r="KLC515" s="25"/>
      <c r="KLD515" s="25"/>
      <c r="KLE515" s="25"/>
      <c r="KLF515" s="25"/>
      <c r="KLG515" s="25"/>
      <c r="KLH515" s="25"/>
      <c r="KLI515" s="25"/>
      <c r="KLJ515" s="25"/>
      <c r="KLK515" s="25"/>
      <c r="KLL515" s="25"/>
      <c r="KLM515" s="25"/>
      <c r="KLN515" s="25"/>
      <c r="KLO515" s="25"/>
      <c r="KLP515" s="25"/>
      <c r="KLQ515" s="25"/>
      <c r="KLR515" s="25"/>
      <c r="KLS515" s="25"/>
      <c r="KLT515" s="25"/>
      <c r="KLU515" s="25"/>
      <c r="KLV515" s="25"/>
      <c r="KLW515" s="25"/>
      <c r="KLX515" s="25"/>
      <c r="KLY515" s="25"/>
      <c r="KLZ515" s="25"/>
      <c r="KMA515" s="25"/>
      <c r="KMB515" s="25"/>
      <c r="KMC515" s="25"/>
      <c r="KMD515" s="25"/>
      <c r="KME515" s="25"/>
      <c r="KMF515" s="25"/>
      <c r="KMG515" s="25"/>
      <c r="KMH515" s="25"/>
      <c r="KMI515" s="25"/>
      <c r="KMJ515" s="25"/>
      <c r="KMK515" s="25"/>
      <c r="KML515" s="25"/>
      <c r="KMM515" s="25"/>
      <c r="KMN515" s="25"/>
      <c r="KMO515" s="25"/>
      <c r="KMP515" s="25"/>
      <c r="KMQ515" s="25"/>
      <c r="KMR515" s="25"/>
      <c r="KMS515" s="25"/>
      <c r="KMT515" s="25"/>
      <c r="KMU515" s="25"/>
      <c r="KMV515" s="25"/>
      <c r="KMW515" s="25"/>
      <c r="KMX515" s="25"/>
      <c r="KMY515" s="25"/>
      <c r="KMZ515" s="25"/>
      <c r="KNA515" s="25"/>
      <c r="KNB515" s="25"/>
      <c r="KNC515" s="25"/>
      <c r="KND515" s="25"/>
      <c r="KNE515" s="25"/>
      <c r="KNF515" s="25"/>
      <c r="KNG515" s="25"/>
      <c r="KNH515" s="25"/>
      <c r="KNI515" s="25"/>
      <c r="KNJ515" s="25"/>
      <c r="KNK515" s="25"/>
      <c r="KNL515" s="25"/>
      <c r="KNM515" s="25"/>
      <c r="KNN515" s="25"/>
      <c r="KNO515" s="25"/>
      <c r="KNP515" s="25"/>
      <c r="KNQ515" s="25"/>
      <c r="KNR515" s="25"/>
      <c r="KNS515" s="25"/>
      <c r="KNT515" s="25"/>
      <c r="KNU515" s="25"/>
      <c r="KNV515" s="25"/>
      <c r="KNW515" s="25"/>
      <c r="KNX515" s="25"/>
      <c r="KNY515" s="25"/>
      <c r="KNZ515" s="25"/>
      <c r="KOA515" s="25"/>
      <c r="KOB515" s="25"/>
      <c r="KOC515" s="25"/>
      <c r="KOD515" s="25"/>
      <c r="KOE515" s="25"/>
      <c r="KOF515" s="25"/>
      <c r="KOG515" s="25"/>
      <c r="KOH515" s="25"/>
      <c r="KOI515" s="25"/>
      <c r="KOJ515" s="25"/>
      <c r="KOK515" s="25"/>
      <c r="KOL515" s="25"/>
      <c r="KOM515" s="25"/>
      <c r="KON515" s="25"/>
      <c r="KOO515" s="25"/>
      <c r="KOP515" s="25"/>
      <c r="KOQ515" s="25"/>
      <c r="KOR515" s="25"/>
      <c r="KOS515" s="25"/>
      <c r="KOT515" s="25"/>
      <c r="KOU515" s="25"/>
      <c r="KOV515" s="25"/>
      <c r="KOW515" s="25"/>
      <c r="KOX515" s="25"/>
      <c r="KOY515" s="25"/>
      <c r="KOZ515" s="25"/>
      <c r="KPA515" s="25"/>
      <c r="KPB515" s="25"/>
      <c r="KPC515" s="25"/>
      <c r="KPD515" s="25"/>
      <c r="KPE515" s="25"/>
      <c r="KPF515" s="25"/>
      <c r="KPG515" s="25"/>
      <c r="KPH515" s="25"/>
      <c r="KPI515" s="25"/>
      <c r="KPJ515" s="25"/>
      <c r="KPK515" s="25"/>
      <c r="KPL515" s="25"/>
      <c r="KPM515" s="25"/>
      <c r="KPN515" s="25"/>
      <c r="KPO515" s="25"/>
      <c r="KPP515" s="25"/>
      <c r="KPQ515" s="25"/>
      <c r="KPR515" s="25"/>
      <c r="KPS515" s="25"/>
      <c r="KPT515" s="25"/>
      <c r="KPU515" s="25"/>
      <c r="KPV515" s="25"/>
      <c r="KPW515" s="25"/>
      <c r="KPX515" s="25"/>
      <c r="KPY515" s="25"/>
      <c r="KPZ515" s="25"/>
      <c r="KQA515" s="25"/>
      <c r="KQB515" s="25"/>
      <c r="KQC515" s="25"/>
      <c r="KQD515" s="25"/>
      <c r="KQE515" s="25"/>
      <c r="KQF515" s="25"/>
      <c r="KQG515" s="25"/>
      <c r="KQH515" s="25"/>
      <c r="KQI515" s="25"/>
      <c r="KQJ515" s="25"/>
      <c r="KQK515" s="25"/>
      <c r="KQL515" s="25"/>
      <c r="KQM515" s="25"/>
      <c r="KQN515" s="25"/>
      <c r="KQO515" s="25"/>
      <c r="KQP515" s="25"/>
      <c r="KQQ515" s="25"/>
      <c r="KQR515" s="25"/>
      <c r="KQS515" s="25"/>
      <c r="KQT515" s="25"/>
      <c r="KQU515" s="25"/>
      <c r="KQV515" s="25"/>
      <c r="KQW515" s="25"/>
      <c r="KQX515" s="25"/>
      <c r="KQY515" s="25"/>
      <c r="KQZ515" s="25"/>
      <c r="KRA515" s="25"/>
      <c r="KRB515" s="25"/>
      <c r="KRC515" s="25"/>
      <c r="KRD515" s="25"/>
      <c r="KRE515" s="25"/>
      <c r="KRF515" s="25"/>
      <c r="KRG515" s="25"/>
      <c r="KRH515" s="25"/>
      <c r="KRI515" s="25"/>
      <c r="KRJ515" s="25"/>
      <c r="KRK515" s="25"/>
      <c r="KRL515" s="25"/>
      <c r="KRM515" s="25"/>
      <c r="KRN515" s="25"/>
      <c r="KRO515" s="25"/>
      <c r="KRP515" s="25"/>
      <c r="KRQ515" s="25"/>
      <c r="KRR515" s="25"/>
      <c r="KRS515" s="25"/>
      <c r="KRT515" s="25"/>
      <c r="KRU515" s="25"/>
      <c r="KRV515" s="25"/>
      <c r="KRW515" s="25"/>
      <c r="KRX515" s="25"/>
      <c r="KRY515" s="25"/>
      <c r="KRZ515" s="25"/>
      <c r="KSA515" s="25"/>
      <c r="KSB515" s="25"/>
      <c r="KSC515" s="25"/>
      <c r="KSD515" s="25"/>
      <c r="KSE515" s="25"/>
      <c r="KSF515" s="25"/>
      <c r="KSG515" s="25"/>
      <c r="KSH515" s="25"/>
      <c r="KSI515" s="25"/>
      <c r="KSJ515" s="25"/>
      <c r="KSK515" s="25"/>
      <c r="KSL515" s="25"/>
      <c r="KSM515" s="25"/>
      <c r="KSN515" s="25"/>
      <c r="KSO515" s="25"/>
      <c r="KSP515" s="25"/>
      <c r="KSQ515" s="25"/>
      <c r="KSR515" s="25"/>
      <c r="KSS515" s="25"/>
      <c r="KST515" s="25"/>
      <c r="KSU515" s="25"/>
      <c r="KSV515" s="25"/>
      <c r="KSW515" s="25"/>
      <c r="KSX515" s="25"/>
      <c r="KSY515" s="25"/>
      <c r="KSZ515" s="25"/>
      <c r="KTA515" s="25"/>
      <c r="KTB515" s="25"/>
      <c r="KTC515" s="25"/>
      <c r="KTD515" s="25"/>
      <c r="KTE515" s="25"/>
      <c r="KTF515" s="25"/>
      <c r="KTG515" s="25"/>
      <c r="KTH515" s="25"/>
      <c r="KTI515" s="25"/>
      <c r="KTJ515" s="25"/>
      <c r="KTK515" s="25"/>
      <c r="KTL515" s="25"/>
      <c r="KTM515" s="25"/>
      <c r="KTN515" s="25"/>
      <c r="KTO515" s="25"/>
      <c r="KTP515" s="25"/>
      <c r="KTQ515" s="25"/>
      <c r="KTR515" s="25"/>
      <c r="KTS515" s="25"/>
      <c r="KTT515" s="25"/>
      <c r="KTU515" s="25"/>
      <c r="KTV515" s="25"/>
      <c r="KTW515" s="25"/>
      <c r="KTX515" s="25"/>
      <c r="KTY515" s="25"/>
      <c r="KTZ515" s="25"/>
      <c r="KUA515" s="25"/>
      <c r="KUB515" s="25"/>
      <c r="KUC515" s="25"/>
      <c r="KUD515" s="25"/>
      <c r="KUE515" s="25"/>
      <c r="KUF515" s="25"/>
      <c r="KUG515" s="25"/>
      <c r="KUH515" s="25"/>
      <c r="KUI515" s="25"/>
      <c r="KUJ515" s="25"/>
      <c r="KUK515" s="25"/>
      <c r="KUL515" s="25"/>
      <c r="KUM515" s="25"/>
      <c r="KUN515" s="25"/>
      <c r="KUO515" s="25"/>
      <c r="KUP515" s="25"/>
      <c r="KUQ515" s="25"/>
      <c r="KUR515" s="25"/>
      <c r="KUS515" s="25"/>
      <c r="KUT515" s="25"/>
      <c r="KUU515" s="25"/>
      <c r="KUV515" s="25"/>
      <c r="KUW515" s="25"/>
      <c r="KUX515" s="25"/>
      <c r="KUY515" s="25"/>
      <c r="KUZ515" s="25"/>
      <c r="KVA515" s="25"/>
      <c r="KVB515" s="25"/>
      <c r="KVC515" s="25"/>
      <c r="KVD515" s="25"/>
      <c r="KVE515" s="25"/>
      <c r="KVF515" s="25"/>
      <c r="KVG515" s="25"/>
      <c r="KVH515" s="25"/>
      <c r="KVI515" s="25"/>
      <c r="KVJ515" s="25"/>
      <c r="KVK515" s="25"/>
      <c r="KVL515" s="25"/>
      <c r="KVM515" s="25"/>
      <c r="KVN515" s="25"/>
      <c r="KVO515" s="25"/>
      <c r="KVP515" s="25"/>
      <c r="KVQ515" s="25"/>
      <c r="KVR515" s="25"/>
      <c r="KVS515" s="25"/>
      <c r="KVT515" s="25"/>
      <c r="KVU515" s="25"/>
      <c r="KVV515" s="25"/>
      <c r="KVW515" s="25"/>
      <c r="KVX515" s="25"/>
      <c r="KVY515" s="25"/>
      <c r="KVZ515" s="25"/>
      <c r="KWA515" s="25"/>
      <c r="KWB515" s="25"/>
      <c r="KWC515" s="25"/>
      <c r="KWD515" s="25"/>
      <c r="KWE515" s="25"/>
      <c r="KWF515" s="25"/>
      <c r="KWG515" s="25"/>
      <c r="KWH515" s="25"/>
      <c r="KWI515" s="25"/>
      <c r="KWJ515" s="25"/>
      <c r="KWK515" s="25"/>
      <c r="KWL515" s="25"/>
      <c r="KWM515" s="25"/>
      <c r="KWN515" s="25"/>
      <c r="KWO515" s="25"/>
      <c r="KWP515" s="25"/>
      <c r="KWQ515" s="25"/>
      <c r="KWR515" s="25"/>
      <c r="KWS515" s="25"/>
      <c r="KWT515" s="25"/>
      <c r="KWU515" s="25"/>
      <c r="KWV515" s="25"/>
      <c r="KWW515" s="25"/>
      <c r="KWX515" s="25"/>
      <c r="KWY515" s="25"/>
      <c r="KWZ515" s="25"/>
      <c r="KXA515" s="25"/>
      <c r="KXB515" s="25"/>
      <c r="KXC515" s="25"/>
      <c r="KXD515" s="25"/>
      <c r="KXE515" s="25"/>
      <c r="KXF515" s="25"/>
      <c r="KXG515" s="25"/>
      <c r="KXH515" s="25"/>
      <c r="KXI515" s="25"/>
      <c r="KXJ515" s="25"/>
      <c r="KXK515" s="25"/>
      <c r="KXL515" s="25"/>
      <c r="KXM515" s="25"/>
      <c r="KXN515" s="25"/>
      <c r="KXO515" s="25"/>
      <c r="KXP515" s="25"/>
      <c r="KXQ515" s="25"/>
      <c r="KXR515" s="25"/>
      <c r="KXS515" s="25"/>
      <c r="KXT515" s="25"/>
      <c r="KXU515" s="25"/>
      <c r="KXV515" s="25"/>
      <c r="KXW515" s="25"/>
      <c r="KXX515" s="25"/>
      <c r="KXY515" s="25"/>
      <c r="KXZ515" s="25"/>
      <c r="KYA515" s="25"/>
      <c r="KYB515" s="25"/>
      <c r="KYC515" s="25"/>
      <c r="KYD515" s="25"/>
      <c r="KYE515" s="25"/>
      <c r="KYF515" s="25"/>
      <c r="KYG515" s="25"/>
      <c r="KYH515" s="25"/>
      <c r="KYI515" s="25"/>
      <c r="KYJ515" s="25"/>
      <c r="KYK515" s="25"/>
      <c r="KYL515" s="25"/>
      <c r="KYM515" s="25"/>
      <c r="KYN515" s="25"/>
      <c r="KYO515" s="25"/>
      <c r="KYP515" s="25"/>
      <c r="KYQ515" s="25"/>
      <c r="KYR515" s="25"/>
      <c r="KYS515" s="25"/>
      <c r="KYT515" s="25"/>
      <c r="KYU515" s="25"/>
      <c r="KYV515" s="25"/>
      <c r="KYW515" s="25"/>
      <c r="KYX515" s="25"/>
      <c r="KYY515" s="25"/>
      <c r="KYZ515" s="25"/>
      <c r="KZA515" s="25"/>
      <c r="KZB515" s="25"/>
      <c r="KZC515" s="25"/>
      <c r="KZD515" s="25"/>
      <c r="KZE515" s="25"/>
      <c r="KZF515" s="25"/>
      <c r="KZG515" s="25"/>
      <c r="KZH515" s="25"/>
      <c r="KZI515" s="25"/>
      <c r="KZJ515" s="25"/>
      <c r="KZK515" s="25"/>
      <c r="KZL515" s="25"/>
      <c r="KZM515" s="25"/>
      <c r="KZN515" s="25"/>
      <c r="KZO515" s="25"/>
      <c r="KZP515" s="25"/>
      <c r="KZQ515" s="25"/>
      <c r="KZR515" s="25"/>
      <c r="KZS515" s="25"/>
      <c r="KZT515" s="25"/>
      <c r="KZU515" s="25"/>
      <c r="KZV515" s="25"/>
      <c r="KZW515" s="25"/>
      <c r="KZX515" s="25"/>
      <c r="KZY515" s="25"/>
      <c r="KZZ515" s="25"/>
      <c r="LAA515" s="25"/>
      <c r="LAB515" s="25"/>
      <c r="LAC515" s="25"/>
      <c r="LAD515" s="25"/>
      <c r="LAE515" s="25"/>
      <c r="LAF515" s="25"/>
      <c r="LAG515" s="25"/>
      <c r="LAH515" s="25"/>
      <c r="LAI515" s="25"/>
      <c r="LAJ515" s="25"/>
      <c r="LAK515" s="25"/>
      <c r="LAL515" s="25"/>
      <c r="LAM515" s="25"/>
      <c r="LAN515" s="25"/>
      <c r="LAO515" s="25"/>
      <c r="LAP515" s="25"/>
      <c r="LAQ515" s="25"/>
      <c r="LAR515" s="25"/>
      <c r="LAS515" s="25"/>
      <c r="LAT515" s="25"/>
      <c r="LAU515" s="25"/>
      <c r="LAV515" s="25"/>
      <c r="LAW515" s="25"/>
      <c r="LAX515" s="25"/>
      <c r="LAY515" s="25"/>
      <c r="LAZ515" s="25"/>
      <c r="LBA515" s="25"/>
      <c r="LBB515" s="25"/>
      <c r="LBC515" s="25"/>
      <c r="LBD515" s="25"/>
      <c r="LBE515" s="25"/>
      <c r="LBF515" s="25"/>
      <c r="LBG515" s="25"/>
      <c r="LBH515" s="25"/>
      <c r="LBI515" s="25"/>
      <c r="LBJ515" s="25"/>
      <c r="LBK515" s="25"/>
      <c r="LBL515" s="25"/>
      <c r="LBM515" s="25"/>
      <c r="LBN515" s="25"/>
      <c r="LBO515" s="25"/>
      <c r="LBP515" s="25"/>
      <c r="LBQ515" s="25"/>
      <c r="LBR515" s="25"/>
      <c r="LBS515" s="25"/>
      <c r="LBT515" s="25"/>
      <c r="LBU515" s="25"/>
      <c r="LBV515" s="25"/>
      <c r="LBW515" s="25"/>
      <c r="LBX515" s="25"/>
      <c r="LBY515" s="25"/>
      <c r="LBZ515" s="25"/>
      <c r="LCA515" s="25"/>
      <c r="LCB515" s="25"/>
      <c r="LCC515" s="25"/>
      <c r="LCD515" s="25"/>
      <c r="LCE515" s="25"/>
      <c r="LCF515" s="25"/>
      <c r="LCG515" s="25"/>
      <c r="LCH515" s="25"/>
      <c r="LCI515" s="25"/>
      <c r="LCJ515" s="25"/>
      <c r="LCK515" s="25"/>
      <c r="LCL515" s="25"/>
      <c r="LCM515" s="25"/>
      <c r="LCN515" s="25"/>
      <c r="LCO515" s="25"/>
      <c r="LCP515" s="25"/>
      <c r="LCQ515" s="25"/>
      <c r="LCR515" s="25"/>
      <c r="LCS515" s="25"/>
      <c r="LCT515" s="25"/>
      <c r="LCU515" s="25"/>
      <c r="LCV515" s="25"/>
      <c r="LCW515" s="25"/>
      <c r="LCX515" s="25"/>
      <c r="LCY515" s="25"/>
      <c r="LCZ515" s="25"/>
      <c r="LDA515" s="25"/>
      <c r="LDB515" s="25"/>
      <c r="LDC515" s="25"/>
      <c r="LDD515" s="25"/>
      <c r="LDE515" s="25"/>
      <c r="LDF515" s="25"/>
      <c r="LDG515" s="25"/>
      <c r="LDH515" s="25"/>
      <c r="LDI515" s="25"/>
      <c r="LDJ515" s="25"/>
      <c r="LDK515" s="25"/>
      <c r="LDL515" s="25"/>
      <c r="LDM515" s="25"/>
      <c r="LDN515" s="25"/>
      <c r="LDO515" s="25"/>
      <c r="LDP515" s="25"/>
      <c r="LDQ515" s="25"/>
      <c r="LDR515" s="25"/>
      <c r="LDS515" s="25"/>
      <c r="LDT515" s="25"/>
      <c r="LDU515" s="25"/>
      <c r="LDV515" s="25"/>
      <c r="LDW515" s="25"/>
      <c r="LDX515" s="25"/>
      <c r="LDY515" s="25"/>
      <c r="LDZ515" s="25"/>
      <c r="LEA515" s="25"/>
      <c r="LEB515" s="25"/>
      <c r="LEC515" s="25"/>
      <c r="LED515" s="25"/>
      <c r="LEE515" s="25"/>
      <c r="LEF515" s="25"/>
      <c r="LEG515" s="25"/>
      <c r="LEH515" s="25"/>
      <c r="LEI515" s="25"/>
      <c r="LEJ515" s="25"/>
      <c r="LEK515" s="25"/>
      <c r="LEL515" s="25"/>
      <c r="LEM515" s="25"/>
      <c r="LEN515" s="25"/>
      <c r="LEO515" s="25"/>
      <c r="LEP515" s="25"/>
      <c r="LEQ515" s="25"/>
      <c r="LER515" s="25"/>
      <c r="LES515" s="25"/>
      <c r="LET515" s="25"/>
      <c r="LEU515" s="25"/>
      <c r="LEV515" s="25"/>
      <c r="LEW515" s="25"/>
      <c r="LEX515" s="25"/>
      <c r="LEY515" s="25"/>
      <c r="LEZ515" s="25"/>
      <c r="LFA515" s="25"/>
      <c r="LFB515" s="25"/>
      <c r="LFC515" s="25"/>
      <c r="LFD515" s="25"/>
      <c r="LFE515" s="25"/>
      <c r="LFF515" s="25"/>
      <c r="LFG515" s="25"/>
      <c r="LFH515" s="25"/>
      <c r="LFI515" s="25"/>
      <c r="LFJ515" s="25"/>
      <c r="LFK515" s="25"/>
      <c r="LFL515" s="25"/>
      <c r="LFM515" s="25"/>
      <c r="LFN515" s="25"/>
      <c r="LFO515" s="25"/>
      <c r="LFP515" s="25"/>
      <c r="LFQ515" s="25"/>
      <c r="LFR515" s="25"/>
      <c r="LFS515" s="25"/>
      <c r="LFT515" s="25"/>
      <c r="LFU515" s="25"/>
      <c r="LFV515" s="25"/>
      <c r="LFW515" s="25"/>
      <c r="LFX515" s="25"/>
      <c r="LFY515" s="25"/>
      <c r="LFZ515" s="25"/>
      <c r="LGA515" s="25"/>
      <c r="LGB515" s="25"/>
      <c r="LGC515" s="25"/>
      <c r="LGD515" s="25"/>
      <c r="LGE515" s="25"/>
      <c r="LGF515" s="25"/>
      <c r="LGG515" s="25"/>
      <c r="LGH515" s="25"/>
      <c r="LGI515" s="25"/>
      <c r="LGJ515" s="25"/>
      <c r="LGK515" s="25"/>
      <c r="LGL515" s="25"/>
      <c r="LGM515" s="25"/>
      <c r="LGN515" s="25"/>
      <c r="LGO515" s="25"/>
      <c r="LGP515" s="25"/>
      <c r="LGQ515" s="25"/>
      <c r="LGR515" s="25"/>
      <c r="LGS515" s="25"/>
      <c r="LGT515" s="25"/>
      <c r="LGU515" s="25"/>
      <c r="LGV515" s="25"/>
      <c r="LGW515" s="25"/>
      <c r="LGX515" s="25"/>
      <c r="LGY515" s="25"/>
      <c r="LGZ515" s="25"/>
      <c r="LHA515" s="25"/>
      <c r="LHB515" s="25"/>
      <c r="LHC515" s="25"/>
      <c r="LHD515" s="25"/>
      <c r="LHE515" s="25"/>
      <c r="LHF515" s="25"/>
      <c r="LHG515" s="25"/>
      <c r="LHH515" s="25"/>
      <c r="LHI515" s="25"/>
      <c r="LHJ515" s="25"/>
      <c r="LHK515" s="25"/>
      <c r="LHL515" s="25"/>
      <c r="LHM515" s="25"/>
      <c r="LHN515" s="25"/>
      <c r="LHO515" s="25"/>
      <c r="LHP515" s="25"/>
      <c r="LHQ515" s="25"/>
      <c r="LHR515" s="25"/>
      <c r="LHS515" s="25"/>
      <c r="LHT515" s="25"/>
      <c r="LHU515" s="25"/>
      <c r="LHV515" s="25"/>
      <c r="LHW515" s="25"/>
      <c r="LHX515" s="25"/>
      <c r="LHY515" s="25"/>
      <c r="LHZ515" s="25"/>
      <c r="LIA515" s="25"/>
      <c r="LIB515" s="25"/>
      <c r="LIC515" s="25"/>
      <c r="LID515" s="25"/>
      <c r="LIE515" s="25"/>
      <c r="LIF515" s="25"/>
      <c r="LIG515" s="25"/>
      <c r="LIH515" s="25"/>
      <c r="LII515" s="25"/>
      <c r="LIJ515" s="25"/>
      <c r="LIK515" s="25"/>
      <c r="LIL515" s="25"/>
      <c r="LIM515" s="25"/>
      <c r="LIN515" s="25"/>
      <c r="LIO515" s="25"/>
      <c r="LIP515" s="25"/>
      <c r="LIQ515" s="25"/>
      <c r="LIR515" s="25"/>
      <c r="LIS515" s="25"/>
      <c r="LIT515" s="25"/>
      <c r="LIU515" s="25"/>
      <c r="LIV515" s="25"/>
      <c r="LIW515" s="25"/>
      <c r="LIX515" s="25"/>
      <c r="LIY515" s="25"/>
      <c r="LIZ515" s="25"/>
      <c r="LJA515" s="25"/>
      <c r="LJB515" s="25"/>
      <c r="LJC515" s="25"/>
      <c r="LJD515" s="25"/>
      <c r="LJE515" s="25"/>
      <c r="LJF515" s="25"/>
      <c r="LJG515" s="25"/>
      <c r="LJH515" s="25"/>
      <c r="LJI515" s="25"/>
      <c r="LJJ515" s="25"/>
      <c r="LJK515" s="25"/>
      <c r="LJL515" s="25"/>
      <c r="LJM515" s="25"/>
      <c r="LJN515" s="25"/>
      <c r="LJO515" s="25"/>
      <c r="LJP515" s="25"/>
      <c r="LJQ515" s="25"/>
      <c r="LJR515" s="25"/>
      <c r="LJS515" s="25"/>
      <c r="LJT515" s="25"/>
      <c r="LJU515" s="25"/>
      <c r="LJV515" s="25"/>
      <c r="LJW515" s="25"/>
      <c r="LJX515" s="25"/>
      <c r="LJY515" s="25"/>
      <c r="LJZ515" s="25"/>
      <c r="LKA515" s="25"/>
      <c r="LKB515" s="25"/>
      <c r="LKC515" s="25"/>
      <c r="LKD515" s="25"/>
      <c r="LKE515" s="25"/>
      <c r="LKF515" s="25"/>
      <c r="LKG515" s="25"/>
      <c r="LKH515" s="25"/>
      <c r="LKI515" s="25"/>
      <c r="LKJ515" s="25"/>
      <c r="LKK515" s="25"/>
      <c r="LKL515" s="25"/>
      <c r="LKM515" s="25"/>
      <c r="LKN515" s="25"/>
      <c r="LKO515" s="25"/>
      <c r="LKP515" s="25"/>
      <c r="LKQ515" s="25"/>
      <c r="LKR515" s="25"/>
      <c r="LKS515" s="25"/>
      <c r="LKT515" s="25"/>
      <c r="LKU515" s="25"/>
      <c r="LKV515" s="25"/>
      <c r="LKW515" s="25"/>
      <c r="LKX515" s="25"/>
      <c r="LKY515" s="25"/>
      <c r="LKZ515" s="25"/>
      <c r="LLA515" s="25"/>
      <c r="LLB515" s="25"/>
      <c r="LLC515" s="25"/>
      <c r="LLD515" s="25"/>
      <c r="LLE515" s="25"/>
      <c r="LLF515" s="25"/>
      <c r="LLG515" s="25"/>
      <c r="LLH515" s="25"/>
      <c r="LLI515" s="25"/>
      <c r="LLJ515" s="25"/>
      <c r="LLK515" s="25"/>
      <c r="LLL515" s="25"/>
      <c r="LLM515" s="25"/>
      <c r="LLN515" s="25"/>
      <c r="LLO515" s="25"/>
      <c r="LLP515" s="25"/>
      <c r="LLQ515" s="25"/>
      <c r="LLR515" s="25"/>
      <c r="LLS515" s="25"/>
      <c r="LLT515" s="25"/>
      <c r="LLU515" s="25"/>
      <c r="LLV515" s="25"/>
      <c r="LLW515" s="25"/>
      <c r="LLX515" s="25"/>
      <c r="LLY515" s="25"/>
      <c r="LLZ515" s="25"/>
      <c r="LMA515" s="25"/>
      <c r="LMB515" s="25"/>
      <c r="LMC515" s="25"/>
      <c r="LMD515" s="25"/>
      <c r="LME515" s="25"/>
      <c r="LMF515" s="25"/>
      <c r="LMG515" s="25"/>
      <c r="LMH515" s="25"/>
      <c r="LMI515" s="25"/>
      <c r="LMJ515" s="25"/>
      <c r="LMK515" s="25"/>
      <c r="LML515" s="25"/>
      <c r="LMM515" s="25"/>
      <c r="LMN515" s="25"/>
      <c r="LMO515" s="25"/>
      <c r="LMP515" s="25"/>
      <c r="LMQ515" s="25"/>
      <c r="LMR515" s="25"/>
      <c r="LMS515" s="25"/>
      <c r="LMT515" s="25"/>
      <c r="LMU515" s="25"/>
      <c r="LMV515" s="25"/>
      <c r="LMW515" s="25"/>
      <c r="LMX515" s="25"/>
      <c r="LMY515" s="25"/>
      <c r="LMZ515" s="25"/>
      <c r="LNA515" s="25"/>
      <c r="LNB515" s="25"/>
      <c r="LNC515" s="25"/>
      <c r="LND515" s="25"/>
      <c r="LNE515" s="25"/>
      <c r="LNF515" s="25"/>
      <c r="LNG515" s="25"/>
      <c r="LNH515" s="25"/>
      <c r="LNI515" s="25"/>
      <c r="LNJ515" s="25"/>
      <c r="LNK515" s="25"/>
      <c r="LNL515" s="25"/>
      <c r="LNM515" s="25"/>
      <c r="LNN515" s="25"/>
      <c r="LNO515" s="25"/>
      <c r="LNP515" s="25"/>
      <c r="LNQ515" s="25"/>
      <c r="LNR515" s="25"/>
      <c r="LNS515" s="25"/>
      <c r="LNT515" s="25"/>
      <c r="LNU515" s="25"/>
      <c r="LNV515" s="25"/>
      <c r="LNW515" s="25"/>
      <c r="LNX515" s="25"/>
      <c r="LNY515" s="25"/>
      <c r="LNZ515" s="25"/>
      <c r="LOA515" s="25"/>
      <c r="LOB515" s="25"/>
      <c r="LOC515" s="25"/>
      <c r="LOD515" s="25"/>
      <c r="LOE515" s="25"/>
      <c r="LOF515" s="25"/>
      <c r="LOG515" s="25"/>
      <c r="LOH515" s="25"/>
      <c r="LOI515" s="25"/>
      <c r="LOJ515" s="25"/>
      <c r="LOK515" s="25"/>
      <c r="LOL515" s="25"/>
      <c r="LOM515" s="25"/>
      <c r="LON515" s="25"/>
      <c r="LOO515" s="25"/>
      <c r="LOP515" s="25"/>
      <c r="LOQ515" s="25"/>
      <c r="LOR515" s="25"/>
      <c r="LOS515" s="25"/>
      <c r="LOT515" s="25"/>
      <c r="LOU515" s="25"/>
      <c r="LOV515" s="25"/>
      <c r="LOW515" s="25"/>
      <c r="LOX515" s="25"/>
      <c r="LOY515" s="25"/>
      <c r="LOZ515" s="25"/>
      <c r="LPA515" s="25"/>
      <c r="LPB515" s="25"/>
      <c r="LPC515" s="25"/>
      <c r="LPD515" s="25"/>
      <c r="LPE515" s="25"/>
      <c r="LPF515" s="25"/>
      <c r="LPG515" s="25"/>
      <c r="LPH515" s="25"/>
      <c r="LPI515" s="25"/>
      <c r="LPJ515" s="25"/>
      <c r="LPK515" s="25"/>
      <c r="LPL515" s="25"/>
      <c r="LPM515" s="25"/>
      <c r="LPN515" s="25"/>
      <c r="LPO515" s="25"/>
      <c r="LPP515" s="25"/>
      <c r="LPQ515" s="25"/>
      <c r="LPR515" s="25"/>
      <c r="LPS515" s="25"/>
      <c r="LPT515" s="25"/>
      <c r="LPU515" s="25"/>
      <c r="LPV515" s="25"/>
      <c r="LPW515" s="25"/>
      <c r="LPX515" s="25"/>
      <c r="LPY515" s="25"/>
      <c r="LPZ515" s="25"/>
      <c r="LQA515" s="25"/>
      <c r="LQB515" s="25"/>
      <c r="LQC515" s="25"/>
      <c r="LQD515" s="25"/>
      <c r="LQE515" s="25"/>
      <c r="LQF515" s="25"/>
      <c r="LQG515" s="25"/>
      <c r="LQH515" s="25"/>
      <c r="LQI515" s="25"/>
      <c r="LQJ515" s="25"/>
      <c r="LQK515" s="25"/>
      <c r="LQL515" s="25"/>
      <c r="LQM515" s="25"/>
      <c r="LQN515" s="25"/>
      <c r="LQO515" s="25"/>
      <c r="LQP515" s="25"/>
      <c r="LQQ515" s="25"/>
      <c r="LQR515" s="25"/>
      <c r="LQS515" s="25"/>
      <c r="LQT515" s="25"/>
      <c r="LQU515" s="25"/>
      <c r="LQV515" s="25"/>
      <c r="LQW515" s="25"/>
      <c r="LQX515" s="25"/>
      <c r="LQY515" s="25"/>
      <c r="LQZ515" s="25"/>
      <c r="LRA515" s="25"/>
      <c r="LRB515" s="25"/>
      <c r="LRC515" s="25"/>
      <c r="LRD515" s="25"/>
      <c r="LRE515" s="25"/>
      <c r="LRF515" s="25"/>
      <c r="LRG515" s="25"/>
      <c r="LRH515" s="25"/>
      <c r="LRI515" s="25"/>
      <c r="LRJ515" s="25"/>
      <c r="LRK515" s="25"/>
      <c r="LRL515" s="25"/>
      <c r="LRM515" s="25"/>
      <c r="LRN515" s="25"/>
      <c r="LRO515" s="25"/>
      <c r="LRP515" s="25"/>
      <c r="LRQ515" s="25"/>
      <c r="LRR515" s="25"/>
      <c r="LRS515" s="25"/>
      <c r="LRT515" s="25"/>
      <c r="LRU515" s="25"/>
      <c r="LRV515" s="25"/>
      <c r="LRW515" s="25"/>
      <c r="LRX515" s="25"/>
      <c r="LRY515" s="25"/>
      <c r="LRZ515" s="25"/>
      <c r="LSA515" s="25"/>
      <c r="LSB515" s="25"/>
      <c r="LSC515" s="25"/>
      <c r="LSD515" s="25"/>
      <c r="LSE515" s="25"/>
      <c r="LSF515" s="25"/>
      <c r="LSG515" s="25"/>
      <c r="LSH515" s="25"/>
      <c r="LSI515" s="25"/>
      <c r="LSJ515" s="25"/>
      <c r="LSK515" s="25"/>
      <c r="LSL515" s="25"/>
      <c r="LSM515" s="25"/>
      <c r="LSN515" s="25"/>
      <c r="LSO515" s="25"/>
      <c r="LSP515" s="25"/>
      <c r="LSQ515" s="25"/>
      <c r="LSR515" s="25"/>
      <c r="LSS515" s="25"/>
      <c r="LST515" s="25"/>
      <c r="LSU515" s="25"/>
      <c r="LSV515" s="25"/>
      <c r="LSW515" s="25"/>
      <c r="LSX515" s="25"/>
      <c r="LSY515" s="25"/>
      <c r="LSZ515" s="25"/>
      <c r="LTA515" s="25"/>
      <c r="LTB515" s="25"/>
      <c r="LTC515" s="25"/>
      <c r="LTD515" s="25"/>
      <c r="LTE515" s="25"/>
      <c r="LTF515" s="25"/>
      <c r="LTG515" s="25"/>
      <c r="LTH515" s="25"/>
      <c r="LTI515" s="25"/>
      <c r="LTJ515" s="25"/>
      <c r="LTK515" s="25"/>
      <c r="LTL515" s="25"/>
      <c r="LTM515" s="25"/>
      <c r="LTN515" s="25"/>
      <c r="LTO515" s="25"/>
      <c r="LTP515" s="25"/>
      <c r="LTQ515" s="25"/>
      <c r="LTR515" s="25"/>
      <c r="LTS515" s="25"/>
      <c r="LTT515" s="25"/>
      <c r="LTU515" s="25"/>
      <c r="LTV515" s="25"/>
      <c r="LTW515" s="25"/>
      <c r="LTX515" s="25"/>
      <c r="LTY515" s="25"/>
      <c r="LTZ515" s="25"/>
      <c r="LUA515" s="25"/>
      <c r="LUB515" s="25"/>
      <c r="LUC515" s="25"/>
      <c r="LUD515" s="25"/>
      <c r="LUE515" s="25"/>
      <c r="LUF515" s="25"/>
      <c r="LUG515" s="25"/>
      <c r="LUH515" s="25"/>
      <c r="LUI515" s="25"/>
      <c r="LUJ515" s="25"/>
      <c r="LUK515" s="25"/>
      <c r="LUL515" s="25"/>
      <c r="LUM515" s="25"/>
      <c r="LUN515" s="25"/>
      <c r="LUO515" s="25"/>
      <c r="LUP515" s="25"/>
      <c r="LUQ515" s="25"/>
      <c r="LUR515" s="25"/>
      <c r="LUS515" s="25"/>
      <c r="LUT515" s="25"/>
      <c r="LUU515" s="25"/>
      <c r="LUV515" s="25"/>
      <c r="LUW515" s="25"/>
      <c r="LUX515" s="25"/>
      <c r="LUY515" s="25"/>
      <c r="LUZ515" s="25"/>
      <c r="LVA515" s="25"/>
      <c r="LVB515" s="25"/>
      <c r="LVC515" s="25"/>
      <c r="LVD515" s="25"/>
      <c r="LVE515" s="25"/>
      <c r="LVF515" s="25"/>
      <c r="LVG515" s="25"/>
      <c r="LVH515" s="25"/>
      <c r="LVI515" s="25"/>
      <c r="LVJ515" s="25"/>
      <c r="LVK515" s="25"/>
      <c r="LVL515" s="25"/>
      <c r="LVM515" s="25"/>
      <c r="LVN515" s="25"/>
      <c r="LVO515" s="25"/>
      <c r="LVP515" s="25"/>
      <c r="LVQ515" s="25"/>
      <c r="LVR515" s="25"/>
      <c r="LVS515" s="25"/>
      <c r="LVT515" s="25"/>
      <c r="LVU515" s="25"/>
      <c r="LVV515" s="25"/>
      <c r="LVW515" s="25"/>
      <c r="LVX515" s="25"/>
      <c r="LVY515" s="25"/>
      <c r="LVZ515" s="25"/>
      <c r="LWA515" s="25"/>
      <c r="LWB515" s="25"/>
      <c r="LWC515" s="25"/>
      <c r="LWD515" s="25"/>
      <c r="LWE515" s="25"/>
      <c r="LWF515" s="25"/>
      <c r="LWG515" s="25"/>
      <c r="LWH515" s="25"/>
      <c r="LWI515" s="25"/>
      <c r="LWJ515" s="25"/>
      <c r="LWK515" s="25"/>
      <c r="LWL515" s="25"/>
      <c r="LWM515" s="25"/>
      <c r="LWN515" s="25"/>
      <c r="LWO515" s="25"/>
      <c r="LWP515" s="25"/>
      <c r="LWQ515" s="25"/>
      <c r="LWR515" s="25"/>
      <c r="LWS515" s="25"/>
      <c r="LWT515" s="25"/>
      <c r="LWU515" s="25"/>
      <c r="LWV515" s="25"/>
      <c r="LWW515" s="25"/>
      <c r="LWX515" s="25"/>
      <c r="LWY515" s="25"/>
      <c r="LWZ515" s="25"/>
      <c r="LXA515" s="25"/>
      <c r="LXB515" s="25"/>
      <c r="LXC515" s="25"/>
      <c r="LXD515" s="25"/>
      <c r="LXE515" s="25"/>
      <c r="LXF515" s="25"/>
      <c r="LXG515" s="25"/>
      <c r="LXH515" s="25"/>
      <c r="LXI515" s="25"/>
      <c r="LXJ515" s="25"/>
      <c r="LXK515" s="25"/>
      <c r="LXL515" s="25"/>
      <c r="LXM515" s="25"/>
      <c r="LXN515" s="25"/>
      <c r="LXO515" s="25"/>
      <c r="LXP515" s="25"/>
      <c r="LXQ515" s="25"/>
      <c r="LXR515" s="25"/>
      <c r="LXS515" s="25"/>
      <c r="LXT515" s="25"/>
      <c r="LXU515" s="25"/>
      <c r="LXV515" s="25"/>
      <c r="LXW515" s="25"/>
      <c r="LXX515" s="25"/>
      <c r="LXY515" s="25"/>
      <c r="LXZ515" s="25"/>
      <c r="LYA515" s="25"/>
      <c r="LYB515" s="25"/>
      <c r="LYC515" s="25"/>
      <c r="LYD515" s="25"/>
      <c r="LYE515" s="25"/>
      <c r="LYF515" s="25"/>
      <c r="LYG515" s="25"/>
      <c r="LYH515" s="25"/>
      <c r="LYI515" s="25"/>
      <c r="LYJ515" s="25"/>
      <c r="LYK515" s="25"/>
      <c r="LYL515" s="25"/>
      <c r="LYM515" s="25"/>
      <c r="LYN515" s="25"/>
      <c r="LYO515" s="25"/>
      <c r="LYP515" s="25"/>
      <c r="LYQ515" s="25"/>
      <c r="LYR515" s="25"/>
      <c r="LYS515" s="25"/>
      <c r="LYT515" s="25"/>
      <c r="LYU515" s="25"/>
      <c r="LYV515" s="25"/>
      <c r="LYW515" s="25"/>
      <c r="LYX515" s="25"/>
      <c r="LYY515" s="25"/>
      <c r="LYZ515" s="25"/>
      <c r="LZA515" s="25"/>
      <c r="LZB515" s="25"/>
      <c r="LZC515" s="25"/>
      <c r="LZD515" s="25"/>
      <c r="LZE515" s="25"/>
      <c r="LZF515" s="25"/>
      <c r="LZG515" s="25"/>
      <c r="LZH515" s="25"/>
      <c r="LZI515" s="25"/>
      <c r="LZJ515" s="25"/>
      <c r="LZK515" s="25"/>
      <c r="LZL515" s="25"/>
      <c r="LZM515" s="25"/>
      <c r="LZN515" s="25"/>
      <c r="LZO515" s="25"/>
      <c r="LZP515" s="25"/>
      <c r="LZQ515" s="25"/>
      <c r="LZR515" s="25"/>
      <c r="LZS515" s="25"/>
      <c r="LZT515" s="25"/>
      <c r="LZU515" s="25"/>
      <c r="LZV515" s="25"/>
      <c r="LZW515" s="25"/>
      <c r="LZX515" s="25"/>
      <c r="LZY515" s="25"/>
      <c r="LZZ515" s="25"/>
      <c r="MAA515" s="25"/>
      <c r="MAB515" s="25"/>
      <c r="MAC515" s="25"/>
      <c r="MAD515" s="25"/>
      <c r="MAE515" s="25"/>
      <c r="MAF515" s="25"/>
      <c r="MAG515" s="25"/>
      <c r="MAH515" s="25"/>
      <c r="MAI515" s="25"/>
      <c r="MAJ515" s="25"/>
      <c r="MAK515" s="25"/>
      <c r="MAL515" s="25"/>
      <c r="MAM515" s="25"/>
      <c r="MAN515" s="25"/>
      <c r="MAO515" s="25"/>
      <c r="MAP515" s="25"/>
      <c r="MAQ515" s="25"/>
      <c r="MAR515" s="25"/>
      <c r="MAS515" s="25"/>
      <c r="MAT515" s="25"/>
      <c r="MAU515" s="25"/>
      <c r="MAV515" s="25"/>
      <c r="MAW515" s="25"/>
      <c r="MAX515" s="25"/>
      <c r="MAY515" s="25"/>
      <c r="MAZ515" s="25"/>
      <c r="MBA515" s="25"/>
      <c r="MBB515" s="25"/>
      <c r="MBC515" s="25"/>
      <c r="MBD515" s="25"/>
      <c r="MBE515" s="25"/>
      <c r="MBF515" s="25"/>
      <c r="MBG515" s="25"/>
      <c r="MBH515" s="25"/>
      <c r="MBI515" s="25"/>
      <c r="MBJ515" s="25"/>
      <c r="MBK515" s="25"/>
      <c r="MBL515" s="25"/>
      <c r="MBM515" s="25"/>
      <c r="MBN515" s="25"/>
      <c r="MBO515" s="25"/>
      <c r="MBP515" s="25"/>
      <c r="MBQ515" s="25"/>
      <c r="MBR515" s="25"/>
      <c r="MBS515" s="25"/>
      <c r="MBT515" s="25"/>
      <c r="MBU515" s="25"/>
      <c r="MBV515" s="25"/>
      <c r="MBW515" s="25"/>
      <c r="MBX515" s="25"/>
      <c r="MBY515" s="25"/>
      <c r="MBZ515" s="25"/>
      <c r="MCA515" s="25"/>
      <c r="MCB515" s="25"/>
      <c r="MCC515" s="25"/>
      <c r="MCD515" s="25"/>
      <c r="MCE515" s="25"/>
      <c r="MCF515" s="25"/>
      <c r="MCG515" s="25"/>
      <c r="MCH515" s="25"/>
      <c r="MCI515" s="25"/>
      <c r="MCJ515" s="25"/>
      <c r="MCK515" s="25"/>
      <c r="MCL515" s="25"/>
      <c r="MCM515" s="25"/>
      <c r="MCN515" s="25"/>
      <c r="MCO515" s="25"/>
      <c r="MCP515" s="25"/>
      <c r="MCQ515" s="25"/>
      <c r="MCR515" s="25"/>
      <c r="MCS515" s="25"/>
      <c r="MCT515" s="25"/>
      <c r="MCU515" s="25"/>
      <c r="MCV515" s="25"/>
      <c r="MCW515" s="25"/>
      <c r="MCX515" s="25"/>
      <c r="MCY515" s="25"/>
      <c r="MCZ515" s="25"/>
      <c r="MDA515" s="25"/>
      <c r="MDB515" s="25"/>
      <c r="MDC515" s="25"/>
      <c r="MDD515" s="25"/>
      <c r="MDE515" s="25"/>
      <c r="MDF515" s="25"/>
      <c r="MDG515" s="25"/>
      <c r="MDH515" s="25"/>
      <c r="MDI515" s="25"/>
      <c r="MDJ515" s="25"/>
      <c r="MDK515" s="25"/>
      <c r="MDL515" s="25"/>
      <c r="MDM515" s="25"/>
      <c r="MDN515" s="25"/>
      <c r="MDO515" s="25"/>
      <c r="MDP515" s="25"/>
      <c r="MDQ515" s="25"/>
      <c r="MDR515" s="25"/>
      <c r="MDS515" s="25"/>
      <c r="MDT515" s="25"/>
      <c r="MDU515" s="25"/>
      <c r="MDV515" s="25"/>
      <c r="MDW515" s="25"/>
      <c r="MDX515" s="25"/>
      <c r="MDY515" s="25"/>
      <c r="MDZ515" s="25"/>
      <c r="MEA515" s="25"/>
      <c r="MEB515" s="25"/>
      <c r="MEC515" s="25"/>
      <c r="MED515" s="25"/>
      <c r="MEE515" s="25"/>
      <c r="MEF515" s="25"/>
      <c r="MEG515" s="25"/>
      <c r="MEH515" s="25"/>
      <c r="MEI515" s="25"/>
      <c r="MEJ515" s="25"/>
      <c r="MEK515" s="25"/>
      <c r="MEL515" s="25"/>
      <c r="MEM515" s="25"/>
      <c r="MEN515" s="25"/>
      <c r="MEO515" s="25"/>
      <c r="MEP515" s="25"/>
      <c r="MEQ515" s="25"/>
      <c r="MER515" s="25"/>
      <c r="MES515" s="25"/>
      <c r="MET515" s="25"/>
      <c r="MEU515" s="25"/>
      <c r="MEV515" s="25"/>
      <c r="MEW515" s="25"/>
      <c r="MEX515" s="25"/>
      <c r="MEY515" s="25"/>
      <c r="MEZ515" s="25"/>
      <c r="MFA515" s="25"/>
      <c r="MFB515" s="25"/>
      <c r="MFC515" s="25"/>
      <c r="MFD515" s="25"/>
      <c r="MFE515" s="25"/>
      <c r="MFF515" s="25"/>
      <c r="MFG515" s="25"/>
      <c r="MFH515" s="25"/>
      <c r="MFI515" s="25"/>
      <c r="MFJ515" s="25"/>
      <c r="MFK515" s="25"/>
      <c r="MFL515" s="25"/>
      <c r="MFM515" s="25"/>
      <c r="MFN515" s="25"/>
      <c r="MFO515" s="25"/>
      <c r="MFP515" s="25"/>
      <c r="MFQ515" s="25"/>
      <c r="MFR515" s="25"/>
      <c r="MFS515" s="25"/>
      <c r="MFT515" s="25"/>
      <c r="MFU515" s="25"/>
      <c r="MFV515" s="25"/>
      <c r="MFW515" s="25"/>
      <c r="MFX515" s="25"/>
      <c r="MFY515" s="25"/>
      <c r="MFZ515" s="25"/>
      <c r="MGA515" s="25"/>
      <c r="MGB515" s="25"/>
      <c r="MGC515" s="25"/>
      <c r="MGD515" s="25"/>
      <c r="MGE515" s="25"/>
      <c r="MGF515" s="25"/>
      <c r="MGG515" s="25"/>
      <c r="MGH515" s="25"/>
      <c r="MGI515" s="25"/>
      <c r="MGJ515" s="25"/>
      <c r="MGK515" s="25"/>
      <c r="MGL515" s="25"/>
      <c r="MGM515" s="25"/>
      <c r="MGN515" s="25"/>
      <c r="MGO515" s="25"/>
      <c r="MGP515" s="25"/>
      <c r="MGQ515" s="25"/>
      <c r="MGR515" s="25"/>
      <c r="MGS515" s="25"/>
      <c r="MGT515" s="25"/>
      <c r="MGU515" s="25"/>
      <c r="MGV515" s="25"/>
      <c r="MGW515" s="25"/>
      <c r="MGX515" s="25"/>
      <c r="MGY515" s="25"/>
      <c r="MGZ515" s="25"/>
      <c r="MHA515" s="25"/>
      <c r="MHB515" s="25"/>
      <c r="MHC515" s="25"/>
      <c r="MHD515" s="25"/>
      <c r="MHE515" s="25"/>
      <c r="MHF515" s="25"/>
      <c r="MHG515" s="25"/>
      <c r="MHH515" s="25"/>
      <c r="MHI515" s="25"/>
      <c r="MHJ515" s="25"/>
      <c r="MHK515" s="25"/>
      <c r="MHL515" s="25"/>
      <c r="MHM515" s="25"/>
      <c r="MHN515" s="25"/>
      <c r="MHO515" s="25"/>
      <c r="MHP515" s="25"/>
      <c r="MHQ515" s="25"/>
      <c r="MHR515" s="25"/>
      <c r="MHS515" s="25"/>
      <c r="MHT515" s="25"/>
      <c r="MHU515" s="25"/>
      <c r="MHV515" s="25"/>
      <c r="MHW515" s="25"/>
      <c r="MHX515" s="25"/>
      <c r="MHY515" s="25"/>
      <c r="MHZ515" s="25"/>
      <c r="MIA515" s="25"/>
      <c r="MIB515" s="25"/>
      <c r="MIC515" s="25"/>
      <c r="MID515" s="25"/>
      <c r="MIE515" s="25"/>
      <c r="MIF515" s="25"/>
      <c r="MIG515" s="25"/>
      <c r="MIH515" s="25"/>
      <c r="MII515" s="25"/>
      <c r="MIJ515" s="25"/>
      <c r="MIK515" s="25"/>
      <c r="MIL515" s="25"/>
      <c r="MIM515" s="25"/>
      <c r="MIN515" s="25"/>
      <c r="MIO515" s="25"/>
      <c r="MIP515" s="25"/>
      <c r="MIQ515" s="25"/>
      <c r="MIR515" s="25"/>
      <c r="MIS515" s="25"/>
      <c r="MIT515" s="25"/>
      <c r="MIU515" s="25"/>
      <c r="MIV515" s="25"/>
      <c r="MIW515" s="25"/>
      <c r="MIX515" s="25"/>
      <c r="MIY515" s="25"/>
      <c r="MIZ515" s="25"/>
      <c r="MJA515" s="25"/>
      <c r="MJB515" s="25"/>
      <c r="MJC515" s="25"/>
      <c r="MJD515" s="25"/>
      <c r="MJE515" s="25"/>
      <c r="MJF515" s="25"/>
      <c r="MJG515" s="25"/>
      <c r="MJH515" s="25"/>
      <c r="MJI515" s="25"/>
      <c r="MJJ515" s="25"/>
      <c r="MJK515" s="25"/>
      <c r="MJL515" s="25"/>
      <c r="MJM515" s="25"/>
      <c r="MJN515" s="25"/>
      <c r="MJO515" s="25"/>
      <c r="MJP515" s="25"/>
      <c r="MJQ515" s="25"/>
      <c r="MJR515" s="25"/>
      <c r="MJS515" s="25"/>
      <c r="MJT515" s="25"/>
      <c r="MJU515" s="25"/>
      <c r="MJV515" s="25"/>
      <c r="MJW515" s="25"/>
      <c r="MJX515" s="25"/>
      <c r="MJY515" s="25"/>
      <c r="MJZ515" s="25"/>
      <c r="MKA515" s="25"/>
      <c r="MKB515" s="25"/>
      <c r="MKC515" s="25"/>
      <c r="MKD515" s="25"/>
      <c r="MKE515" s="25"/>
      <c r="MKF515" s="25"/>
      <c r="MKG515" s="25"/>
      <c r="MKH515" s="25"/>
      <c r="MKI515" s="25"/>
      <c r="MKJ515" s="25"/>
      <c r="MKK515" s="25"/>
      <c r="MKL515" s="25"/>
      <c r="MKM515" s="25"/>
      <c r="MKN515" s="25"/>
      <c r="MKO515" s="25"/>
      <c r="MKP515" s="25"/>
      <c r="MKQ515" s="25"/>
      <c r="MKR515" s="25"/>
      <c r="MKS515" s="25"/>
      <c r="MKT515" s="25"/>
      <c r="MKU515" s="25"/>
      <c r="MKV515" s="25"/>
      <c r="MKW515" s="25"/>
      <c r="MKX515" s="25"/>
      <c r="MKY515" s="25"/>
      <c r="MKZ515" s="25"/>
      <c r="MLA515" s="25"/>
      <c r="MLB515" s="25"/>
      <c r="MLC515" s="25"/>
      <c r="MLD515" s="25"/>
      <c r="MLE515" s="25"/>
      <c r="MLF515" s="25"/>
      <c r="MLG515" s="25"/>
      <c r="MLH515" s="25"/>
      <c r="MLI515" s="25"/>
      <c r="MLJ515" s="25"/>
      <c r="MLK515" s="25"/>
      <c r="MLL515" s="25"/>
      <c r="MLM515" s="25"/>
      <c r="MLN515" s="25"/>
      <c r="MLO515" s="25"/>
      <c r="MLP515" s="25"/>
      <c r="MLQ515" s="25"/>
      <c r="MLR515" s="25"/>
      <c r="MLS515" s="25"/>
      <c r="MLT515" s="25"/>
      <c r="MLU515" s="25"/>
      <c r="MLV515" s="25"/>
      <c r="MLW515" s="25"/>
      <c r="MLX515" s="25"/>
      <c r="MLY515" s="25"/>
      <c r="MLZ515" s="25"/>
      <c r="MMA515" s="25"/>
      <c r="MMB515" s="25"/>
      <c r="MMC515" s="25"/>
      <c r="MMD515" s="25"/>
      <c r="MME515" s="25"/>
      <c r="MMF515" s="25"/>
      <c r="MMG515" s="25"/>
      <c r="MMH515" s="25"/>
      <c r="MMI515" s="25"/>
      <c r="MMJ515" s="25"/>
      <c r="MMK515" s="25"/>
      <c r="MML515" s="25"/>
      <c r="MMM515" s="25"/>
      <c r="MMN515" s="25"/>
      <c r="MMO515" s="25"/>
      <c r="MMP515" s="25"/>
      <c r="MMQ515" s="25"/>
      <c r="MMR515" s="25"/>
      <c r="MMS515" s="25"/>
      <c r="MMT515" s="25"/>
      <c r="MMU515" s="25"/>
      <c r="MMV515" s="25"/>
      <c r="MMW515" s="25"/>
      <c r="MMX515" s="25"/>
      <c r="MMY515" s="25"/>
      <c r="MMZ515" s="25"/>
      <c r="MNA515" s="25"/>
      <c r="MNB515" s="25"/>
      <c r="MNC515" s="25"/>
      <c r="MND515" s="25"/>
      <c r="MNE515" s="25"/>
      <c r="MNF515" s="25"/>
      <c r="MNG515" s="25"/>
      <c r="MNH515" s="25"/>
      <c r="MNI515" s="25"/>
      <c r="MNJ515" s="25"/>
      <c r="MNK515" s="25"/>
      <c r="MNL515" s="25"/>
      <c r="MNM515" s="25"/>
      <c r="MNN515" s="25"/>
      <c r="MNO515" s="25"/>
      <c r="MNP515" s="25"/>
      <c r="MNQ515" s="25"/>
      <c r="MNR515" s="25"/>
      <c r="MNS515" s="25"/>
      <c r="MNT515" s="25"/>
      <c r="MNU515" s="25"/>
      <c r="MNV515" s="25"/>
      <c r="MNW515" s="25"/>
      <c r="MNX515" s="25"/>
      <c r="MNY515" s="25"/>
      <c r="MNZ515" s="25"/>
      <c r="MOA515" s="25"/>
      <c r="MOB515" s="25"/>
      <c r="MOC515" s="25"/>
      <c r="MOD515" s="25"/>
      <c r="MOE515" s="25"/>
      <c r="MOF515" s="25"/>
      <c r="MOG515" s="25"/>
      <c r="MOH515" s="25"/>
      <c r="MOI515" s="25"/>
      <c r="MOJ515" s="25"/>
      <c r="MOK515" s="25"/>
      <c r="MOL515" s="25"/>
      <c r="MOM515" s="25"/>
      <c r="MON515" s="25"/>
      <c r="MOO515" s="25"/>
      <c r="MOP515" s="25"/>
      <c r="MOQ515" s="25"/>
      <c r="MOR515" s="25"/>
      <c r="MOS515" s="25"/>
      <c r="MOT515" s="25"/>
      <c r="MOU515" s="25"/>
      <c r="MOV515" s="25"/>
      <c r="MOW515" s="25"/>
      <c r="MOX515" s="25"/>
      <c r="MOY515" s="25"/>
      <c r="MOZ515" s="25"/>
      <c r="MPA515" s="25"/>
      <c r="MPB515" s="25"/>
      <c r="MPC515" s="25"/>
      <c r="MPD515" s="25"/>
      <c r="MPE515" s="25"/>
      <c r="MPF515" s="25"/>
      <c r="MPG515" s="25"/>
      <c r="MPH515" s="25"/>
      <c r="MPI515" s="25"/>
      <c r="MPJ515" s="25"/>
      <c r="MPK515" s="25"/>
      <c r="MPL515" s="25"/>
      <c r="MPM515" s="25"/>
      <c r="MPN515" s="25"/>
      <c r="MPO515" s="25"/>
      <c r="MPP515" s="25"/>
      <c r="MPQ515" s="25"/>
      <c r="MPR515" s="25"/>
      <c r="MPS515" s="25"/>
      <c r="MPT515" s="25"/>
      <c r="MPU515" s="25"/>
      <c r="MPV515" s="25"/>
      <c r="MPW515" s="25"/>
      <c r="MPX515" s="25"/>
      <c r="MPY515" s="25"/>
      <c r="MPZ515" s="25"/>
      <c r="MQA515" s="25"/>
      <c r="MQB515" s="25"/>
      <c r="MQC515" s="25"/>
      <c r="MQD515" s="25"/>
      <c r="MQE515" s="25"/>
      <c r="MQF515" s="25"/>
      <c r="MQG515" s="25"/>
      <c r="MQH515" s="25"/>
      <c r="MQI515" s="25"/>
      <c r="MQJ515" s="25"/>
      <c r="MQK515" s="25"/>
      <c r="MQL515" s="25"/>
      <c r="MQM515" s="25"/>
      <c r="MQN515" s="25"/>
      <c r="MQO515" s="25"/>
      <c r="MQP515" s="25"/>
      <c r="MQQ515" s="25"/>
      <c r="MQR515" s="25"/>
      <c r="MQS515" s="25"/>
      <c r="MQT515" s="25"/>
      <c r="MQU515" s="25"/>
      <c r="MQV515" s="25"/>
      <c r="MQW515" s="25"/>
      <c r="MQX515" s="25"/>
      <c r="MQY515" s="25"/>
      <c r="MQZ515" s="25"/>
      <c r="MRA515" s="25"/>
      <c r="MRB515" s="25"/>
      <c r="MRC515" s="25"/>
      <c r="MRD515" s="25"/>
      <c r="MRE515" s="25"/>
      <c r="MRF515" s="25"/>
      <c r="MRG515" s="25"/>
      <c r="MRH515" s="25"/>
      <c r="MRI515" s="25"/>
      <c r="MRJ515" s="25"/>
      <c r="MRK515" s="25"/>
      <c r="MRL515" s="25"/>
      <c r="MRM515" s="25"/>
      <c r="MRN515" s="25"/>
      <c r="MRO515" s="25"/>
      <c r="MRP515" s="25"/>
      <c r="MRQ515" s="25"/>
      <c r="MRR515" s="25"/>
      <c r="MRS515" s="25"/>
      <c r="MRT515" s="25"/>
      <c r="MRU515" s="25"/>
      <c r="MRV515" s="25"/>
      <c r="MRW515" s="25"/>
      <c r="MRX515" s="25"/>
      <c r="MRY515" s="25"/>
      <c r="MRZ515" s="25"/>
      <c r="MSA515" s="25"/>
      <c r="MSB515" s="25"/>
      <c r="MSC515" s="25"/>
      <c r="MSD515" s="25"/>
      <c r="MSE515" s="25"/>
      <c r="MSF515" s="25"/>
      <c r="MSG515" s="25"/>
      <c r="MSH515" s="25"/>
      <c r="MSI515" s="25"/>
      <c r="MSJ515" s="25"/>
      <c r="MSK515" s="25"/>
      <c r="MSL515" s="25"/>
      <c r="MSM515" s="25"/>
      <c r="MSN515" s="25"/>
      <c r="MSO515" s="25"/>
      <c r="MSP515" s="25"/>
      <c r="MSQ515" s="25"/>
      <c r="MSR515" s="25"/>
      <c r="MSS515" s="25"/>
      <c r="MST515" s="25"/>
      <c r="MSU515" s="25"/>
      <c r="MSV515" s="25"/>
      <c r="MSW515" s="25"/>
      <c r="MSX515" s="25"/>
      <c r="MSY515" s="25"/>
      <c r="MSZ515" s="25"/>
      <c r="MTA515" s="25"/>
      <c r="MTB515" s="25"/>
      <c r="MTC515" s="25"/>
      <c r="MTD515" s="25"/>
      <c r="MTE515" s="25"/>
      <c r="MTF515" s="25"/>
      <c r="MTG515" s="25"/>
      <c r="MTH515" s="25"/>
      <c r="MTI515" s="25"/>
      <c r="MTJ515" s="25"/>
      <c r="MTK515" s="25"/>
      <c r="MTL515" s="25"/>
      <c r="MTM515" s="25"/>
      <c r="MTN515" s="25"/>
      <c r="MTO515" s="25"/>
      <c r="MTP515" s="25"/>
      <c r="MTQ515" s="25"/>
      <c r="MTR515" s="25"/>
      <c r="MTS515" s="25"/>
      <c r="MTT515" s="25"/>
      <c r="MTU515" s="25"/>
      <c r="MTV515" s="25"/>
      <c r="MTW515" s="25"/>
      <c r="MTX515" s="25"/>
      <c r="MTY515" s="25"/>
      <c r="MTZ515" s="25"/>
      <c r="MUA515" s="25"/>
      <c r="MUB515" s="25"/>
      <c r="MUC515" s="25"/>
      <c r="MUD515" s="25"/>
      <c r="MUE515" s="25"/>
      <c r="MUF515" s="25"/>
      <c r="MUG515" s="25"/>
      <c r="MUH515" s="25"/>
      <c r="MUI515" s="25"/>
      <c r="MUJ515" s="25"/>
      <c r="MUK515" s="25"/>
      <c r="MUL515" s="25"/>
      <c r="MUM515" s="25"/>
      <c r="MUN515" s="25"/>
      <c r="MUO515" s="25"/>
      <c r="MUP515" s="25"/>
      <c r="MUQ515" s="25"/>
      <c r="MUR515" s="25"/>
      <c r="MUS515" s="25"/>
      <c r="MUT515" s="25"/>
      <c r="MUU515" s="25"/>
      <c r="MUV515" s="25"/>
      <c r="MUW515" s="25"/>
      <c r="MUX515" s="25"/>
      <c r="MUY515" s="25"/>
      <c r="MUZ515" s="25"/>
      <c r="MVA515" s="25"/>
      <c r="MVB515" s="25"/>
      <c r="MVC515" s="25"/>
      <c r="MVD515" s="25"/>
      <c r="MVE515" s="25"/>
      <c r="MVF515" s="25"/>
      <c r="MVG515" s="25"/>
      <c r="MVH515" s="25"/>
      <c r="MVI515" s="25"/>
      <c r="MVJ515" s="25"/>
      <c r="MVK515" s="25"/>
      <c r="MVL515" s="25"/>
      <c r="MVM515" s="25"/>
      <c r="MVN515" s="25"/>
      <c r="MVO515" s="25"/>
      <c r="MVP515" s="25"/>
      <c r="MVQ515" s="25"/>
      <c r="MVR515" s="25"/>
      <c r="MVS515" s="25"/>
      <c r="MVT515" s="25"/>
      <c r="MVU515" s="25"/>
      <c r="MVV515" s="25"/>
      <c r="MVW515" s="25"/>
      <c r="MVX515" s="25"/>
      <c r="MVY515" s="25"/>
      <c r="MVZ515" s="25"/>
      <c r="MWA515" s="25"/>
      <c r="MWB515" s="25"/>
      <c r="MWC515" s="25"/>
      <c r="MWD515" s="25"/>
      <c r="MWE515" s="25"/>
      <c r="MWF515" s="25"/>
      <c r="MWG515" s="25"/>
      <c r="MWH515" s="25"/>
      <c r="MWI515" s="25"/>
      <c r="MWJ515" s="25"/>
      <c r="MWK515" s="25"/>
      <c r="MWL515" s="25"/>
      <c r="MWM515" s="25"/>
      <c r="MWN515" s="25"/>
      <c r="MWO515" s="25"/>
      <c r="MWP515" s="25"/>
      <c r="MWQ515" s="25"/>
      <c r="MWR515" s="25"/>
      <c r="MWS515" s="25"/>
      <c r="MWT515" s="25"/>
      <c r="MWU515" s="25"/>
      <c r="MWV515" s="25"/>
      <c r="MWW515" s="25"/>
      <c r="MWX515" s="25"/>
      <c r="MWY515" s="25"/>
      <c r="MWZ515" s="25"/>
      <c r="MXA515" s="25"/>
      <c r="MXB515" s="25"/>
      <c r="MXC515" s="25"/>
      <c r="MXD515" s="25"/>
      <c r="MXE515" s="25"/>
      <c r="MXF515" s="25"/>
      <c r="MXG515" s="25"/>
      <c r="MXH515" s="25"/>
      <c r="MXI515" s="25"/>
      <c r="MXJ515" s="25"/>
      <c r="MXK515" s="25"/>
      <c r="MXL515" s="25"/>
      <c r="MXM515" s="25"/>
      <c r="MXN515" s="25"/>
      <c r="MXO515" s="25"/>
      <c r="MXP515" s="25"/>
      <c r="MXQ515" s="25"/>
      <c r="MXR515" s="25"/>
      <c r="MXS515" s="25"/>
      <c r="MXT515" s="25"/>
      <c r="MXU515" s="25"/>
      <c r="MXV515" s="25"/>
      <c r="MXW515" s="25"/>
      <c r="MXX515" s="25"/>
      <c r="MXY515" s="25"/>
      <c r="MXZ515" s="25"/>
      <c r="MYA515" s="25"/>
      <c r="MYB515" s="25"/>
      <c r="MYC515" s="25"/>
      <c r="MYD515" s="25"/>
      <c r="MYE515" s="25"/>
      <c r="MYF515" s="25"/>
      <c r="MYG515" s="25"/>
      <c r="MYH515" s="25"/>
      <c r="MYI515" s="25"/>
      <c r="MYJ515" s="25"/>
      <c r="MYK515" s="25"/>
      <c r="MYL515" s="25"/>
      <c r="MYM515" s="25"/>
      <c r="MYN515" s="25"/>
      <c r="MYO515" s="25"/>
      <c r="MYP515" s="25"/>
      <c r="MYQ515" s="25"/>
      <c r="MYR515" s="25"/>
      <c r="MYS515" s="25"/>
      <c r="MYT515" s="25"/>
      <c r="MYU515" s="25"/>
      <c r="MYV515" s="25"/>
      <c r="MYW515" s="25"/>
      <c r="MYX515" s="25"/>
      <c r="MYY515" s="25"/>
      <c r="MYZ515" s="25"/>
      <c r="MZA515" s="25"/>
      <c r="MZB515" s="25"/>
      <c r="MZC515" s="25"/>
      <c r="MZD515" s="25"/>
      <c r="MZE515" s="25"/>
      <c r="MZF515" s="25"/>
      <c r="MZG515" s="25"/>
      <c r="MZH515" s="25"/>
      <c r="MZI515" s="25"/>
      <c r="MZJ515" s="25"/>
      <c r="MZK515" s="25"/>
      <c r="MZL515" s="25"/>
      <c r="MZM515" s="25"/>
      <c r="MZN515" s="25"/>
      <c r="MZO515" s="25"/>
      <c r="MZP515" s="25"/>
      <c r="MZQ515" s="25"/>
      <c r="MZR515" s="25"/>
      <c r="MZS515" s="25"/>
      <c r="MZT515" s="25"/>
      <c r="MZU515" s="25"/>
      <c r="MZV515" s="25"/>
      <c r="MZW515" s="25"/>
      <c r="MZX515" s="25"/>
      <c r="MZY515" s="25"/>
      <c r="MZZ515" s="25"/>
      <c r="NAA515" s="25"/>
      <c r="NAB515" s="25"/>
      <c r="NAC515" s="25"/>
      <c r="NAD515" s="25"/>
      <c r="NAE515" s="25"/>
      <c r="NAF515" s="25"/>
      <c r="NAG515" s="25"/>
      <c r="NAH515" s="25"/>
      <c r="NAI515" s="25"/>
      <c r="NAJ515" s="25"/>
      <c r="NAK515" s="25"/>
      <c r="NAL515" s="25"/>
      <c r="NAM515" s="25"/>
      <c r="NAN515" s="25"/>
      <c r="NAO515" s="25"/>
      <c r="NAP515" s="25"/>
      <c r="NAQ515" s="25"/>
      <c r="NAR515" s="25"/>
      <c r="NAS515" s="25"/>
      <c r="NAT515" s="25"/>
      <c r="NAU515" s="25"/>
      <c r="NAV515" s="25"/>
      <c r="NAW515" s="25"/>
      <c r="NAX515" s="25"/>
      <c r="NAY515" s="25"/>
      <c r="NAZ515" s="25"/>
      <c r="NBA515" s="25"/>
      <c r="NBB515" s="25"/>
      <c r="NBC515" s="25"/>
      <c r="NBD515" s="25"/>
      <c r="NBE515" s="25"/>
      <c r="NBF515" s="25"/>
      <c r="NBG515" s="25"/>
      <c r="NBH515" s="25"/>
      <c r="NBI515" s="25"/>
      <c r="NBJ515" s="25"/>
      <c r="NBK515" s="25"/>
      <c r="NBL515" s="25"/>
      <c r="NBM515" s="25"/>
      <c r="NBN515" s="25"/>
      <c r="NBO515" s="25"/>
      <c r="NBP515" s="25"/>
      <c r="NBQ515" s="25"/>
      <c r="NBR515" s="25"/>
      <c r="NBS515" s="25"/>
      <c r="NBT515" s="25"/>
      <c r="NBU515" s="25"/>
      <c r="NBV515" s="25"/>
      <c r="NBW515" s="25"/>
      <c r="NBX515" s="25"/>
      <c r="NBY515" s="25"/>
      <c r="NBZ515" s="25"/>
      <c r="NCA515" s="25"/>
      <c r="NCB515" s="25"/>
      <c r="NCC515" s="25"/>
      <c r="NCD515" s="25"/>
      <c r="NCE515" s="25"/>
      <c r="NCF515" s="25"/>
      <c r="NCG515" s="25"/>
      <c r="NCH515" s="25"/>
      <c r="NCI515" s="25"/>
      <c r="NCJ515" s="25"/>
      <c r="NCK515" s="25"/>
      <c r="NCL515" s="25"/>
      <c r="NCM515" s="25"/>
      <c r="NCN515" s="25"/>
      <c r="NCO515" s="25"/>
      <c r="NCP515" s="25"/>
      <c r="NCQ515" s="25"/>
      <c r="NCR515" s="25"/>
      <c r="NCS515" s="25"/>
      <c r="NCT515" s="25"/>
      <c r="NCU515" s="25"/>
      <c r="NCV515" s="25"/>
      <c r="NCW515" s="25"/>
      <c r="NCX515" s="25"/>
      <c r="NCY515" s="25"/>
      <c r="NCZ515" s="25"/>
      <c r="NDA515" s="25"/>
      <c r="NDB515" s="25"/>
      <c r="NDC515" s="25"/>
      <c r="NDD515" s="25"/>
      <c r="NDE515" s="25"/>
      <c r="NDF515" s="25"/>
      <c r="NDG515" s="25"/>
      <c r="NDH515" s="25"/>
      <c r="NDI515" s="25"/>
      <c r="NDJ515" s="25"/>
      <c r="NDK515" s="25"/>
      <c r="NDL515" s="25"/>
      <c r="NDM515" s="25"/>
      <c r="NDN515" s="25"/>
      <c r="NDO515" s="25"/>
      <c r="NDP515" s="25"/>
      <c r="NDQ515" s="25"/>
      <c r="NDR515" s="25"/>
      <c r="NDS515" s="25"/>
      <c r="NDT515" s="25"/>
      <c r="NDU515" s="25"/>
      <c r="NDV515" s="25"/>
      <c r="NDW515" s="25"/>
      <c r="NDX515" s="25"/>
      <c r="NDY515" s="25"/>
      <c r="NDZ515" s="25"/>
      <c r="NEA515" s="25"/>
      <c r="NEB515" s="25"/>
      <c r="NEC515" s="25"/>
      <c r="NED515" s="25"/>
      <c r="NEE515" s="25"/>
      <c r="NEF515" s="25"/>
      <c r="NEG515" s="25"/>
      <c r="NEH515" s="25"/>
      <c r="NEI515" s="25"/>
      <c r="NEJ515" s="25"/>
      <c r="NEK515" s="25"/>
      <c r="NEL515" s="25"/>
      <c r="NEM515" s="25"/>
      <c r="NEN515" s="25"/>
      <c r="NEO515" s="25"/>
      <c r="NEP515" s="25"/>
      <c r="NEQ515" s="25"/>
      <c r="NER515" s="25"/>
      <c r="NES515" s="25"/>
      <c r="NET515" s="25"/>
      <c r="NEU515" s="25"/>
      <c r="NEV515" s="25"/>
      <c r="NEW515" s="25"/>
      <c r="NEX515" s="25"/>
      <c r="NEY515" s="25"/>
      <c r="NEZ515" s="25"/>
      <c r="NFA515" s="25"/>
      <c r="NFB515" s="25"/>
      <c r="NFC515" s="25"/>
      <c r="NFD515" s="25"/>
      <c r="NFE515" s="25"/>
      <c r="NFF515" s="25"/>
      <c r="NFG515" s="25"/>
      <c r="NFH515" s="25"/>
      <c r="NFI515" s="25"/>
      <c r="NFJ515" s="25"/>
      <c r="NFK515" s="25"/>
      <c r="NFL515" s="25"/>
      <c r="NFM515" s="25"/>
      <c r="NFN515" s="25"/>
      <c r="NFO515" s="25"/>
      <c r="NFP515" s="25"/>
      <c r="NFQ515" s="25"/>
      <c r="NFR515" s="25"/>
      <c r="NFS515" s="25"/>
      <c r="NFT515" s="25"/>
      <c r="NFU515" s="25"/>
      <c r="NFV515" s="25"/>
      <c r="NFW515" s="25"/>
      <c r="NFX515" s="25"/>
      <c r="NFY515" s="25"/>
      <c r="NFZ515" s="25"/>
      <c r="NGA515" s="25"/>
      <c r="NGB515" s="25"/>
      <c r="NGC515" s="25"/>
      <c r="NGD515" s="25"/>
      <c r="NGE515" s="25"/>
      <c r="NGF515" s="25"/>
      <c r="NGG515" s="25"/>
      <c r="NGH515" s="25"/>
      <c r="NGI515" s="25"/>
      <c r="NGJ515" s="25"/>
      <c r="NGK515" s="25"/>
      <c r="NGL515" s="25"/>
      <c r="NGM515" s="25"/>
      <c r="NGN515" s="25"/>
      <c r="NGO515" s="25"/>
      <c r="NGP515" s="25"/>
      <c r="NGQ515" s="25"/>
      <c r="NGR515" s="25"/>
      <c r="NGS515" s="25"/>
      <c r="NGT515" s="25"/>
      <c r="NGU515" s="25"/>
      <c r="NGV515" s="25"/>
      <c r="NGW515" s="25"/>
      <c r="NGX515" s="25"/>
      <c r="NGY515" s="25"/>
      <c r="NGZ515" s="25"/>
      <c r="NHA515" s="25"/>
      <c r="NHB515" s="25"/>
      <c r="NHC515" s="25"/>
      <c r="NHD515" s="25"/>
      <c r="NHE515" s="25"/>
      <c r="NHF515" s="25"/>
      <c r="NHG515" s="25"/>
      <c r="NHH515" s="25"/>
      <c r="NHI515" s="25"/>
      <c r="NHJ515" s="25"/>
      <c r="NHK515" s="25"/>
      <c r="NHL515" s="25"/>
      <c r="NHM515" s="25"/>
      <c r="NHN515" s="25"/>
      <c r="NHO515" s="25"/>
      <c r="NHP515" s="25"/>
      <c r="NHQ515" s="25"/>
      <c r="NHR515" s="25"/>
      <c r="NHS515" s="25"/>
      <c r="NHT515" s="25"/>
      <c r="NHU515" s="25"/>
      <c r="NHV515" s="25"/>
      <c r="NHW515" s="25"/>
      <c r="NHX515" s="25"/>
      <c r="NHY515" s="25"/>
      <c r="NHZ515" s="25"/>
      <c r="NIA515" s="25"/>
      <c r="NIB515" s="25"/>
      <c r="NIC515" s="25"/>
      <c r="NID515" s="25"/>
      <c r="NIE515" s="25"/>
      <c r="NIF515" s="25"/>
      <c r="NIG515" s="25"/>
      <c r="NIH515" s="25"/>
      <c r="NII515" s="25"/>
      <c r="NIJ515" s="25"/>
      <c r="NIK515" s="25"/>
      <c r="NIL515" s="25"/>
      <c r="NIM515" s="25"/>
      <c r="NIN515" s="25"/>
      <c r="NIO515" s="25"/>
      <c r="NIP515" s="25"/>
      <c r="NIQ515" s="25"/>
      <c r="NIR515" s="25"/>
      <c r="NIS515" s="25"/>
      <c r="NIT515" s="25"/>
      <c r="NIU515" s="25"/>
      <c r="NIV515" s="25"/>
      <c r="NIW515" s="25"/>
      <c r="NIX515" s="25"/>
      <c r="NIY515" s="25"/>
      <c r="NIZ515" s="25"/>
      <c r="NJA515" s="25"/>
      <c r="NJB515" s="25"/>
      <c r="NJC515" s="25"/>
      <c r="NJD515" s="25"/>
      <c r="NJE515" s="25"/>
      <c r="NJF515" s="25"/>
      <c r="NJG515" s="25"/>
      <c r="NJH515" s="25"/>
      <c r="NJI515" s="25"/>
      <c r="NJJ515" s="25"/>
      <c r="NJK515" s="25"/>
      <c r="NJL515" s="25"/>
      <c r="NJM515" s="25"/>
      <c r="NJN515" s="25"/>
      <c r="NJO515" s="25"/>
      <c r="NJP515" s="25"/>
      <c r="NJQ515" s="25"/>
      <c r="NJR515" s="25"/>
      <c r="NJS515" s="25"/>
      <c r="NJT515" s="25"/>
      <c r="NJU515" s="25"/>
      <c r="NJV515" s="25"/>
      <c r="NJW515" s="25"/>
      <c r="NJX515" s="25"/>
      <c r="NJY515" s="25"/>
      <c r="NJZ515" s="25"/>
      <c r="NKA515" s="25"/>
      <c r="NKB515" s="25"/>
      <c r="NKC515" s="25"/>
      <c r="NKD515" s="25"/>
      <c r="NKE515" s="25"/>
      <c r="NKF515" s="25"/>
      <c r="NKG515" s="25"/>
      <c r="NKH515" s="25"/>
      <c r="NKI515" s="25"/>
      <c r="NKJ515" s="25"/>
      <c r="NKK515" s="25"/>
      <c r="NKL515" s="25"/>
      <c r="NKM515" s="25"/>
      <c r="NKN515" s="25"/>
      <c r="NKO515" s="25"/>
      <c r="NKP515" s="25"/>
      <c r="NKQ515" s="25"/>
      <c r="NKR515" s="25"/>
      <c r="NKS515" s="25"/>
      <c r="NKT515" s="25"/>
      <c r="NKU515" s="25"/>
      <c r="NKV515" s="25"/>
      <c r="NKW515" s="25"/>
      <c r="NKX515" s="25"/>
      <c r="NKY515" s="25"/>
      <c r="NKZ515" s="25"/>
      <c r="NLA515" s="25"/>
      <c r="NLB515" s="25"/>
      <c r="NLC515" s="25"/>
      <c r="NLD515" s="25"/>
      <c r="NLE515" s="25"/>
      <c r="NLF515" s="25"/>
      <c r="NLG515" s="25"/>
      <c r="NLH515" s="25"/>
      <c r="NLI515" s="25"/>
      <c r="NLJ515" s="25"/>
      <c r="NLK515" s="25"/>
      <c r="NLL515" s="25"/>
      <c r="NLM515" s="25"/>
      <c r="NLN515" s="25"/>
      <c r="NLO515" s="25"/>
      <c r="NLP515" s="25"/>
      <c r="NLQ515" s="25"/>
      <c r="NLR515" s="25"/>
      <c r="NLS515" s="25"/>
      <c r="NLT515" s="25"/>
      <c r="NLU515" s="25"/>
      <c r="NLV515" s="25"/>
      <c r="NLW515" s="25"/>
      <c r="NLX515" s="25"/>
      <c r="NLY515" s="25"/>
      <c r="NLZ515" s="25"/>
      <c r="NMA515" s="25"/>
      <c r="NMB515" s="25"/>
      <c r="NMC515" s="25"/>
      <c r="NMD515" s="25"/>
      <c r="NME515" s="25"/>
      <c r="NMF515" s="25"/>
      <c r="NMG515" s="25"/>
      <c r="NMH515" s="25"/>
      <c r="NMI515" s="25"/>
      <c r="NMJ515" s="25"/>
      <c r="NMK515" s="25"/>
      <c r="NML515" s="25"/>
      <c r="NMM515" s="25"/>
      <c r="NMN515" s="25"/>
      <c r="NMO515" s="25"/>
      <c r="NMP515" s="25"/>
      <c r="NMQ515" s="25"/>
      <c r="NMR515" s="25"/>
      <c r="NMS515" s="25"/>
      <c r="NMT515" s="25"/>
      <c r="NMU515" s="25"/>
      <c r="NMV515" s="25"/>
      <c r="NMW515" s="25"/>
      <c r="NMX515" s="25"/>
      <c r="NMY515" s="25"/>
      <c r="NMZ515" s="25"/>
      <c r="NNA515" s="25"/>
      <c r="NNB515" s="25"/>
      <c r="NNC515" s="25"/>
      <c r="NND515" s="25"/>
      <c r="NNE515" s="25"/>
      <c r="NNF515" s="25"/>
      <c r="NNG515" s="25"/>
      <c r="NNH515" s="25"/>
      <c r="NNI515" s="25"/>
      <c r="NNJ515" s="25"/>
      <c r="NNK515" s="25"/>
      <c r="NNL515" s="25"/>
      <c r="NNM515" s="25"/>
      <c r="NNN515" s="25"/>
      <c r="NNO515" s="25"/>
      <c r="NNP515" s="25"/>
      <c r="NNQ515" s="25"/>
      <c r="NNR515" s="25"/>
      <c r="NNS515" s="25"/>
      <c r="NNT515" s="25"/>
      <c r="NNU515" s="25"/>
      <c r="NNV515" s="25"/>
      <c r="NNW515" s="25"/>
      <c r="NNX515" s="25"/>
      <c r="NNY515" s="25"/>
      <c r="NNZ515" s="25"/>
      <c r="NOA515" s="25"/>
      <c r="NOB515" s="25"/>
      <c r="NOC515" s="25"/>
      <c r="NOD515" s="25"/>
      <c r="NOE515" s="25"/>
      <c r="NOF515" s="25"/>
      <c r="NOG515" s="25"/>
      <c r="NOH515" s="25"/>
      <c r="NOI515" s="25"/>
      <c r="NOJ515" s="25"/>
      <c r="NOK515" s="25"/>
      <c r="NOL515" s="25"/>
      <c r="NOM515" s="25"/>
      <c r="NON515" s="25"/>
      <c r="NOO515" s="25"/>
      <c r="NOP515" s="25"/>
      <c r="NOQ515" s="25"/>
      <c r="NOR515" s="25"/>
      <c r="NOS515" s="25"/>
      <c r="NOT515" s="25"/>
      <c r="NOU515" s="25"/>
      <c r="NOV515" s="25"/>
      <c r="NOW515" s="25"/>
      <c r="NOX515" s="25"/>
      <c r="NOY515" s="25"/>
      <c r="NOZ515" s="25"/>
      <c r="NPA515" s="25"/>
      <c r="NPB515" s="25"/>
      <c r="NPC515" s="25"/>
      <c r="NPD515" s="25"/>
      <c r="NPE515" s="25"/>
      <c r="NPF515" s="25"/>
      <c r="NPG515" s="25"/>
      <c r="NPH515" s="25"/>
      <c r="NPI515" s="25"/>
      <c r="NPJ515" s="25"/>
      <c r="NPK515" s="25"/>
      <c r="NPL515" s="25"/>
      <c r="NPM515" s="25"/>
      <c r="NPN515" s="25"/>
      <c r="NPO515" s="25"/>
      <c r="NPP515" s="25"/>
      <c r="NPQ515" s="25"/>
      <c r="NPR515" s="25"/>
      <c r="NPS515" s="25"/>
      <c r="NPT515" s="25"/>
      <c r="NPU515" s="25"/>
      <c r="NPV515" s="25"/>
      <c r="NPW515" s="25"/>
      <c r="NPX515" s="25"/>
      <c r="NPY515" s="25"/>
      <c r="NPZ515" s="25"/>
      <c r="NQA515" s="25"/>
      <c r="NQB515" s="25"/>
      <c r="NQC515" s="25"/>
      <c r="NQD515" s="25"/>
      <c r="NQE515" s="25"/>
      <c r="NQF515" s="25"/>
      <c r="NQG515" s="25"/>
      <c r="NQH515" s="25"/>
      <c r="NQI515" s="25"/>
      <c r="NQJ515" s="25"/>
      <c r="NQK515" s="25"/>
      <c r="NQL515" s="25"/>
      <c r="NQM515" s="25"/>
      <c r="NQN515" s="25"/>
      <c r="NQO515" s="25"/>
      <c r="NQP515" s="25"/>
      <c r="NQQ515" s="25"/>
      <c r="NQR515" s="25"/>
      <c r="NQS515" s="25"/>
      <c r="NQT515" s="25"/>
      <c r="NQU515" s="25"/>
      <c r="NQV515" s="25"/>
      <c r="NQW515" s="25"/>
      <c r="NQX515" s="25"/>
      <c r="NQY515" s="25"/>
      <c r="NQZ515" s="25"/>
      <c r="NRA515" s="25"/>
      <c r="NRB515" s="25"/>
      <c r="NRC515" s="25"/>
      <c r="NRD515" s="25"/>
      <c r="NRE515" s="25"/>
      <c r="NRF515" s="25"/>
      <c r="NRG515" s="25"/>
      <c r="NRH515" s="25"/>
      <c r="NRI515" s="25"/>
      <c r="NRJ515" s="25"/>
      <c r="NRK515" s="25"/>
      <c r="NRL515" s="25"/>
      <c r="NRM515" s="25"/>
      <c r="NRN515" s="25"/>
      <c r="NRO515" s="25"/>
      <c r="NRP515" s="25"/>
      <c r="NRQ515" s="25"/>
      <c r="NRR515" s="25"/>
      <c r="NRS515" s="25"/>
      <c r="NRT515" s="25"/>
      <c r="NRU515" s="25"/>
      <c r="NRV515" s="25"/>
      <c r="NRW515" s="25"/>
      <c r="NRX515" s="25"/>
      <c r="NRY515" s="25"/>
      <c r="NRZ515" s="25"/>
      <c r="NSA515" s="25"/>
      <c r="NSB515" s="25"/>
      <c r="NSC515" s="25"/>
      <c r="NSD515" s="25"/>
      <c r="NSE515" s="25"/>
      <c r="NSF515" s="25"/>
      <c r="NSG515" s="25"/>
      <c r="NSH515" s="25"/>
      <c r="NSI515" s="25"/>
      <c r="NSJ515" s="25"/>
      <c r="NSK515" s="25"/>
      <c r="NSL515" s="25"/>
      <c r="NSM515" s="25"/>
      <c r="NSN515" s="25"/>
      <c r="NSO515" s="25"/>
      <c r="NSP515" s="25"/>
      <c r="NSQ515" s="25"/>
      <c r="NSR515" s="25"/>
      <c r="NSS515" s="25"/>
      <c r="NST515" s="25"/>
      <c r="NSU515" s="25"/>
      <c r="NSV515" s="25"/>
      <c r="NSW515" s="25"/>
      <c r="NSX515" s="25"/>
      <c r="NSY515" s="25"/>
      <c r="NSZ515" s="25"/>
      <c r="NTA515" s="25"/>
      <c r="NTB515" s="25"/>
      <c r="NTC515" s="25"/>
      <c r="NTD515" s="25"/>
      <c r="NTE515" s="25"/>
      <c r="NTF515" s="25"/>
      <c r="NTG515" s="25"/>
      <c r="NTH515" s="25"/>
      <c r="NTI515" s="25"/>
      <c r="NTJ515" s="25"/>
      <c r="NTK515" s="25"/>
      <c r="NTL515" s="25"/>
      <c r="NTM515" s="25"/>
      <c r="NTN515" s="25"/>
      <c r="NTO515" s="25"/>
      <c r="NTP515" s="25"/>
      <c r="NTQ515" s="25"/>
      <c r="NTR515" s="25"/>
      <c r="NTS515" s="25"/>
      <c r="NTT515" s="25"/>
      <c r="NTU515" s="25"/>
      <c r="NTV515" s="25"/>
      <c r="NTW515" s="25"/>
      <c r="NTX515" s="25"/>
      <c r="NTY515" s="25"/>
      <c r="NTZ515" s="25"/>
      <c r="NUA515" s="25"/>
      <c r="NUB515" s="25"/>
      <c r="NUC515" s="25"/>
      <c r="NUD515" s="25"/>
      <c r="NUE515" s="25"/>
      <c r="NUF515" s="25"/>
      <c r="NUG515" s="25"/>
      <c r="NUH515" s="25"/>
      <c r="NUI515" s="25"/>
      <c r="NUJ515" s="25"/>
      <c r="NUK515" s="25"/>
      <c r="NUL515" s="25"/>
      <c r="NUM515" s="25"/>
      <c r="NUN515" s="25"/>
      <c r="NUO515" s="25"/>
      <c r="NUP515" s="25"/>
      <c r="NUQ515" s="25"/>
      <c r="NUR515" s="25"/>
      <c r="NUS515" s="25"/>
      <c r="NUT515" s="25"/>
      <c r="NUU515" s="25"/>
      <c r="NUV515" s="25"/>
      <c r="NUW515" s="25"/>
      <c r="NUX515" s="25"/>
      <c r="NUY515" s="25"/>
      <c r="NUZ515" s="25"/>
      <c r="NVA515" s="25"/>
      <c r="NVB515" s="25"/>
      <c r="NVC515" s="25"/>
      <c r="NVD515" s="25"/>
      <c r="NVE515" s="25"/>
      <c r="NVF515" s="25"/>
      <c r="NVG515" s="25"/>
      <c r="NVH515" s="25"/>
      <c r="NVI515" s="25"/>
      <c r="NVJ515" s="25"/>
      <c r="NVK515" s="25"/>
      <c r="NVL515" s="25"/>
      <c r="NVM515" s="25"/>
      <c r="NVN515" s="25"/>
      <c r="NVO515" s="25"/>
      <c r="NVP515" s="25"/>
      <c r="NVQ515" s="25"/>
      <c r="NVR515" s="25"/>
      <c r="NVS515" s="25"/>
      <c r="NVT515" s="25"/>
      <c r="NVU515" s="25"/>
      <c r="NVV515" s="25"/>
      <c r="NVW515" s="25"/>
      <c r="NVX515" s="25"/>
      <c r="NVY515" s="25"/>
      <c r="NVZ515" s="25"/>
      <c r="NWA515" s="25"/>
      <c r="NWB515" s="25"/>
      <c r="NWC515" s="25"/>
      <c r="NWD515" s="25"/>
      <c r="NWE515" s="25"/>
      <c r="NWF515" s="25"/>
      <c r="NWG515" s="25"/>
      <c r="NWH515" s="25"/>
      <c r="NWI515" s="25"/>
      <c r="NWJ515" s="25"/>
      <c r="NWK515" s="25"/>
      <c r="NWL515" s="25"/>
      <c r="NWM515" s="25"/>
      <c r="NWN515" s="25"/>
      <c r="NWO515" s="25"/>
      <c r="NWP515" s="25"/>
      <c r="NWQ515" s="25"/>
      <c r="NWR515" s="25"/>
      <c r="NWS515" s="25"/>
      <c r="NWT515" s="25"/>
      <c r="NWU515" s="25"/>
      <c r="NWV515" s="25"/>
      <c r="NWW515" s="25"/>
      <c r="NWX515" s="25"/>
      <c r="NWY515" s="25"/>
      <c r="NWZ515" s="25"/>
      <c r="NXA515" s="25"/>
      <c r="NXB515" s="25"/>
      <c r="NXC515" s="25"/>
      <c r="NXD515" s="25"/>
      <c r="NXE515" s="25"/>
      <c r="NXF515" s="25"/>
      <c r="NXG515" s="25"/>
      <c r="NXH515" s="25"/>
      <c r="NXI515" s="25"/>
      <c r="NXJ515" s="25"/>
      <c r="NXK515" s="25"/>
      <c r="NXL515" s="25"/>
      <c r="NXM515" s="25"/>
      <c r="NXN515" s="25"/>
      <c r="NXO515" s="25"/>
      <c r="NXP515" s="25"/>
      <c r="NXQ515" s="25"/>
      <c r="NXR515" s="25"/>
      <c r="NXS515" s="25"/>
      <c r="NXT515" s="25"/>
      <c r="NXU515" s="25"/>
      <c r="NXV515" s="25"/>
      <c r="NXW515" s="25"/>
      <c r="NXX515" s="25"/>
      <c r="NXY515" s="25"/>
      <c r="NXZ515" s="25"/>
      <c r="NYA515" s="25"/>
      <c r="NYB515" s="25"/>
      <c r="NYC515" s="25"/>
      <c r="NYD515" s="25"/>
      <c r="NYE515" s="25"/>
      <c r="NYF515" s="25"/>
      <c r="NYG515" s="25"/>
      <c r="NYH515" s="25"/>
      <c r="NYI515" s="25"/>
      <c r="NYJ515" s="25"/>
      <c r="NYK515" s="25"/>
      <c r="NYL515" s="25"/>
      <c r="NYM515" s="25"/>
      <c r="NYN515" s="25"/>
      <c r="NYO515" s="25"/>
      <c r="NYP515" s="25"/>
      <c r="NYQ515" s="25"/>
      <c r="NYR515" s="25"/>
      <c r="NYS515" s="25"/>
      <c r="NYT515" s="25"/>
      <c r="NYU515" s="25"/>
      <c r="NYV515" s="25"/>
      <c r="NYW515" s="25"/>
      <c r="NYX515" s="25"/>
      <c r="NYY515" s="25"/>
      <c r="NYZ515" s="25"/>
      <c r="NZA515" s="25"/>
      <c r="NZB515" s="25"/>
      <c r="NZC515" s="25"/>
      <c r="NZD515" s="25"/>
      <c r="NZE515" s="25"/>
      <c r="NZF515" s="25"/>
      <c r="NZG515" s="25"/>
      <c r="NZH515" s="25"/>
      <c r="NZI515" s="25"/>
      <c r="NZJ515" s="25"/>
      <c r="NZK515" s="25"/>
      <c r="NZL515" s="25"/>
      <c r="NZM515" s="25"/>
      <c r="NZN515" s="25"/>
      <c r="NZO515" s="25"/>
      <c r="NZP515" s="25"/>
      <c r="NZQ515" s="25"/>
      <c r="NZR515" s="25"/>
      <c r="NZS515" s="25"/>
      <c r="NZT515" s="25"/>
      <c r="NZU515" s="25"/>
      <c r="NZV515" s="25"/>
      <c r="NZW515" s="25"/>
      <c r="NZX515" s="25"/>
      <c r="NZY515" s="25"/>
      <c r="NZZ515" s="25"/>
      <c r="OAA515" s="25"/>
      <c r="OAB515" s="25"/>
      <c r="OAC515" s="25"/>
      <c r="OAD515" s="25"/>
      <c r="OAE515" s="25"/>
      <c r="OAF515" s="25"/>
      <c r="OAG515" s="25"/>
      <c r="OAH515" s="25"/>
      <c r="OAI515" s="25"/>
      <c r="OAJ515" s="25"/>
      <c r="OAK515" s="25"/>
      <c r="OAL515" s="25"/>
      <c r="OAM515" s="25"/>
      <c r="OAN515" s="25"/>
      <c r="OAO515" s="25"/>
      <c r="OAP515" s="25"/>
      <c r="OAQ515" s="25"/>
      <c r="OAR515" s="25"/>
      <c r="OAS515" s="25"/>
      <c r="OAT515" s="25"/>
      <c r="OAU515" s="25"/>
      <c r="OAV515" s="25"/>
      <c r="OAW515" s="25"/>
      <c r="OAX515" s="25"/>
      <c r="OAY515" s="25"/>
      <c r="OAZ515" s="25"/>
      <c r="OBA515" s="25"/>
      <c r="OBB515" s="25"/>
      <c r="OBC515" s="25"/>
      <c r="OBD515" s="25"/>
      <c r="OBE515" s="25"/>
      <c r="OBF515" s="25"/>
      <c r="OBG515" s="25"/>
      <c r="OBH515" s="25"/>
      <c r="OBI515" s="25"/>
      <c r="OBJ515" s="25"/>
      <c r="OBK515" s="25"/>
      <c r="OBL515" s="25"/>
      <c r="OBM515" s="25"/>
      <c r="OBN515" s="25"/>
      <c r="OBO515" s="25"/>
      <c r="OBP515" s="25"/>
      <c r="OBQ515" s="25"/>
      <c r="OBR515" s="25"/>
      <c r="OBS515" s="25"/>
      <c r="OBT515" s="25"/>
      <c r="OBU515" s="25"/>
      <c r="OBV515" s="25"/>
      <c r="OBW515" s="25"/>
      <c r="OBX515" s="25"/>
      <c r="OBY515" s="25"/>
      <c r="OBZ515" s="25"/>
      <c r="OCA515" s="25"/>
      <c r="OCB515" s="25"/>
      <c r="OCC515" s="25"/>
      <c r="OCD515" s="25"/>
      <c r="OCE515" s="25"/>
      <c r="OCF515" s="25"/>
      <c r="OCG515" s="25"/>
      <c r="OCH515" s="25"/>
      <c r="OCI515" s="25"/>
      <c r="OCJ515" s="25"/>
      <c r="OCK515" s="25"/>
      <c r="OCL515" s="25"/>
      <c r="OCM515" s="25"/>
      <c r="OCN515" s="25"/>
      <c r="OCO515" s="25"/>
      <c r="OCP515" s="25"/>
      <c r="OCQ515" s="25"/>
      <c r="OCR515" s="25"/>
      <c r="OCS515" s="25"/>
      <c r="OCT515" s="25"/>
      <c r="OCU515" s="25"/>
      <c r="OCV515" s="25"/>
      <c r="OCW515" s="25"/>
      <c r="OCX515" s="25"/>
      <c r="OCY515" s="25"/>
      <c r="OCZ515" s="25"/>
      <c r="ODA515" s="25"/>
      <c r="ODB515" s="25"/>
      <c r="ODC515" s="25"/>
      <c r="ODD515" s="25"/>
      <c r="ODE515" s="25"/>
      <c r="ODF515" s="25"/>
      <c r="ODG515" s="25"/>
      <c r="ODH515" s="25"/>
      <c r="ODI515" s="25"/>
      <c r="ODJ515" s="25"/>
      <c r="ODK515" s="25"/>
      <c r="ODL515" s="25"/>
      <c r="ODM515" s="25"/>
      <c r="ODN515" s="25"/>
      <c r="ODO515" s="25"/>
      <c r="ODP515" s="25"/>
      <c r="ODQ515" s="25"/>
      <c r="ODR515" s="25"/>
      <c r="ODS515" s="25"/>
      <c r="ODT515" s="25"/>
      <c r="ODU515" s="25"/>
      <c r="ODV515" s="25"/>
      <c r="ODW515" s="25"/>
      <c r="ODX515" s="25"/>
      <c r="ODY515" s="25"/>
      <c r="ODZ515" s="25"/>
      <c r="OEA515" s="25"/>
      <c r="OEB515" s="25"/>
      <c r="OEC515" s="25"/>
      <c r="OED515" s="25"/>
      <c r="OEE515" s="25"/>
      <c r="OEF515" s="25"/>
      <c r="OEG515" s="25"/>
      <c r="OEH515" s="25"/>
      <c r="OEI515" s="25"/>
      <c r="OEJ515" s="25"/>
      <c r="OEK515" s="25"/>
      <c r="OEL515" s="25"/>
      <c r="OEM515" s="25"/>
      <c r="OEN515" s="25"/>
      <c r="OEO515" s="25"/>
      <c r="OEP515" s="25"/>
      <c r="OEQ515" s="25"/>
      <c r="OER515" s="25"/>
      <c r="OES515" s="25"/>
      <c r="OET515" s="25"/>
      <c r="OEU515" s="25"/>
      <c r="OEV515" s="25"/>
      <c r="OEW515" s="25"/>
      <c r="OEX515" s="25"/>
      <c r="OEY515" s="25"/>
      <c r="OEZ515" s="25"/>
      <c r="OFA515" s="25"/>
      <c r="OFB515" s="25"/>
      <c r="OFC515" s="25"/>
      <c r="OFD515" s="25"/>
      <c r="OFE515" s="25"/>
      <c r="OFF515" s="25"/>
      <c r="OFG515" s="25"/>
      <c r="OFH515" s="25"/>
      <c r="OFI515" s="25"/>
      <c r="OFJ515" s="25"/>
      <c r="OFK515" s="25"/>
      <c r="OFL515" s="25"/>
      <c r="OFM515" s="25"/>
      <c r="OFN515" s="25"/>
      <c r="OFO515" s="25"/>
      <c r="OFP515" s="25"/>
      <c r="OFQ515" s="25"/>
      <c r="OFR515" s="25"/>
      <c r="OFS515" s="25"/>
      <c r="OFT515" s="25"/>
      <c r="OFU515" s="25"/>
      <c r="OFV515" s="25"/>
      <c r="OFW515" s="25"/>
      <c r="OFX515" s="25"/>
      <c r="OFY515" s="25"/>
      <c r="OFZ515" s="25"/>
      <c r="OGA515" s="25"/>
      <c r="OGB515" s="25"/>
      <c r="OGC515" s="25"/>
      <c r="OGD515" s="25"/>
      <c r="OGE515" s="25"/>
      <c r="OGF515" s="25"/>
      <c r="OGG515" s="25"/>
      <c r="OGH515" s="25"/>
      <c r="OGI515" s="25"/>
      <c r="OGJ515" s="25"/>
      <c r="OGK515" s="25"/>
      <c r="OGL515" s="25"/>
      <c r="OGM515" s="25"/>
      <c r="OGN515" s="25"/>
      <c r="OGO515" s="25"/>
      <c r="OGP515" s="25"/>
      <c r="OGQ515" s="25"/>
      <c r="OGR515" s="25"/>
      <c r="OGS515" s="25"/>
      <c r="OGT515" s="25"/>
      <c r="OGU515" s="25"/>
      <c r="OGV515" s="25"/>
      <c r="OGW515" s="25"/>
      <c r="OGX515" s="25"/>
      <c r="OGY515" s="25"/>
      <c r="OGZ515" s="25"/>
      <c r="OHA515" s="25"/>
      <c r="OHB515" s="25"/>
      <c r="OHC515" s="25"/>
      <c r="OHD515" s="25"/>
      <c r="OHE515" s="25"/>
      <c r="OHF515" s="25"/>
      <c r="OHG515" s="25"/>
      <c r="OHH515" s="25"/>
      <c r="OHI515" s="25"/>
      <c r="OHJ515" s="25"/>
      <c r="OHK515" s="25"/>
      <c r="OHL515" s="25"/>
      <c r="OHM515" s="25"/>
      <c r="OHN515" s="25"/>
      <c r="OHO515" s="25"/>
      <c r="OHP515" s="25"/>
      <c r="OHQ515" s="25"/>
      <c r="OHR515" s="25"/>
      <c r="OHS515" s="25"/>
      <c r="OHT515" s="25"/>
      <c r="OHU515" s="25"/>
      <c r="OHV515" s="25"/>
      <c r="OHW515" s="25"/>
      <c r="OHX515" s="25"/>
      <c r="OHY515" s="25"/>
      <c r="OHZ515" s="25"/>
      <c r="OIA515" s="25"/>
      <c r="OIB515" s="25"/>
      <c r="OIC515" s="25"/>
      <c r="OID515" s="25"/>
      <c r="OIE515" s="25"/>
      <c r="OIF515" s="25"/>
      <c r="OIG515" s="25"/>
      <c r="OIH515" s="25"/>
      <c r="OII515" s="25"/>
      <c r="OIJ515" s="25"/>
      <c r="OIK515" s="25"/>
      <c r="OIL515" s="25"/>
      <c r="OIM515" s="25"/>
      <c r="OIN515" s="25"/>
      <c r="OIO515" s="25"/>
      <c r="OIP515" s="25"/>
      <c r="OIQ515" s="25"/>
      <c r="OIR515" s="25"/>
      <c r="OIS515" s="25"/>
      <c r="OIT515" s="25"/>
      <c r="OIU515" s="25"/>
      <c r="OIV515" s="25"/>
      <c r="OIW515" s="25"/>
      <c r="OIX515" s="25"/>
      <c r="OIY515" s="25"/>
      <c r="OIZ515" s="25"/>
      <c r="OJA515" s="25"/>
      <c r="OJB515" s="25"/>
      <c r="OJC515" s="25"/>
      <c r="OJD515" s="25"/>
      <c r="OJE515" s="25"/>
      <c r="OJF515" s="25"/>
      <c r="OJG515" s="25"/>
      <c r="OJH515" s="25"/>
      <c r="OJI515" s="25"/>
      <c r="OJJ515" s="25"/>
      <c r="OJK515" s="25"/>
      <c r="OJL515" s="25"/>
      <c r="OJM515" s="25"/>
      <c r="OJN515" s="25"/>
      <c r="OJO515" s="25"/>
      <c r="OJP515" s="25"/>
      <c r="OJQ515" s="25"/>
      <c r="OJR515" s="25"/>
      <c r="OJS515" s="25"/>
      <c r="OJT515" s="25"/>
      <c r="OJU515" s="25"/>
      <c r="OJV515" s="25"/>
      <c r="OJW515" s="25"/>
      <c r="OJX515" s="25"/>
      <c r="OJY515" s="25"/>
      <c r="OJZ515" s="25"/>
      <c r="OKA515" s="25"/>
      <c r="OKB515" s="25"/>
      <c r="OKC515" s="25"/>
      <c r="OKD515" s="25"/>
      <c r="OKE515" s="25"/>
      <c r="OKF515" s="25"/>
      <c r="OKG515" s="25"/>
      <c r="OKH515" s="25"/>
      <c r="OKI515" s="25"/>
      <c r="OKJ515" s="25"/>
      <c r="OKK515" s="25"/>
      <c r="OKL515" s="25"/>
      <c r="OKM515" s="25"/>
      <c r="OKN515" s="25"/>
      <c r="OKO515" s="25"/>
      <c r="OKP515" s="25"/>
      <c r="OKQ515" s="25"/>
      <c r="OKR515" s="25"/>
      <c r="OKS515" s="25"/>
      <c r="OKT515" s="25"/>
      <c r="OKU515" s="25"/>
      <c r="OKV515" s="25"/>
      <c r="OKW515" s="25"/>
      <c r="OKX515" s="25"/>
      <c r="OKY515" s="25"/>
      <c r="OKZ515" s="25"/>
      <c r="OLA515" s="25"/>
      <c r="OLB515" s="25"/>
      <c r="OLC515" s="25"/>
      <c r="OLD515" s="25"/>
      <c r="OLE515" s="25"/>
      <c r="OLF515" s="25"/>
      <c r="OLG515" s="25"/>
      <c r="OLH515" s="25"/>
      <c r="OLI515" s="25"/>
      <c r="OLJ515" s="25"/>
      <c r="OLK515" s="25"/>
      <c r="OLL515" s="25"/>
      <c r="OLM515" s="25"/>
      <c r="OLN515" s="25"/>
      <c r="OLO515" s="25"/>
      <c r="OLP515" s="25"/>
      <c r="OLQ515" s="25"/>
      <c r="OLR515" s="25"/>
      <c r="OLS515" s="25"/>
      <c r="OLT515" s="25"/>
      <c r="OLU515" s="25"/>
      <c r="OLV515" s="25"/>
      <c r="OLW515" s="25"/>
      <c r="OLX515" s="25"/>
      <c r="OLY515" s="25"/>
      <c r="OLZ515" s="25"/>
      <c r="OMA515" s="25"/>
      <c r="OMB515" s="25"/>
      <c r="OMC515" s="25"/>
      <c r="OMD515" s="25"/>
      <c r="OME515" s="25"/>
      <c r="OMF515" s="25"/>
      <c r="OMG515" s="25"/>
      <c r="OMH515" s="25"/>
      <c r="OMI515" s="25"/>
      <c r="OMJ515" s="25"/>
      <c r="OMK515" s="25"/>
      <c r="OML515" s="25"/>
      <c r="OMM515" s="25"/>
      <c r="OMN515" s="25"/>
      <c r="OMO515" s="25"/>
      <c r="OMP515" s="25"/>
      <c r="OMQ515" s="25"/>
      <c r="OMR515" s="25"/>
      <c r="OMS515" s="25"/>
      <c r="OMT515" s="25"/>
      <c r="OMU515" s="25"/>
      <c r="OMV515" s="25"/>
      <c r="OMW515" s="25"/>
      <c r="OMX515" s="25"/>
      <c r="OMY515" s="25"/>
      <c r="OMZ515" s="25"/>
      <c r="ONA515" s="25"/>
      <c r="ONB515" s="25"/>
      <c r="ONC515" s="25"/>
      <c r="OND515" s="25"/>
      <c r="ONE515" s="25"/>
      <c r="ONF515" s="25"/>
      <c r="ONG515" s="25"/>
      <c r="ONH515" s="25"/>
      <c r="ONI515" s="25"/>
      <c r="ONJ515" s="25"/>
      <c r="ONK515" s="25"/>
      <c r="ONL515" s="25"/>
      <c r="ONM515" s="25"/>
      <c r="ONN515" s="25"/>
      <c r="ONO515" s="25"/>
      <c r="ONP515" s="25"/>
      <c r="ONQ515" s="25"/>
      <c r="ONR515" s="25"/>
      <c r="ONS515" s="25"/>
      <c r="ONT515" s="25"/>
      <c r="ONU515" s="25"/>
      <c r="ONV515" s="25"/>
      <c r="ONW515" s="25"/>
      <c r="ONX515" s="25"/>
      <c r="ONY515" s="25"/>
      <c r="ONZ515" s="25"/>
      <c r="OOA515" s="25"/>
      <c r="OOB515" s="25"/>
      <c r="OOC515" s="25"/>
      <c r="OOD515" s="25"/>
      <c r="OOE515" s="25"/>
      <c r="OOF515" s="25"/>
      <c r="OOG515" s="25"/>
      <c r="OOH515" s="25"/>
      <c r="OOI515" s="25"/>
      <c r="OOJ515" s="25"/>
      <c r="OOK515" s="25"/>
      <c r="OOL515" s="25"/>
      <c r="OOM515" s="25"/>
      <c r="OON515" s="25"/>
      <c r="OOO515" s="25"/>
      <c r="OOP515" s="25"/>
      <c r="OOQ515" s="25"/>
      <c r="OOR515" s="25"/>
      <c r="OOS515" s="25"/>
      <c r="OOT515" s="25"/>
      <c r="OOU515" s="25"/>
      <c r="OOV515" s="25"/>
      <c r="OOW515" s="25"/>
      <c r="OOX515" s="25"/>
      <c r="OOY515" s="25"/>
      <c r="OOZ515" s="25"/>
      <c r="OPA515" s="25"/>
      <c r="OPB515" s="25"/>
      <c r="OPC515" s="25"/>
      <c r="OPD515" s="25"/>
      <c r="OPE515" s="25"/>
      <c r="OPF515" s="25"/>
      <c r="OPG515" s="25"/>
      <c r="OPH515" s="25"/>
      <c r="OPI515" s="25"/>
      <c r="OPJ515" s="25"/>
      <c r="OPK515" s="25"/>
      <c r="OPL515" s="25"/>
      <c r="OPM515" s="25"/>
      <c r="OPN515" s="25"/>
      <c r="OPO515" s="25"/>
      <c r="OPP515" s="25"/>
      <c r="OPQ515" s="25"/>
      <c r="OPR515" s="25"/>
      <c r="OPS515" s="25"/>
      <c r="OPT515" s="25"/>
      <c r="OPU515" s="25"/>
      <c r="OPV515" s="25"/>
      <c r="OPW515" s="25"/>
      <c r="OPX515" s="25"/>
      <c r="OPY515" s="25"/>
      <c r="OPZ515" s="25"/>
      <c r="OQA515" s="25"/>
      <c r="OQB515" s="25"/>
      <c r="OQC515" s="25"/>
      <c r="OQD515" s="25"/>
      <c r="OQE515" s="25"/>
      <c r="OQF515" s="25"/>
      <c r="OQG515" s="25"/>
      <c r="OQH515" s="25"/>
      <c r="OQI515" s="25"/>
      <c r="OQJ515" s="25"/>
      <c r="OQK515" s="25"/>
      <c r="OQL515" s="25"/>
      <c r="OQM515" s="25"/>
      <c r="OQN515" s="25"/>
      <c r="OQO515" s="25"/>
      <c r="OQP515" s="25"/>
      <c r="OQQ515" s="25"/>
      <c r="OQR515" s="25"/>
      <c r="OQS515" s="25"/>
      <c r="OQT515" s="25"/>
      <c r="OQU515" s="25"/>
      <c r="OQV515" s="25"/>
      <c r="OQW515" s="25"/>
      <c r="OQX515" s="25"/>
      <c r="OQY515" s="25"/>
      <c r="OQZ515" s="25"/>
      <c r="ORA515" s="25"/>
      <c r="ORB515" s="25"/>
      <c r="ORC515" s="25"/>
      <c r="ORD515" s="25"/>
      <c r="ORE515" s="25"/>
      <c r="ORF515" s="25"/>
      <c r="ORG515" s="25"/>
      <c r="ORH515" s="25"/>
      <c r="ORI515" s="25"/>
      <c r="ORJ515" s="25"/>
      <c r="ORK515" s="25"/>
      <c r="ORL515" s="25"/>
      <c r="ORM515" s="25"/>
      <c r="ORN515" s="25"/>
      <c r="ORO515" s="25"/>
      <c r="ORP515" s="25"/>
      <c r="ORQ515" s="25"/>
      <c r="ORR515" s="25"/>
      <c r="ORS515" s="25"/>
      <c r="ORT515" s="25"/>
      <c r="ORU515" s="25"/>
      <c r="ORV515" s="25"/>
      <c r="ORW515" s="25"/>
      <c r="ORX515" s="25"/>
      <c r="ORY515" s="25"/>
      <c r="ORZ515" s="25"/>
      <c r="OSA515" s="25"/>
      <c r="OSB515" s="25"/>
      <c r="OSC515" s="25"/>
      <c r="OSD515" s="25"/>
      <c r="OSE515" s="25"/>
      <c r="OSF515" s="25"/>
      <c r="OSG515" s="25"/>
      <c r="OSH515" s="25"/>
      <c r="OSI515" s="25"/>
      <c r="OSJ515" s="25"/>
      <c r="OSK515" s="25"/>
      <c r="OSL515" s="25"/>
      <c r="OSM515" s="25"/>
      <c r="OSN515" s="25"/>
      <c r="OSO515" s="25"/>
      <c r="OSP515" s="25"/>
      <c r="OSQ515" s="25"/>
      <c r="OSR515" s="25"/>
      <c r="OSS515" s="25"/>
      <c r="OST515" s="25"/>
      <c r="OSU515" s="25"/>
      <c r="OSV515" s="25"/>
      <c r="OSW515" s="25"/>
      <c r="OSX515" s="25"/>
      <c r="OSY515" s="25"/>
      <c r="OSZ515" s="25"/>
      <c r="OTA515" s="25"/>
      <c r="OTB515" s="25"/>
      <c r="OTC515" s="25"/>
      <c r="OTD515" s="25"/>
      <c r="OTE515" s="25"/>
      <c r="OTF515" s="25"/>
      <c r="OTG515" s="25"/>
      <c r="OTH515" s="25"/>
      <c r="OTI515" s="25"/>
      <c r="OTJ515" s="25"/>
      <c r="OTK515" s="25"/>
      <c r="OTL515" s="25"/>
      <c r="OTM515" s="25"/>
      <c r="OTN515" s="25"/>
      <c r="OTO515" s="25"/>
      <c r="OTP515" s="25"/>
      <c r="OTQ515" s="25"/>
      <c r="OTR515" s="25"/>
      <c r="OTS515" s="25"/>
      <c r="OTT515" s="25"/>
      <c r="OTU515" s="25"/>
      <c r="OTV515" s="25"/>
      <c r="OTW515" s="25"/>
      <c r="OTX515" s="25"/>
      <c r="OTY515" s="25"/>
      <c r="OTZ515" s="25"/>
      <c r="OUA515" s="25"/>
      <c r="OUB515" s="25"/>
      <c r="OUC515" s="25"/>
      <c r="OUD515" s="25"/>
      <c r="OUE515" s="25"/>
      <c r="OUF515" s="25"/>
      <c r="OUG515" s="25"/>
      <c r="OUH515" s="25"/>
      <c r="OUI515" s="25"/>
      <c r="OUJ515" s="25"/>
      <c r="OUK515" s="25"/>
      <c r="OUL515" s="25"/>
      <c r="OUM515" s="25"/>
      <c r="OUN515" s="25"/>
      <c r="OUO515" s="25"/>
      <c r="OUP515" s="25"/>
      <c r="OUQ515" s="25"/>
      <c r="OUR515" s="25"/>
      <c r="OUS515" s="25"/>
      <c r="OUT515" s="25"/>
      <c r="OUU515" s="25"/>
      <c r="OUV515" s="25"/>
      <c r="OUW515" s="25"/>
      <c r="OUX515" s="25"/>
      <c r="OUY515" s="25"/>
      <c r="OUZ515" s="25"/>
      <c r="OVA515" s="25"/>
      <c r="OVB515" s="25"/>
      <c r="OVC515" s="25"/>
      <c r="OVD515" s="25"/>
      <c r="OVE515" s="25"/>
      <c r="OVF515" s="25"/>
      <c r="OVG515" s="25"/>
      <c r="OVH515" s="25"/>
      <c r="OVI515" s="25"/>
      <c r="OVJ515" s="25"/>
      <c r="OVK515" s="25"/>
      <c r="OVL515" s="25"/>
      <c r="OVM515" s="25"/>
      <c r="OVN515" s="25"/>
      <c r="OVO515" s="25"/>
      <c r="OVP515" s="25"/>
      <c r="OVQ515" s="25"/>
      <c r="OVR515" s="25"/>
      <c r="OVS515" s="25"/>
      <c r="OVT515" s="25"/>
      <c r="OVU515" s="25"/>
      <c r="OVV515" s="25"/>
      <c r="OVW515" s="25"/>
      <c r="OVX515" s="25"/>
      <c r="OVY515" s="25"/>
      <c r="OVZ515" s="25"/>
      <c r="OWA515" s="25"/>
      <c r="OWB515" s="25"/>
      <c r="OWC515" s="25"/>
      <c r="OWD515" s="25"/>
      <c r="OWE515" s="25"/>
      <c r="OWF515" s="25"/>
      <c r="OWG515" s="25"/>
      <c r="OWH515" s="25"/>
      <c r="OWI515" s="25"/>
      <c r="OWJ515" s="25"/>
      <c r="OWK515" s="25"/>
      <c r="OWL515" s="25"/>
      <c r="OWM515" s="25"/>
      <c r="OWN515" s="25"/>
      <c r="OWO515" s="25"/>
      <c r="OWP515" s="25"/>
      <c r="OWQ515" s="25"/>
      <c r="OWR515" s="25"/>
      <c r="OWS515" s="25"/>
      <c r="OWT515" s="25"/>
      <c r="OWU515" s="25"/>
      <c r="OWV515" s="25"/>
      <c r="OWW515" s="25"/>
      <c r="OWX515" s="25"/>
      <c r="OWY515" s="25"/>
      <c r="OWZ515" s="25"/>
      <c r="OXA515" s="25"/>
      <c r="OXB515" s="25"/>
      <c r="OXC515" s="25"/>
      <c r="OXD515" s="25"/>
      <c r="OXE515" s="25"/>
      <c r="OXF515" s="25"/>
      <c r="OXG515" s="25"/>
      <c r="OXH515" s="25"/>
      <c r="OXI515" s="25"/>
      <c r="OXJ515" s="25"/>
      <c r="OXK515" s="25"/>
      <c r="OXL515" s="25"/>
      <c r="OXM515" s="25"/>
      <c r="OXN515" s="25"/>
      <c r="OXO515" s="25"/>
      <c r="OXP515" s="25"/>
      <c r="OXQ515" s="25"/>
      <c r="OXR515" s="25"/>
      <c r="OXS515" s="25"/>
      <c r="OXT515" s="25"/>
      <c r="OXU515" s="25"/>
      <c r="OXV515" s="25"/>
      <c r="OXW515" s="25"/>
      <c r="OXX515" s="25"/>
      <c r="OXY515" s="25"/>
      <c r="OXZ515" s="25"/>
      <c r="OYA515" s="25"/>
      <c r="OYB515" s="25"/>
      <c r="OYC515" s="25"/>
      <c r="OYD515" s="25"/>
      <c r="OYE515" s="25"/>
      <c r="OYF515" s="25"/>
      <c r="OYG515" s="25"/>
      <c r="OYH515" s="25"/>
      <c r="OYI515" s="25"/>
      <c r="OYJ515" s="25"/>
      <c r="OYK515" s="25"/>
      <c r="OYL515" s="25"/>
      <c r="OYM515" s="25"/>
      <c r="OYN515" s="25"/>
      <c r="OYO515" s="25"/>
      <c r="OYP515" s="25"/>
      <c r="OYQ515" s="25"/>
      <c r="OYR515" s="25"/>
      <c r="OYS515" s="25"/>
      <c r="OYT515" s="25"/>
      <c r="OYU515" s="25"/>
      <c r="OYV515" s="25"/>
      <c r="OYW515" s="25"/>
      <c r="OYX515" s="25"/>
      <c r="OYY515" s="25"/>
      <c r="OYZ515" s="25"/>
      <c r="OZA515" s="25"/>
      <c r="OZB515" s="25"/>
      <c r="OZC515" s="25"/>
      <c r="OZD515" s="25"/>
      <c r="OZE515" s="25"/>
      <c r="OZF515" s="25"/>
      <c r="OZG515" s="25"/>
      <c r="OZH515" s="25"/>
      <c r="OZI515" s="25"/>
      <c r="OZJ515" s="25"/>
      <c r="OZK515" s="25"/>
      <c r="OZL515" s="25"/>
      <c r="OZM515" s="25"/>
      <c r="OZN515" s="25"/>
      <c r="OZO515" s="25"/>
      <c r="OZP515" s="25"/>
      <c r="OZQ515" s="25"/>
      <c r="OZR515" s="25"/>
      <c r="OZS515" s="25"/>
      <c r="OZT515" s="25"/>
      <c r="OZU515" s="25"/>
      <c r="OZV515" s="25"/>
      <c r="OZW515" s="25"/>
      <c r="OZX515" s="25"/>
      <c r="OZY515" s="25"/>
      <c r="OZZ515" s="25"/>
      <c r="PAA515" s="25"/>
      <c r="PAB515" s="25"/>
      <c r="PAC515" s="25"/>
      <c r="PAD515" s="25"/>
      <c r="PAE515" s="25"/>
      <c r="PAF515" s="25"/>
      <c r="PAG515" s="25"/>
      <c r="PAH515" s="25"/>
      <c r="PAI515" s="25"/>
      <c r="PAJ515" s="25"/>
      <c r="PAK515" s="25"/>
      <c r="PAL515" s="25"/>
      <c r="PAM515" s="25"/>
      <c r="PAN515" s="25"/>
      <c r="PAO515" s="25"/>
      <c r="PAP515" s="25"/>
      <c r="PAQ515" s="25"/>
      <c r="PAR515" s="25"/>
      <c r="PAS515" s="25"/>
      <c r="PAT515" s="25"/>
      <c r="PAU515" s="25"/>
      <c r="PAV515" s="25"/>
      <c r="PAW515" s="25"/>
      <c r="PAX515" s="25"/>
      <c r="PAY515" s="25"/>
      <c r="PAZ515" s="25"/>
      <c r="PBA515" s="25"/>
      <c r="PBB515" s="25"/>
      <c r="PBC515" s="25"/>
      <c r="PBD515" s="25"/>
      <c r="PBE515" s="25"/>
      <c r="PBF515" s="25"/>
      <c r="PBG515" s="25"/>
      <c r="PBH515" s="25"/>
      <c r="PBI515" s="25"/>
      <c r="PBJ515" s="25"/>
      <c r="PBK515" s="25"/>
      <c r="PBL515" s="25"/>
      <c r="PBM515" s="25"/>
      <c r="PBN515" s="25"/>
      <c r="PBO515" s="25"/>
      <c r="PBP515" s="25"/>
      <c r="PBQ515" s="25"/>
      <c r="PBR515" s="25"/>
      <c r="PBS515" s="25"/>
      <c r="PBT515" s="25"/>
      <c r="PBU515" s="25"/>
      <c r="PBV515" s="25"/>
      <c r="PBW515" s="25"/>
      <c r="PBX515" s="25"/>
      <c r="PBY515" s="25"/>
      <c r="PBZ515" s="25"/>
      <c r="PCA515" s="25"/>
      <c r="PCB515" s="25"/>
      <c r="PCC515" s="25"/>
      <c r="PCD515" s="25"/>
      <c r="PCE515" s="25"/>
      <c r="PCF515" s="25"/>
      <c r="PCG515" s="25"/>
      <c r="PCH515" s="25"/>
      <c r="PCI515" s="25"/>
      <c r="PCJ515" s="25"/>
      <c r="PCK515" s="25"/>
      <c r="PCL515" s="25"/>
      <c r="PCM515" s="25"/>
      <c r="PCN515" s="25"/>
      <c r="PCO515" s="25"/>
      <c r="PCP515" s="25"/>
      <c r="PCQ515" s="25"/>
      <c r="PCR515" s="25"/>
      <c r="PCS515" s="25"/>
      <c r="PCT515" s="25"/>
      <c r="PCU515" s="25"/>
      <c r="PCV515" s="25"/>
      <c r="PCW515" s="25"/>
      <c r="PCX515" s="25"/>
      <c r="PCY515" s="25"/>
      <c r="PCZ515" s="25"/>
      <c r="PDA515" s="25"/>
      <c r="PDB515" s="25"/>
      <c r="PDC515" s="25"/>
      <c r="PDD515" s="25"/>
      <c r="PDE515" s="25"/>
      <c r="PDF515" s="25"/>
      <c r="PDG515" s="25"/>
      <c r="PDH515" s="25"/>
      <c r="PDI515" s="25"/>
      <c r="PDJ515" s="25"/>
      <c r="PDK515" s="25"/>
      <c r="PDL515" s="25"/>
      <c r="PDM515" s="25"/>
      <c r="PDN515" s="25"/>
      <c r="PDO515" s="25"/>
      <c r="PDP515" s="25"/>
      <c r="PDQ515" s="25"/>
      <c r="PDR515" s="25"/>
      <c r="PDS515" s="25"/>
      <c r="PDT515" s="25"/>
      <c r="PDU515" s="25"/>
      <c r="PDV515" s="25"/>
      <c r="PDW515" s="25"/>
      <c r="PDX515" s="25"/>
      <c r="PDY515" s="25"/>
      <c r="PDZ515" s="25"/>
      <c r="PEA515" s="25"/>
      <c r="PEB515" s="25"/>
      <c r="PEC515" s="25"/>
      <c r="PED515" s="25"/>
      <c r="PEE515" s="25"/>
      <c r="PEF515" s="25"/>
      <c r="PEG515" s="25"/>
      <c r="PEH515" s="25"/>
      <c r="PEI515" s="25"/>
      <c r="PEJ515" s="25"/>
      <c r="PEK515" s="25"/>
      <c r="PEL515" s="25"/>
      <c r="PEM515" s="25"/>
      <c r="PEN515" s="25"/>
      <c r="PEO515" s="25"/>
      <c r="PEP515" s="25"/>
      <c r="PEQ515" s="25"/>
      <c r="PER515" s="25"/>
      <c r="PES515" s="25"/>
      <c r="PET515" s="25"/>
      <c r="PEU515" s="25"/>
      <c r="PEV515" s="25"/>
      <c r="PEW515" s="25"/>
      <c r="PEX515" s="25"/>
      <c r="PEY515" s="25"/>
      <c r="PEZ515" s="25"/>
      <c r="PFA515" s="25"/>
      <c r="PFB515" s="25"/>
      <c r="PFC515" s="25"/>
      <c r="PFD515" s="25"/>
      <c r="PFE515" s="25"/>
      <c r="PFF515" s="25"/>
      <c r="PFG515" s="25"/>
      <c r="PFH515" s="25"/>
      <c r="PFI515" s="25"/>
      <c r="PFJ515" s="25"/>
      <c r="PFK515" s="25"/>
      <c r="PFL515" s="25"/>
      <c r="PFM515" s="25"/>
      <c r="PFN515" s="25"/>
      <c r="PFO515" s="25"/>
      <c r="PFP515" s="25"/>
      <c r="PFQ515" s="25"/>
      <c r="PFR515" s="25"/>
      <c r="PFS515" s="25"/>
      <c r="PFT515" s="25"/>
      <c r="PFU515" s="25"/>
      <c r="PFV515" s="25"/>
      <c r="PFW515" s="25"/>
      <c r="PFX515" s="25"/>
      <c r="PFY515" s="25"/>
      <c r="PFZ515" s="25"/>
      <c r="PGA515" s="25"/>
      <c r="PGB515" s="25"/>
      <c r="PGC515" s="25"/>
      <c r="PGD515" s="25"/>
      <c r="PGE515" s="25"/>
      <c r="PGF515" s="25"/>
      <c r="PGG515" s="25"/>
      <c r="PGH515" s="25"/>
      <c r="PGI515" s="25"/>
      <c r="PGJ515" s="25"/>
      <c r="PGK515" s="25"/>
      <c r="PGL515" s="25"/>
      <c r="PGM515" s="25"/>
      <c r="PGN515" s="25"/>
      <c r="PGO515" s="25"/>
      <c r="PGP515" s="25"/>
      <c r="PGQ515" s="25"/>
      <c r="PGR515" s="25"/>
      <c r="PGS515" s="25"/>
      <c r="PGT515" s="25"/>
      <c r="PGU515" s="25"/>
      <c r="PGV515" s="25"/>
      <c r="PGW515" s="25"/>
      <c r="PGX515" s="25"/>
      <c r="PGY515" s="25"/>
      <c r="PGZ515" s="25"/>
      <c r="PHA515" s="25"/>
      <c r="PHB515" s="25"/>
      <c r="PHC515" s="25"/>
      <c r="PHD515" s="25"/>
      <c r="PHE515" s="25"/>
      <c r="PHF515" s="25"/>
      <c r="PHG515" s="25"/>
      <c r="PHH515" s="25"/>
      <c r="PHI515" s="25"/>
      <c r="PHJ515" s="25"/>
      <c r="PHK515" s="25"/>
      <c r="PHL515" s="25"/>
      <c r="PHM515" s="25"/>
      <c r="PHN515" s="25"/>
      <c r="PHO515" s="25"/>
      <c r="PHP515" s="25"/>
      <c r="PHQ515" s="25"/>
      <c r="PHR515" s="25"/>
      <c r="PHS515" s="25"/>
      <c r="PHT515" s="25"/>
      <c r="PHU515" s="25"/>
      <c r="PHV515" s="25"/>
      <c r="PHW515" s="25"/>
      <c r="PHX515" s="25"/>
      <c r="PHY515" s="25"/>
      <c r="PHZ515" s="25"/>
      <c r="PIA515" s="25"/>
      <c r="PIB515" s="25"/>
      <c r="PIC515" s="25"/>
      <c r="PID515" s="25"/>
      <c r="PIE515" s="25"/>
      <c r="PIF515" s="25"/>
      <c r="PIG515" s="25"/>
      <c r="PIH515" s="25"/>
      <c r="PII515" s="25"/>
      <c r="PIJ515" s="25"/>
      <c r="PIK515" s="25"/>
      <c r="PIL515" s="25"/>
      <c r="PIM515" s="25"/>
      <c r="PIN515" s="25"/>
      <c r="PIO515" s="25"/>
      <c r="PIP515" s="25"/>
      <c r="PIQ515" s="25"/>
      <c r="PIR515" s="25"/>
      <c r="PIS515" s="25"/>
      <c r="PIT515" s="25"/>
      <c r="PIU515" s="25"/>
      <c r="PIV515" s="25"/>
      <c r="PIW515" s="25"/>
      <c r="PIX515" s="25"/>
      <c r="PIY515" s="25"/>
      <c r="PIZ515" s="25"/>
      <c r="PJA515" s="25"/>
      <c r="PJB515" s="25"/>
      <c r="PJC515" s="25"/>
      <c r="PJD515" s="25"/>
      <c r="PJE515" s="25"/>
      <c r="PJF515" s="25"/>
      <c r="PJG515" s="25"/>
      <c r="PJH515" s="25"/>
      <c r="PJI515" s="25"/>
      <c r="PJJ515" s="25"/>
      <c r="PJK515" s="25"/>
      <c r="PJL515" s="25"/>
      <c r="PJM515" s="25"/>
      <c r="PJN515" s="25"/>
      <c r="PJO515" s="25"/>
      <c r="PJP515" s="25"/>
      <c r="PJQ515" s="25"/>
      <c r="PJR515" s="25"/>
      <c r="PJS515" s="25"/>
      <c r="PJT515" s="25"/>
      <c r="PJU515" s="25"/>
      <c r="PJV515" s="25"/>
      <c r="PJW515" s="25"/>
      <c r="PJX515" s="25"/>
      <c r="PJY515" s="25"/>
      <c r="PJZ515" s="25"/>
      <c r="PKA515" s="25"/>
      <c r="PKB515" s="25"/>
      <c r="PKC515" s="25"/>
      <c r="PKD515" s="25"/>
      <c r="PKE515" s="25"/>
      <c r="PKF515" s="25"/>
      <c r="PKG515" s="25"/>
      <c r="PKH515" s="25"/>
      <c r="PKI515" s="25"/>
      <c r="PKJ515" s="25"/>
      <c r="PKK515" s="25"/>
      <c r="PKL515" s="25"/>
      <c r="PKM515" s="25"/>
      <c r="PKN515" s="25"/>
      <c r="PKO515" s="25"/>
      <c r="PKP515" s="25"/>
      <c r="PKQ515" s="25"/>
      <c r="PKR515" s="25"/>
      <c r="PKS515" s="25"/>
      <c r="PKT515" s="25"/>
      <c r="PKU515" s="25"/>
      <c r="PKV515" s="25"/>
      <c r="PKW515" s="25"/>
      <c r="PKX515" s="25"/>
      <c r="PKY515" s="25"/>
      <c r="PKZ515" s="25"/>
      <c r="PLA515" s="25"/>
      <c r="PLB515" s="25"/>
      <c r="PLC515" s="25"/>
      <c r="PLD515" s="25"/>
      <c r="PLE515" s="25"/>
      <c r="PLF515" s="25"/>
      <c r="PLG515" s="25"/>
      <c r="PLH515" s="25"/>
      <c r="PLI515" s="25"/>
      <c r="PLJ515" s="25"/>
      <c r="PLK515" s="25"/>
      <c r="PLL515" s="25"/>
      <c r="PLM515" s="25"/>
      <c r="PLN515" s="25"/>
      <c r="PLO515" s="25"/>
      <c r="PLP515" s="25"/>
      <c r="PLQ515" s="25"/>
      <c r="PLR515" s="25"/>
      <c r="PLS515" s="25"/>
      <c r="PLT515" s="25"/>
      <c r="PLU515" s="25"/>
      <c r="PLV515" s="25"/>
      <c r="PLW515" s="25"/>
      <c r="PLX515" s="25"/>
      <c r="PLY515" s="25"/>
      <c r="PLZ515" s="25"/>
      <c r="PMA515" s="25"/>
      <c r="PMB515" s="25"/>
      <c r="PMC515" s="25"/>
      <c r="PMD515" s="25"/>
      <c r="PME515" s="25"/>
      <c r="PMF515" s="25"/>
      <c r="PMG515" s="25"/>
      <c r="PMH515" s="25"/>
      <c r="PMI515" s="25"/>
      <c r="PMJ515" s="25"/>
      <c r="PMK515" s="25"/>
      <c r="PML515" s="25"/>
      <c r="PMM515" s="25"/>
      <c r="PMN515" s="25"/>
      <c r="PMO515" s="25"/>
      <c r="PMP515" s="25"/>
      <c r="PMQ515" s="25"/>
      <c r="PMR515" s="25"/>
      <c r="PMS515" s="25"/>
      <c r="PMT515" s="25"/>
      <c r="PMU515" s="25"/>
      <c r="PMV515" s="25"/>
      <c r="PMW515" s="25"/>
      <c r="PMX515" s="25"/>
      <c r="PMY515" s="25"/>
      <c r="PMZ515" s="25"/>
      <c r="PNA515" s="25"/>
      <c r="PNB515" s="25"/>
      <c r="PNC515" s="25"/>
      <c r="PND515" s="25"/>
      <c r="PNE515" s="25"/>
      <c r="PNF515" s="25"/>
      <c r="PNG515" s="25"/>
      <c r="PNH515" s="25"/>
      <c r="PNI515" s="25"/>
      <c r="PNJ515" s="25"/>
      <c r="PNK515" s="25"/>
      <c r="PNL515" s="25"/>
      <c r="PNM515" s="25"/>
      <c r="PNN515" s="25"/>
      <c r="PNO515" s="25"/>
      <c r="PNP515" s="25"/>
      <c r="PNQ515" s="25"/>
      <c r="PNR515" s="25"/>
      <c r="PNS515" s="25"/>
      <c r="PNT515" s="25"/>
      <c r="PNU515" s="25"/>
      <c r="PNV515" s="25"/>
      <c r="PNW515" s="25"/>
      <c r="PNX515" s="25"/>
      <c r="PNY515" s="25"/>
      <c r="PNZ515" s="25"/>
      <c r="POA515" s="25"/>
      <c r="POB515" s="25"/>
      <c r="POC515" s="25"/>
      <c r="POD515" s="25"/>
      <c r="POE515" s="25"/>
      <c r="POF515" s="25"/>
      <c r="POG515" s="25"/>
      <c r="POH515" s="25"/>
      <c r="POI515" s="25"/>
      <c r="POJ515" s="25"/>
      <c r="POK515" s="25"/>
      <c r="POL515" s="25"/>
      <c r="POM515" s="25"/>
      <c r="PON515" s="25"/>
      <c r="POO515" s="25"/>
      <c r="POP515" s="25"/>
      <c r="POQ515" s="25"/>
      <c r="POR515" s="25"/>
      <c r="POS515" s="25"/>
      <c r="POT515" s="25"/>
      <c r="POU515" s="25"/>
      <c r="POV515" s="25"/>
      <c r="POW515" s="25"/>
      <c r="POX515" s="25"/>
      <c r="POY515" s="25"/>
      <c r="POZ515" s="25"/>
      <c r="PPA515" s="25"/>
      <c r="PPB515" s="25"/>
      <c r="PPC515" s="25"/>
      <c r="PPD515" s="25"/>
      <c r="PPE515" s="25"/>
      <c r="PPF515" s="25"/>
      <c r="PPG515" s="25"/>
      <c r="PPH515" s="25"/>
      <c r="PPI515" s="25"/>
      <c r="PPJ515" s="25"/>
      <c r="PPK515" s="25"/>
      <c r="PPL515" s="25"/>
      <c r="PPM515" s="25"/>
      <c r="PPN515" s="25"/>
      <c r="PPO515" s="25"/>
      <c r="PPP515" s="25"/>
      <c r="PPQ515" s="25"/>
      <c r="PPR515" s="25"/>
      <c r="PPS515" s="25"/>
      <c r="PPT515" s="25"/>
      <c r="PPU515" s="25"/>
      <c r="PPV515" s="25"/>
      <c r="PPW515" s="25"/>
      <c r="PPX515" s="25"/>
      <c r="PPY515" s="25"/>
      <c r="PPZ515" s="25"/>
      <c r="PQA515" s="25"/>
      <c r="PQB515" s="25"/>
      <c r="PQC515" s="25"/>
      <c r="PQD515" s="25"/>
      <c r="PQE515" s="25"/>
      <c r="PQF515" s="25"/>
      <c r="PQG515" s="25"/>
      <c r="PQH515" s="25"/>
      <c r="PQI515" s="25"/>
      <c r="PQJ515" s="25"/>
      <c r="PQK515" s="25"/>
      <c r="PQL515" s="25"/>
      <c r="PQM515" s="25"/>
      <c r="PQN515" s="25"/>
      <c r="PQO515" s="25"/>
      <c r="PQP515" s="25"/>
      <c r="PQQ515" s="25"/>
      <c r="PQR515" s="25"/>
      <c r="PQS515" s="25"/>
      <c r="PQT515" s="25"/>
      <c r="PQU515" s="25"/>
      <c r="PQV515" s="25"/>
      <c r="PQW515" s="25"/>
      <c r="PQX515" s="25"/>
      <c r="PQY515" s="25"/>
      <c r="PQZ515" s="25"/>
      <c r="PRA515" s="25"/>
      <c r="PRB515" s="25"/>
      <c r="PRC515" s="25"/>
      <c r="PRD515" s="25"/>
      <c r="PRE515" s="25"/>
      <c r="PRF515" s="25"/>
      <c r="PRG515" s="25"/>
      <c r="PRH515" s="25"/>
      <c r="PRI515" s="25"/>
      <c r="PRJ515" s="25"/>
      <c r="PRK515" s="25"/>
      <c r="PRL515" s="25"/>
      <c r="PRM515" s="25"/>
      <c r="PRN515" s="25"/>
      <c r="PRO515" s="25"/>
      <c r="PRP515" s="25"/>
      <c r="PRQ515" s="25"/>
      <c r="PRR515" s="25"/>
      <c r="PRS515" s="25"/>
      <c r="PRT515" s="25"/>
      <c r="PRU515" s="25"/>
      <c r="PRV515" s="25"/>
      <c r="PRW515" s="25"/>
      <c r="PRX515" s="25"/>
      <c r="PRY515" s="25"/>
      <c r="PRZ515" s="25"/>
      <c r="PSA515" s="25"/>
      <c r="PSB515" s="25"/>
      <c r="PSC515" s="25"/>
      <c r="PSD515" s="25"/>
      <c r="PSE515" s="25"/>
      <c r="PSF515" s="25"/>
      <c r="PSG515" s="25"/>
      <c r="PSH515" s="25"/>
      <c r="PSI515" s="25"/>
      <c r="PSJ515" s="25"/>
      <c r="PSK515" s="25"/>
      <c r="PSL515" s="25"/>
      <c r="PSM515" s="25"/>
      <c r="PSN515" s="25"/>
      <c r="PSO515" s="25"/>
      <c r="PSP515" s="25"/>
      <c r="PSQ515" s="25"/>
      <c r="PSR515" s="25"/>
      <c r="PSS515" s="25"/>
      <c r="PST515" s="25"/>
      <c r="PSU515" s="25"/>
      <c r="PSV515" s="25"/>
      <c r="PSW515" s="25"/>
      <c r="PSX515" s="25"/>
      <c r="PSY515" s="25"/>
      <c r="PSZ515" s="25"/>
      <c r="PTA515" s="25"/>
      <c r="PTB515" s="25"/>
      <c r="PTC515" s="25"/>
      <c r="PTD515" s="25"/>
      <c r="PTE515" s="25"/>
      <c r="PTF515" s="25"/>
      <c r="PTG515" s="25"/>
      <c r="PTH515" s="25"/>
      <c r="PTI515" s="25"/>
      <c r="PTJ515" s="25"/>
      <c r="PTK515" s="25"/>
      <c r="PTL515" s="25"/>
      <c r="PTM515" s="25"/>
      <c r="PTN515" s="25"/>
      <c r="PTO515" s="25"/>
      <c r="PTP515" s="25"/>
      <c r="PTQ515" s="25"/>
      <c r="PTR515" s="25"/>
      <c r="PTS515" s="25"/>
      <c r="PTT515" s="25"/>
      <c r="PTU515" s="25"/>
      <c r="PTV515" s="25"/>
      <c r="PTW515" s="25"/>
      <c r="PTX515" s="25"/>
      <c r="PTY515" s="25"/>
      <c r="PTZ515" s="25"/>
      <c r="PUA515" s="25"/>
      <c r="PUB515" s="25"/>
      <c r="PUC515" s="25"/>
      <c r="PUD515" s="25"/>
      <c r="PUE515" s="25"/>
      <c r="PUF515" s="25"/>
      <c r="PUG515" s="25"/>
      <c r="PUH515" s="25"/>
      <c r="PUI515" s="25"/>
      <c r="PUJ515" s="25"/>
      <c r="PUK515" s="25"/>
      <c r="PUL515" s="25"/>
      <c r="PUM515" s="25"/>
      <c r="PUN515" s="25"/>
      <c r="PUO515" s="25"/>
      <c r="PUP515" s="25"/>
      <c r="PUQ515" s="25"/>
      <c r="PUR515" s="25"/>
      <c r="PUS515" s="25"/>
      <c r="PUT515" s="25"/>
      <c r="PUU515" s="25"/>
      <c r="PUV515" s="25"/>
      <c r="PUW515" s="25"/>
      <c r="PUX515" s="25"/>
      <c r="PUY515" s="25"/>
      <c r="PUZ515" s="25"/>
      <c r="PVA515" s="25"/>
      <c r="PVB515" s="25"/>
      <c r="PVC515" s="25"/>
      <c r="PVD515" s="25"/>
      <c r="PVE515" s="25"/>
      <c r="PVF515" s="25"/>
      <c r="PVG515" s="25"/>
      <c r="PVH515" s="25"/>
      <c r="PVI515" s="25"/>
      <c r="PVJ515" s="25"/>
      <c r="PVK515" s="25"/>
      <c r="PVL515" s="25"/>
      <c r="PVM515" s="25"/>
      <c r="PVN515" s="25"/>
      <c r="PVO515" s="25"/>
      <c r="PVP515" s="25"/>
      <c r="PVQ515" s="25"/>
      <c r="PVR515" s="25"/>
      <c r="PVS515" s="25"/>
      <c r="PVT515" s="25"/>
      <c r="PVU515" s="25"/>
      <c r="PVV515" s="25"/>
      <c r="PVW515" s="25"/>
      <c r="PVX515" s="25"/>
      <c r="PVY515" s="25"/>
      <c r="PVZ515" s="25"/>
      <c r="PWA515" s="25"/>
      <c r="PWB515" s="25"/>
      <c r="PWC515" s="25"/>
      <c r="PWD515" s="25"/>
      <c r="PWE515" s="25"/>
      <c r="PWF515" s="25"/>
      <c r="PWG515" s="25"/>
      <c r="PWH515" s="25"/>
      <c r="PWI515" s="25"/>
      <c r="PWJ515" s="25"/>
      <c r="PWK515" s="25"/>
      <c r="PWL515" s="25"/>
      <c r="PWM515" s="25"/>
      <c r="PWN515" s="25"/>
      <c r="PWO515" s="25"/>
      <c r="PWP515" s="25"/>
      <c r="PWQ515" s="25"/>
      <c r="PWR515" s="25"/>
      <c r="PWS515" s="25"/>
      <c r="PWT515" s="25"/>
      <c r="PWU515" s="25"/>
      <c r="PWV515" s="25"/>
      <c r="PWW515" s="25"/>
      <c r="PWX515" s="25"/>
      <c r="PWY515" s="25"/>
      <c r="PWZ515" s="25"/>
      <c r="PXA515" s="25"/>
      <c r="PXB515" s="25"/>
      <c r="PXC515" s="25"/>
      <c r="PXD515" s="25"/>
      <c r="PXE515" s="25"/>
      <c r="PXF515" s="25"/>
      <c r="PXG515" s="25"/>
      <c r="PXH515" s="25"/>
      <c r="PXI515" s="25"/>
      <c r="PXJ515" s="25"/>
      <c r="PXK515" s="25"/>
      <c r="PXL515" s="25"/>
      <c r="PXM515" s="25"/>
      <c r="PXN515" s="25"/>
      <c r="PXO515" s="25"/>
      <c r="PXP515" s="25"/>
      <c r="PXQ515" s="25"/>
      <c r="PXR515" s="25"/>
      <c r="PXS515" s="25"/>
      <c r="PXT515" s="25"/>
      <c r="PXU515" s="25"/>
      <c r="PXV515" s="25"/>
      <c r="PXW515" s="25"/>
      <c r="PXX515" s="25"/>
      <c r="PXY515" s="25"/>
      <c r="PXZ515" s="25"/>
      <c r="PYA515" s="25"/>
      <c r="PYB515" s="25"/>
      <c r="PYC515" s="25"/>
      <c r="PYD515" s="25"/>
      <c r="PYE515" s="25"/>
      <c r="PYF515" s="25"/>
      <c r="PYG515" s="25"/>
      <c r="PYH515" s="25"/>
      <c r="PYI515" s="25"/>
      <c r="PYJ515" s="25"/>
      <c r="PYK515" s="25"/>
      <c r="PYL515" s="25"/>
      <c r="PYM515" s="25"/>
      <c r="PYN515" s="25"/>
      <c r="PYO515" s="25"/>
      <c r="PYP515" s="25"/>
      <c r="PYQ515" s="25"/>
      <c r="PYR515" s="25"/>
      <c r="PYS515" s="25"/>
      <c r="PYT515" s="25"/>
      <c r="PYU515" s="25"/>
      <c r="PYV515" s="25"/>
      <c r="PYW515" s="25"/>
      <c r="PYX515" s="25"/>
      <c r="PYY515" s="25"/>
      <c r="PYZ515" s="25"/>
      <c r="PZA515" s="25"/>
      <c r="PZB515" s="25"/>
      <c r="PZC515" s="25"/>
      <c r="PZD515" s="25"/>
      <c r="PZE515" s="25"/>
      <c r="PZF515" s="25"/>
      <c r="PZG515" s="25"/>
      <c r="PZH515" s="25"/>
      <c r="PZI515" s="25"/>
      <c r="PZJ515" s="25"/>
      <c r="PZK515" s="25"/>
      <c r="PZL515" s="25"/>
      <c r="PZM515" s="25"/>
      <c r="PZN515" s="25"/>
      <c r="PZO515" s="25"/>
      <c r="PZP515" s="25"/>
      <c r="PZQ515" s="25"/>
      <c r="PZR515" s="25"/>
      <c r="PZS515" s="25"/>
      <c r="PZT515" s="25"/>
      <c r="PZU515" s="25"/>
      <c r="PZV515" s="25"/>
      <c r="PZW515" s="25"/>
      <c r="PZX515" s="25"/>
      <c r="PZY515" s="25"/>
      <c r="PZZ515" s="25"/>
      <c r="QAA515" s="25"/>
      <c r="QAB515" s="25"/>
      <c r="QAC515" s="25"/>
      <c r="QAD515" s="25"/>
      <c r="QAE515" s="25"/>
      <c r="QAF515" s="25"/>
      <c r="QAG515" s="25"/>
      <c r="QAH515" s="25"/>
      <c r="QAI515" s="25"/>
      <c r="QAJ515" s="25"/>
      <c r="QAK515" s="25"/>
      <c r="QAL515" s="25"/>
      <c r="QAM515" s="25"/>
      <c r="QAN515" s="25"/>
      <c r="QAO515" s="25"/>
      <c r="QAP515" s="25"/>
      <c r="QAQ515" s="25"/>
      <c r="QAR515" s="25"/>
      <c r="QAS515" s="25"/>
      <c r="QAT515" s="25"/>
      <c r="QAU515" s="25"/>
      <c r="QAV515" s="25"/>
      <c r="QAW515" s="25"/>
      <c r="QAX515" s="25"/>
      <c r="QAY515" s="25"/>
      <c r="QAZ515" s="25"/>
      <c r="QBA515" s="25"/>
      <c r="QBB515" s="25"/>
      <c r="QBC515" s="25"/>
      <c r="QBD515" s="25"/>
      <c r="QBE515" s="25"/>
      <c r="QBF515" s="25"/>
      <c r="QBG515" s="25"/>
      <c r="QBH515" s="25"/>
      <c r="QBI515" s="25"/>
      <c r="QBJ515" s="25"/>
      <c r="QBK515" s="25"/>
      <c r="QBL515" s="25"/>
      <c r="QBM515" s="25"/>
      <c r="QBN515" s="25"/>
      <c r="QBO515" s="25"/>
      <c r="QBP515" s="25"/>
      <c r="QBQ515" s="25"/>
      <c r="QBR515" s="25"/>
      <c r="QBS515" s="25"/>
      <c r="QBT515" s="25"/>
      <c r="QBU515" s="25"/>
      <c r="QBV515" s="25"/>
      <c r="QBW515" s="25"/>
      <c r="QBX515" s="25"/>
      <c r="QBY515" s="25"/>
      <c r="QBZ515" s="25"/>
      <c r="QCA515" s="25"/>
      <c r="QCB515" s="25"/>
      <c r="QCC515" s="25"/>
      <c r="QCD515" s="25"/>
      <c r="QCE515" s="25"/>
      <c r="QCF515" s="25"/>
      <c r="QCG515" s="25"/>
      <c r="QCH515" s="25"/>
      <c r="QCI515" s="25"/>
      <c r="QCJ515" s="25"/>
      <c r="QCK515" s="25"/>
      <c r="QCL515" s="25"/>
      <c r="QCM515" s="25"/>
      <c r="QCN515" s="25"/>
      <c r="QCO515" s="25"/>
      <c r="QCP515" s="25"/>
      <c r="QCQ515" s="25"/>
      <c r="QCR515" s="25"/>
      <c r="QCS515" s="25"/>
      <c r="QCT515" s="25"/>
      <c r="QCU515" s="25"/>
      <c r="QCV515" s="25"/>
      <c r="QCW515" s="25"/>
      <c r="QCX515" s="25"/>
      <c r="QCY515" s="25"/>
      <c r="QCZ515" s="25"/>
      <c r="QDA515" s="25"/>
      <c r="QDB515" s="25"/>
      <c r="QDC515" s="25"/>
      <c r="QDD515" s="25"/>
      <c r="QDE515" s="25"/>
      <c r="QDF515" s="25"/>
      <c r="QDG515" s="25"/>
      <c r="QDH515" s="25"/>
      <c r="QDI515" s="25"/>
      <c r="QDJ515" s="25"/>
      <c r="QDK515" s="25"/>
      <c r="QDL515" s="25"/>
      <c r="QDM515" s="25"/>
      <c r="QDN515" s="25"/>
      <c r="QDO515" s="25"/>
      <c r="QDP515" s="25"/>
      <c r="QDQ515" s="25"/>
      <c r="QDR515" s="25"/>
      <c r="QDS515" s="25"/>
      <c r="QDT515" s="25"/>
      <c r="QDU515" s="25"/>
      <c r="QDV515" s="25"/>
      <c r="QDW515" s="25"/>
      <c r="QDX515" s="25"/>
      <c r="QDY515" s="25"/>
      <c r="QDZ515" s="25"/>
      <c r="QEA515" s="25"/>
      <c r="QEB515" s="25"/>
      <c r="QEC515" s="25"/>
      <c r="QED515" s="25"/>
      <c r="QEE515" s="25"/>
      <c r="QEF515" s="25"/>
      <c r="QEG515" s="25"/>
      <c r="QEH515" s="25"/>
      <c r="QEI515" s="25"/>
      <c r="QEJ515" s="25"/>
      <c r="QEK515" s="25"/>
      <c r="QEL515" s="25"/>
      <c r="QEM515" s="25"/>
      <c r="QEN515" s="25"/>
      <c r="QEO515" s="25"/>
      <c r="QEP515" s="25"/>
      <c r="QEQ515" s="25"/>
      <c r="QER515" s="25"/>
      <c r="QES515" s="25"/>
      <c r="QET515" s="25"/>
      <c r="QEU515" s="25"/>
      <c r="QEV515" s="25"/>
      <c r="QEW515" s="25"/>
      <c r="QEX515" s="25"/>
      <c r="QEY515" s="25"/>
      <c r="QEZ515" s="25"/>
      <c r="QFA515" s="25"/>
      <c r="QFB515" s="25"/>
      <c r="QFC515" s="25"/>
      <c r="QFD515" s="25"/>
      <c r="QFE515" s="25"/>
      <c r="QFF515" s="25"/>
      <c r="QFG515" s="25"/>
      <c r="QFH515" s="25"/>
      <c r="QFI515" s="25"/>
      <c r="QFJ515" s="25"/>
      <c r="QFK515" s="25"/>
      <c r="QFL515" s="25"/>
      <c r="QFM515" s="25"/>
      <c r="QFN515" s="25"/>
      <c r="QFO515" s="25"/>
      <c r="QFP515" s="25"/>
      <c r="QFQ515" s="25"/>
      <c r="QFR515" s="25"/>
      <c r="QFS515" s="25"/>
      <c r="QFT515" s="25"/>
      <c r="QFU515" s="25"/>
      <c r="QFV515" s="25"/>
      <c r="QFW515" s="25"/>
      <c r="QFX515" s="25"/>
      <c r="QFY515" s="25"/>
      <c r="QFZ515" s="25"/>
      <c r="QGA515" s="25"/>
      <c r="QGB515" s="25"/>
      <c r="QGC515" s="25"/>
      <c r="QGD515" s="25"/>
      <c r="QGE515" s="25"/>
      <c r="QGF515" s="25"/>
      <c r="QGG515" s="25"/>
      <c r="QGH515" s="25"/>
      <c r="QGI515" s="25"/>
      <c r="QGJ515" s="25"/>
      <c r="QGK515" s="25"/>
      <c r="QGL515" s="25"/>
      <c r="QGM515" s="25"/>
      <c r="QGN515" s="25"/>
      <c r="QGO515" s="25"/>
      <c r="QGP515" s="25"/>
      <c r="QGQ515" s="25"/>
      <c r="QGR515" s="25"/>
      <c r="QGS515" s="25"/>
      <c r="QGT515" s="25"/>
      <c r="QGU515" s="25"/>
      <c r="QGV515" s="25"/>
      <c r="QGW515" s="25"/>
      <c r="QGX515" s="25"/>
      <c r="QGY515" s="25"/>
      <c r="QGZ515" s="25"/>
      <c r="QHA515" s="25"/>
      <c r="QHB515" s="25"/>
      <c r="QHC515" s="25"/>
      <c r="QHD515" s="25"/>
      <c r="QHE515" s="25"/>
      <c r="QHF515" s="25"/>
      <c r="QHG515" s="25"/>
      <c r="QHH515" s="25"/>
      <c r="QHI515" s="25"/>
      <c r="QHJ515" s="25"/>
      <c r="QHK515" s="25"/>
      <c r="QHL515" s="25"/>
      <c r="QHM515" s="25"/>
      <c r="QHN515" s="25"/>
      <c r="QHO515" s="25"/>
      <c r="QHP515" s="25"/>
      <c r="QHQ515" s="25"/>
      <c r="QHR515" s="25"/>
      <c r="QHS515" s="25"/>
      <c r="QHT515" s="25"/>
      <c r="QHU515" s="25"/>
      <c r="QHV515" s="25"/>
      <c r="QHW515" s="25"/>
      <c r="QHX515" s="25"/>
      <c r="QHY515" s="25"/>
      <c r="QHZ515" s="25"/>
      <c r="QIA515" s="25"/>
      <c r="QIB515" s="25"/>
      <c r="QIC515" s="25"/>
      <c r="QID515" s="25"/>
      <c r="QIE515" s="25"/>
      <c r="QIF515" s="25"/>
      <c r="QIG515" s="25"/>
      <c r="QIH515" s="25"/>
      <c r="QII515" s="25"/>
      <c r="QIJ515" s="25"/>
      <c r="QIK515" s="25"/>
      <c r="QIL515" s="25"/>
      <c r="QIM515" s="25"/>
      <c r="QIN515" s="25"/>
      <c r="QIO515" s="25"/>
      <c r="QIP515" s="25"/>
      <c r="QIQ515" s="25"/>
      <c r="QIR515" s="25"/>
      <c r="QIS515" s="25"/>
      <c r="QIT515" s="25"/>
      <c r="QIU515" s="25"/>
      <c r="QIV515" s="25"/>
      <c r="QIW515" s="25"/>
      <c r="QIX515" s="25"/>
      <c r="QIY515" s="25"/>
      <c r="QIZ515" s="25"/>
      <c r="QJA515" s="25"/>
      <c r="QJB515" s="25"/>
      <c r="QJC515" s="25"/>
      <c r="QJD515" s="25"/>
      <c r="QJE515" s="25"/>
      <c r="QJF515" s="25"/>
      <c r="QJG515" s="25"/>
      <c r="QJH515" s="25"/>
      <c r="QJI515" s="25"/>
      <c r="QJJ515" s="25"/>
      <c r="QJK515" s="25"/>
      <c r="QJL515" s="25"/>
      <c r="QJM515" s="25"/>
      <c r="QJN515" s="25"/>
      <c r="QJO515" s="25"/>
      <c r="QJP515" s="25"/>
      <c r="QJQ515" s="25"/>
      <c r="QJR515" s="25"/>
      <c r="QJS515" s="25"/>
      <c r="QJT515" s="25"/>
      <c r="QJU515" s="25"/>
      <c r="QJV515" s="25"/>
      <c r="QJW515" s="25"/>
      <c r="QJX515" s="25"/>
      <c r="QJY515" s="25"/>
      <c r="QJZ515" s="25"/>
      <c r="QKA515" s="25"/>
      <c r="QKB515" s="25"/>
      <c r="QKC515" s="25"/>
      <c r="QKD515" s="25"/>
      <c r="QKE515" s="25"/>
      <c r="QKF515" s="25"/>
      <c r="QKG515" s="25"/>
      <c r="QKH515" s="25"/>
      <c r="QKI515" s="25"/>
      <c r="QKJ515" s="25"/>
      <c r="QKK515" s="25"/>
      <c r="QKL515" s="25"/>
      <c r="QKM515" s="25"/>
      <c r="QKN515" s="25"/>
      <c r="QKO515" s="25"/>
      <c r="QKP515" s="25"/>
      <c r="QKQ515" s="25"/>
      <c r="QKR515" s="25"/>
      <c r="QKS515" s="25"/>
      <c r="QKT515" s="25"/>
      <c r="QKU515" s="25"/>
      <c r="QKV515" s="25"/>
      <c r="QKW515" s="25"/>
      <c r="QKX515" s="25"/>
      <c r="QKY515" s="25"/>
      <c r="QKZ515" s="25"/>
      <c r="QLA515" s="25"/>
      <c r="QLB515" s="25"/>
      <c r="QLC515" s="25"/>
      <c r="QLD515" s="25"/>
      <c r="QLE515" s="25"/>
      <c r="QLF515" s="25"/>
      <c r="QLG515" s="25"/>
      <c r="QLH515" s="25"/>
      <c r="QLI515" s="25"/>
      <c r="QLJ515" s="25"/>
      <c r="QLK515" s="25"/>
      <c r="QLL515" s="25"/>
      <c r="QLM515" s="25"/>
      <c r="QLN515" s="25"/>
      <c r="QLO515" s="25"/>
      <c r="QLP515" s="25"/>
      <c r="QLQ515" s="25"/>
      <c r="QLR515" s="25"/>
      <c r="QLS515" s="25"/>
      <c r="QLT515" s="25"/>
      <c r="QLU515" s="25"/>
      <c r="QLV515" s="25"/>
      <c r="QLW515" s="25"/>
      <c r="QLX515" s="25"/>
      <c r="QLY515" s="25"/>
      <c r="QLZ515" s="25"/>
      <c r="QMA515" s="25"/>
      <c r="QMB515" s="25"/>
      <c r="QMC515" s="25"/>
      <c r="QMD515" s="25"/>
      <c r="QME515" s="25"/>
      <c r="QMF515" s="25"/>
      <c r="QMG515" s="25"/>
      <c r="QMH515" s="25"/>
      <c r="QMI515" s="25"/>
      <c r="QMJ515" s="25"/>
      <c r="QMK515" s="25"/>
      <c r="QML515" s="25"/>
      <c r="QMM515" s="25"/>
      <c r="QMN515" s="25"/>
      <c r="QMO515" s="25"/>
      <c r="QMP515" s="25"/>
      <c r="QMQ515" s="25"/>
      <c r="QMR515" s="25"/>
      <c r="QMS515" s="25"/>
      <c r="QMT515" s="25"/>
      <c r="QMU515" s="25"/>
      <c r="QMV515" s="25"/>
      <c r="QMW515" s="25"/>
      <c r="QMX515" s="25"/>
      <c r="QMY515" s="25"/>
      <c r="QMZ515" s="25"/>
      <c r="QNA515" s="25"/>
      <c r="QNB515" s="25"/>
      <c r="QNC515" s="25"/>
      <c r="QND515" s="25"/>
      <c r="QNE515" s="25"/>
      <c r="QNF515" s="25"/>
      <c r="QNG515" s="25"/>
      <c r="QNH515" s="25"/>
      <c r="QNI515" s="25"/>
      <c r="QNJ515" s="25"/>
      <c r="QNK515" s="25"/>
      <c r="QNL515" s="25"/>
      <c r="QNM515" s="25"/>
      <c r="QNN515" s="25"/>
      <c r="QNO515" s="25"/>
      <c r="QNP515" s="25"/>
      <c r="QNQ515" s="25"/>
      <c r="QNR515" s="25"/>
      <c r="QNS515" s="25"/>
      <c r="QNT515" s="25"/>
      <c r="QNU515" s="25"/>
      <c r="QNV515" s="25"/>
      <c r="QNW515" s="25"/>
      <c r="QNX515" s="25"/>
      <c r="QNY515" s="25"/>
      <c r="QNZ515" s="25"/>
      <c r="QOA515" s="25"/>
      <c r="QOB515" s="25"/>
      <c r="QOC515" s="25"/>
      <c r="QOD515" s="25"/>
      <c r="QOE515" s="25"/>
      <c r="QOF515" s="25"/>
      <c r="QOG515" s="25"/>
      <c r="QOH515" s="25"/>
      <c r="QOI515" s="25"/>
      <c r="QOJ515" s="25"/>
      <c r="QOK515" s="25"/>
      <c r="QOL515" s="25"/>
      <c r="QOM515" s="25"/>
      <c r="QON515" s="25"/>
      <c r="QOO515" s="25"/>
      <c r="QOP515" s="25"/>
      <c r="QOQ515" s="25"/>
      <c r="QOR515" s="25"/>
      <c r="QOS515" s="25"/>
      <c r="QOT515" s="25"/>
      <c r="QOU515" s="25"/>
      <c r="QOV515" s="25"/>
      <c r="QOW515" s="25"/>
      <c r="QOX515" s="25"/>
      <c r="QOY515" s="25"/>
      <c r="QOZ515" s="25"/>
      <c r="QPA515" s="25"/>
      <c r="QPB515" s="25"/>
      <c r="QPC515" s="25"/>
      <c r="QPD515" s="25"/>
      <c r="QPE515" s="25"/>
      <c r="QPF515" s="25"/>
      <c r="QPG515" s="25"/>
      <c r="QPH515" s="25"/>
      <c r="QPI515" s="25"/>
      <c r="QPJ515" s="25"/>
      <c r="QPK515" s="25"/>
      <c r="QPL515" s="25"/>
      <c r="QPM515" s="25"/>
      <c r="QPN515" s="25"/>
      <c r="QPO515" s="25"/>
      <c r="QPP515" s="25"/>
      <c r="QPQ515" s="25"/>
      <c r="QPR515" s="25"/>
      <c r="QPS515" s="25"/>
      <c r="QPT515" s="25"/>
      <c r="QPU515" s="25"/>
      <c r="QPV515" s="25"/>
      <c r="QPW515" s="25"/>
      <c r="QPX515" s="25"/>
      <c r="QPY515" s="25"/>
      <c r="QPZ515" s="25"/>
      <c r="QQA515" s="25"/>
      <c r="QQB515" s="25"/>
      <c r="QQC515" s="25"/>
      <c r="QQD515" s="25"/>
      <c r="QQE515" s="25"/>
      <c r="QQF515" s="25"/>
      <c r="QQG515" s="25"/>
      <c r="QQH515" s="25"/>
      <c r="QQI515" s="25"/>
      <c r="QQJ515" s="25"/>
      <c r="QQK515" s="25"/>
      <c r="QQL515" s="25"/>
      <c r="QQM515" s="25"/>
      <c r="QQN515" s="25"/>
      <c r="QQO515" s="25"/>
      <c r="QQP515" s="25"/>
      <c r="QQQ515" s="25"/>
      <c r="QQR515" s="25"/>
      <c r="QQS515" s="25"/>
      <c r="QQT515" s="25"/>
      <c r="QQU515" s="25"/>
      <c r="QQV515" s="25"/>
      <c r="QQW515" s="25"/>
      <c r="QQX515" s="25"/>
      <c r="QQY515" s="25"/>
      <c r="QQZ515" s="25"/>
      <c r="QRA515" s="25"/>
      <c r="QRB515" s="25"/>
      <c r="QRC515" s="25"/>
      <c r="QRD515" s="25"/>
      <c r="QRE515" s="25"/>
      <c r="QRF515" s="25"/>
      <c r="QRG515" s="25"/>
      <c r="QRH515" s="25"/>
      <c r="QRI515" s="25"/>
      <c r="QRJ515" s="25"/>
      <c r="QRK515" s="25"/>
      <c r="QRL515" s="25"/>
      <c r="QRM515" s="25"/>
      <c r="QRN515" s="25"/>
      <c r="QRO515" s="25"/>
      <c r="QRP515" s="25"/>
      <c r="QRQ515" s="25"/>
      <c r="QRR515" s="25"/>
      <c r="QRS515" s="25"/>
      <c r="QRT515" s="25"/>
      <c r="QRU515" s="25"/>
      <c r="QRV515" s="25"/>
      <c r="QRW515" s="25"/>
      <c r="QRX515" s="25"/>
      <c r="QRY515" s="25"/>
      <c r="QRZ515" s="25"/>
      <c r="QSA515" s="25"/>
      <c r="QSB515" s="25"/>
      <c r="QSC515" s="25"/>
      <c r="QSD515" s="25"/>
      <c r="QSE515" s="25"/>
      <c r="QSF515" s="25"/>
      <c r="QSG515" s="25"/>
      <c r="QSH515" s="25"/>
      <c r="QSI515" s="25"/>
      <c r="QSJ515" s="25"/>
      <c r="QSK515" s="25"/>
      <c r="QSL515" s="25"/>
      <c r="QSM515" s="25"/>
      <c r="QSN515" s="25"/>
      <c r="QSO515" s="25"/>
      <c r="QSP515" s="25"/>
      <c r="QSQ515" s="25"/>
      <c r="QSR515" s="25"/>
      <c r="QSS515" s="25"/>
      <c r="QST515" s="25"/>
      <c r="QSU515" s="25"/>
      <c r="QSV515" s="25"/>
      <c r="QSW515" s="25"/>
      <c r="QSX515" s="25"/>
      <c r="QSY515" s="25"/>
      <c r="QSZ515" s="25"/>
      <c r="QTA515" s="25"/>
      <c r="QTB515" s="25"/>
      <c r="QTC515" s="25"/>
      <c r="QTD515" s="25"/>
      <c r="QTE515" s="25"/>
      <c r="QTF515" s="25"/>
      <c r="QTG515" s="25"/>
      <c r="QTH515" s="25"/>
      <c r="QTI515" s="25"/>
      <c r="QTJ515" s="25"/>
      <c r="QTK515" s="25"/>
      <c r="QTL515" s="25"/>
      <c r="QTM515" s="25"/>
      <c r="QTN515" s="25"/>
      <c r="QTO515" s="25"/>
      <c r="QTP515" s="25"/>
      <c r="QTQ515" s="25"/>
      <c r="QTR515" s="25"/>
      <c r="QTS515" s="25"/>
      <c r="QTT515" s="25"/>
      <c r="QTU515" s="25"/>
      <c r="QTV515" s="25"/>
      <c r="QTW515" s="25"/>
      <c r="QTX515" s="25"/>
      <c r="QTY515" s="25"/>
      <c r="QTZ515" s="25"/>
      <c r="QUA515" s="25"/>
      <c r="QUB515" s="25"/>
      <c r="QUC515" s="25"/>
      <c r="QUD515" s="25"/>
      <c r="QUE515" s="25"/>
      <c r="QUF515" s="25"/>
      <c r="QUG515" s="25"/>
      <c r="QUH515" s="25"/>
      <c r="QUI515" s="25"/>
      <c r="QUJ515" s="25"/>
      <c r="QUK515" s="25"/>
      <c r="QUL515" s="25"/>
      <c r="QUM515" s="25"/>
      <c r="QUN515" s="25"/>
      <c r="QUO515" s="25"/>
      <c r="QUP515" s="25"/>
      <c r="QUQ515" s="25"/>
      <c r="QUR515" s="25"/>
      <c r="QUS515" s="25"/>
      <c r="QUT515" s="25"/>
      <c r="QUU515" s="25"/>
      <c r="QUV515" s="25"/>
      <c r="QUW515" s="25"/>
      <c r="QUX515" s="25"/>
      <c r="QUY515" s="25"/>
      <c r="QUZ515" s="25"/>
      <c r="QVA515" s="25"/>
      <c r="QVB515" s="25"/>
      <c r="QVC515" s="25"/>
      <c r="QVD515" s="25"/>
      <c r="QVE515" s="25"/>
      <c r="QVF515" s="25"/>
      <c r="QVG515" s="25"/>
      <c r="QVH515" s="25"/>
      <c r="QVI515" s="25"/>
      <c r="QVJ515" s="25"/>
      <c r="QVK515" s="25"/>
      <c r="QVL515" s="25"/>
      <c r="QVM515" s="25"/>
      <c r="QVN515" s="25"/>
      <c r="QVO515" s="25"/>
      <c r="QVP515" s="25"/>
      <c r="QVQ515" s="25"/>
      <c r="QVR515" s="25"/>
      <c r="QVS515" s="25"/>
      <c r="QVT515" s="25"/>
      <c r="QVU515" s="25"/>
      <c r="QVV515" s="25"/>
      <c r="QVW515" s="25"/>
      <c r="QVX515" s="25"/>
      <c r="QVY515" s="25"/>
      <c r="QVZ515" s="25"/>
      <c r="QWA515" s="25"/>
      <c r="QWB515" s="25"/>
      <c r="QWC515" s="25"/>
      <c r="QWD515" s="25"/>
      <c r="QWE515" s="25"/>
      <c r="QWF515" s="25"/>
      <c r="QWG515" s="25"/>
      <c r="QWH515" s="25"/>
      <c r="QWI515" s="25"/>
      <c r="QWJ515" s="25"/>
      <c r="QWK515" s="25"/>
      <c r="QWL515" s="25"/>
      <c r="QWM515" s="25"/>
      <c r="QWN515" s="25"/>
      <c r="QWO515" s="25"/>
      <c r="QWP515" s="25"/>
      <c r="QWQ515" s="25"/>
      <c r="QWR515" s="25"/>
      <c r="QWS515" s="25"/>
      <c r="QWT515" s="25"/>
      <c r="QWU515" s="25"/>
      <c r="QWV515" s="25"/>
      <c r="QWW515" s="25"/>
      <c r="QWX515" s="25"/>
      <c r="QWY515" s="25"/>
      <c r="QWZ515" s="25"/>
      <c r="QXA515" s="25"/>
      <c r="QXB515" s="25"/>
      <c r="QXC515" s="25"/>
      <c r="QXD515" s="25"/>
      <c r="QXE515" s="25"/>
      <c r="QXF515" s="25"/>
      <c r="QXG515" s="25"/>
      <c r="QXH515" s="25"/>
      <c r="QXI515" s="25"/>
      <c r="QXJ515" s="25"/>
      <c r="QXK515" s="25"/>
      <c r="QXL515" s="25"/>
      <c r="QXM515" s="25"/>
      <c r="QXN515" s="25"/>
      <c r="QXO515" s="25"/>
      <c r="QXP515" s="25"/>
      <c r="QXQ515" s="25"/>
      <c r="QXR515" s="25"/>
      <c r="QXS515" s="25"/>
      <c r="QXT515" s="25"/>
      <c r="QXU515" s="25"/>
      <c r="QXV515" s="25"/>
      <c r="QXW515" s="25"/>
      <c r="QXX515" s="25"/>
      <c r="QXY515" s="25"/>
      <c r="QXZ515" s="25"/>
      <c r="QYA515" s="25"/>
      <c r="QYB515" s="25"/>
      <c r="QYC515" s="25"/>
      <c r="QYD515" s="25"/>
      <c r="QYE515" s="25"/>
      <c r="QYF515" s="25"/>
      <c r="QYG515" s="25"/>
      <c r="QYH515" s="25"/>
      <c r="QYI515" s="25"/>
      <c r="QYJ515" s="25"/>
      <c r="QYK515" s="25"/>
      <c r="QYL515" s="25"/>
      <c r="QYM515" s="25"/>
      <c r="QYN515" s="25"/>
      <c r="QYO515" s="25"/>
      <c r="QYP515" s="25"/>
      <c r="QYQ515" s="25"/>
      <c r="QYR515" s="25"/>
      <c r="QYS515" s="25"/>
      <c r="QYT515" s="25"/>
      <c r="QYU515" s="25"/>
      <c r="QYV515" s="25"/>
      <c r="QYW515" s="25"/>
      <c r="QYX515" s="25"/>
      <c r="QYY515" s="25"/>
      <c r="QYZ515" s="25"/>
      <c r="QZA515" s="25"/>
      <c r="QZB515" s="25"/>
      <c r="QZC515" s="25"/>
      <c r="QZD515" s="25"/>
      <c r="QZE515" s="25"/>
      <c r="QZF515" s="25"/>
      <c r="QZG515" s="25"/>
      <c r="QZH515" s="25"/>
      <c r="QZI515" s="25"/>
      <c r="QZJ515" s="25"/>
      <c r="QZK515" s="25"/>
      <c r="QZL515" s="25"/>
      <c r="QZM515" s="25"/>
      <c r="QZN515" s="25"/>
      <c r="QZO515" s="25"/>
      <c r="QZP515" s="25"/>
      <c r="QZQ515" s="25"/>
      <c r="QZR515" s="25"/>
      <c r="QZS515" s="25"/>
      <c r="QZT515" s="25"/>
      <c r="QZU515" s="25"/>
      <c r="QZV515" s="25"/>
      <c r="QZW515" s="25"/>
      <c r="QZX515" s="25"/>
      <c r="QZY515" s="25"/>
      <c r="QZZ515" s="25"/>
      <c r="RAA515" s="25"/>
      <c r="RAB515" s="25"/>
      <c r="RAC515" s="25"/>
      <c r="RAD515" s="25"/>
      <c r="RAE515" s="25"/>
      <c r="RAF515" s="25"/>
      <c r="RAG515" s="25"/>
      <c r="RAH515" s="25"/>
      <c r="RAI515" s="25"/>
      <c r="RAJ515" s="25"/>
      <c r="RAK515" s="25"/>
      <c r="RAL515" s="25"/>
      <c r="RAM515" s="25"/>
      <c r="RAN515" s="25"/>
      <c r="RAO515" s="25"/>
      <c r="RAP515" s="25"/>
      <c r="RAQ515" s="25"/>
      <c r="RAR515" s="25"/>
      <c r="RAS515" s="25"/>
      <c r="RAT515" s="25"/>
      <c r="RAU515" s="25"/>
      <c r="RAV515" s="25"/>
      <c r="RAW515" s="25"/>
      <c r="RAX515" s="25"/>
      <c r="RAY515" s="25"/>
      <c r="RAZ515" s="25"/>
      <c r="RBA515" s="25"/>
      <c r="RBB515" s="25"/>
      <c r="RBC515" s="25"/>
      <c r="RBD515" s="25"/>
      <c r="RBE515" s="25"/>
      <c r="RBF515" s="25"/>
      <c r="RBG515" s="25"/>
      <c r="RBH515" s="25"/>
      <c r="RBI515" s="25"/>
      <c r="RBJ515" s="25"/>
      <c r="RBK515" s="25"/>
      <c r="RBL515" s="25"/>
      <c r="RBM515" s="25"/>
      <c r="RBN515" s="25"/>
      <c r="RBO515" s="25"/>
      <c r="RBP515" s="25"/>
      <c r="RBQ515" s="25"/>
      <c r="RBR515" s="25"/>
      <c r="RBS515" s="25"/>
      <c r="RBT515" s="25"/>
      <c r="RBU515" s="25"/>
      <c r="RBV515" s="25"/>
      <c r="RBW515" s="25"/>
      <c r="RBX515" s="25"/>
      <c r="RBY515" s="25"/>
      <c r="RBZ515" s="25"/>
      <c r="RCA515" s="25"/>
      <c r="RCB515" s="25"/>
      <c r="RCC515" s="25"/>
      <c r="RCD515" s="25"/>
      <c r="RCE515" s="25"/>
      <c r="RCF515" s="25"/>
      <c r="RCG515" s="25"/>
      <c r="RCH515" s="25"/>
      <c r="RCI515" s="25"/>
      <c r="RCJ515" s="25"/>
      <c r="RCK515" s="25"/>
      <c r="RCL515" s="25"/>
      <c r="RCM515" s="25"/>
      <c r="RCN515" s="25"/>
      <c r="RCO515" s="25"/>
      <c r="RCP515" s="25"/>
      <c r="RCQ515" s="25"/>
      <c r="RCR515" s="25"/>
      <c r="RCS515" s="25"/>
      <c r="RCT515" s="25"/>
      <c r="RCU515" s="25"/>
      <c r="RCV515" s="25"/>
      <c r="RCW515" s="25"/>
      <c r="RCX515" s="25"/>
      <c r="RCY515" s="25"/>
      <c r="RCZ515" s="25"/>
      <c r="RDA515" s="25"/>
      <c r="RDB515" s="25"/>
      <c r="RDC515" s="25"/>
      <c r="RDD515" s="25"/>
      <c r="RDE515" s="25"/>
      <c r="RDF515" s="25"/>
      <c r="RDG515" s="25"/>
      <c r="RDH515" s="25"/>
      <c r="RDI515" s="25"/>
      <c r="RDJ515" s="25"/>
      <c r="RDK515" s="25"/>
      <c r="RDL515" s="25"/>
      <c r="RDM515" s="25"/>
      <c r="RDN515" s="25"/>
      <c r="RDO515" s="25"/>
      <c r="RDP515" s="25"/>
      <c r="RDQ515" s="25"/>
      <c r="RDR515" s="25"/>
      <c r="RDS515" s="25"/>
      <c r="RDT515" s="25"/>
      <c r="RDU515" s="25"/>
      <c r="RDV515" s="25"/>
      <c r="RDW515" s="25"/>
      <c r="RDX515" s="25"/>
      <c r="RDY515" s="25"/>
      <c r="RDZ515" s="25"/>
      <c r="REA515" s="25"/>
      <c r="REB515" s="25"/>
      <c r="REC515" s="25"/>
      <c r="RED515" s="25"/>
      <c r="REE515" s="25"/>
      <c r="REF515" s="25"/>
      <c r="REG515" s="25"/>
      <c r="REH515" s="25"/>
      <c r="REI515" s="25"/>
      <c r="REJ515" s="25"/>
      <c r="REK515" s="25"/>
      <c r="REL515" s="25"/>
      <c r="REM515" s="25"/>
      <c r="REN515" s="25"/>
      <c r="REO515" s="25"/>
      <c r="REP515" s="25"/>
      <c r="REQ515" s="25"/>
      <c r="RER515" s="25"/>
      <c r="RES515" s="25"/>
      <c r="RET515" s="25"/>
      <c r="REU515" s="25"/>
      <c r="REV515" s="25"/>
      <c r="REW515" s="25"/>
      <c r="REX515" s="25"/>
      <c r="REY515" s="25"/>
      <c r="REZ515" s="25"/>
      <c r="RFA515" s="25"/>
      <c r="RFB515" s="25"/>
      <c r="RFC515" s="25"/>
      <c r="RFD515" s="25"/>
      <c r="RFE515" s="25"/>
      <c r="RFF515" s="25"/>
      <c r="RFG515" s="25"/>
      <c r="RFH515" s="25"/>
      <c r="RFI515" s="25"/>
      <c r="RFJ515" s="25"/>
      <c r="RFK515" s="25"/>
      <c r="RFL515" s="25"/>
      <c r="RFM515" s="25"/>
      <c r="RFN515" s="25"/>
      <c r="RFO515" s="25"/>
      <c r="RFP515" s="25"/>
      <c r="RFQ515" s="25"/>
      <c r="RFR515" s="25"/>
      <c r="RFS515" s="25"/>
      <c r="RFT515" s="25"/>
      <c r="RFU515" s="25"/>
      <c r="RFV515" s="25"/>
      <c r="RFW515" s="25"/>
      <c r="RFX515" s="25"/>
      <c r="RFY515" s="25"/>
      <c r="RFZ515" s="25"/>
      <c r="RGA515" s="25"/>
      <c r="RGB515" s="25"/>
      <c r="RGC515" s="25"/>
      <c r="RGD515" s="25"/>
      <c r="RGE515" s="25"/>
      <c r="RGF515" s="25"/>
      <c r="RGG515" s="25"/>
      <c r="RGH515" s="25"/>
      <c r="RGI515" s="25"/>
      <c r="RGJ515" s="25"/>
      <c r="RGK515" s="25"/>
      <c r="RGL515" s="25"/>
      <c r="RGM515" s="25"/>
      <c r="RGN515" s="25"/>
      <c r="RGO515" s="25"/>
      <c r="RGP515" s="25"/>
      <c r="RGQ515" s="25"/>
      <c r="RGR515" s="25"/>
      <c r="RGS515" s="25"/>
      <c r="RGT515" s="25"/>
      <c r="RGU515" s="25"/>
      <c r="RGV515" s="25"/>
      <c r="RGW515" s="25"/>
      <c r="RGX515" s="25"/>
      <c r="RGY515" s="25"/>
      <c r="RGZ515" s="25"/>
      <c r="RHA515" s="25"/>
      <c r="RHB515" s="25"/>
      <c r="RHC515" s="25"/>
      <c r="RHD515" s="25"/>
      <c r="RHE515" s="25"/>
      <c r="RHF515" s="25"/>
      <c r="RHG515" s="25"/>
      <c r="RHH515" s="25"/>
      <c r="RHI515" s="25"/>
      <c r="RHJ515" s="25"/>
      <c r="RHK515" s="25"/>
      <c r="RHL515" s="25"/>
      <c r="RHM515" s="25"/>
      <c r="RHN515" s="25"/>
      <c r="RHO515" s="25"/>
      <c r="RHP515" s="25"/>
      <c r="RHQ515" s="25"/>
      <c r="RHR515" s="25"/>
      <c r="RHS515" s="25"/>
      <c r="RHT515" s="25"/>
      <c r="RHU515" s="25"/>
      <c r="RHV515" s="25"/>
      <c r="RHW515" s="25"/>
      <c r="RHX515" s="25"/>
      <c r="RHY515" s="25"/>
      <c r="RHZ515" s="25"/>
      <c r="RIA515" s="25"/>
      <c r="RIB515" s="25"/>
      <c r="RIC515" s="25"/>
      <c r="RID515" s="25"/>
      <c r="RIE515" s="25"/>
      <c r="RIF515" s="25"/>
      <c r="RIG515" s="25"/>
      <c r="RIH515" s="25"/>
      <c r="RII515" s="25"/>
      <c r="RIJ515" s="25"/>
      <c r="RIK515" s="25"/>
      <c r="RIL515" s="25"/>
      <c r="RIM515" s="25"/>
      <c r="RIN515" s="25"/>
      <c r="RIO515" s="25"/>
      <c r="RIP515" s="25"/>
      <c r="RIQ515" s="25"/>
      <c r="RIR515" s="25"/>
      <c r="RIS515" s="25"/>
      <c r="RIT515" s="25"/>
      <c r="RIU515" s="25"/>
      <c r="RIV515" s="25"/>
      <c r="RIW515" s="25"/>
      <c r="RIX515" s="25"/>
      <c r="RIY515" s="25"/>
      <c r="RIZ515" s="25"/>
      <c r="RJA515" s="25"/>
      <c r="RJB515" s="25"/>
      <c r="RJC515" s="25"/>
      <c r="RJD515" s="25"/>
      <c r="RJE515" s="25"/>
      <c r="RJF515" s="25"/>
      <c r="RJG515" s="25"/>
      <c r="RJH515" s="25"/>
      <c r="RJI515" s="25"/>
      <c r="RJJ515" s="25"/>
      <c r="RJK515" s="25"/>
      <c r="RJL515" s="25"/>
      <c r="RJM515" s="25"/>
      <c r="RJN515" s="25"/>
      <c r="RJO515" s="25"/>
      <c r="RJP515" s="25"/>
      <c r="RJQ515" s="25"/>
      <c r="RJR515" s="25"/>
      <c r="RJS515" s="25"/>
      <c r="RJT515" s="25"/>
      <c r="RJU515" s="25"/>
      <c r="RJV515" s="25"/>
      <c r="RJW515" s="25"/>
      <c r="RJX515" s="25"/>
      <c r="RJY515" s="25"/>
      <c r="RJZ515" s="25"/>
      <c r="RKA515" s="25"/>
      <c r="RKB515" s="25"/>
      <c r="RKC515" s="25"/>
      <c r="RKD515" s="25"/>
      <c r="RKE515" s="25"/>
      <c r="RKF515" s="25"/>
      <c r="RKG515" s="25"/>
      <c r="RKH515" s="25"/>
      <c r="RKI515" s="25"/>
      <c r="RKJ515" s="25"/>
      <c r="RKK515" s="25"/>
      <c r="RKL515" s="25"/>
      <c r="RKM515" s="25"/>
      <c r="RKN515" s="25"/>
      <c r="RKO515" s="25"/>
      <c r="RKP515" s="25"/>
      <c r="RKQ515" s="25"/>
      <c r="RKR515" s="25"/>
      <c r="RKS515" s="25"/>
      <c r="RKT515" s="25"/>
      <c r="RKU515" s="25"/>
      <c r="RKV515" s="25"/>
      <c r="RKW515" s="25"/>
      <c r="RKX515" s="25"/>
      <c r="RKY515" s="25"/>
      <c r="RKZ515" s="25"/>
      <c r="RLA515" s="25"/>
      <c r="RLB515" s="25"/>
      <c r="RLC515" s="25"/>
      <c r="RLD515" s="25"/>
      <c r="RLE515" s="25"/>
      <c r="RLF515" s="25"/>
      <c r="RLG515" s="25"/>
      <c r="RLH515" s="25"/>
      <c r="RLI515" s="25"/>
      <c r="RLJ515" s="25"/>
      <c r="RLK515" s="25"/>
      <c r="RLL515" s="25"/>
      <c r="RLM515" s="25"/>
      <c r="RLN515" s="25"/>
      <c r="RLO515" s="25"/>
      <c r="RLP515" s="25"/>
      <c r="RLQ515" s="25"/>
      <c r="RLR515" s="25"/>
      <c r="RLS515" s="25"/>
      <c r="RLT515" s="25"/>
      <c r="RLU515" s="25"/>
      <c r="RLV515" s="25"/>
      <c r="RLW515" s="25"/>
      <c r="RLX515" s="25"/>
      <c r="RLY515" s="25"/>
      <c r="RLZ515" s="25"/>
      <c r="RMA515" s="25"/>
      <c r="RMB515" s="25"/>
      <c r="RMC515" s="25"/>
      <c r="RMD515" s="25"/>
      <c r="RME515" s="25"/>
      <c r="RMF515" s="25"/>
      <c r="RMG515" s="25"/>
      <c r="RMH515" s="25"/>
      <c r="RMI515" s="25"/>
      <c r="RMJ515" s="25"/>
      <c r="RMK515" s="25"/>
      <c r="RML515" s="25"/>
      <c r="RMM515" s="25"/>
      <c r="RMN515" s="25"/>
      <c r="RMO515" s="25"/>
      <c r="RMP515" s="25"/>
      <c r="RMQ515" s="25"/>
      <c r="RMR515" s="25"/>
      <c r="RMS515" s="25"/>
      <c r="RMT515" s="25"/>
      <c r="RMU515" s="25"/>
      <c r="RMV515" s="25"/>
      <c r="RMW515" s="25"/>
      <c r="RMX515" s="25"/>
      <c r="RMY515" s="25"/>
      <c r="RMZ515" s="25"/>
      <c r="RNA515" s="25"/>
      <c r="RNB515" s="25"/>
      <c r="RNC515" s="25"/>
      <c r="RND515" s="25"/>
      <c r="RNE515" s="25"/>
      <c r="RNF515" s="25"/>
      <c r="RNG515" s="25"/>
      <c r="RNH515" s="25"/>
      <c r="RNI515" s="25"/>
      <c r="RNJ515" s="25"/>
      <c r="RNK515" s="25"/>
      <c r="RNL515" s="25"/>
      <c r="RNM515" s="25"/>
      <c r="RNN515" s="25"/>
      <c r="RNO515" s="25"/>
      <c r="RNP515" s="25"/>
      <c r="RNQ515" s="25"/>
      <c r="RNR515" s="25"/>
      <c r="RNS515" s="25"/>
      <c r="RNT515" s="25"/>
      <c r="RNU515" s="25"/>
      <c r="RNV515" s="25"/>
      <c r="RNW515" s="25"/>
      <c r="RNX515" s="25"/>
      <c r="RNY515" s="25"/>
      <c r="RNZ515" s="25"/>
      <c r="ROA515" s="25"/>
      <c r="ROB515" s="25"/>
      <c r="ROC515" s="25"/>
      <c r="ROD515" s="25"/>
      <c r="ROE515" s="25"/>
      <c r="ROF515" s="25"/>
      <c r="ROG515" s="25"/>
      <c r="ROH515" s="25"/>
      <c r="ROI515" s="25"/>
      <c r="ROJ515" s="25"/>
      <c r="ROK515" s="25"/>
      <c r="ROL515" s="25"/>
      <c r="ROM515" s="25"/>
      <c r="RON515" s="25"/>
      <c r="ROO515" s="25"/>
      <c r="ROP515" s="25"/>
      <c r="ROQ515" s="25"/>
      <c r="ROR515" s="25"/>
      <c r="ROS515" s="25"/>
      <c r="ROT515" s="25"/>
      <c r="ROU515" s="25"/>
      <c r="ROV515" s="25"/>
      <c r="ROW515" s="25"/>
      <c r="ROX515" s="25"/>
      <c r="ROY515" s="25"/>
      <c r="ROZ515" s="25"/>
      <c r="RPA515" s="25"/>
      <c r="RPB515" s="25"/>
      <c r="RPC515" s="25"/>
      <c r="RPD515" s="25"/>
      <c r="RPE515" s="25"/>
      <c r="RPF515" s="25"/>
      <c r="RPG515" s="25"/>
      <c r="RPH515" s="25"/>
      <c r="RPI515" s="25"/>
      <c r="RPJ515" s="25"/>
      <c r="RPK515" s="25"/>
      <c r="RPL515" s="25"/>
      <c r="RPM515" s="25"/>
      <c r="RPN515" s="25"/>
      <c r="RPO515" s="25"/>
      <c r="RPP515" s="25"/>
      <c r="RPQ515" s="25"/>
      <c r="RPR515" s="25"/>
      <c r="RPS515" s="25"/>
      <c r="RPT515" s="25"/>
      <c r="RPU515" s="25"/>
      <c r="RPV515" s="25"/>
      <c r="RPW515" s="25"/>
      <c r="RPX515" s="25"/>
      <c r="RPY515" s="25"/>
      <c r="RPZ515" s="25"/>
      <c r="RQA515" s="25"/>
      <c r="RQB515" s="25"/>
      <c r="RQC515" s="25"/>
      <c r="RQD515" s="25"/>
      <c r="RQE515" s="25"/>
      <c r="RQF515" s="25"/>
      <c r="RQG515" s="25"/>
      <c r="RQH515" s="25"/>
      <c r="RQI515" s="25"/>
      <c r="RQJ515" s="25"/>
      <c r="RQK515" s="25"/>
      <c r="RQL515" s="25"/>
      <c r="RQM515" s="25"/>
      <c r="RQN515" s="25"/>
      <c r="RQO515" s="25"/>
      <c r="RQP515" s="25"/>
      <c r="RQQ515" s="25"/>
      <c r="RQR515" s="25"/>
      <c r="RQS515" s="25"/>
      <c r="RQT515" s="25"/>
      <c r="RQU515" s="25"/>
      <c r="RQV515" s="25"/>
      <c r="RQW515" s="25"/>
      <c r="RQX515" s="25"/>
      <c r="RQY515" s="25"/>
      <c r="RQZ515" s="25"/>
      <c r="RRA515" s="25"/>
      <c r="RRB515" s="25"/>
      <c r="RRC515" s="25"/>
      <c r="RRD515" s="25"/>
      <c r="RRE515" s="25"/>
      <c r="RRF515" s="25"/>
      <c r="RRG515" s="25"/>
      <c r="RRH515" s="25"/>
      <c r="RRI515" s="25"/>
      <c r="RRJ515" s="25"/>
      <c r="RRK515" s="25"/>
      <c r="RRL515" s="25"/>
      <c r="RRM515" s="25"/>
      <c r="RRN515" s="25"/>
      <c r="RRO515" s="25"/>
      <c r="RRP515" s="25"/>
      <c r="RRQ515" s="25"/>
      <c r="RRR515" s="25"/>
      <c r="RRS515" s="25"/>
      <c r="RRT515" s="25"/>
      <c r="RRU515" s="25"/>
      <c r="RRV515" s="25"/>
      <c r="RRW515" s="25"/>
      <c r="RRX515" s="25"/>
      <c r="RRY515" s="25"/>
      <c r="RRZ515" s="25"/>
      <c r="RSA515" s="25"/>
      <c r="RSB515" s="25"/>
      <c r="RSC515" s="25"/>
      <c r="RSD515" s="25"/>
      <c r="RSE515" s="25"/>
      <c r="RSF515" s="25"/>
      <c r="RSG515" s="25"/>
      <c r="RSH515" s="25"/>
      <c r="RSI515" s="25"/>
      <c r="RSJ515" s="25"/>
      <c r="RSK515" s="25"/>
      <c r="RSL515" s="25"/>
      <c r="RSM515" s="25"/>
      <c r="RSN515" s="25"/>
      <c r="RSO515" s="25"/>
      <c r="RSP515" s="25"/>
      <c r="RSQ515" s="25"/>
      <c r="RSR515" s="25"/>
      <c r="RSS515" s="25"/>
      <c r="RST515" s="25"/>
      <c r="RSU515" s="25"/>
      <c r="RSV515" s="25"/>
      <c r="RSW515" s="25"/>
      <c r="RSX515" s="25"/>
      <c r="RSY515" s="25"/>
      <c r="RSZ515" s="25"/>
      <c r="RTA515" s="25"/>
      <c r="RTB515" s="25"/>
      <c r="RTC515" s="25"/>
      <c r="RTD515" s="25"/>
      <c r="RTE515" s="25"/>
      <c r="RTF515" s="25"/>
      <c r="RTG515" s="25"/>
      <c r="RTH515" s="25"/>
      <c r="RTI515" s="25"/>
      <c r="RTJ515" s="25"/>
      <c r="RTK515" s="25"/>
      <c r="RTL515" s="25"/>
      <c r="RTM515" s="25"/>
      <c r="RTN515" s="25"/>
      <c r="RTO515" s="25"/>
      <c r="RTP515" s="25"/>
      <c r="RTQ515" s="25"/>
      <c r="RTR515" s="25"/>
      <c r="RTS515" s="25"/>
      <c r="RTT515" s="25"/>
      <c r="RTU515" s="25"/>
      <c r="RTV515" s="25"/>
      <c r="RTW515" s="25"/>
      <c r="RTX515" s="25"/>
      <c r="RTY515" s="25"/>
      <c r="RTZ515" s="25"/>
      <c r="RUA515" s="25"/>
      <c r="RUB515" s="25"/>
      <c r="RUC515" s="25"/>
      <c r="RUD515" s="25"/>
      <c r="RUE515" s="25"/>
      <c r="RUF515" s="25"/>
      <c r="RUG515" s="25"/>
      <c r="RUH515" s="25"/>
      <c r="RUI515" s="25"/>
      <c r="RUJ515" s="25"/>
      <c r="RUK515" s="25"/>
      <c r="RUL515" s="25"/>
      <c r="RUM515" s="25"/>
      <c r="RUN515" s="25"/>
      <c r="RUO515" s="25"/>
      <c r="RUP515" s="25"/>
      <c r="RUQ515" s="25"/>
      <c r="RUR515" s="25"/>
      <c r="RUS515" s="25"/>
      <c r="RUT515" s="25"/>
      <c r="RUU515" s="25"/>
      <c r="RUV515" s="25"/>
      <c r="RUW515" s="25"/>
      <c r="RUX515" s="25"/>
      <c r="RUY515" s="25"/>
      <c r="RUZ515" s="25"/>
      <c r="RVA515" s="25"/>
      <c r="RVB515" s="25"/>
      <c r="RVC515" s="25"/>
      <c r="RVD515" s="25"/>
      <c r="RVE515" s="25"/>
      <c r="RVF515" s="25"/>
      <c r="RVG515" s="25"/>
      <c r="RVH515" s="25"/>
      <c r="RVI515" s="25"/>
      <c r="RVJ515" s="25"/>
      <c r="RVK515" s="25"/>
      <c r="RVL515" s="25"/>
      <c r="RVM515" s="25"/>
      <c r="RVN515" s="25"/>
      <c r="RVO515" s="25"/>
      <c r="RVP515" s="25"/>
      <c r="RVQ515" s="25"/>
      <c r="RVR515" s="25"/>
      <c r="RVS515" s="25"/>
      <c r="RVT515" s="25"/>
      <c r="RVU515" s="25"/>
      <c r="RVV515" s="25"/>
      <c r="RVW515" s="25"/>
      <c r="RVX515" s="25"/>
      <c r="RVY515" s="25"/>
      <c r="RVZ515" s="25"/>
      <c r="RWA515" s="25"/>
      <c r="RWB515" s="25"/>
      <c r="RWC515" s="25"/>
      <c r="RWD515" s="25"/>
      <c r="RWE515" s="25"/>
      <c r="RWF515" s="25"/>
      <c r="RWG515" s="25"/>
      <c r="RWH515" s="25"/>
      <c r="RWI515" s="25"/>
      <c r="RWJ515" s="25"/>
      <c r="RWK515" s="25"/>
      <c r="RWL515" s="25"/>
      <c r="RWM515" s="25"/>
      <c r="RWN515" s="25"/>
      <c r="RWO515" s="25"/>
      <c r="RWP515" s="25"/>
      <c r="RWQ515" s="25"/>
      <c r="RWR515" s="25"/>
      <c r="RWS515" s="25"/>
      <c r="RWT515" s="25"/>
      <c r="RWU515" s="25"/>
      <c r="RWV515" s="25"/>
      <c r="RWW515" s="25"/>
      <c r="RWX515" s="25"/>
      <c r="RWY515" s="25"/>
      <c r="RWZ515" s="25"/>
      <c r="RXA515" s="25"/>
      <c r="RXB515" s="25"/>
      <c r="RXC515" s="25"/>
      <c r="RXD515" s="25"/>
      <c r="RXE515" s="25"/>
      <c r="RXF515" s="25"/>
      <c r="RXG515" s="25"/>
      <c r="RXH515" s="25"/>
      <c r="RXI515" s="25"/>
      <c r="RXJ515" s="25"/>
      <c r="RXK515" s="25"/>
      <c r="RXL515" s="25"/>
      <c r="RXM515" s="25"/>
      <c r="RXN515" s="25"/>
      <c r="RXO515" s="25"/>
      <c r="RXP515" s="25"/>
      <c r="RXQ515" s="25"/>
      <c r="RXR515" s="25"/>
      <c r="RXS515" s="25"/>
      <c r="RXT515" s="25"/>
      <c r="RXU515" s="25"/>
      <c r="RXV515" s="25"/>
      <c r="RXW515" s="25"/>
      <c r="RXX515" s="25"/>
      <c r="RXY515" s="25"/>
      <c r="RXZ515" s="25"/>
      <c r="RYA515" s="25"/>
      <c r="RYB515" s="25"/>
      <c r="RYC515" s="25"/>
      <c r="RYD515" s="25"/>
      <c r="RYE515" s="25"/>
      <c r="RYF515" s="25"/>
      <c r="RYG515" s="25"/>
      <c r="RYH515" s="25"/>
      <c r="RYI515" s="25"/>
      <c r="RYJ515" s="25"/>
      <c r="RYK515" s="25"/>
      <c r="RYL515" s="25"/>
      <c r="RYM515" s="25"/>
      <c r="RYN515" s="25"/>
      <c r="RYO515" s="25"/>
      <c r="RYP515" s="25"/>
      <c r="RYQ515" s="25"/>
      <c r="RYR515" s="25"/>
      <c r="RYS515" s="25"/>
      <c r="RYT515" s="25"/>
      <c r="RYU515" s="25"/>
      <c r="RYV515" s="25"/>
      <c r="RYW515" s="25"/>
      <c r="RYX515" s="25"/>
      <c r="RYY515" s="25"/>
      <c r="RYZ515" s="25"/>
      <c r="RZA515" s="25"/>
      <c r="RZB515" s="25"/>
      <c r="RZC515" s="25"/>
      <c r="RZD515" s="25"/>
      <c r="RZE515" s="25"/>
      <c r="RZF515" s="25"/>
      <c r="RZG515" s="25"/>
      <c r="RZH515" s="25"/>
      <c r="RZI515" s="25"/>
      <c r="RZJ515" s="25"/>
      <c r="RZK515" s="25"/>
      <c r="RZL515" s="25"/>
      <c r="RZM515" s="25"/>
      <c r="RZN515" s="25"/>
      <c r="RZO515" s="25"/>
      <c r="RZP515" s="25"/>
      <c r="RZQ515" s="25"/>
      <c r="RZR515" s="25"/>
      <c r="RZS515" s="25"/>
      <c r="RZT515" s="25"/>
      <c r="RZU515" s="25"/>
      <c r="RZV515" s="25"/>
      <c r="RZW515" s="25"/>
      <c r="RZX515" s="25"/>
      <c r="RZY515" s="25"/>
      <c r="RZZ515" s="25"/>
      <c r="SAA515" s="25"/>
      <c r="SAB515" s="25"/>
      <c r="SAC515" s="25"/>
      <c r="SAD515" s="25"/>
      <c r="SAE515" s="25"/>
      <c r="SAF515" s="25"/>
      <c r="SAG515" s="25"/>
      <c r="SAH515" s="25"/>
      <c r="SAI515" s="25"/>
      <c r="SAJ515" s="25"/>
      <c r="SAK515" s="25"/>
      <c r="SAL515" s="25"/>
      <c r="SAM515" s="25"/>
      <c r="SAN515" s="25"/>
      <c r="SAO515" s="25"/>
      <c r="SAP515" s="25"/>
      <c r="SAQ515" s="25"/>
      <c r="SAR515" s="25"/>
      <c r="SAS515" s="25"/>
      <c r="SAT515" s="25"/>
      <c r="SAU515" s="25"/>
      <c r="SAV515" s="25"/>
      <c r="SAW515" s="25"/>
      <c r="SAX515" s="25"/>
      <c r="SAY515" s="25"/>
      <c r="SAZ515" s="25"/>
      <c r="SBA515" s="25"/>
      <c r="SBB515" s="25"/>
      <c r="SBC515" s="25"/>
      <c r="SBD515" s="25"/>
      <c r="SBE515" s="25"/>
      <c r="SBF515" s="25"/>
      <c r="SBG515" s="25"/>
      <c r="SBH515" s="25"/>
      <c r="SBI515" s="25"/>
      <c r="SBJ515" s="25"/>
      <c r="SBK515" s="25"/>
      <c r="SBL515" s="25"/>
      <c r="SBM515" s="25"/>
      <c r="SBN515" s="25"/>
      <c r="SBO515" s="25"/>
      <c r="SBP515" s="25"/>
      <c r="SBQ515" s="25"/>
      <c r="SBR515" s="25"/>
      <c r="SBS515" s="25"/>
      <c r="SBT515" s="25"/>
      <c r="SBU515" s="25"/>
      <c r="SBV515" s="25"/>
      <c r="SBW515" s="25"/>
      <c r="SBX515" s="25"/>
      <c r="SBY515" s="25"/>
      <c r="SBZ515" s="25"/>
      <c r="SCA515" s="25"/>
      <c r="SCB515" s="25"/>
      <c r="SCC515" s="25"/>
      <c r="SCD515" s="25"/>
      <c r="SCE515" s="25"/>
      <c r="SCF515" s="25"/>
      <c r="SCG515" s="25"/>
      <c r="SCH515" s="25"/>
      <c r="SCI515" s="25"/>
      <c r="SCJ515" s="25"/>
      <c r="SCK515" s="25"/>
      <c r="SCL515" s="25"/>
      <c r="SCM515" s="25"/>
      <c r="SCN515" s="25"/>
      <c r="SCO515" s="25"/>
      <c r="SCP515" s="25"/>
      <c r="SCQ515" s="25"/>
      <c r="SCR515" s="25"/>
      <c r="SCS515" s="25"/>
      <c r="SCT515" s="25"/>
      <c r="SCU515" s="25"/>
      <c r="SCV515" s="25"/>
      <c r="SCW515" s="25"/>
      <c r="SCX515" s="25"/>
      <c r="SCY515" s="25"/>
      <c r="SCZ515" s="25"/>
      <c r="SDA515" s="25"/>
      <c r="SDB515" s="25"/>
      <c r="SDC515" s="25"/>
      <c r="SDD515" s="25"/>
      <c r="SDE515" s="25"/>
      <c r="SDF515" s="25"/>
      <c r="SDG515" s="25"/>
      <c r="SDH515" s="25"/>
      <c r="SDI515" s="25"/>
      <c r="SDJ515" s="25"/>
      <c r="SDK515" s="25"/>
      <c r="SDL515" s="25"/>
      <c r="SDM515" s="25"/>
      <c r="SDN515" s="25"/>
      <c r="SDO515" s="25"/>
      <c r="SDP515" s="25"/>
      <c r="SDQ515" s="25"/>
      <c r="SDR515" s="25"/>
      <c r="SDS515" s="25"/>
      <c r="SDT515" s="25"/>
      <c r="SDU515" s="25"/>
      <c r="SDV515" s="25"/>
      <c r="SDW515" s="25"/>
      <c r="SDX515" s="25"/>
      <c r="SDY515" s="25"/>
      <c r="SDZ515" s="25"/>
      <c r="SEA515" s="25"/>
      <c r="SEB515" s="25"/>
      <c r="SEC515" s="25"/>
      <c r="SED515" s="25"/>
      <c r="SEE515" s="25"/>
      <c r="SEF515" s="25"/>
      <c r="SEG515" s="25"/>
      <c r="SEH515" s="25"/>
      <c r="SEI515" s="25"/>
      <c r="SEJ515" s="25"/>
      <c r="SEK515" s="25"/>
      <c r="SEL515" s="25"/>
      <c r="SEM515" s="25"/>
      <c r="SEN515" s="25"/>
      <c r="SEO515" s="25"/>
      <c r="SEP515" s="25"/>
      <c r="SEQ515" s="25"/>
      <c r="SER515" s="25"/>
      <c r="SES515" s="25"/>
      <c r="SET515" s="25"/>
      <c r="SEU515" s="25"/>
      <c r="SEV515" s="25"/>
      <c r="SEW515" s="25"/>
      <c r="SEX515" s="25"/>
      <c r="SEY515" s="25"/>
      <c r="SEZ515" s="25"/>
      <c r="SFA515" s="25"/>
      <c r="SFB515" s="25"/>
      <c r="SFC515" s="25"/>
      <c r="SFD515" s="25"/>
      <c r="SFE515" s="25"/>
      <c r="SFF515" s="25"/>
      <c r="SFG515" s="25"/>
      <c r="SFH515" s="25"/>
      <c r="SFI515" s="25"/>
      <c r="SFJ515" s="25"/>
      <c r="SFK515" s="25"/>
      <c r="SFL515" s="25"/>
      <c r="SFM515" s="25"/>
      <c r="SFN515" s="25"/>
      <c r="SFO515" s="25"/>
      <c r="SFP515" s="25"/>
      <c r="SFQ515" s="25"/>
      <c r="SFR515" s="25"/>
      <c r="SFS515" s="25"/>
      <c r="SFT515" s="25"/>
      <c r="SFU515" s="25"/>
      <c r="SFV515" s="25"/>
      <c r="SFW515" s="25"/>
      <c r="SFX515" s="25"/>
      <c r="SFY515" s="25"/>
      <c r="SFZ515" s="25"/>
      <c r="SGA515" s="25"/>
      <c r="SGB515" s="25"/>
      <c r="SGC515" s="25"/>
      <c r="SGD515" s="25"/>
      <c r="SGE515" s="25"/>
      <c r="SGF515" s="25"/>
      <c r="SGG515" s="25"/>
      <c r="SGH515" s="25"/>
      <c r="SGI515" s="25"/>
      <c r="SGJ515" s="25"/>
      <c r="SGK515" s="25"/>
      <c r="SGL515" s="25"/>
      <c r="SGM515" s="25"/>
      <c r="SGN515" s="25"/>
      <c r="SGO515" s="25"/>
      <c r="SGP515" s="25"/>
      <c r="SGQ515" s="25"/>
      <c r="SGR515" s="25"/>
      <c r="SGS515" s="25"/>
      <c r="SGT515" s="25"/>
      <c r="SGU515" s="25"/>
      <c r="SGV515" s="25"/>
      <c r="SGW515" s="25"/>
      <c r="SGX515" s="25"/>
      <c r="SGY515" s="25"/>
      <c r="SGZ515" s="25"/>
      <c r="SHA515" s="25"/>
      <c r="SHB515" s="25"/>
      <c r="SHC515" s="25"/>
      <c r="SHD515" s="25"/>
      <c r="SHE515" s="25"/>
      <c r="SHF515" s="25"/>
      <c r="SHG515" s="25"/>
      <c r="SHH515" s="25"/>
      <c r="SHI515" s="25"/>
      <c r="SHJ515" s="25"/>
      <c r="SHK515" s="25"/>
      <c r="SHL515" s="25"/>
      <c r="SHM515" s="25"/>
      <c r="SHN515" s="25"/>
      <c r="SHO515" s="25"/>
      <c r="SHP515" s="25"/>
      <c r="SHQ515" s="25"/>
      <c r="SHR515" s="25"/>
      <c r="SHS515" s="25"/>
      <c r="SHT515" s="25"/>
      <c r="SHU515" s="25"/>
      <c r="SHV515" s="25"/>
      <c r="SHW515" s="25"/>
      <c r="SHX515" s="25"/>
      <c r="SHY515" s="25"/>
      <c r="SHZ515" s="25"/>
      <c r="SIA515" s="25"/>
      <c r="SIB515" s="25"/>
      <c r="SIC515" s="25"/>
      <c r="SID515" s="25"/>
      <c r="SIE515" s="25"/>
      <c r="SIF515" s="25"/>
      <c r="SIG515" s="25"/>
      <c r="SIH515" s="25"/>
      <c r="SII515" s="25"/>
      <c r="SIJ515" s="25"/>
      <c r="SIK515" s="25"/>
      <c r="SIL515" s="25"/>
      <c r="SIM515" s="25"/>
      <c r="SIN515" s="25"/>
      <c r="SIO515" s="25"/>
      <c r="SIP515" s="25"/>
      <c r="SIQ515" s="25"/>
      <c r="SIR515" s="25"/>
      <c r="SIS515" s="25"/>
      <c r="SIT515" s="25"/>
      <c r="SIU515" s="25"/>
      <c r="SIV515" s="25"/>
      <c r="SIW515" s="25"/>
      <c r="SIX515" s="25"/>
      <c r="SIY515" s="25"/>
      <c r="SIZ515" s="25"/>
      <c r="SJA515" s="25"/>
      <c r="SJB515" s="25"/>
      <c r="SJC515" s="25"/>
      <c r="SJD515" s="25"/>
      <c r="SJE515" s="25"/>
      <c r="SJF515" s="25"/>
      <c r="SJG515" s="25"/>
      <c r="SJH515" s="25"/>
      <c r="SJI515" s="25"/>
      <c r="SJJ515" s="25"/>
      <c r="SJK515" s="25"/>
      <c r="SJL515" s="25"/>
      <c r="SJM515" s="25"/>
      <c r="SJN515" s="25"/>
      <c r="SJO515" s="25"/>
      <c r="SJP515" s="25"/>
      <c r="SJQ515" s="25"/>
      <c r="SJR515" s="25"/>
      <c r="SJS515" s="25"/>
      <c r="SJT515" s="25"/>
      <c r="SJU515" s="25"/>
      <c r="SJV515" s="25"/>
      <c r="SJW515" s="25"/>
      <c r="SJX515" s="25"/>
      <c r="SJY515" s="25"/>
      <c r="SJZ515" s="25"/>
      <c r="SKA515" s="25"/>
      <c r="SKB515" s="25"/>
      <c r="SKC515" s="25"/>
      <c r="SKD515" s="25"/>
      <c r="SKE515" s="25"/>
      <c r="SKF515" s="25"/>
      <c r="SKG515" s="25"/>
      <c r="SKH515" s="25"/>
      <c r="SKI515" s="25"/>
      <c r="SKJ515" s="25"/>
      <c r="SKK515" s="25"/>
      <c r="SKL515" s="25"/>
      <c r="SKM515" s="25"/>
      <c r="SKN515" s="25"/>
      <c r="SKO515" s="25"/>
      <c r="SKP515" s="25"/>
      <c r="SKQ515" s="25"/>
      <c r="SKR515" s="25"/>
      <c r="SKS515" s="25"/>
      <c r="SKT515" s="25"/>
      <c r="SKU515" s="25"/>
      <c r="SKV515" s="25"/>
      <c r="SKW515" s="25"/>
      <c r="SKX515" s="25"/>
      <c r="SKY515" s="25"/>
      <c r="SKZ515" s="25"/>
      <c r="SLA515" s="25"/>
      <c r="SLB515" s="25"/>
      <c r="SLC515" s="25"/>
      <c r="SLD515" s="25"/>
      <c r="SLE515" s="25"/>
      <c r="SLF515" s="25"/>
      <c r="SLG515" s="25"/>
      <c r="SLH515" s="25"/>
      <c r="SLI515" s="25"/>
      <c r="SLJ515" s="25"/>
      <c r="SLK515" s="25"/>
      <c r="SLL515" s="25"/>
      <c r="SLM515" s="25"/>
      <c r="SLN515" s="25"/>
      <c r="SLO515" s="25"/>
      <c r="SLP515" s="25"/>
      <c r="SLQ515" s="25"/>
      <c r="SLR515" s="25"/>
      <c r="SLS515" s="25"/>
      <c r="SLT515" s="25"/>
      <c r="SLU515" s="25"/>
      <c r="SLV515" s="25"/>
      <c r="SLW515" s="25"/>
      <c r="SLX515" s="25"/>
      <c r="SLY515" s="25"/>
      <c r="SLZ515" s="25"/>
      <c r="SMA515" s="25"/>
      <c r="SMB515" s="25"/>
      <c r="SMC515" s="25"/>
      <c r="SMD515" s="25"/>
      <c r="SME515" s="25"/>
      <c r="SMF515" s="25"/>
      <c r="SMG515" s="25"/>
      <c r="SMH515" s="25"/>
      <c r="SMI515" s="25"/>
      <c r="SMJ515" s="25"/>
      <c r="SMK515" s="25"/>
      <c r="SML515" s="25"/>
      <c r="SMM515" s="25"/>
      <c r="SMN515" s="25"/>
      <c r="SMO515" s="25"/>
      <c r="SMP515" s="25"/>
      <c r="SMQ515" s="25"/>
      <c r="SMR515" s="25"/>
      <c r="SMS515" s="25"/>
      <c r="SMT515" s="25"/>
      <c r="SMU515" s="25"/>
      <c r="SMV515" s="25"/>
      <c r="SMW515" s="25"/>
      <c r="SMX515" s="25"/>
      <c r="SMY515" s="25"/>
      <c r="SMZ515" s="25"/>
      <c r="SNA515" s="25"/>
      <c r="SNB515" s="25"/>
      <c r="SNC515" s="25"/>
      <c r="SND515" s="25"/>
      <c r="SNE515" s="25"/>
      <c r="SNF515" s="25"/>
      <c r="SNG515" s="25"/>
      <c r="SNH515" s="25"/>
      <c r="SNI515" s="25"/>
      <c r="SNJ515" s="25"/>
      <c r="SNK515" s="25"/>
      <c r="SNL515" s="25"/>
      <c r="SNM515" s="25"/>
      <c r="SNN515" s="25"/>
      <c r="SNO515" s="25"/>
      <c r="SNP515" s="25"/>
      <c r="SNQ515" s="25"/>
      <c r="SNR515" s="25"/>
      <c r="SNS515" s="25"/>
      <c r="SNT515" s="25"/>
      <c r="SNU515" s="25"/>
      <c r="SNV515" s="25"/>
      <c r="SNW515" s="25"/>
      <c r="SNX515" s="25"/>
      <c r="SNY515" s="25"/>
      <c r="SNZ515" s="25"/>
      <c r="SOA515" s="25"/>
      <c r="SOB515" s="25"/>
      <c r="SOC515" s="25"/>
      <c r="SOD515" s="25"/>
      <c r="SOE515" s="25"/>
      <c r="SOF515" s="25"/>
      <c r="SOG515" s="25"/>
      <c r="SOH515" s="25"/>
      <c r="SOI515" s="25"/>
      <c r="SOJ515" s="25"/>
      <c r="SOK515" s="25"/>
      <c r="SOL515" s="25"/>
      <c r="SOM515" s="25"/>
      <c r="SON515" s="25"/>
      <c r="SOO515" s="25"/>
      <c r="SOP515" s="25"/>
      <c r="SOQ515" s="25"/>
      <c r="SOR515" s="25"/>
      <c r="SOS515" s="25"/>
      <c r="SOT515" s="25"/>
      <c r="SOU515" s="25"/>
      <c r="SOV515" s="25"/>
      <c r="SOW515" s="25"/>
      <c r="SOX515" s="25"/>
      <c r="SOY515" s="25"/>
      <c r="SOZ515" s="25"/>
      <c r="SPA515" s="25"/>
      <c r="SPB515" s="25"/>
      <c r="SPC515" s="25"/>
      <c r="SPD515" s="25"/>
      <c r="SPE515" s="25"/>
      <c r="SPF515" s="25"/>
      <c r="SPG515" s="25"/>
      <c r="SPH515" s="25"/>
      <c r="SPI515" s="25"/>
      <c r="SPJ515" s="25"/>
      <c r="SPK515" s="25"/>
      <c r="SPL515" s="25"/>
      <c r="SPM515" s="25"/>
      <c r="SPN515" s="25"/>
      <c r="SPO515" s="25"/>
      <c r="SPP515" s="25"/>
      <c r="SPQ515" s="25"/>
      <c r="SPR515" s="25"/>
      <c r="SPS515" s="25"/>
      <c r="SPT515" s="25"/>
      <c r="SPU515" s="25"/>
      <c r="SPV515" s="25"/>
      <c r="SPW515" s="25"/>
      <c r="SPX515" s="25"/>
      <c r="SPY515" s="25"/>
      <c r="SPZ515" s="25"/>
      <c r="SQA515" s="25"/>
      <c r="SQB515" s="25"/>
      <c r="SQC515" s="25"/>
      <c r="SQD515" s="25"/>
      <c r="SQE515" s="25"/>
      <c r="SQF515" s="25"/>
      <c r="SQG515" s="25"/>
      <c r="SQH515" s="25"/>
      <c r="SQI515" s="25"/>
      <c r="SQJ515" s="25"/>
      <c r="SQK515" s="25"/>
      <c r="SQL515" s="25"/>
      <c r="SQM515" s="25"/>
      <c r="SQN515" s="25"/>
      <c r="SQO515" s="25"/>
      <c r="SQP515" s="25"/>
      <c r="SQQ515" s="25"/>
      <c r="SQR515" s="25"/>
      <c r="SQS515" s="25"/>
      <c r="SQT515" s="25"/>
      <c r="SQU515" s="25"/>
      <c r="SQV515" s="25"/>
      <c r="SQW515" s="25"/>
      <c r="SQX515" s="25"/>
      <c r="SQY515" s="25"/>
      <c r="SQZ515" s="25"/>
      <c r="SRA515" s="25"/>
      <c r="SRB515" s="25"/>
      <c r="SRC515" s="25"/>
      <c r="SRD515" s="25"/>
      <c r="SRE515" s="25"/>
      <c r="SRF515" s="25"/>
      <c r="SRG515" s="25"/>
      <c r="SRH515" s="25"/>
      <c r="SRI515" s="25"/>
      <c r="SRJ515" s="25"/>
      <c r="SRK515" s="25"/>
      <c r="SRL515" s="25"/>
      <c r="SRM515" s="25"/>
      <c r="SRN515" s="25"/>
      <c r="SRO515" s="25"/>
      <c r="SRP515" s="25"/>
      <c r="SRQ515" s="25"/>
      <c r="SRR515" s="25"/>
      <c r="SRS515" s="25"/>
      <c r="SRT515" s="25"/>
      <c r="SRU515" s="25"/>
      <c r="SRV515" s="25"/>
      <c r="SRW515" s="25"/>
      <c r="SRX515" s="25"/>
      <c r="SRY515" s="25"/>
      <c r="SRZ515" s="25"/>
      <c r="SSA515" s="25"/>
      <c r="SSB515" s="25"/>
      <c r="SSC515" s="25"/>
      <c r="SSD515" s="25"/>
      <c r="SSE515" s="25"/>
      <c r="SSF515" s="25"/>
      <c r="SSG515" s="25"/>
      <c r="SSH515" s="25"/>
      <c r="SSI515" s="25"/>
      <c r="SSJ515" s="25"/>
      <c r="SSK515" s="25"/>
      <c r="SSL515" s="25"/>
      <c r="SSM515" s="25"/>
      <c r="SSN515" s="25"/>
      <c r="SSO515" s="25"/>
      <c r="SSP515" s="25"/>
      <c r="SSQ515" s="25"/>
      <c r="SSR515" s="25"/>
      <c r="SSS515" s="25"/>
      <c r="SST515" s="25"/>
      <c r="SSU515" s="25"/>
      <c r="SSV515" s="25"/>
      <c r="SSW515" s="25"/>
      <c r="SSX515" s="25"/>
      <c r="SSY515" s="25"/>
      <c r="SSZ515" s="25"/>
      <c r="STA515" s="25"/>
      <c r="STB515" s="25"/>
      <c r="STC515" s="25"/>
      <c r="STD515" s="25"/>
      <c r="STE515" s="25"/>
      <c r="STF515" s="25"/>
      <c r="STG515" s="25"/>
      <c r="STH515" s="25"/>
      <c r="STI515" s="25"/>
      <c r="STJ515" s="25"/>
      <c r="STK515" s="25"/>
      <c r="STL515" s="25"/>
      <c r="STM515" s="25"/>
      <c r="STN515" s="25"/>
      <c r="STO515" s="25"/>
      <c r="STP515" s="25"/>
      <c r="STQ515" s="25"/>
      <c r="STR515" s="25"/>
      <c r="STS515" s="25"/>
      <c r="STT515" s="25"/>
      <c r="STU515" s="25"/>
      <c r="STV515" s="25"/>
      <c r="STW515" s="25"/>
      <c r="STX515" s="25"/>
      <c r="STY515" s="25"/>
      <c r="STZ515" s="25"/>
      <c r="SUA515" s="25"/>
      <c r="SUB515" s="25"/>
      <c r="SUC515" s="25"/>
      <c r="SUD515" s="25"/>
      <c r="SUE515" s="25"/>
      <c r="SUF515" s="25"/>
      <c r="SUG515" s="25"/>
      <c r="SUH515" s="25"/>
      <c r="SUI515" s="25"/>
      <c r="SUJ515" s="25"/>
      <c r="SUK515" s="25"/>
      <c r="SUL515" s="25"/>
      <c r="SUM515" s="25"/>
      <c r="SUN515" s="25"/>
      <c r="SUO515" s="25"/>
      <c r="SUP515" s="25"/>
      <c r="SUQ515" s="25"/>
      <c r="SUR515" s="25"/>
      <c r="SUS515" s="25"/>
      <c r="SUT515" s="25"/>
      <c r="SUU515" s="25"/>
      <c r="SUV515" s="25"/>
      <c r="SUW515" s="25"/>
      <c r="SUX515" s="25"/>
      <c r="SUY515" s="25"/>
      <c r="SUZ515" s="25"/>
      <c r="SVA515" s="25"/>
      <c r="SVB515" s="25"/>
      <c r="SVC515" s="25"/>
      <c r="SVD515" s="25"/>
      <c r="SVE515" s="25"/>
      <c r="SVF515" s="25"/>
      <c r="SVG515" s="25"/>
      <c r="SVH515" s="25"/>
      <c r="SVI515" s="25"/>
      <c r="SVJ515" s="25"/>
      <c r="SVK515" s="25"/>
      <c r="SVL515" s="25"/>
      <c r="SVM515" s="25"/>
      <c r="SVN515" s="25"/>
      <c r="SVO515" s="25"/>
      <c r="SVP515" s="25"/>
      <c r="SVQ515" s="25"/>
      <c r="SVR515" s="25"/>
      <c r="SVS515" s="25"/>
      <c r="SVT515" s="25"/>
      <c r="SVU515" s="25"/>
      <c r="SVV515" s="25"/>
      <c r="SVW515" s="25"/>
      <c r="SVX515" s="25"/>
      <c r="SVY515" s="25"/>
      <c r="SVZ515" s="25"/>
      <c r="SWA515" s="25"/>
      <c r="SWB515" s="25"/>
      <c r="SWC515" s="25"/>
      <c r="SWD515" s="25"/>
      <c r="SWE515" s="25"/>
      <c r="SWF515" s="25"/>
      <c r="SWG515" s="25"/>
      <c r="SWH515" s="25"/>
      <c r="SWI515" s="25"/>
      <c r="SWJ515" s="25"/>
      <c r="SWK515" s="25"/>
      <c r="SWL515" s="25"/>
      <c r="SWM515" s="25"/>
      <c r="SWN515" s="25"/>
      <c r="SWO515" s="25"/>
      <c r="SWP515" s="25"/>
      <c r="SWQ515" s="25"/>
      <c r="SWR515" s="25"/>
      <c r="SWS515" s="25"/>
      <c r="SWT515" s="25"/>
      <c r="SWU515" s="25"/>
      <c r="SWV515" s="25"/>
      <c r="SWW515" s="25"/>
      <c r="SWX515" s="25"/>
      <c r="SWY515" s="25"/>
      <c r="SWZ515" s="25"/>
      <c r="SXA515" s="25"/>
      <c r="SXB515" s="25"/>
      <c r="SXC515" s="25"/>
      <c r="SXD515" s="25"/>
      <c r="SXE515" s="25"/>
      <c r="SXF515" s="25"/>
      <c r="SXG515" s="25"/>
      <c r="SXH515" s="25"/>
      <c r="SXI515" s="25"/>
      <c r="SXJ515" s="25"/>
      <c r="SXK515" s="25"/>
      <c r="SXL515" s="25"/>
      <c r="SXM515" s="25"/>
      <c r="SXN515" s="25"/>
      <c r="SXO515" s="25"/>
      <c r="SXP515" s="25"/>
      <c r="SXQ515" s="25"/>
      <c r="SXR515" s="25"/>
      <c r="SXS515" s="25"/>
      <c r="SXT515" s="25"/>
      <c r="SXU515" s="25"/>
      <c r="SXV515" s="25"/>
      <c r="SXW515" s="25"/>
      <c r="SXX515" s="25"/>
      <c r="SXY515" s="25"/>
      <c r="SXZ515" s="25"/>
      <c r="SYA515" s="25"/>
      <c r="SYB515" s="25"/>
      <c r="SYC515" s="25"/>
      <c r="SYD515" s="25"/>
      <c r="SYE515" s="25"/>
      <c r="SYF515" s="25"/>
      <c r="SYG515" s="25"/>
      <c r="SYH515" s="25"/>
      <c r="SYI515" s="25"/>
      <c r="SYJ515" s="25"/>
      <c r="SYK515" s="25"/>
      <c r="SYL515" s="25"/>
      <c r="SYM515" s="25"/>
      <c r="SYN515" s="25"/>
      <c r="SYO515" s="25"/>
      <c r="SYP515" s="25"/>
      <c r="SYQ515" s="25"/>
      <c r="SYR515" s="25"/>
      <c r="SYS515" s="25"/>
      <c r="SYT515" s="25"/>
      <c r="SYU515" s="25"/>
      <c r="SYV515" s="25"/>
      <c r="SYW515" s="25"/>
      <c r="SYX515" s="25"/>
      <c r="SYY515" s="25"/>
      <c r="SYZ515" s="25"/>
      <c r="SZA515" s="25"/>
      <c r="SZB515" s="25"/>
      <c r="SZC515" s="25"/>
      <c r="SZD515" s="25"/>
      <c r="SZE515" s="25"/>
      <c r="SZF515" s="25"/>
      <c r="SZG515" s="25"/>
      <c r="SZH515" s="25"/>
      <c r="SZI515" s="25"/>
      <c r="SZJ515" s="25"/>
      <c r="SZK515" s="25"/>
      <c r="SZL515" s="25"/>
      <c r="SZM515" s="25"/>
      <c r="SZN515" s="25"/>
      <c r="SZO515" s="25"/>
      <c r="SZP515" s="25"/>
      <c r="SZQ515" s="25"/>
      <c r="SZR515" s="25"/>
      <c r="SZS515" s="25"/>
      <c r="SZT515" s="25"/>
      <c r="SZU515" s="25"/>
      <c r="SZV515" s="25"/>
      <c r="SZW515" s="25"/>
      <c r="SZX515" s="25"/>
      <c r="SZY515" s="25"/>
      <c r="SZZ515" s="25"/>
      <c r="TAA515" s="25"/>
      <c r="TAB515" s="25"/>
      <c r="TAC515" s="25"/>
      <c r="TAD515" s="25"/>
      <c r="TAE515" s="25"/>
      <c r="TAF515" s="25"/>
      <c r="TAG515" s="25"/>
      <c r="TAH515" s="25"/>
      <c r="TAI515" s="25"/>
      <c r="TAJ515" s="25"/>
      <c r="TAK515" s="25"/>
      <c r="TAL515" s="25"/>
      <c r="TAM515" s="25"/>
      <c r="TAN515" s="25"/>
      <c r="TAO515" s="25"/>
      <c r="TAP515" s="25"/>
      <c r="TAQ515" s="25"/>
      <c r="TAR515" s="25"/>
      <c r="TAS515" s="25"/>
      <c r="TAT515" s="25"/>
      <c r="TAU515" s="25"/>
      <c r="TAV515" s="25"/>
      <c r="TAW515" s="25"/>
      <c r="TAX515" s="25"/>
      <c r="TAY515" s="25"/>
      <c r="TAZ515" s="25"/>
      <c r="TBA515" s="25"/>
      <c r="TBB515" s="25"/>
      <c r="TBC515" s="25"/>
      <c r="TBD515" s="25"/>
      <c r="TBE515" s="25"/>
      <c r="TBF515" s="25"/>
      <c r="TBG515" s="25"/>
      <c r="TBH515" s="25"/>
      <c r="TBI515" s="25"/>
      <c r="TBJ515" s="25"/>
      <c r="TBK515" s="25"/>
      <c r="TBL515" s="25"/>
      <c r="TBM515" s="25"/>
      <c r="TBN515" s="25"/>
      <c r="TBO515" s="25"/>
      <c r="TBP515" s="25"/>
      <c r="TBQ515" s="25"/>
      <c r="TBR515" s="25"/>
      <c r="TBS515" s="25"/>
      <c r="TBT515" s="25"/>
      <c r="TBU515" s="25"/>
      <c r="TBV515" s="25"/>
      <c r="TBW515" s="25"/>
      <c r="TBX515" s="25"/>
      <c r="TBY515" s="25"/>
      <c r="TBZ515" s="25"/>
      <c r="TCA515" s="25"/>
      <c r="TCB515" s="25"/>
      <c r="TCC515" s="25"/>
      <c r="TCD515" s="25"/>
      <c r="TCE515" s="25"/>
      <c r="TCF515" s="25"/>
      <c r="TCG515" s="25"/>
      <c r="TCH515" s="25"/>
      <c r="TCI515" s="25"/>
      <c r="TCJ515" s="25"/>
      <c r="TCK515" s="25"/>
      <c r="TCL515" s="25"/>
      <c r="TCM515" s="25"/>
      <c r="TCN515" s="25"/>
      <c r="TCO515" s="25"/>
      <c r="TCP515" s="25"/>
      <c r="TCQ515" s="25"/>
      <c r="TCR515" s="25"/>
      <c r="TCS515" s="25"/>
      <c r="TCT515" s="25"/>
      <c r="TCU515" s="25"/>
      <c r="TCV515" s="25"/>
      <c r="TCW515" s="25"/>
      <c r="TCX515" s="25"/>
      <c r="TCY515" s="25"/>
      <c r="TCZ515" s="25"/>
      <c r="TDA515" s="25"/>
      <c r="TDB515" s="25"/>
      <c r="TDC515" s="25"/>
      <c r="TDD515" s="25"/>
      <c r="TDE515" s="25"/>
      <c r="TDF515" s="25"/>
      <c r="TDG515" s="25"/>
      <c r="TDH515" s="25"/>
      <c r="TDI515" s="25"/>
      <c r="TDJ515" s="25"/>
      <c r="TDK515" s="25"/>
      <c r="TDL515" s="25"/>
      <c r="TDM515" s="25"/>
      <c r="TDN515" s="25"/>
      <c r="TDO515" s="25"/>
      <c r="TDP515" s="25"/>
      <c r="TDQ515" s="25"/>
      <c r="TDR515" s="25"/>
      <c r="TDS515" s="25"/>
      <c r="TDT515" s="25"/>
      <c r="TDU515" s="25"/>
      <c r="TDV515" s="25"/>
      <c r="TDW515" s="25"/>
      <c r="TDX515" s="25"/>
      <c r="TDY515" s="25"/>
      <c r="TDZ515" s="25"/>
      <c r="TEA515" s="25"/>
      <c r="TEB515" s="25"/>
      <c r="TEC515" s="25"/>
      <c r="TED515" s="25"/>
      <c r="TEE515" s="25"/>
      <c r="TEF515" s="25"/>
      <c r="TEG515" s="25"/>
      <c r="TEH515" s="25"/>
      <c r="TEI515" s="25"/>
      <c r="TEJ515" s="25"/>
      <c r="TEK515" s="25"/>
      <c r="TEL515" s="25"/>
      <c r="TEM515" s="25"/>
      <c r="TEN515" s="25"/>
      <c r="TEO515" s="25"/>
      <c r="TEP515" s="25"/>
      <c r="TEQ515" s="25"/>
      <c r="TER515" s="25"/>
      <c r="TES515" s="25"/>
      <c r="TET515" s="25"/>
      <c r="TEU515" s="25"/>
      <c r="TEV515" s="25"/>
      <c r="TEW515" s="25"/>
      <c r="TEX515" s="25"/>
      <c r="TEY515" s="25"/>
      <c r="TEZ515" s="25"/>
      <c r="TFA515" s="25"/>
      <c r="TFB515" s="25"/>
      <c r="TFC515" s="25"/>
      <c r="TFD515" s="25"/>
      <c r="TFE515" s="25"/>
      <c r="TFF515" s="25"/>
      <c r="TFG515" s="25"/>
      <c r="TFH515" s="25"/>
      <c r="TFI515" s="25"/>
      <c r="TFJ515" s="25"/>
      <c r="TFK515" s="25"/>
      <c r="TFL515" s="25"/>
      <c r="TFM515" s="25"/>
      <c r="TFN515" s="25"/>
      <c r="TFO515" s="25"/>
      <c r="TFP515" s="25"/>
      <c r="TFQ515" s="25"/>
      <c r="TFR515" s="25"/>
      <c r="TFS515" s="25"/>
      <c r="TFT515" s="25"/>
      <c r="TFU515" s="25"/>
      <c r="TFV515" s="25"/>
      <c r="TFW515" s="25"/>
      <c r="TFX515" s="25"/>
      <c r="TFY515" s="25"/>
      <c r="TFZ515" s="25"/>
      <c r="TGA515" s="25"/>
      <c r="TGB515" s="25"/>
      <c r="TGC515" s="25"/>
      <c r="TGD515" s="25"/>
      <c r="TGE515" s="25"/>
      <c r="TGF515" s="25"/>
      <c r="TGG515" s="25"/>
      <c r="TGH515" s="25"/>
      <c r="TGI515" s="25"/>
      <c r="TGJ515" s="25"/>
      <c r="TGK515" s="25"/>
      <c r="TGL515" s="25"/>
      <c r="TGM515" s="25"/>
      <c r="TGN515" s="25"/>
      <c r="TGO515" s="25"/>
      <c r="TGP515" s="25"/>
      <c r="TGQ515" s="25"/>
      <c r="TGR515" s="25"/>
      <c r="TGS515" s="25"/>
      <c r="TGT515" s="25"/>
      <c r="TGU515" s="25"/>
      <c r="TGV515" s="25"/>
      <c r="TGW515" s="25"/>
      <c r="TGX515" s="25"/>
      <c r="TGY515" s="25"/>
      <c r="TGZ515" s="25"/>
      <c r="THA515" s="25"/>
      <c r="THB515" s="25"/>
      <c r="THC515" s="25"/>
      <c r="THD515" s="25"/>
      <c r="THE515" s="25"/>
      <c r="THF515" s="25"/>
      <c r="THG515" s="25"/>
      <c r="THH515" s="25"/>
      <c r="THI515" s="25"/>
      <c r="THJ515" s="25"/>
      <c r="THK515" s="25"/>
      <c r="THL515" s="25"/>
      <c r="THM515" s="25"/>
      <c r="THN515" s="25"/>
      <c r="THO515" s="25"/>
      <c r="THP515" s="25"/>
      <c r="THQ515" s="25"/>
      <c r="THR515" s="25"/>
      <c r="THS515" s="25"/>
      <c r="THT515" s="25"/>
      <c r="THU515" s="25"/>
      <c r="THV515" s="25"/>
      <c r="THW515" s="25"/>
      <c r="THX515" s="25"/>
      <c r="THY515" s="25"/>
      <c r="THZ515" s="25"/>
      <c r="TIA515" s="25"/>
      <c r="TIB515" s="25"/>
      <c r="TIC515" s="25"/>
      <c r="TID515" s="25"/>
      <c r="TIE515" s="25"/>
      <c r="TIF515" s="25"/>
      <c r="TIG515" s="25"/>
      <c r="TIH515" s="25"/>
      <c r="TII515" s="25"/>
      <c r="TIJ515" s="25"/>
      <c r="TIK515" s="25"/>
      <c r="TIL515" s="25"/>
      <c r="TIM515" s="25"/>
      <c r="TIN515" s="25"/>
      <c r="TIO515" s="25"/>
      <c r="TIP515" s="25"/>
      <c r="TIQ515" s="25"/>
      <c r="TIR515" s="25"/>
      <c r="TIS515" s="25"/>
      <c r="TIT515" s="25"/>
      <c r="TIU515" s="25"/>
      <c r="TIV515" s="25"/>
      <c r="TIW515" s="25"/>
      <c r="TIX515" s="25"/>
      <c r="TIY515" s="25"/>
      <c r="TIZ515" s="25"/>
      <c r="TJA515" s="25"/>
      <c r="TJB515" s="25"/>
      <c r="TJC515" s="25"/>
      <c r="TJD515" s="25"/>
      <c r="TJE515" s="25"/>
      <c r="TJF515" s="25"/>
      <c r="TJG515" s="25"/>
      <c r="TJH515" s="25"/>
      <c r="TJI515" s="25"/>
      <c r="TJJ515" s="25"/>
      <c r="TJK515" s="25"/>
      <c r="TJL515" s="25"/>
      <c r="TJM515" s="25"/>
      <c r="TJN515" s="25"/>
      <c r="TJO515" s="25"/>
      <c r="TJP515" s="25"/>
      <c r="TJQ515" s="25"/>
      <c r="TJR515" s="25"/>
      <c r="TJS515" s="25"/>
      <c r="TJT515" s="25"/>
      <c r="TJU515" s="25"/>
      <c r="TJV515" s="25"/>
      <c r="TJW515" s="25"/>
      <c r="TJX515" s="25"/>
      <c r="TJY515" s="25"/>
      <c r="TJZ515" s="25"/>
      <c r="TKA515" s="25"/>
      <c r="TKB515" s="25"/>
      <c r="TKC515" s="25"/>
      <c r="TKD515" s="25"/>
      <c r="TKE515" s="25"/>
      <c r="TKF515" s="25"/>
      <c r="TKG515" s="25"/>
      <c r="TKH515" s="25"/>
      <c r="TKI515" s="25"/>
      <c r="TKJ515" s="25"/>
      <c r="TKK515" s="25"/>
      <c r="TKL515" s="25"/>
      <c r="TKM515" s="25"/>
      <c r="TKN515" s="25"/>
      <c r="TKO515" s="25"/>
      <c r="TKP515" s="25"/>
      <c r="TKQ515" s="25"/>
      <c r="TKR515" s="25"/>
      <c r="TKS515" s="25"/>
      <c r="TKT515" s="25"/>
      <c r="TKU515" s="25"/>
      <c r="TKV515" s="25"/>
      <c r="TKW515" s="25"/>
      <c r="TKX515" s="25"/>
      <c r="TKY515" s="25"/>
      <c r="TKZ515" s="25"/>
      <c r="TLA515" s="25"/>
      <c r="TLB515" s="25"/>
      <c r="TLC515" s="25"/>
      <c r="TLD515" s="25"/>
      <c r="TLE515" s="25"/>
      <c r="TLF515" s="25"/>
      <c r="TLG515" s="25"/>
      <c r="TLH515" s="25"/>
      <c r="TLI515" s="25"/>
      <c r="TLJ515" s="25"/>
      <c r="TLK515" s="25"/>
      <c r="TLL515" s="25"/>
      <c r="TLM515" s="25"/>
      <c r="TLN515" s="25"/>
      <c r="TLO515" s="25"/>
      <c r="TLP515" s="25"/>
      <c r="TLQ515" s="25"/>
      <c r="TLR515" s="25"/>
      <c r="TLS515" s="25"/>
      <c r="TLT515" s="25"/>
      <c r="TLU515" s="25"/>
      <c r="TLV515" s="25"/>
      <c r="TLW515" s="25"/>
      <c r="TLX515" s="25"/>
      <c r="TLY515" s="25"/>
      <c r="TLZ515" s="25"/>
      <c r="TMA515" s="25"/>
      <c r="TMB515" s="25"/>
      <c r="TMC515" s="25"/>
      <c r="TMD515" s="25"/>
      <c r="TME515" s="25"/>
      <c r="TMF515" s="25"/>
      <c r="TMG515" s="25"/>
      <c r="TMH515" s="25"/>
      <c r="TMI515" s="25"/>
      <c r="TMJ515" s="25"/>
      <c r="TMK515" s="25"/>
      <c r="TML515" s="25"/>
      <c r="TMM515" s="25"/>
      <c r="TMN515" s="25"/>
      <c r="TMO515" s="25"/>
      <c r="TMP515" s="25"/>
      <c r="TMQ515" s="25"/>
      <c r="TMR515" s="25"/>
      <c r="TMS515" s="25"/>
      <c r="TMT515" s="25"/>
      <c r="TMU515" s="25"/>
      <c r="TMV515" s="25"/>
      <c r="TMW515" s="25"/>
      <c r="TMX515" s="25"/>
      <c r="TMY515" s="25"/>
      <c r="TMZ515" s="25"/>
      <c r="TNA515" s="25"/>
      <c r="TNB515" s="25"/>
      <c r="TNC515" s="25"/>
      <c r="TND515" s="25"/>
      <c r="TNE515" s="25"/>
      <c r="TNF515" s="25"/>
      <c r="TNG515" s="25"/>
      <c r="TNH515" s="25"/>
      <c r="TNI515" s="25"/>
      <c r="TNJ515" s="25"/>
      <c r="TNK515" s="25"/>
      <c r="TNL515" s="25"/>
      <c r="TNM515" s="25"/>
      <c r="TNN515" s="25"/>
      <c r="TNO515" s="25"/>
      <c r="TNP515" s="25"/>
      <c r="TNQ515" s="25"/>
      <c r="TNR515" s="25"/>
      <c r="TNS515" s="25"/>
      <c r="TNT515" s="25"/>
      <c r="TNU515" s="25"/>
      <c r="TNV515" s="25"/>
      <c r="TNW515" s="25"/>
      <c r="TNX515" s="25"/>
      <c r="TNY515" s="25"/>
      <c r="TNZ515" s="25"/>
      <c r="TOA515" s="25"/>
      <c r="TOB515" s="25"/>
      <c r="TOC515" s="25"/>
      <c r="TOD515" s="25"/>
      <c r="TOE515" s="25"/>
      <c r="TOF515" s="25"/>
      <c r="TOG515" s="25"/>
      <c r="TOH515" s="25"/>
      <c r="TOI515" s="25"/>
      <c r="TOJ515" s="25"/>
      <c r="TOK515" s="25"/>
      <c r="TOL515" s="25"/>
      <c r="TOM515" s="25"/>
      <c r="TON515" s="25"/>
      <c r="TOO515" s="25"/>
      <c r="TOP515" s="25"/>
      <c r="TOQ515" s="25"/>
      <c r="TOR515" s="25"/>
      <c r="TOS515" s="25"/>
      <c r="TOT515" s="25"/>
      <c r="TOU515" s="25"/>
      <c r="TOV515" s="25"/>
      <c r="TOW515" s="25"/>
      <c r="TOX515" s="25"/>
      <c r="TOY515" s="25"/>
      <c r="TOZ515" s="25"/>
      <c r="TPA515" s="25"/>
      <c r="TPB515" s="25"/>
      <c r="TPC515" s="25"/>
      <c r="TPD515" s="25"/>
      <c r="TPE515" s="25"/>
      <c r="TPF515" s="25"/>
      <c r="TPG515" s="25"/>
      <c r="TPH515" s="25"/>
      <c r="TPI515" s="25"/>
      <c r="TPJ515" s="25"/>
      <c r="TPK515" s="25"/>
      <c r="TPL515" s="25"/>
      <c r="TPM515" s="25"/>
      <c r="TPN515" s="25"/>
      <c r="TPO515" s="25"/>
      <c r="TPP515" s="25"/>
      <c r="TPQ515" s="25"/>
      <c r="TPR515" s="25"/>
      <c r="TPS515" s="25"/>
      <c r="TPT515" s="25"/>
      <c r="TPU515" s="25"/>
      <c r="TPV515" s="25"/>
      <c r="TPW515" s="25"/>
      <c r="TPX515" s="25"/>
      <c r="TPY515" s="25"/>
      <c r="TPZ515" s="25"/>
      <c r="TQA515" s="25"/>
      <c r="TQB515" s="25"/>
      <c r="TQC515" s="25"/>
      <c r="TQD515" s="25"/>
      <c r="TQE515" s="25"/>
      <c r="TQF515" s="25"/>
      <c r="TQG515" s="25"/>
      <c r="TQH515" s="25"/>
      <c r="TQI515" s="25"/>
      <c r="TQJ515" s="25"/>
      <c r="TQK515" s="25"/>
      <c r="TQL515" s="25"/>
      <c r="TQM515" s="25"/>
      <c r="TQN515" s="25"/>
      <c r="TQO515" s="25"/>
      <c r="TQP515" s="25"/>
      <c r="TQQ515" s="25"/>
      <c r="TQR515" s="25"/>
      <c r="TQS515" s="25"/>
      <c r="TQT515" s="25"/>
      <c r="TQU515" s="25"/>
      <c r="TQV515" s="25"/>
      <c r="TQW515" s="25"/>
      <c r="TQX515" s="25"/>
      <c r="TQY515" s="25"/>
      <c r="TQZ515" s="25"/>
      <c r="TRA515" s="25"/>
      <c r="TRB515" s="25"/>
      <c r="TRC515" s="25"/>
      <c r="TRD515" s="25"/>
      <c r="TRE515" s="25"/>
      <c r="TRF515" s="25"/>
      <c r="TRG515" s="25"/>
      <c r="TRH515" s="25"/>
      <c r="TRI515" s="25"/>
      <c r="TRJ515" s="25"/>
      <c r="TRK515" s="25"/>
      <c r="TRL515" s="25"/>
      <c r="TRM515" s="25"/>
      <c r="TRN515" s="25"/>
      <c r="TRO515" s="25"/>
      <c r="TRP515" s="25"/>
      <c r="TRQ515" s="25"/>
      <c r="TRR515" s="25"/>
      <c r="TRS515" s="25"/>
      <c r="TRT515" s="25"/>
      <c r="TRU515" s="25"/>
      <c r="TRV515" s="25"/>
      <c r="TRW515" s="25"/>
      <c r="TRX515" s="25"/>
      <c r="TRY515" s="25"/>
      <c r="TRZ515" s="25"/>
      <c r="TSA515" s="25"/>
      <c r="TSB515" s="25"/>
      <c r="TSC515" s="25"/>
      <c r="TSD515" s="25"/>
      <c r="TSE515" s="25"/>
      <c r="TSF515" s="25"/>
      <c r="TSG515" s="25"/>
      <c r="TSH515" s="25"/>
      <c r="TSI515" s="25"/>
      <c r="TSJ515" s="25"/>
      <c r="TSK515" s="25"/>
      <c r="TSL515" s="25"/>
      <c r="TSM515" s="25"/>
      <c r="TSN515" s="25"/>
      <c r="TSO515" s="25"/>
      <c r="TSP515" s="25"/>
      <c r="TSQ515" s="25"/>
      <c r="TSR515" s="25"/>
      <c r="TSS515" s="25"/>
      <c r="TST515" s="25"/>
      <c r="TSU515" s="25"/>
      <c r="TSV515" s="25"/>
      <c r="TSW515" s="25"/>
      <c r="TSX515" s="25"/>
      <c r="TSY515" s="25"/>
      <c r="TSZ515" s="25"/>
      <c r="TTA515" s="25"/>
      <c r="TTB515" s="25"/>
      <c r="TTC515" s="25"/>
      <c r="TTD515" s="25"/>
      <c r="TTE515" s="25"/>
      <c r="TTF515" s="25"/>
      <c r="TTG515" s="25"/>
      <c r="TTH515" s="25"/>
      <c r="TTI515" s="25"/>
      <c r="TTJ515" s="25"/>
      <c r="TTK515" s="25"/>
      <c r="TTL515" s="25"/>
      <c r="TTM515" s="25"/>
      <c r="TTN515" s="25"/>
      <c r="TTO515" s="25"/>
      <c r="TTP515" s="25"/>
      <c r="TTQ515" s="25"/>
      <c r="TTR515" s="25"/>
      <c r="TTS515" s="25"/>
      <c r="TTT515" s="25"/>
      <c r="TTU515" s="25"/>
      <c r="TTV515" s="25"/>
      <c r="TTW515" s="25"/>
      <c r="TTX515" s="25"/>
      <c r="TTY515" s="25"/>
      <c r="TTZ515" s="25"/>
      <c r="TUA515" s="25"/>
      <c r="TUB515" s="25"/>
      <c r="TUC515" s="25"/>
      <c r="TUD515" s="25"/>
      <c r="TUE515" s="25"/>
      <c r="TUF515" s="25"/>
      <c r="TUG515" s="25"/>
      <c r="TUH515" s="25"/>
      <c r="TUI515" s="25"/>
      <c r="TUJ515" s="25"/>
      <c r="TUK515" s="25"/>
      <c r="TUL515" s="25"/>
      <c r="TUM515" s="25"/>
      <c r="TUN515" s="25"/>
      <c r="TUO515" s="25"/>
      <c r="TUP515" s="25"/>
      <c r="TUQ515" s="25"/>
      <c r="TUR515" s="25"/>
      <c r="TUS515" s="25"/>
      <c r="TUT515" s="25"/>
      <c r="TUU515" s="25"/>
      <c r="TUV515" s="25"/>
      <c r="TUW515" s="25"/>
      <c r="TUX515" s="25"/>
      <c r="TUY515" s="25"/>
      <c r="TUZ515" s="25"/>
      <c r="TVA515" s="25"/>
      <c r="TVB515" s="25"/>
      <c r="TVC515" s="25"/>
      <c r="TVD515" s="25"/>
      <c r="TVE515" s="25"/>
      <c r="TVF515" s="25"/>
      <c r="TVG515" s="25"/>
      <c r="TVH515" s="25"/>
      <c r="TVI515" s="25"/>
      <c r="TVJ515" s="25"/>
      <c r="TVK515" s="25"/>
      <c r="TVL515" s="25"/>
      <c r="TVM515" s="25"/>
      <c r="TVN515" s="25"/>
      <c r="TVO515" s="25"/>
      <c r="TVP515" s="25"/>
      <c r="TVQ515" s="25"/>
      <c r="TVR515" s="25"/>
      <c r="TVS515" s="25"/>
      <c r="TVT515" s="25"/>
      <c r="TVU515" s="25"/>
      <c r="TVV515" s="25"/>
      <c r="TVW515" s="25"/>
      <c r="TVX515" s="25"/>
      <c r="TVY515" s="25"/>
      <c r="TVZ515" s="25"/>
      <c r="TWA515" s="25"/>
      <c r="TWB515" s="25"/>
      <c r="TWC515" s="25"/>
      <c r="TWD515" s="25"/>
      <c r="TWE515" s="25"/>
      <c r="TWF515" s="25"/>
      <c r="TWG515" s="25"/>
      <c r="TWH515" s="25"/>
      <c r="TWI515" s="25"/>
      <c r="TWJ515" s="25"/>
      <c r="TWK515" s="25"/>
      <c r="TWL515" s="25"/>
      <c r="TWM515" s="25"/>
      <c r="TWN515" s="25"/>
      <c r="TWO515" s="25"/>
      <c r="TWP515" s="25"/>
      <c r="TWQ515" s="25"/>
      <c r="TWR515" s="25"/>
      <c r="TWS515" s="25"/>
      <c r="TWT515" s="25"/>
      <c r="TWU515" s="25"/>
      <c r="TWV515" s="25"/>
      <c r="TWW515" s="25"/>
      <c r="TWX515" s="25"/>
      <c r="TWY515" s="25"/>
      <c r="TWZ515" s="25"/>
      <c r="TXA515" s="25"/>
      <c r="TXB515" s="25"/>
      <c r="TXC515" s="25"/>
      <c r="TXD515" s="25"/>
      <c r="TXE515" s="25"/>
      <c r="TXF515" s="25"/>
      <c r="TXG515" s="25"/>
      <c r="TXH515" s="25"/>
      <c r="TXI515" s="25"/>
      <c r="TXJ515" s="25"/>
      <c r="TXK515" s="25"/>
      <c r="TXL515" s="25"/>
      <c r="TXM515" s="25"/>
      <c r="TXN515" s="25"/>
      <c r="TXO515" s="25"/>
      <c r="TXP515" s="25"/>
      <c r="TXQ515" s="25"/>
      <c r="TXR515" s="25"/>
      <c r="TXS515" s="25"/>
      <c r="TXT515" s="25"/>
      <c r="TXU515" s="25"/>
      <c r="TXV515" s="25"/>
      <c r="TXW515" s="25"/>
      <c r="TXX515" s="25"/>
      <c r="TXY515" s="25"/>
      <c r="TXZ515" s="25"/>
      <c r="TYA515" s="25"/>
      <c r="TYB515" s="25"/>
      <c r="TYC515" s="25"/>
      <c r="TYD515" s="25"/>
      <c r="TYE515" s="25"/>
      <c r="TYF515" s="25"/>
      <c r="TYG515" s="25"/>
      <c r="TYH515" s="25"/>
      <c r="TYI515" s="25"/>
      <c r="TYJ515" s="25"/>
      <c r="TYK515" s="25"/>
      <c r="TYL515" s="25"/>
      <c r="TYM515" s="25"/>
      <c r="TYN515" s="25"/>
      <c r="TYO515" s="25"/>
      <c r="TYP515" s="25"/>
      <c r="TYQ515" s="25"/>
      <c r="TYR515" s="25"/>
      <c r="TYS515" s="25"/>
      <c r="TYT515" s="25"/>
      <c r="TYU515" s="25"/>
      <c r="TYV515" s="25"/>
      <c r="TYW515" s="25"/>
      <c r="TYX515" s="25"/>
      <c r="TYY515" s="25"/>
      <c r="TYZ515" s="25"/>
      <c r="TZA515" s="25"/>
      <c r="TZB515" s="25"/>
      <c r="TZC515" s="25"/>
      <c r="TZD515" s="25"/>
      <c r="TZE515" s="25"/>
      <c r="TZF515" s="25"/>
      <c r="TZG515" s="25"/>
      <c r="TZH515" s="25"/>
      <c r="TZI515" s="25"/>
      <c r="TZJ515" s="25"/>
      <c r="TZK515" s="25"/>
      <c r="TZL515" s="25"/>
      <c r="TZM515" s="25"/>
      <c r="TZN515" s="25"/>
      <c r="TZO515" s="25"/>
      <c r="TZP515" s="25"/>
      <c r="TZQ515" s="25"/>
      <c r="TZR515" s="25"/>
      <c r="TZS515" s="25"/>
      <c r="TZT515" s="25"/>
      <c r="TZU515" s="25"/>
      <c r="TZV515" s="25"/>
      <c r="TZW515" s="25"/>
      <c r="TZX515" s="25"/>
      <c r="TZY515" s="25"/>
      <c r="TZZ515" s="25"/>
      <c r="UAA515" s="25"/>
      <c r="UAB515" s="25"/>
      <c r="UAC515" s="25"/>
      <c r="UAD515" s="25"/>
      <c r="UAE515" s="25"/>
      <c r="UAF515" s="25"/>
      <c r="UAG515" s="25"/>
      <c r="UAH515" s="25"/>
      <c r="UAI515" s="25"/>
      <c r="UAJ515" s="25"/>
      <c r="UAK515" s="25"/>
      <c r="UAL515" s="25"/>
      <c r="UAM515" s="25"/>
      <c r="UAN515" s="25"/>
      <c r="UAO515" s="25"/>
      <c r="UAP515" s="25"/>
      <c r="UAQ515" s="25"/>
      <c r="UAR515" s="25"/>
      <c r="UAS515" s="25"/>
      <c r="UAT515" s="25"/>
      <c r="UAU515" s="25"/>
      <c r="UAV515" s="25"/>
      <c r="UAW515" s="25"/>
      <c r="UAX515" s="25"/>
      <c r="UAY515" s="25"/>
      <c r="UAZ515" s="25"/>
      <c r="UBA515" s="25"/>
      <c r="UBB515" s="25"/>
      <c r="UBC515" s="25"/>
      <c r="UBD515" s="25"/>
      <c r="UBE515" s="25"/>
      <c r="UBF515" s="25"/>
      <c r="UBG515" s="25"/>
      <c r="UBH515" s="25"/>
      <c r="UBI515" s="25"/>
      <c r="UBJ515" s="25"/>
      <c r="UBK515" s="25"/>
      <c r="UBL515" s="25"/>
      <c r="UBM515" s="25"/>
      <c r="UBN515" s="25"/>
      <c r="UBO515" s="25"/>
      <c r="UBP515" s="25"/>
      <c r="UBQ515" s="25"/>
      <c r="UBR515" s="25"/>
      <c r="UBS515" s="25"/>
      <c r="UBT515" s="25"/>
      <c r="UBU515" s="25"/>
      <c r="UBV515" s="25"/>
      <c r="UBW515" s="25"/>
      <c r="UBX515" s="25"/>
      <c r="UBY515" s="25"/>
      <c r="UBZ515" s="25"/>
      <c r="UCA515" s="25"/>
      <c r="UCB515" s="25"/>
      <c r="UCC515" s="25"/>
      <c r="UCD515" s="25"/>
      <c r="UCE515" s="25"/>
      <c r="UCF515" s="25"/>
      <c r="UCG515" s="25"/>
      <c r="UCH515" s="25"/>
      <c r="UCI515" s="25"/>
      <c r="UCJ515" s="25"/>
      <c r="UCK515" s="25"/>
      <c r="UCL515" s="25"/>
      <c r="UCM515" s="25"/>
      <c r="UCN515" s="25"/>
      <c r="UCO515" s="25"/>
      <c r="UCP515" s="25"/>
      <c r="UCQ515" s="25"/>
      <c r="UCR515" s="25"/>
      <c r="UCS515" s="25"/>
      <c r="UCT515" s="25"/>
      <c r="UCU515" s="25"/>
      <c r="UCV515" s="25"/>
      <c r="UCW515" s="25"/>
      <c r="UCX515" s="25"/>
      <c r="UCY515" s="25"/>
      <c r="UCZ515" s="25"/>
      <c r="UDA515" s="25"/>
      <c r="UDB515" s="25"/>
      <c r="UDC515" s="25"/>
      <c r="UDD515" s="25"/>
      <c r="UDE515" s="25"/>
      <c r="UDF515" s="25"/>
      <c r="UDG515" s="25"/>
      <c r="UDH515" s="25"/>
      <c r="UDI515" s="25"/>
      <c r="UDJ515" s="25"/>
      <c r="UDK515" s="25"/>
      <c r="UDL515" s="25"/>
      <c r="UDM515" s="25"/>
      <c r="UDN515" s="25"/>
      <c r="UDO515" s="25"/>
      <c r="UDP515" s="25"/>
      <c r="UDQ515" s="25"/>
      <c r="UDR515" s="25"/>
      <c r="UDS515" s="25"/>
      <c r="UDT515" s="25"/>
      <c r="UDU515" s="25"/>
      <c r="UDV515" s="25"/>
      <c r="UDW515" s="25"/>
      <c r="UDX515" s="25"/>
      <c r="UDY515" s="25"/>
      <c r="UDZ515" s="25"/>
      <c r="UEA515" s="25"/>
      <c r="UEB515" s="25"/>
      <c r="UEC515" s="25"/>
      <c r="UED515" s="25"/>
      <c r="UEE515" s="25"/>
      <c r="UEF515" s="25"/>
      <c r="UEG515" s="25"/>
      <c r="UEH515" s="25"/>
      <c r="UEI515" s="25"/>
      <c r="UEJ515" s="25"/>
      <c r="UEK515" s="25"/>
      <c r="UEL515" s="25"/>
      <c r="UEM515" s="25"/>
      <c r="UEN515" s="25"/>
      <c r="UEO515" s="25"/>
      <c r="UEP515" s="25"/>
      <c r="UEQ515" s="25"/>
      <c r="UER515" s="25"/>
      <c r="UES515" s="25"/>
      <c r="UET515" s="25"/>
      <c r="UEU515" s="25"/>
      <c r="UEV515" s="25"/>
      <c r="UEW515" s="25"/>
      <c r="UEX515" s="25"/>
      <c r="UEY515" s="25"/>
      <c r="UEZ515" s="25"/>
      <c r="UFA515" s="25"/>
      <c r="UFB515" s="25"/>
      <c r="UFC515" s="25"/>
      <c r="UFD515" s="25"/>
      <c r="UFE515" s="25"/>
      <c r="UFF515" s="25"/>
      <c r="UFG515" s="25"/>
      <c r="UFH515" s="25"/>
      <c r="UFI515" s="25"/>
      <c r="UFJ515" s="25"/>
      <c r="UFK515" s="25"/>
      <c r="UFL515" s="25"/>
      <c r="UFM515" s="25"/>
      <c r="UFN515" s="25"/>
      <c r="UFO515" s="25"/>
      <c r="UFP515" s="25"/>
      <c r="UFQ515" s="25"/>
      <c r="UFR515" s="25"/>
      <c r="UFS515" s="25"/>
      <c r="UFT515" s="25"/>
      <c r="UFU515" s="25"/>
      <c r="UFV515" s="25"/>
      <c r="UFW515" s="25"/>
      <c r="UFX515" s="25"/>
      <c r="UFY515" s="25"/>
      <c r="UFZ515" s="25"/>
      <c r="UGA515" s="25"/>
      <c r="UGB515" s="25"/>
      <c r="UGC515" s="25"/>
      <c r="UGD515" s="25"/>
      <c r="UGE515" s="25"/>
      <c r="UGF515" s="25"/>
      <c r="UGG515" s="25"/>
      <c r="UGH515" s="25"/>
      <c r="UGI515" s="25"/>
      <c r="UGJ515" s="25"/>
      <c r="UGK515" s="25"/>
      <c r="UGL515" s="25"/>
      <c r="UGM515" s="25"/>
      <c r="UGN515" s="25"/>
      <c r="UGO515" s="25"/>
      <c r="UGP515" s="25"/>
      <c r="UGQ515" s="25"/>
      <c r="UGR515" s="25"/>
      <c r="UGS515" s="25"/>
      <c r="UGT515" s="25"/>
      <c r="UGU515" s="25"/>
      <c r="UGV515" s="25"/>
      <c r="UGW515" s="25"/>
      <c r="UGX515" s="25"/>
      <c r="UGY515" s="25"/>
      <c r="UGZ515" s="25"/>
      <c r="UHA515" s="25"/>
      <c r="UHB515" s="25"/>
      <c r="UHC515" s="25"/>
      <c r="UHD515" s="25"/>
      <c r="UHE515" s="25"/>
      <c r="UHF515" s="25"/>
      <c r="UHG515" s="25"/>
      <c r="UHH515" s="25"/>
      <c r="UHI515" s="25"/>
      <c r="UHJ515" s="25"/>
      <c r="UHK515" s="25"/>
      <c r="UHL515" s="25"/>
      <c r="UHM515" s="25"/>
      <c r="UHN515" s="25"/>
      <c r="UHO515" s="25"/>
      <c r="UHP515" s="25"/>
      <c r="UHQ515" s="25"/>
      <c r="UHR515" s="25"/>
      <c r="UHS515" s="25"/>
      <c r="UHT515" s="25"/>
      <c r="UHU515" s="25"/>
      <c r="UHV515" s="25"/>
      <c r="UHW515" s="25"/>
      <c r="UHX515" s="25"/>
      <c r="UHY515" s="25"/>
      <c r="UHZ515" s="25"/>
      <c r="UIA515" s="25"/>
      <c r="UIB515" s="25"/>
      <c r="UIC515" s="25"/>
      <c r="UID515" s="25"/>
      <c r="UIE515" s="25"/>
      <c r="UIF515" s="25"/>
      <c r="UIG515" s="25"/>
      <c r="UIH515" s="25"/>
      <c r="UII515" s="25"/>
      <c r="UIJ515" s="25"/>
      <c r="UIK515" s="25"/>
      <c r="UIL515" s="25"/>
      <c r="UIM515" s="25"/>
      <c r="UIN515" s="25"/>
      <c r="UIO515" s="25"/>
      <c r="UIP515" s="25"/>
      <c r="UIQ515" s="25"/>
      <c r="UIR515" s="25"/>
      <c r="UIS515" s="25"/>
      <c r="UIT515" s="25"/>
      <c r="UIU515" s="25"/>
      <c r="UIV515" s="25"/>
      <c r="UIW515" s="25"/>
      <c r="UIX515" s="25"/>
      <c r="UIY515" s="25"/>
      <c r="UIZ515" s="25"/>
      <c r="UJA515" s="25"/>
      <c r="UJB515" s="25"/>
      <c r="UJC515" s="25"/>
      <c r="UJD515" s="25"/>
      <c r="UJE515" s="25"/>
      <c r="UJF515" s="25"/>
      <c r="UJG515" s="25"/>
      <c r="UJH515" s="25"/>
      <c r="UJI515" s="25"/>
      <c r="UJJ515" s="25"/>
      <c r="UJK515" s="25"/>
      <c r="UJL515" s="25"/>
      <c r="UJM515" s="25"/>
      <c r="UJN515" s="25"/>
      <c r="UJO515" s="25"/>
      <c r="UJP515" s="25"/>
      <c r="UJQ515" s="25"/>
      <c r="UJR515" s="25"/>
      <c r="UJS515" s="25"/>
      <c r="UJT515" s="25"/>
      <c r="UJU515" s="25"/>
      <c r="UJV515" s="25"/>
      <c r="UJW515" s="25"/>
      <c r="UJX515" s="25"/>
      <c r="UJY515" s="25"/>
      <c r="UJZ515" s="25"/>
      <c r="UKA515" s="25"/>
      <c r="UKB515" s="25"/>
      <c r="UKC515" s="25"/>
      <c r="UKD515" s="25"/>
      <c r="UKE515" s="25"/>
      <c r="UKF515" s="25"/>
      <c r="UKG515" s="25"/>
      <c r="UKH515" s="25"/>
      <c r="UKI515" s="25"/>
      <c r="UKJ515" s="25"/>
      <c r="UKK515" s="25"/>
      <c r="UKL515" s="25"/>
      <c r="UKM515" s="25"/>
      <c r="UKN515" s="25"/>
      <c r="UKO515" s="25"/>
      <c r="UKP515" s="25"/>
      <c r="UKQ515" s="25"/>
      <c r="UKR515" s="25"/>
      <c r="UKS515" s="25"/>
      <c r="UKT515" s="25"/>
      <c r="UKU515" s="25"/>
      <c r="UKV515" s="25"/>
      <c r="UKW515" s="25"/>
      <c r="UKX515" s="25"/>
      <c r="UKY515" s="25"/>
      <c r="UKZ515" s="25"/>
      <c r="ULA515" s="25"/>
      <c r="ULB515" s="25"/>
      <c r="ULC515" s="25"/>
      <c r="ULD515" s="25"/>
      <c r="ULE515" s="25"/>
      <c r="ULF515" s="25"/>
      <c r="ULG515" s="25"/>
      <c r="ULH515" s="25"/>
      <c r="ULI515" s="25"/>
      <c r="ULJ515" s="25"/>
      <c r="ULK515" s="25"/>
      <c r="ULL515" s="25"/>
      <c r="ULM515" s="25"/>
      <c r="ULN515" s="25"/>
      <c r="ULO515" s="25"/>
      <c r="ULP515" s="25"/>
      <c r="ULQ515" s="25"/>
      <c r="ULR515" s="25"/>
      <c r="ULS515" s="25"/>
      <c r="ULT515" s="25"/>
      <c r="ULU515" s="25"/>
      <c r="ULV515" s="25"/>
      <c r="ULW515" s="25"/>
      <c r="ULX515" s="25"/>
      <c r="ULY515" s="25"/>
      <c r="ULZ515" s="25"/>
      <c r="UMA515" s="25"/>
      <c r="UMB515" s="25"/>
      <c r="UMC515" s="25"/>
      <c r="UMD515" s="25"/>
      <c r="UME515" s="25"/>
      <c r="UMF515" s="25"/>
      <c r="UMG515" s="25"/>
      <c r="UMH515" s="25"/>
      <c r="UMI515" s="25"/>
      <c r="UMJ515" s="25"/>
      <c r="UMK515" s="25"/>
      <c r="UML515" s="25"/>
      <c r="UMM515" s="25"/>
      <c r="UMN515" s="25"/>
      <c r="UMO515" s="25"/>
      <c r="UMP515" s="25"/>
      <c r="UMQ515" s="25"/>
      <c r="UMR515" s="25"/>
      <c r="UMS515" s="25"/>
      <c r="UMT515" s="25"/>
      <c r="UMU515" s="25"/>
      <c r="UMV515" s="25"/>
      <c r="UMW515" s="25"/>
      <c r="UMX515" s="25"/>
      <c r="UMY515" s="25"/>
      <c r="UMZ515" s="25"/>
      <c r="UNA515" s="25"/>
      <c r="UNB515" s="25"/>
      <c r="UNC515" s="25"/>
      <c r="UND515" s="25"/>
      <c r="UNE515" s="25"/>
      <c r="UNF515" s="25"/>
      <c r="UNG515" s="25"/>
      <c r="UNH515" s="25"/>
      <c r="UNI515" s="25"/>
      <c r="UNJ515" s="25"/>
      <c r="UNK515" s="25"/>
      <c r="UNL515" s="25"/>
      <c r="UNM515" s="25"/>
      <c r="UNN515" s="25"/>
      <c r="UNO515" s="25"/>
      <c r="UNP515" s="25"/>
      <c r="UNQ515" s="25"/>
      <c r="UNR515" s="25"/>
      <c r="UNS515" s="25"/>
      <c r="UNT515" s="25"/>
      <c r="UNU515" s="25"/>
      <c r="UNV515" s="25"/>
      <c r="UNW515" s="25"/>
      <c r="UNX515" s="25"/>
      <c r="UNY515" s="25"/>
      <c r="UNZ515" s="25"/>
      <c r="UOA515" s="25"/>
      <c r="UOB515" s="25"/>
      <c r="UOC515" s="25"/>
      <c r="UOD515" s="25"/>
      <c r="UOE515" s="25"/>
      <c r="UOF515" s="25"/>
      <c r="UOG515" s="25"/>
      <c r="UOH515" s="25"/>
      <c r="UOI515" s="25"/>
      <c r="UOJ515" s="25"/>
      <c r="UOK515" s="25"/>
      <c r="UOL515" s="25"/>
      <c r="UOM515" s="25"/>
      <c r="UON515" s="25"/>
      <c r="UOO515" s="25"/>
      <c r="UOP515" s="25"/>
      <c r="UOQ515" s="25"/>
      <c r="UOR515" s="25"/>
      <c r="UOS515" s="25"/>
      <c r="UOT515" s="25"/>
      <c r="UOU515" s="25"/>
      <c r="UOV515" s="25"/>
      <c r="UOW515" s="25"/>
      <c r="UOX515" s="25"/>
      <c r="UOY515" s="25"/>
      <c r="UOZ515" s="25"/>
      <c r="UPA515" s="25"/>
      <c r="UPB515" s="25"/>
      <c r="UPC515" s="25"/>
      <c r="UPD515" s="25"/>
      <c r="UPE515" s="25"/>
      <c r="UPF515" s="25"/>
      <c r="UPG515" s="25"/>
      <c r="UPH515" s="25"/>
      <c r="UPI515" s="25"/>
      <c r="UPJ515" s="25"/>
      <c r="UPK515" s="25"/>
      <c r="UPL515" s="25"/>
      <c r="UPM515" s="25"/>
      <c r="UPN515" s="25"/>
      <c r="UPO515" s="25"/>
      <c r="UPP515" s="25"/>
      <c r="UPQ515" s="25"/>
      <c r="UPR515" s="25"/>
      <c r="UPS515" s="25"/>
      <c r="UPT515" s="25"/>
      <c r="UPU515" s="25"/>
      <c r="UPV515" s="25"/>
      <c r="UPW515" s="25"/>
      <c r="UPX515" s="25"/>
      <c r="UPY515" s="25"/>
      <c r="UPZ515" s="25"/>
      <c r="UQA515" s="25"/>
      <c r="UQB515" s="25"/>
      <c r="UQC515" s="25"/>
      <c r="UQD515" s="25"/>
      <c r="UQE515" s="25"/>
      <c r="UQF515" s="25"/>
      <c r="UQG515" s="25"/>
      <c r="UQH515" s="25"/>
      <c r="UQI515" s="25"/>
      <c r="UQJ515" s="25"/>
      <c r="UQK515" s="25"/>
      <c r="UQL515" s="25"/>
      <c r="UQM515" s="25"/>
      <c r="UQN515" s="25"/>
      <c r="UQO515" s="25"/>
      <c r="UQP515" s="25"/>
      <c r="UQQ515" s="25"/>
      <c r="UQR515" s="25"/>
      <c r="UQS515" s="25"/>
      <c r="UQT515" s="25"/>
      <c r="UQU515" s="25"/>
      <c r="UQV515" s="25"/>
      <c r="UQW515" s="25"/>
      <c r="UQX515" s="25"/>
      <c r="UQY515" s="25"/>
      <c r="UQZ515" s="25"/>
      <c r="URA515" s="25"/>
      <c r="URB515" s="25"/>
      <c r="URC515" s="25"/>
      <c r="URD515" s="25"/>
      <c r="URE515" s="25"/>
      <c r="URF515" s="25"/>
      <c r="URG515" s="25"/>
      <c r="URH515" s="25"/>
      <c r="URI515" s="25"/>
      <c r="URJ515" s="25"/>
      <c r="URK515" s="25"/>
      <c r="URL515" s="25"/>
      <c r="URM515" s="25"/>
      <c r="URN515" s="25"/>
      <c r="URO515" s="25"/>
      <c r="URP515" s="25"/>
      <c r="URQ515" s="25"/>
      <c r="URR515" s="25"/>
      <c r="URS515" s="25"/>
      <c r="URT515" s="25"/>
      <c r="URU515" s="25"/>
      <c r="URV515" s="25"/>
      <c r="URW515" s="25"/>
      <c r="URX515" s="25"/>
      <c r="URY515" s="25"/>
      <c r="URZ515" s="25"/>
      <c r="USA515" s="25"/>
      <c r="USB515" s="25"/>
      <c r="USC515" s="25"/>
      <c r="USD515" s="25"/>
      <c r="USE515" s="25"/>
      <c r="USF515" s="25"/>
      <c r="USG515" s="25"/>
      <c r="USH515" s="25"/>
      <c r="USI515" s="25"/>
      <c r="USJ515" s="25"/>
      <c r="USK515" s="25"/>
      <c r="USL515" s="25"/>
      <c r="USM515" s="25"/>
      <c r="USN515" s="25"/>
      <c r="USO515" s="25"/>
      <c r="USP515" s="25"/>
      <c r="USQ515" s="25"/>
      <c r="USR515" s="25"/>
      <c r="USS515" s="25"/>
      <c r="UST515" s="25"/>
      <c r="USU515" s="25"/>
      <c r="USV515" s="25"/>
      <c r="USW515" s="25"/>
      <c r="USX515" s="25"/>
      <c r="USY515" s="25"/>
      <c r="USZ515" s="25"/>
      <c r="UTA515" s="25"/>
      <c r="UTB515" s="25"/>
      <c r="UTC515" s="25"/>
      <c r="UTD515" s="25"/>
      <c r="UTE515" s="25"/>
      <c r="UTF515" s="25"/>
      <c r="UTG515" s="25"/>
      <c r="UTH515" s="25"/>
      <c r="UTI515" s="25"/>
      <c r="UTJ515" s="25"/>
      <c r="UTK515" s="25"/>
      <c r="UTL515" s="25"/>
      <c r="UTM515" s="25"/>
      <c r="UTN515" s="25"/>
      <c r="UTO515" s="25"/>
      <c r="UTP515" s="25"/>
      <c r="UTQ515" s="25"/>
      <c r="UTR515" s="25"/>
      <c r="UTS515" s="25"/>
      <c r="UTT515" s="25"/>
      <c r="UTU515" s="25"/>
      <c r="UTV515" s="25"/>
      <c r="UTW515" s="25"/>
      <c r="UTX515" s="25"/>
      <c r="UTY515" s="25"/>
      <c r="UTZ515" s="25"/>
      <c r="UUA515" s="25"/>
      <c r="UUB515" s="25"/>
      <c r="UUC515" s="25"/>
      <c r="UUD515" s="25"/>
      <c r="UUE515" s="25"/>
      <c r="UUF515" s="25"/>
      <c r="UUG515" s="25"/>
      <c r="UUH515" s="25"/>
      <c r="UUI515" s="25"/>
      <c r="UUJ515" s="25"/>
      <c r="UUK515" s="25"/>
      <c r="UUL515" s="25"/>
      <c r="UUM515" s="25"/>
      <c r="UUN515" s="25"/>
      <c r="UUO515" s="25"/>
      <c r="UUP515" s="25"/>
      <c r="UUQ515" s="25"/>
      <c r="UUR515" s="25"/>
      <c r="UUS515" s="25"/>
      <c r="UUT515" s="25"/>
      <c r="UUU515" s="25"/>
      <c r="UUV515" s="25"/>
      <c r="UUW515" s="25"/>
      <c r="UUX515" s="25"/>
      <c r="UUY515" s="25"/>
      <c r="UUZ515" s="25"/>
      <c r="UVA515" s="25"/>
      <c r="UVB515" s="25"/>
      <c r="UVC515" s="25"/>
      <c r="UVD515" s="25"/>
      <c r="UVE515" s="25"/>
      <c r="UVF515" s="25"/>
      <c r="UVG515" s="25"/>
      <c r="UVH515" s="25"/>
      <c r="UVI515" s="25"/>
      <c r="UVJ515" s="25"/>
      <c r="UVK515" s="25"/>
      <c r="UVL515" s="25"/>
      <c r="UVM515" s="25"/>
      <c r="UVN515" s="25"/>
      <c r="UVO515" s="25"/>
      <c r="UVP515" s="25"/>
      <c r="UVQ515" s="25"/>
      <c r="UVR515" s="25"/>
      <c r="UVS515" s="25"/>
      <c r="UVT515" s="25"/>
      <c r="UVU515" s="25"/>
      <c r="UVV515" s="25"/>
      <c r="UVW515" s="25"/>
      <c r="UVX515" s="25"/>
      <c r="UVY515" s="25"/>
      <c r="UVZ515" s="25"/>
      <c r="UWA515" s="25"/>
      <c r="UWB515" s="25"/>
      <c r="UWC515" s="25"/>
      <c r="UWD515" s="25"/>
      <c r="UWE515" s="25"/>
      <c r="UWF515" s="25"/>
      <c r="UWG515" s="25"/>
      <c r="UWH515" s="25"/>
      <c r="UWI515" s="25"/>
      <c r="UWJ515" s="25"/>
      <c r="UWK515" s="25"/>
      <c r="UWL515" s="25"/>
      <c r="UWM515" s="25"/>
      <c r="UWN515" s="25"/>
      <c r="UWO515" s="25"/>
      <c r="UWP515" s="25"/>
      <c r="UWQ515" s="25"/>
      <c r="UWR515" s="25"/>
      <c r="UWS515" s="25"/>
      <c r="UWT515" s="25"/>
      <c r="UWU515" s="25"/>
      <c r="UWV515" s="25"/>
      <c r="UWW515" s="25"/>
      <c r="UWX515" s="25"/>
      <c r="UWY515" s="25"/>
      <c r="UWZ515" s="25"/>
      <c r="UXA515" s="25"/>
      <c r="UXB515" s="25"/>
      <c r="UXC515" s="25"/>
      <c r="UXD515" s="25"/>
      <c r="UXE515" s="25"/>
      <c r="UXF515" s="25"/>
      <c r="UXG515" s="25"/>
      <c r="UXH515" s="25"/>
      <c r="UXI515" s="25"/>
      <c r="UXJ515" s="25"/>
      <c r="UXK515" s="25"/>
      <c r="UXL515" s="25"/>
      <c r="UXM515" s="25"/>
      <c r="UXN515" s="25"/>
      <c r="UXO515" s="25"/>
      <c r="UXP515" s="25"/>
      <c r="UXQ515" s="25"/>
      <c r="UXR515" s="25"/>
      <c r="UXS515" s="25"/>
      <c r="UXT515" s="25"/>
      <c r="UXU515" s="25"/>
      <c r="UXV515" s="25"/>
      <c r="UXW515" s="25"/>
      <c r="UXX515" s="25"/>
      <c r="UXY515" s="25"/>
      <c r="UXZ515" s="25"/>
      <c r="UYA515" s="25"/>
      <c r="UYB515" s="25"/>
      <c r="UYC515" s="25"/>
      <c r="UYD515" s="25"/>
      <c r="UYE515" s="25"/>
      <c r="UYF515" s="25"/>
      <c r="UYG515" s="25"/>
      <c r="UYH515" s="25"/>
      <c r="UYI515" s="25"/>
      <c r="UYJ515" s="25"/>
      <c r="UYK515" s="25"/>
      <c r="UYL515" s="25"/>
      <c r="UYM515" s="25"/>
      <c r="UYN515" s="25"/>
      <c r="UYO515" s="25"/>
      <c r="UYP515" s="25"/>
      <c r="UYQ515" s="25"/>
      <c r="UYR515" s="25"/>
      <c r="UYS515" s="25"/>
      <c r="UYT515" s="25"/>
      <c r="UYU515" s="25"/>
      <c r="UYV515" s="25"/>
      <c r="UYW515" s="25"/>
      <c r="UYX515" s="25"/>
      <c r="UYY515" s="25"/>
      <c r="UYZ515" s="25"/>
      <c r="UZA515" s="25"/>
      <c r="UZB515" s="25"/>
      <c r="UZC515" s="25"/>
      <c r="UZD515" s="25"/>
      <c r="UZE515" s="25"/>
      <c r="UZF515" s="25"/>
      <c r="UZG515" s="25"/>
      <c r="UZH515" s="25"/>
      <c r="UZI515" s="25"/>
      <c r="UZJ515" s="25"/>
      <c r="UZK515" s="25"/>
      <c r="UZL515" s="25"/>
      <c r="UZM515" s="25"/>
      <c r="UZN515" s="25"/>
      <c r="UZO515" s="25"/>
      <c r="UZP515" s="25"/>
      <c r="UZQ515" s="25"/>
      <c r="UZR515" s="25"/>
      <c r="UZS515" s="25"/>
      <c r="UZT515" s="25"/>
      <c r="UZU515" s="25"/>
      <c r="UZV515" s="25"/>
      <c r="UZW515" s="25"/>
      <c r="UZX515" s="25"/>
      <c r="UZY515" s="25"/>
      <c r="UZZ515" s="25"/>
      <c r="VAA515" s="25"/>
      <c r="VAB515" s="25"/>
      <c r="VAC515" s="25"/>
      <c r="VAD515" s="25"/>
      <c r="VAE515" s="25"/>
      <c r="VAF515" s="25"/>
      <c r="VAG515" s="25"/>
      <c r="VAH515" s="25"/>
      <c r="VAI515" s="25"/>
      <c r="VAJ515" s="25"/>
      <c r="VAK515" s="25"/>
      <c r="VAL515" s="25"/>
      <c r="VAM515" s="25"/>
      <c r="VAN515" s="25"/>
      <c r="VAO515" s="25"/>
      <c r="VAP515" s="25"/>
      <c r="VAQ515" s="25"/>
      <c r="VAR515" s="25"/>
      <c r="VAS515" s="25"/>
      <c r="VAT515" s="25"/>
      <c r="VAU515" s="25"/>
      <c r="VAV515" s="25"/>
      <c r="VAW515" s="25"/>
      <c r="VAX515" s="25"/>
      <c r="VAY515" s="25"/>
      <c r="VAZ515" s="25"/>
      <c r="VBA515" s="25"/>
      <c r="VBB515" s="25"/>
      <c r="VBC515" s="25"/>
      <c r="VBD515" s="25"/>
      <c r="VBE515" s="25"/>
      <c r="VBF515" s="25"/>
      <c r="VBG515" s="25"/>
      <c r="VBH515" s="25"/>
      <c r="VBI515" s="25"/>
      <c r="VBJ515" s="25"/>
      <c r="VBK515" s="25"/>
      <c r="VBL515" s="25"/>
      <c r="VBM515" s="25"/>
      <c r="VBN515" s="25"/>
      <c r="VBO515" s="25"/>
      <c r="VBP515" s="25"/>
      <c r="VBQ515" s="25"/>
      <c r="VBR515" s="25"/>
      <c r="VBS515" s="25"/>
      <c r="VBT515" s="25"/>
      <c r="VBU515" s="25"/>
      <c r="VBV515" s="25"/>
      <c r="VBW515" s="25"/>
      <c r="VBX515" s="25"/>
      <c r="VBY515" s="25"/>
      <c r="VBZ515" s="25"/>
      <c r="VCA515" s="25"/>
      <c r="VCB515" s="25"/>
      <c r="VCC515" s="25"/>
      <c r="VCD515" s="25"/>
      <c r="VCE515" s="25"/>
      <c r="VCF515" s="25"/>
      <c r="VCG515" s="25"/>
      <c r="VCH515" s="25"/>
      <c r="VCI515" s="25"/>
      <c r="VCJ515" s="25"/>
      <c r="VCK515" s="25"/>
      <c r="VCL515" s="25"/>
      <c r="VCM515" s="25"/>
      <c r="VCN515" s="25"/>
      <c r="VCO515" s="25"/>
      <c r="VCP515" s="25"/>
      <c r="VCQ515" s="25"/>
      <c r="VCR515" s="25"/>
      <c r="VCS515" s="25"/>
      <c r="VCT515" s="25"/>
      <c r="VCU515" s="25"/>
      <c r="VCV515" s="25"/>
      <c r="VCW515" s="25"/>
      <c r="VCX515" s="25"/>
      <c r="VCY515" s="25"/>
      <c r="VCZ515" s="25"/>
      <c r="VDA515" s="25"/>
      <c r="VDB515" s="25"/>
      <c r="VDC515" s="25"/>
      <c r="VDD515" s="25"/>
      <c r="VDE515" s="25"/>
      <c r="VDF515" s="25"/>
      <c r="VDG515" s="25"/>
      <c r="VDH515" s="25"/>
      <c r="VDI515" s="25"/>
      <c r="VDJ515" s="25"/>
      <c r="VDK515" s="25"/>
      <c r="VDL515" s="25"/>
      <c r="VDM515" s="25"/>
      <c r="VDN515" s="25"/>
      <c r="VDO515" s="25"/>
      <c r="VDP515" s="25"/>
      <c r="VDQ515" s="25"/>
      <c r="VDR515" s="25"/>
      <c r="VDS515" s="25"/>
      <c r="VDT515" s="25"/>
      <c r="VDU515" s="25"/>
      <c r="VDV515" s="25"/>
      <c r="VDW515" s="25"/>
      <c r="VDX515" s="25"/>
      <c r="VDY515" s="25"/>
      <c r="VDZ515" s="25"/>
      <c r="VEA515" s="25"/>
      <c r="VEB515" s="25"/>
      <c r="VEC515" s="25"/>
      <c r="VED515" s="25"/>
      <c r="VEE515" s="25"/>
      <c r="VEF515" s="25"/>
      <c r="VEG515" s="25"/>
      <c r="VEH515" s="25"/>
      <c r="VEI515" s="25"/>
      <c r="VEJ515" s="25"/>
      <c r="VEK515" s="25"/>
      <c r="VEL515" s="25"/>
      <c r="VEM515" s="25"/>
      <c r="VEN515" s="25"/>
      <c r="VEO515" s="25"/>
      <c r="VEP515" s="25"/>
      <c r="VEQ515" s="25"/>
      <c r="VER515" s="25"/>
      <c r="VES515" s="25"/>
      <c r="VET515" s="25"/>
      <c r="VEU515" s="25"/>
      <c r="VEV515" s="25"/>
      <c r="VEW515" s="25"/>
      <c r="VEX515" s="25"/>
      <c r="VEY515" s="25"/>
      <c r="VEZ515" s="25"/>
      <c r="VFA515" s="25"/>
      <c r="VFB515" s="25"/>
      <c r="VFC515" s="25"/>
      <c r="VFD515" s="25"/>
      <c r="VFE515" s="25"/>
      <c r="VFF515" s="25"/>
      <c r="VFG515" s="25"/>
      <c r="VFH515" s="25"/>
      <c r="VFI515" s="25"/>
      <c r="VFJ515" s="25"/>
      <c r="VFK515" s="25"/>
      <c r="VFL515" s="25"/>
      <c r="VFM515" s="25"/>
      <c r="VFN515" s="25"/>
      <c r="VFO515" s="25"/>
      <c r="VFP515" s="25"/>
      <c r="VFQ515" s="25"/>
      <c r="VFR515" s="25"/>
      <c r="VFS515" s="25"/>
      <c r="VFT515" s="25"/>
      <c r="VFU515" s="25"/>
      <c r="VFV515" s="25"/>
      <c r="VFW515" s="25"/>
      <c r="VFX515" s="25"/>
      <c r="VFY515" s="25"/>
      <c r="VFZ515" s="25"/>
      <c r="VGA515" s="25"/>
      <c r="VGB515" s="25"/>
      <c r="VGC515" s="25"/>
      <c r="VGD515" s="25"/>
      <c r="VGE515" s="25"/>
      <c r="VGF515" s="25"/>
      <c r="VGG515" s="25"/>
      <c r="VGH515" s="25"/>
      <c r="VGI515" s="25"/>
      <c r="VGJ515" s="25"/>
      <c r="VGK515" s="25"/>
      <c r="VGL515" s="25"/>
      <c r="VGM515" s="25"/>
      <c r="VGN515" s="25"/>
      <c r="VGO515" s="25"/>
      <c r="VGP515" s="25"/>
      <c r="VGQ515" s="25"/>
      <c r="VGR515" s="25"/>
      <c r="VGS515" s="25"/>
      <c r="VGT515" s="25"/>
      <c r="VGU515" s="25"/>
      <c r="VGV515" s="25"/>
      <c r="VGW515" s="25"/>
      <c r="VGX515" s="25"/>
      <c r="VGY515" s="25"/>
      <c r="VGZ515" s="25"/>
      <c r="VHA515" s="25"/>
      <c r="VHB515" s="25"/>
      <c r="VHC515" s="25"/>
      <c r="VHD515" s="25"/>
      <c r="VHE515" s="25"/>
      <c r="VHF515" s="25"/>
      <c r="VHG515" s="25"/>
      <c r="VHH515" s="25"/>
      <c r="VHI515" s="25"/>
      <c r="VHJ515" s="25"/>
      <c r="VHK515" s="25"/>
      <c r="VHL515" s="25"/>
      <c r="VHM515" s="25"/>
      <c r="VHN515" s="25"/>
      <c r="VHO515" s="25"/>
      <c r="VHP515" s="25"/>
      <c r="VHQ515" s="25"/>
      <c r="VHR515" s="25"/>
      <c r="VHS515" s="25"/>
      <c r="VHT515" s="25"/>
      <c r="VHU515" s="25"/>
      <c r="VHV515" s="25"/>
      <c r="VHW515" s="25"/>
      <c r="VHX515" s="25"/>
      <c r="VHY515" s="25"/>
      <c r="VHZ515" s="25"/>
      <c r="VIA515" s="25"/>
      <c r="VIB515" s="25"/>
      <c r="VIC515" s="25"/>
      <c r="VID515" s="25"/>
      <c r="VIE515" s="25"/>
      <c r="VIF515" s="25"/>
      <c r="VIG515" s="25"/>
      <c r="VIH515" s="25"/>
      <c r="VII515" s="25"/>
      <c r="VIJ515" s="25"/>
      <c r="VIK515" s="25"/>
      <c r="VIL515" s="25"/>
      <c r="VIM515" s="25"/>
      <c r="VIN515" s="25"/>
      <c r="VIO515" s="25"/>
      <c r="VIP515" s="25"/>
      <c r="VIQ515" s="25"/>
      <c r="VIR515" s="25"/>
      <c r="VIS515" s="25"/>
      <c r="VIT515" s="25"/>
      <c r="VIU515" s="25"/>
      <c r="VIV515" s="25"/>
      <c r="VIW515" s="25"/>
      <c r="VIX515" s="25"/>
      <c r="VIY515" s="25"/>
      <c r="VIZ515" s="25"/>
      <c r="VJA515" s="25"/>
      <c r="VJB515" s="25"/>
      <c r="VJC515" s="25"/>
      <c r="VJD515" s="25"/>
      <c r="VJE515" s="25"/>
      <c r="VJF515" s="25"/>
      <c r="VJG515" s="25"/>
      <c r="VJH515" s="25"/>
      <c r="VJI515" s="25"/>
      <c r="VJJ515" s="25"/>
      <c r="VJK515" s="25"/>
      <c r="VJL515" s="25"/>
      <c r="VJM515" s="25"/>
      <c r="VJN515" s="25"/>
      <c r="VJO515" s="25"/>
      <c r="VJP515" s="25"/>
      <c r="VJQ515" s="25"/>
      <c r="VJR515" s="25"/>
      <c r="VJS515" s="25"/>
      <c r="VJT515" s="25"/>
      <c r="VJU515" s="25"/>
      <c r="VJV515" s="25"/>
      <c r="VJW515" s="25"/>
      <c r="VJX515" s="25"/>
      <c r="VJY515" s="25"/>
      <c r="VJZ515" s="25"/>
      <c r="VKA515" s="25"/>
      <c r="VKB515" s="25"/>
      <c r="VKC515" s="25"/>
      <c r="VKD515" s="25"/>
      <c r="VKE515" s="25"/>
      <c r="VKF515" s="25"/>
      <c r="VKG515" s="25"/>
      <c r="VKH515" s="25"/>
      <c r="VKI515" s="25"/>
      <c r="VKJ515" s="25"/>
      <c r="VKK515" s="25"/>
      <c r="VKL515" s="25"/>
      <c r="VKM515" s="25"/>
      <c r="VKN515" s="25"/>
      <c r="VKO515" s="25"/>
      <c r="VKP515" s="25"/>
      <c r="VKQ515" s="25"/>
      <c r="VKR515" s="25"/>
      <c r="VKS515" s="25"/>
      <c r="VKT515" s="25"/>
      <c r="VKU515" s="25"/>
      <c r="VKV515" s="25"/>
      <c r="VKW515" s="25"/>
      <c r="VKX515" s="25"/>
      <c r="VKY515" s="25"/>
      <c r="VKZ515" s="25"/>
      <c r="VLA515" s="25"/>
      <c r="VLB515" s="25"/>
      <c r="VLC515" s="25"/>
      <c r="VLD515" s="25"/>
      <c r="VLE515" s="25"/>
      <c r="VLF515" s="25"/>
      <c r="VLG515" s="25"/>
      <c r="VLH515" s="25"/>
      <c r="VLI515" s="25"/>
      <c r="VLJ515" s="25"/>
      <c r="VLK515" s="25"/>
      <c r="VLL515" s="25"/>
      <c r="VLM515" s="25"/>
      <c r="VLN515" s="25"/>
      <c r="VLO515" s="25"/>
      <c r="VLP515" s="25"/>
      <c r="VLQ515" s="25"/>
      <c r="VLR515" s="25"/>
      <c r="VLS515" s="25"/>
      <c r="VLT515" s="25"/>
      <c r="VLU515" s="25"/>
      <c r="VLV515" s="25"/>
      <c r="VLW515" s="25"/>
      <c r="VLX515" s="25"/>
      <c r="VLY515" s="25"/>
      <c r="VLZ515" s="25"/>
      <c r="VMA515" s="25"/>
      <c r="VMB515" s="25"/>
      <c r="VMC515" s="25"/>
      <c r="VMD515" s="25"/>
      <c r="VME515" s="25"/>
      <c r="VMF515" s="25"/>
      <c r="VMG515" s="25"/>
      <c r="VMH515" s="25"/>
      <c r="VMI515" s="25"/>
      <c r="VMJ515" s="25"/>
      <c r="VMK515" s="25"/>
      <c r="VML515" s="25"/>
      <c r="VMM515" s="25"/>
      <c r="VMN515" s="25"/>
      <c r="VMO515" s="25"/>
      <c r="VMP515" s="25"/>
      <c r="VMQ515" s="25"/>
      <c r="VMR515" s="25"/>
      <c r="VMS515" s="25"/>
      <c r="VMT515" s="25"/>
      <c r="VMU515" s="25"/>
      <c r="VMV515" s="25"/>
      <c r="VMW515" s="25"/>
      <c r="VMX515" s="25"/>
      <c r="VMY515" s="25"/>
      <c r="VMZ515" s="25"/>
      <c r="VNA515" s="25"/>
      <c r="VNB515" s="25"/>
      <c r="VNC515" s="25"/>
      <c r="VND515" s="25"/>
      <c r="VNE515" s="25"/>
      <c r="VNF515" s="25"/>
      <c r="VNG515" s="25"/>
      <c r="VNH515" s="25"/>
      <c r="VNI515" s="25"/>
      <c r="VNJ515" s="25"/>
      <c r="VNK515" s="25"/>
      <c r="VNL515" s="25"/>
      <c r="VNM515" s="25"/>
      <c r="VNN515" s="25"/>
      <c r="VNO515" s="25"/>
      <c r="VNP515" s="25"/>
      <c r="VNQ515" s="25"/>
      <c r="VNR515" s="25"/>
      <c r="VNS515" s="25"/>
      <c r="VNT515" s="25"/>
      <c r="VNU515" s="25"/>
      <c r="VNV515" s="25"/>
      <c r="VNW515" s="25"/>
      <c r="VNX515" s="25"/>
      <c r="VNY515" s="25"/>
      <c r="VNZ515" s="25"/>
      <c r="VOA515" s="25"/>
      <c r="VOB515" s="25"/>
      <c r="VOC515" s="25"/>
      <c r="VOD515" s="25"/>
      <c r="VOE515" s="25"/>
      <c r="VOF515" s="25"/>
      <c r="VOG515" s="25"/>
      <c r="VOH515" s="25"/>
      <c r="VOI515" s="25"/>
      <c r="VOJ515" s="25"/>
      <c r="VOK515" s="25"/>
      <c r="VOL515" s="25"/>
      <c r="VOM515" s="25"/>
      <c r="VON515" s="25"/>
      <c r="VOO515" s="25"/>
      <c r="VOP515" s="25"/>
      <c r="VOQ515" s="25"/>
      <c r="VOR515" s="25"/>
      <c r="VOS515" s="25"/>
      <c r="VOT515" s="25"/>
      <c r="VOU515" s="25"/>
      <c r="VOV515" s="25"/>
      <c r="VOW515" s="25"/>
      <c r="VOX515" s="25"/>
      <c r="VOY515" s="25"/>
      <c r="VOZ515" s="25"/>
      <c r="VPA515" s="25"/>
      <c r="VPB515" s="25"/>
      <c r="VPC515" s="25"/>
      <c r="VPD515" s="25"/>
      <c r="VPE515" s="25"/>
      <c r="VPF515" s="25"/>
      <c r="VPG515" s="25"/>
      <c r="VPH515" s="25"/>
      <c r="VPI515" s="25"/>
      <c r="VPJ515" s="25"/>
      <c r="VPK515" s="25"/>
      <c r="VPL515" s="25"/>
      <c r="VPM515" s="25"/>
      <c r="VPN515" s="25"/>
      <c r="VPO515" s="25"/>
      <c r="VPP515" s="25"/>
      <c r="VPQ515" s="25"/>
      <c r="VPR515" s="25"/>
      <c r="VPS515" s="25"/>
      <c r="VPT515" s="25"/>
      <c r="VPU515" s="25"/>
      <c r="VPV515" s="25"/>
      <c r="VPW515" s="25"/>
      <c r="VPX515" s="25"/>
      <c r="VPY515" s="25"/>
      <c r="VPZ515" s="25"/>
      <c r="VQA515" s="25"/>
      <c r="VQB515" s="25"/>
      <c r="VQC515" s="25"/>
      <c r="VQD515" s="25"/>
      <c r="VQE515" s="25"/>
      <c r="VQF515" s="25"/>
      <c r="VQG515" s="25"/>
      <c r="VQH515" s="25"/>
      <c r="VQI515" s="25"/>
      <c r="VQJ515" s="25"/>
      <c r="VQK515" s="25"/>
      <c r="VQL515" s="25"/>
      <c r="VQM515" s="25"/>
      <c r="VQN515" s="25"/>
      <c r="VQO515" s="25"/>
      <c r="VQP515" s="25"/>
      <c r="VQQ515" s="25"/>
      <c r="VQR515" s="25"/>
      <c r="VQS515" s="25"/>
      <c r="VQT515" s="25"/>
      <c r="VQU515" s="25"/>
      <c r="VQV515" s="25"/>
      <c r="VQW515" s="25"/>
      <c r="VQX515" s="25"/>
      <c r="VQY515" s="25"/>
      <c r="VQZ515" s="25"/>
      <c r="VRA515" s="25"/>
      <c r="VRB515" s="25"/>
      <c r="VRC515" s="25"/>
      <c r="VRD515" s="25"/>
      <c r="VRE515" s="25"/>
      <c r="VRF515" s="25"/>
      <c r="VRG515" s="25"/>
      <c r="VRH515" s="25"/>
      <c r="VRI515" s="25"/>
      <c r="VRJ515" s="25"/>
      <c r="VRK515" s="25"/>
      <c r="VRL515" s="25"/>
      <c r="VRM515" s="25"/>
      <c r="VRN515" s="25"/>
      <c r="VRO515" s="25"/>
      <c r="VRP515" s="25"/>
      <c r="VRQ515" s="25"/>
      <c r="VRR515" s="25"/>
      <c r="VRS515" s="25"/>
      <c r="VRT515" s="25"/>
      <c r="VRU515" s="25"/>
      <c r="VRV515" s="25"/>
      <c r="VRW515" s="25"/>
      <c r="VRX515" s="25"/>
      <c r="VRY515" s="25"/>
      <c r="VRZ515" s="25"/>
      <c r="VSA515" s="25"/>
      <c r="VSB515" s="25"/>
      <c r="VSC515" s="25"/>
      <c r="VSD515" s="25"/>
      <c r="VSE515" s="25"/>
      <c r="VSF515" s="25"/>
      <c r="VSG515" s="25"/>
      <c r="VSH515" s="25"/>
      <c r="VSI515" s="25"/>
      <c r="VSJ515" s="25"/>
      <c r="VSK515" s="25"/>
      <c r="VSL515" s="25"/>
      <c r="VSM515" s="25"/>
      <c r="VSN515" s="25"/>
      <c r="VSO515" s="25"/>
      <c r="VSP515" s="25"/>
      <c r="VSQ515" s="25"/>
      <c r="VSR515" s="25"/>
      <c r="VSS515" s="25"/>
      <c r="VST515" s="25"/>
      <c r="VSU515" s="25"/>
      <c r="VSV515" s="25"/>
      <c r="VSW515" s="25"/>
      <c r="VSX515" s="25"/>
      <c r="VSY515" s="25"/>
      <c r="VSZ515" s="25"/>
      <c r="VTA515" s="25"/>
      <c r="VTB515" s="25"/>
      <c r="VTC515" s="25"/>
      <c r="VTD515" s="25"/>
      <c r="VTE515" s="25"/>
      <c r="VTF515" s="25"/>
      <c r="VTG515" s="25"/>
      <c r="VTH515" s="25"/>
      <c r="VTI515" s="25"/>
      <c r="VTJ515" s="25"/>
      <c r="VTK515" s="25"/>
      <c r="VTL515" s="25"/>
      <c r="VTM515" s="25"/>
      <c r="VTN515" s="25"/>
      <c r="VTO515" s="25"/>
      <c r="VTP515" s="25"/>
      <c r="VTQ515" s="25"/>
      <c r="VTR515" s="25"/>
      <c r="VTS515" s="25"/>
      <c r="VTT515" s="25"/>
      <c r="VTU515" s="25"/>
      <c r="VTV515" s="25"/>
      <c r="VTW515" s="25"/>
      <c r="VTX515" s="25"/>
      <c r="VTY515" s="25"/>
      <c r="VTZ515" s="25"/>
      <c r="VUA515" s="25"/>
      <c r="VUB515" s="25"/>
      <c r="VUC515" s="25"/>
      <c r="VUD515" s="25"/>
      <c r="VUE515" s="25"/>
      <c r="VUF515" s="25"/>
      <c r="VUG515" s="25"/>
      <c r="VUH515" s="25"/>
      <c r="VUI515" s="25"/>
      <c r="VUJ515" s="25"/>
      <c r="VUK515" s="25"/>
      <c r="VUL515" s="25"/>
      <c r="VUM515" s="25"/>
      <c r="VUN515" s="25"/>
      <c r="VUO515" s="25"/>
      <c r="VUP515" s="25"/>
      <c r="VUQ515" s="25"/>
      <c r="VUR515" s="25"/>
      <c r="VUS515" s="25"/>
      <c r="VUT515" s="25"/>
      <c r="VUU515" s="25"/>
      <c r="VUV515" s="25"/>
      <c r="VUW515" s="25"/>
      <c r="VUX515" s="25"/>
      <c r="VUY515" s="25"/>
      <c r="VUZ515" s="25"/>
      <c r="VVA515" s="25"/>
      <c r="VVB515" s="25"/>
      <c r="VVC515" s="25"/>
      <c r="VVD515" s="25"/>
      <c r="VVE515" s="25"/>
      <c r="VVF515" s="25"/>
      <c r="VVG515" s="25"/>
      <c r="VVH515" s="25"/>
      <c r="VVI515" s="25"/>
      <c r="VVJ515" s="25"/>
      <c r="VVK515" s="25"/>
      <c r="VVL515" s="25"/>
      <c r="VVM515" s="25"/>
      <c r="VVN515" s="25"/>
      <c r="VVO515" s="25"/>
      <c r="VVP515" s="25"/>
      <c r="VVQ515" s="25"/>
      <c r="VVR515" s="25"/>
      <c r="VVS515" s="25"/>
      <c r="VVT515" s="25"/>
      <c r="VVU515" s="25"/>
      <c r="VVV515" s="25"/>
      <c r="VVW515" s="25"/>
      <c r="VVX515" s="25"/>
      <c r="VVY515" s="25"/>
      <c r="VVZ515" s="25"/>
      <c r="VWA515" s="25"/>
      <c r="VWB515" s="25"/>
      <c r="VWC515" s="25"/>
      <c r="VWD515" s="25"/>
      <c r="VWE515" s="25"/>
      <c r="VWF515" s="25"/>
      <c r="VWG515" s="25"/>
      <c r="VWH515" s="25"/>
      <c r="VWI515" s="25"/>
      <c r="VWJ515" s="25"/>
      <c r="VWK515" s="25"/>
      <c r="VWL515" s="25"/>
      <c r="VWM515" s="25"/>
      <c r="VWN515" s="25"/>
      <c r="VWO515" s="25"/>
      <c r="VWP515" s="25"/>
      <c r="VWQ515" s="25"/>
      <c r="VWR515" s="25"/>
      <c r="VWS515" s="25"/>
      <c r="VWT515" s="25"/>
      <c r="VWU515" s="25"/>
      <c r="VWV515" s="25"/>
      <c r="VWW515" s="25"/>
      <c r="VWX515" s="25"/>
      <c r="VWY515" s="25"/>
      <c r="VWZ515" s="25"/>
      <c r="VXA515" s="25"/>
      <c r="VXB515" s="25"/>
      <c r="VXC515" s="25"/>
      <c r="VXD515" s="25"/>
      <c r="VXE515" s="25"/>
      <c r="VXF515" s="25"/>
      <c r="VXG515" s="25"/>
      <c r="VXH515" s="25"/>
      <c r="VXI515" s="25"/>
      <c r="VXJ515" s="25"/>
      <c r="VXK515" s="25"/>
      <c r="VXL515" s="25"/>
      <c r="VXM515" s="25"/>
      <c r="VXN515" s="25"/>
      <c r="VXO515" s="25"/>
      <c r="VXP515" s="25"/>
      <c r="VXQ515" s="25"/>
      <c r="VXR515" s="25"/>
      <c r="VXS515" s="25"/>
      <c r="VXT515" s="25"/>
      <c r="VXU515" s="25"/>
      <c r="VXV515" s="25"/>
      <c r="VXW515" s="25"/>
      <c r="VXX515" s="25"/>
      <c r="VXY515" s="25"/>
      <c r="VXZ515" s="25"/>
      <c r="VYA515" s="25"/>
      <c r="VYB515" s="25"/>
      <c r="VYC515" s="25"/>
      <c r="VYD515" s="25"/>
      <c r="VYE515" s="25"/>
      <c r="VYF515" s="25"/>
      <c r="VYG515" s="25"/>
      <c r="VYH515" s="25"/>
      <c r="VYI515" s="25"/>
      <c r="VYJ515" s="25"/>
      <c r="VYK515" s="25"/>
      <c r="VYL515" s="25"/>
      <c r="VYM515" s="25"/>
      <c r="VYN515" s="25"/>
      <c r="VYO515" s="25"/>
      <c r="VYP515" s="25"/>
      <c r="VYQ515" s="25"/>
      <c r="VYR515" s="25"/>
      <c r="VYS515" s="25"/>
      <c r="VYT515" s="25"/>
      <c r="VYU515" s="25"/>
      <c r="VYV515" s="25"/>
      <c r="VYW515" s="25"/>
      <c r="VYX515" s="25"/>
      <c r="VYY515" s="25"/>
      <c r="VYZ515" s="25"/>
      <c r="VZA515" s="25"/>
      <c r="VZB515" s="25"/>
      <c r="VZC515" s="25"/>
      <c r="VZD515" s="25"/>
      <c r="VZE515" s="25"/>
      <c r="VZF515" s="25"/>
      <c r="VZG515" s="25"/>
      <c r="VZH515" s="25"/>
      <c r="VZI515" s="25"/>
      <c r="VZJ515" s="25"/>
      <c r="VZK515" s="25"/>
      <c r="VZL515" s="25"/>
      <c r="VZM515" s="25"/>
      <c r="VZN515" s="25"/>
      <c r="VZO515" s="25"/>
      <c r="VZP515" s="25"/>
      <c r="VZQ515" s="25"/>
      <c r="VZR515" s="25"/>
      <c r="VZS515" s="25"/>
      <c r="VZT515" s="25"/>
      <c r="VZU515" s="25"/>
      <c r="VZV515" s="25"/>
      <c r="VZW515" s="25"/>
      <c r="VZX515" s="25"/>
      <c r="VZY515" s="25"/>
      <c r="VZZ515" s="25"/>
      <c r="WAA515" s="25"/>
      <c r="WAB515" s="25"/>
      <c r="WAC515" s="25"/>
      <c r="WAD515" s="25"/>
      <c r="WAE515" s="25"/>
      <c r="WAF515" s="25"/>
      <c r="WAG515" s="25"/>
      <c r="WAH515" s="25"/>
      <c r="WAI515" s="25"/>
      <c r="WAJ515" s="25"/>
      <c r="WAK515" s="25"/>
      <c r="WAL515" s="25"/>
      <c r="WAM515" s="25"/>
      <c r="WAN515" s="25"/>
      <c r="WAO515" s="25"/>
      <c r="WAP515" s="25"/>
      <c r="WAQ515" s="25"/>
      <c r="WAR515" s="25"/>
      <c r="WAS515" s="25"/>
      <c r="WAT515" s="25"/>
      <c r="WAU515" s="25"/>
      <c r="WAV515" s="25"/>
      <c r="WAW515" s="25"/>
      <c r="WAX515" s="25"/>
      <c r="WAY515" s="25"/>
      <c r="WAZ515" s="25"/>
      <c r="WBA515" s="25"/>
      <c r="WBB515" s="25"/>
      <c r="WBC515" s="25"/>
      <c r="WBD515" s="25"/>
      <c r="WBE515" s="25"/>
      <c r="WBF515" s="25"/>
      <c r="WBG515" s="25"/>
      <c r="WBH515" s="25"/>
      <c r="WBI515" s="25"/>
      <c r="WBJ515" s="25"/>
      <c r="WBK515" s="25"/>
      <c r="WBL515" s="25"/>
      <c r="WBM515" s="25"/>
      <c r="WBN515" s="25"/>
      <c r="WBO515" s="25"/>
      <c r="WBP515" s="25"/>
      <c r="WBQ515" s="25"/>
      <c r="WBR515" s="25"/>
      <c r="WBS515" s="25"/>
      <c r="WBT515" s="25"/>
      <c r="WBU515" s="25"/>
      <c r="WBV515" s="25"/>
      <c r="WBW515" s="25"/>
      <c r="WBX515" s="25"/>
      <c r="WBY515" s="25"/>
      <c r="WBZ515" s="25"/>
      <c r="WCA515" s="25"/>
      <c r="WCB515" s="25"/>
      <c r="WCC515" s="25"/>
      <c r="WCD515" s="25"/>
      <c r="WCE515" s="25"/>
      <c r="WCF515" s="25"/>
      <c r="WCG515" s="25"/>
      <c r="WCH515" s="25"/>
      <c r="WCI515" s="25"/>
      <c r="WCJ515" s="25"/>
      <c r="WCK515" s="25"/>
      <c r="WCL515" s="25"/>
      <c r="WCM515" s="25"/>
      <c r="WCN515" s="25"/>
      <c r="WCO515" s="25"/>
      <c r="WCP515" s="25"/>
      <c r="WCQ515" s="25"/>
      <c r="WCR515" s="25"/>
      <c r="WCS515" s="25"/>
      <c r="WCT515" s="25"/>
      <c r="WCU515" s="25"/>
      <c r="WCV515" s="25"/>
      <c r="WCW515" s="25"/>
      <c r="WCX515" s="25"/>
      <c r="WCY515" s="25"/>
      <c r="WCZ515" s="25"/>
      <c r="WDA515" s="25"/>
      <c r="WDB515" s="25"/>
      <c r="WDC515" s="25"/>
      <c r="WDD515" s="25"/>
      <c r="WDE515" s="25"/>
      <c r="WDF515" s="25"/>
      <c r="WDG515" s="25"/>
      <c r="WDH515" s="25"/>
      <c r="WDI515" s="25"/>
      <c r="WDJ515" s="25"/>
      <c r="WDK515" s="25"/>
      <c r="WDL515" s="25"/>
      <c r="WDM515" s="25"/>
      <c r="WDN515" s="25"/>
      <c r="WDO515" s="25"/>
      <c r="WDP515" s="25"/>
      <c r="WDQ515" s="25"/>
      <c r="WDR515" s="25"/>
      <c r="WDS515" s="25"/>
      <c r="WDT515" s="25"/>
      <c r="WDU515" s="25"/>
      <c r="WDV515" s="25"/>
      <c r="WDW515" s="25"/>
      <c r="WDX515" s="25"/>
      <c r="WDY515" s="25"/>
      <c r="WDZ515" s="25"/>
      <c r="WEA515" s="25"/>
      <c r="WEB515" s="25"/>
      <c r="WEC515" s="25"/>
      <c r="WED515" s="25"/>
      <c r="WEE515" s="25"/>
      <c r="WEF515" s="25"/>
      <c r="WEG515" s="25"/>
      <c r="WEH515" s="25"/>
      <c r="WEI515" s="25"/>
      <c r="WEJ515" s="25"/>
      <c r="WEK515" s="25"/>
      <c r="WEL515" s="25"/>
      <c r="WEM515" s="25"/>
      <c r="WEN515" s="25"/>
      <c r="WEO515" s="25"/>
      <c r="WEP515" s="25"/>
      <c r="WEQ515" s="25"/>
      <c r="WER515" s="25"/>
      <c r="WES515" s="25"/>
      <c r="WET515" s="25"/>
      <c r="WEU515" s="25"/>
      <c r="WEV515" s="25"/>
      <c r="WEW515" s="25"/>
      <c r="WEX515" s="25"/>
      <c r="WEY515" s="25"/>
      <c r="WEZ515" s="25"/>
      <c r="WFA515" s="25"/>
      <c r="WFB515" s="25"/>
      <c r="WFC515" s="25"/>
      <c r="WFD515" s="25"/>
      <c r="WFE515" s="25"/>
      <c r="WFF515" s="25"/>
      <c r="WFG515" s="25"/>
      <c r="WFH515" s="25"/>
      <c r="WFI515" s="25"/>
      <c r="WFJ515" s="25"/>
      <c r="WFK515" s="25"/>
      <c r="WFL515" s="25"/>
      <c r="WFM515" s="25"/>
      <c r="WFN515" s="25"/>
      <c r="WFO515" s="25"/>
      <c r="WFP515" s="25"/>
      <c r="WFQ515" s="25"/>
      <c r="WFR515" s="25"/>
      <c r="WFS515" s="25"/>
      <c r="WFT515" s="25"/>
      <c r="WFU515" s="25"/>
      <c r="WFV515" s="25"/>
      <c r="WFW515" s="25"/>
      <c r="WFX515" s="25"/>
      <c r="WFY515" s="25"/>
      <c r="WFZ515" s="25"/>
      <c r="WGA515" s="25"/>
      <c r="WGB515" s="25"/>
      <c r="WGC515" s="25"/>
      <c r="WGD515" s="25"/>
      <c r="WGE515" s="25"/>
      <c r="WGF515" s="25"/>
      <c r="WGG515" s="25"/>
      <c r="WGH515" s="25"/>
      <c r="WGI515" s="25"/>
      <c r="WGJ515" s="25"/>
      <c r="WGK515" s="25"/>
      <c r="WGL515" s="25"/>
      <c r="WGM515" s="25"/>
      <c r="WGN515" s="25"/>
      <c r="WGO515" s="25"/>
      <c r="WGP515" s="25"/>
      <c r="WGQ515" s="25"/>
      <c r="WGR515" s="25"/>
      <c r="WGS515" s="25"/>
      <c r="WGT515" s="25"/>
      <c r="WGU515" s="25"/>
      <c r="WGV515" s="25"/>
      <c r="WGW515" s="25"/>
      <c r="WGX515" s="25"/>
      <c r="WGY515" s="25"/>
      <c r="WGZ515" s="25"/>
      <c r="WHA515" s="25"/>
      <c r="WHB515" s="25"/>
      <c r="WHC515" s="25"/>
      <c r="WHD515" s="25"/>
      <c r="WHE515" s="25"/>
      <c r="WHF515" s="25"/>
      <c r="WHG515" s="25"/>
      <c r="WHH515" s="25"/>
      <c r="WHI515" s="25"/>
      <c r="WHJ515" s="25"/>
      <c r="WHK515" s="25"/>
      <c r="WHL515" s="25"/>
      <c r="WHM515" s="25"/>
      <c r="WHN515" s="25"/>
      <c r="WHO515" s="25"/>
      <c r="WHP515" s="25"/>
      <c r="WHQ515" s="25"/>
      <c r="WHR515" s="25"/>
      <c r="WHS515" s="25"/>
      <c r="WHT515" s="25"/>
      <c r="WHU515" s="25"/>
      <c r="WHV515" s="25"/>
      <c r="WHW515" s="25"/>
      <c r="WHX515" s="25"/>
      <c r="WHY515" s="25"/>
      <c r="WHZ515" s="25"/>
      <c r="WIA515" s="25"/>
      <c r="WIB515" s="25"/>
      <c r="WIC515" s="25"/>
      <c r="WID515" s="25"/>
      <c r="WIE515" s="25"/>
      <c r="WIF515" s="25"/>
      <c r="WIG515" s="25"/>
      <c r="WIH515" s="25"/>
      <c r="WII515" s="25"/>
      <c r="WIJ515" s="25"/>
      <c r="WIK515" s="25"/>
      <c r="WIL515" s="25"/>
      <c r="WIM515" s="25"/>
      <c r="WIN515" s="25"/>
      <c r="WIO515" s="25"/>
      <c r="WIP515" s="25"/>
      <c r="WIQ515" s="25"/>
      <c r="WIR515" s="25"/>
      <c r="WIS515" s="25"/>
      <c r="WIT515" s="25"/>
      <c r="WIU515" s="25"/>
      <c r="WIV515" s="25"/>
      <c r="WIW515" s="25"/>
      <c r="WIX515" s="25"/>
      <c r="WIY515" s="25"/>
      <c r="WIZ515" s="25"/>
      <c r="WJA515" s="25"/>
      <c r="WJB515" s="25"/>
      <c r="WJC515" s="25"/>
      <c r="WJD515" s="25"/>
      <c r="WJE515" s="25"/>
      <c r="WJF515" s="25"/>
      <c r="WJG515" s="25"/>
      <c r="WJH515" s="25"/>
      <c r="WJI515" s="25"/>
      <c r="WJJ515" s="25"/>
      <c r="WJK515" s="25"/>
      <c r="WJL515" s="25"/>
      <c r="WJM515" s="25"/>
      <c r="WJN515" s="25"/>
      <c r="WJO515" s="25"/>
      <c r="WJP515" s="25"/>
      <c r="WJQ515" s="25"/>
      <c r="WJR515" s="25"/>
      <c r="WJS515" s="25"/>
      <c r="WJT515" s="25"/>
      <c r="WJU515" s="25"/>
      <c r="WJV515" s="25"/>
      <c r="WJW515" s="25"/>
      <c r="WJX515" s="25"/>
      <c r="WJY515" s="25"/>
      <c r="WJZ515" s="25"/>
      <c r="WKA515" s="25"/>
      <c r="WKB515" s="25"/>
      <c r="WKC515" s="25"/>
      <c r="WKD515" s="25"/>
      <c r="WKE515" s="25"/>
      <c r="WKF515" s="25"/>
      <c r="WKG515" s="25"/>
      <c r="WKH515" s="25"/>
      <c r="WKI515" s="25"/>
      <c r="WKJ515" s="25"/>
      <c r="WKK515" s="25"/>
      <c r="WKL515" s="25"/>
      <c r="WKM515" s="25"/>
      <c r="WKN515" s="25"/>
      <c r="WKO515" s="25"/>
      <c r="WKP515" s="25"/>
      <c r="WKQ515" s="25"/>
      <c r="WKR515" s="25"/>
      <c r="WKS515" s="25"/>
      <c r="WKT515" s="25"/>
      <c r="WKU515" s="25"/>
      <c r="WKV515" s="25"/>
      <c r="WKW515" s="25"/>
      <c r="WKX515" s="25"/>
      <c r="WKY515" s="25"/>
      <c r="WKZ515" s="25"/>
      <c r="WLA515" s="25"/>
      <c r="WLB515" s="25"/>
      <c r="WLC515" s="25"/>
      <c r="WLD515" s="25"/>
      <c r="WLE515" s="25"/>
      <c r="WLF515" s="25"/>
      <c r="WLG515" s="25"/>
      <c r="WLH515" s="25"/>
      <c r="WLI515" s="25"/>
      <c r="WLJ515" s="25"/>
      <c r="WLK515" s="25"/>
      <c r="WLL515" s="25"/>
      <c r="WLM515" s="25"/>
      <c r="WLN515" s="25"/>
      <c r="WLO515" s="25"/>
      <c r="WLP515" s="25"/>
      <c r="WLQ515" s="25"/>
      <c r="WLR515" s="25"/>
      <c r="WLS515" s="25"/>
      <c r="WLT515" s="25"/>
      <c r="WLU515" s="25"/>
      <c r="WLV515" s="25"/>
      <c r="WLW515" s="25"/>
      <c r="WLX515" s="25"/>
      <c r="WLY515" s="25"/>
      <c r="WLZ515" s="25"/>
      <c r="WMA515" s="25"/>
      <c r="WMB515" s="25"/>
      <c r="WMC515" s="25"/>
      <c r="WMD515" s="25"/>
      <c r="WME515" s="25"/>
      <c r="WMF515" s="25"/>
      <c r="WMG515" s="25"/>
      <c r="WMH515" s="25"/>
      <c r="WMI515" s="25"/>
      <c r="WMJ515" s="25"/>
      <c r="WMK515" s="25"/>
      <c r="WML515" s="25"/>
      <c r="WMM515" s="25"/>
      <c r="WMN515" s="25"/>
      <c r="WMO515" s="25"/>
      <c r="WMP515" s="25"/>
      <c r="WMQ515" s="25"/>
      <c r="WMR515" s="25"/>
      <c r="WMS515" s="25"/>
      <c r="WMT515" s="25"/>
      <c r="WMU515" s="25"/>
      <c r="WMV515" s="25"/>
      <c r="WMW515" s="25"/>
      <c r="WMX515" s="25"/>
      <c r="WMY515" s="25"/>
      <c r="WMZ515" s="25"/>
      <c r="WNA515" s="25"/>
      <c r="WNB515" s="25"/>
      <c r="WNC515" s="25"/>
      <c r="WND515" s="25"/>
      <c r="WNE515" s="25"/>
      <c r="WNF515" s="25"/>
      <c r="WNG515" s="25"/>
      <c r="WNH515" s="25"/>
      <c r="WNI515" s="25"/>
      <c r="WNJ515" s="25"/>
      <c r="WNK515" s="25"/>
      <c r="WNL515" s="25"/>
      <c r="WNM515" s="25"/>
      <c r="WNN515" s="25"/>
      <c r="WNO515" s="25"/>
      <c r="WNP515" s="25"/>
      <c r="WNQ515" s="25"/>
      <c r="WNR515" s="25"/>
      <c r="WNS515" s="25"/>
      <c r="WNT515" s="25"/>
      <c r="WNU515" s="25"/>
      <c r="WNV515" s="25"/>
      <c r="WNW515" s="25"/>
      <c r="WNX515" s="25"/>
      <c r="WNY515" s="25"/>
      <c r="WNZ515" s="25"/>
      <c r="WOA515" s="25"/>
      <c r="WOB515" s="25"/>
      <c r="WOC515" s="25"/>
      <c r="WOD515" s="25"/>
      <c r="WOE515" s="25"/>
      <c r="WOF515" s="25"/>
      <c r="WOG515" s="25"/>
      <c r="WOH515" s="25"/>
      <c r="WOI515" s="25"/>
      <c r="WOJ515" s="25"/>
      <c r="WOK515" s="25"/>
      <c r="WOL515" s="25"/>
      <c r="WOM515" s="25"/>
      <c r="WON515" s="25"/>
      <c r="WOO515" s="25"/>
      <c r="WOP515" s="25"/>
      <c r="WOQ515" s="25"/>
      <c r="WOR515" s="25"/>
      <c r="WOS515" s="25"/>
      <c r="WOT515" s="25"/>
      <c r="WOU515" s="25"/>
      <c r="WOV515" s="25"/>
      <c r="WOW515" s="25"/>
      <c r="WOX515" s="25"/>
      <c r="WOY515" s="25"/>
      <c r="WOZ515" s="25"/>
      <c r="WPA515" s="25"/>
      <c r="WPB515" s="25"/>
      <c r="WPC515" s="25"/>
      <c r="WPD515" s="25"/>
      <c r="WPE515" s="25"/>
      <c r="WPF515" s="25"/>
      <c r="WPG515" s="25"/>
      <c r="WPH515" s="25"/>
      <c r="WPI515" s="25"/>
      <c r="WPJ515" s="25"/>
      <c r="WPK515" s="25"/>
      <c r="WPL515" s="25"/>
      <c r="WPM515" s="25"/>
      <c r="WPN515" s="25"/>
      <c r="WPO515" s="25"/>
      <c r="WPP515" s="25"/>
      <c r="WPQ515" s="25"/>
      <c r="WPR515" s="25"/>
      <c r="WPS515" s="25"/>
      <c r="WPT515" s="25"/>
      <c r="WPU515" s="25"/>
      <c r="WPV515" s="25"/>
      <c r="WPW515" s="25"/>
      <c r="WPX515" s="25"/>
      <c r="WPY515" s="25"/>
      <c r="WPZ515" s="25"/>
      <c r="WQA515" s="25"/>
      <c r="WQB515" s="25"/>
      <c r="WQC515" s="25"/>
      <c r="WQD515" s="25"/>
      <c r="WQE515" s="25"/>
      <c r="WQF515" s="25"/>
      <c r="WQG515" s="25"/>
      <c r="WQH515" s="25"/>
      <c r="WQI515" s="25"/>
      <c r="WQJ515" s="25"/>
      <c r="WQK515" s="25"/>
      <c r="WQL515" s="25"/>
      <c r="WQM515" s="25"/>
      <c r="WQN515" s="25"/>
      <c r="WQO515" s="25"/>
      <c r="WQP515" s="25"/>
      <c r="WQQ515" s="25"/>
      <c r="WQR515" s="25"/>
      <c r="WQS515" s="25"/>
      <c r="WQT515" s="25"/>
      <c r="WQU515" s="25"/>
      <c r="WQV515" s="25"/>
      <c r="WQW515" s="25"/>
      <c r="WQX515" s="25"/>
      <c r="WQY515" s="25"/>
      <c r="WQZ515" s="25"/>
      <c r="WRA515" s="25"/>
      <c r="WRB515" s="25"/>
      <c r="WRC515" s="25"/>
      <c r="WRD515" s="25"/>
      <c r="WRE515" s="25"/>
      <c r="WRF515" s="25"/>
      <c r="WRG515" s="25"/>
      <c r="WRH515" s="25"/>
      <c r="WRI515" s="25"/>
      <c r="WRJ515" s="25"/>
      <c r="WRK515" s="25"/>
      <c r="WRL515" s="25"/>
      <c r="WRM515" s="25"/>
      <c r="WRN515" s="25"/>
      <c r="WRO515" s="25"/>
      <c r="WRP515" s="25"/>
      <c r="WRQ515" s="25"/>
      <c r="WRR515" s="25"/>
      <c r="WRS515" s="25"/>
      <c r="WRT515" s="25"/>
      <c r="WRU515" s="25"/>
      <c r="WRV515" s="25"/>
      <c r="WRW515" s="25"/>
      <c r="WRX515" s="25"/>
      <c r="WRY515" s="25"/>
      <c r="WRZ515" s="25"/>
      <c r="WSA515" s="25"/>
      <c r="WSB515" s="25"/>
      <c r="WSC515" s="25"/>
      <c r="WSD515" s="25"/>
      <c r="WSE515" s="25"/>
      <c r="WSF515" s="25"/>
      <c r="WSG515" s="25"/>
      <c r="WSH515" s="25"/>
      <c r="WSI515" s="25"/>
      <c r="WSJ515" s="25"/>
      <c r="WSK515" s="25"/>
      <c r="WSL515" s="25"/>
      <c r="WSM515" s="25"/>
      <c r="WSN515" s="25"/>
      <c r="WSO515" s="25"/>
      <c r="WSP515" s="25"/>
      <c r="WSQ515" s="25"/>
      <c r="WSR515" s="25"/>
      <c r="WSS515" s="25"/>
      <c r="WST515" s="25"/>
      <c r="WSU515" s="25"/>
      <c r="WSV515" s="25"/>
      <c r="WSW515" s="25"/>
      <c r="WSX515" s="25"/>
      <c r="WSY515" s="25"/>
      <c r="WSZ515" s="25"/>
      <c r="WTA515" s="25"/>
      <c r="WTB515" s="25"/>
      <c r="WTC515" s="25"/>
      <c r="WTD515" s="25"/>
      <c r="WTE515" s="25"/>
      <c r="WTF515" s="25"/>
      <c r="WTG515" s="25"/>
      <c r="WTH515" s="25"/>
      <c r="WTI515" s="25"/>
      <c r="WTJ515" s="25"/>
      <c r="WTK515" s="25"/>
      <c r="WTL515" s="25"/>
      <c r="WTM515" s="25"/>
      <c r="WTN515" s="25"/>
      <c r="WTO515" s="25"/>
      <c r="WTP515" s="25"/>
      <c r="WTQ515" s="25"/>
      <c r="WTR515" s="25"/>
      <c r="WTS515" s="25"/>
      <c r="WTT515" s="25"/>
      <c r="WTU515" s="25"/>
      <c r="WTV515" s="25"/>
      <c r="WTW515" s="25"/>
      <c r="WTX515" s="25"/>
      <c r="WTY515" s="25"/>
      <c r="WTZ515" s="25"/>
      <c r="WUA515" s="25"/>
      <c r="WUB515" s="25"/>
      <c r="WUC515" s="25"/>
      <c r="WUD515" s="25"/>
      <c r="WUE515" s="25"/>
      <c r="WUF515" s="25"/>
      <c r="WUG515" s="25"/>
      <c r="WUH515" s="25"/>
      <c r="WUI515" s="25"/>
      <c r="WUJ515" s="25"/>
      <c r="WUK515" s="25"/>
      <c r="WUL515" s="25"/>
      <c r="WUM515" s="25"/>
      <c r="WUN515" s="25"/>
      <c r="WUO515" s="25"/>
      <c r="WUP515" s="25"/>
      <c r="WUQ515" s="25"/>
      <c r="WUR515" s="25"/>
      <c r="WUS515" s="25"/>
      <c r="WUT515" s="25"/>
      <c r="WUU515" s="25"/>
      <c r="WUV515" s="25"/>
      <c r="WUW515" s="25"/>
      <c r="WUX515" s="25"/>
      <c r="WUY515" s="25"/>
      <c r="WUZ515" s="25"/>
      <c r="WVA515" s="25"/>
      <c r="WVB515" s="25"/>
      <c r="WVC515" s="25"/>
      <c r="WVD515" s="25"/>
      <c r="WVE515" s="25"/>
      <c r="WVF515" s="25"/>
      <c r="WVG515" s="25"/>
      <c r="WVH515" s="25"/>
      <c r="WVI515" s="25"/>
      <c r="WVJ515" s="25"/>
      <c r="WVK515" s="25"/>
      <c r="WVL515" s="25"/>
      <c r="WVM515" s="25"/>
      <c r="WVN515" s="25"/>
      <c r="WVO515" s="25"/>
      <c r="WVP515" s="25"/>
      <c r="WVQ515" s="25"/>
      <c r="WVR515" s="25"/>
      <c r="WVS515" s="25"/>
      <c r="WVT515" s="25"/>
      <c r="WVU515" s="25"/>
      <c r="WVV515" s="25"/>
      <c r="WVW515" s="25"/>
      <c r="WVX515" s="25"/>
      <c r="WVY515" s="25"/>
      <c r="WVZ515" s="25"/>
      <c r="WWA515" s="25"/>
      <c r="WWB515" s="25"/>
      <c r="WWC515" s="25"/>
      <c r="WWD515" s="25"/>
      <c r="WWE515" s="25"/>
      <c r="WWF515" s="25"/>
      <c r="WWG515" s="25"/>
      <c r="WWH515" s="25"/>
      <c r="WWI515" s="25"/>
      <c r="WWJ515" s="25"/>
      <c r="WWK515" s="25"/>
      <c r="WWL515" s="25"/>
      <c r="WWM515" s="25"/>
      <c r="WWN515" s="25"/>
      <c r="WWO515" s="25"/>
      <c r="WWP515" s="25"/>
      <c r="WWQ515" s="25"/>
      <c r="WWR515" s="25"/>
      <c r="WWS515" s="25"/>
      <c r="WWT515" s="25"/>
      <c r="WWU515" s="25"/>
      <c r="WWV515" s="25"/>
      <c r="WWW515" s="25"/>
      <c r="WWX515" s="25"/>
      <c r="WWY515" s="25"/>
      <c r="WWZ515" s="25"/>
      <c r="WXA515" s="25"/>
      <c r="WXB515" s="25"/>
      <c r="WXC515" s="25"/>
      <c r="WXD515" s="25"/>
      <c r="WXE515" s="25"/>
      <c r="WXF515" s="25"/>
      <c r="WXG515" s="25"/>
      <c r="WXH515" s="25"/>
      <c r="WXI515" s="25"/>
      <c r="WXJ515" s="25"/>
      <c r="WXK515" s="25"/>
      <c r="WXL515" s="25"/>
      <c r="WXM515" s="25"/>
      <c r="WXN515" s="25"/>
      <c r="WXO515" s="25"/>
      <c r="WXP515" s="25"/>
      <c r="WXQ515" s="25"/>
      <c r="WXR515" s="25"/>
      <c r="WXS515" s="25"/>
      <c r="WXT515" s="25"/>
      <c r="WXU515" s="25"/>
      <c r="WXV515" s="25"/>
      <c r="WXW515" s="25"/>
      <c r="WXX515" s="25"/>
      <c r="WXY515" s="25"/>
      <c r="WXZ515" s="25"/>
      <c r="WYA515" s="25"/>
      <c r="WYB515" s="25"/>
      <c r="WYC515" s="25"/>
      <c r="WYD515" s="25"/>
      <c r="WYE515" s="25"/>
      <c r="WYF515" s="25"/>
      <c r="WYG515" s="25"/>
      <c r="WYH515" s="25"/>
      <c r="WYI515" s="25"/>
      <c r="WYJ515" s="25"/>
      <c r="WYK515" s="25"/>
      <c r="WYL515" s="25"/>
      <c r="WYM515" s="25"/>
      <c r="WYN515" s="25"/>
      <c r="WYO515" s="25"/>
      <c r="WYP515" s="25"/>
      <c r="WYQ515" s="25"/>
      <c r="WYR515" s="25"/>
      <c r="WYS515" s="25"/>
      <c r="WYT515" s="25"/>
      <c r="WYU515" s="25"/>
      <c r="WYV515" s="25"/>
      <c r="WYW515" s="25"/>
      <c r="WYX515" s="25"/>
      <c r="WYY515" s="25"/>
      <c r="WYZ515" s="25"/>
      <c r="WZA515" s="25"/>
      <c r="WZB515" s="25"/>
      <c r="WZC515" s="25"/>
      <c r="WZD515" s="25"/>
      <c r="WZE515" s="25"/>
      <c r="WZF515" s="25"/>
      <c r="WZG515" s="25"/>
      <c r="WZH515" s="25"/>
      <c r="WZI515" s="25"/>
      <c r="WZJ515" s="25"/>
      <c r="WZK515" s="25"/>
      <c r="WZL515" s="25"/>
      <c r="WZM515" s="25"/>
      <c r="WZN515" s="25"/>
      <c r="WZO515" s="25"/>
      <c r="WZP515" s="25"/>
      <c r="WZQ515" s="25"/>
      <c r="WZR515" s="25"/>
      <c r="WZS515" s="25"/>
      <c r="WZT515" s="25"/>
      <c r="WZU515" s="25"/>
      <c r="WZV515" s="25"/>
      <c r="WZW515" s="25"/>
      <c r="WZX515" s="25"/>
      <c r="WZY515" s="25"/>
      <c r="WZZ515" s="25"/>
      <c r="XAA515" s="25"/>
      <c r="XAB515" s="25"/>
      <c r="XAC515" s="25"/>
      <c r="XAD515" s="25"/>
      <c r="XAE515" s="25"/>
      <c r="XAF515" s="25"/>
      <c r="XAG515" s="25"/>
      <c r="XAH515" s="25"/>
      <c r="XAI515" s="25"/>
      <c r="XAJ515" s="25"/>
      <c r="XAK515" s="25"/>
      <c r="XAL515" s="25"/>
      <c r="XAM515" s="25"/>
      <c r="XAN515" s="25"/>
      <c r="XAO515" s="25"/>
      <c r="XAP515" s="25"/>
      <c r="XAQ515" s="25"/>
      <c r="XAR515" s="25"/>
      <c r="XAS515" s="25"/>
      <c r="XAT515" s="25"/>
      <c r="XAU515" s="25"/>
      <c r="XAV515" s="25"/>
      <c r="XAW515" s="25"/>
      <c r="XAX515" s="25"/>
      <c r="XAY515" s="25"/>
      <c r="XAZ515" s="25"/>
      <c r="XBA515" s="25"/>
      <c r="XBB515" s="25"/>
      <c r="XBC515" s="25"/>
      <c r="XBD515" s="25"/>
      <c r="XBE515" s="25"/>
      <c r="XBF515" s="25"/>
      <c r="XBG515" s="25"/>
      <c r="XBH515" s="25"/>
      <c r="XBI515" s="25"/>
      <c r="XBJ515" s="25"/>
      <c r="XBK515" s="25"/>
      <c r="XBL515" s="25"/>
      <c r="XBM515" s="25"/>
      <c r="XBN515" s="25"/>
      <c r="XBO515" s="25"/>
      <c r="XBP515" s="25"/>
      <c r="XBQ515" s="25"/>
      <c r="XBR515" s="25"/>
      <c r="XBS515" s="25"/>
      <c r="XBT515" s="25"/>
      <c r="XBU515" s="25"/>
      <c r="XBV515" s="25"/>
      <c r="XBW515" s="25"/>
      <c r="XBX515" s="25"/>
      <c r="XBY515" s="25"/>
      <c r="XBZ515" s="25"/>
      <c r="XCA515" s="25"/>
      <c r="XCB515" s="25"/>
      <c r="XCC515" s="25"/>
      <c r="XCD515" s="25"/>
      <c r="XCE515" s="25"/>
      <c r="XCF515" s="25"/>
      <c r="XCG515" s="25"/>
      <c r="XCH515" s="25"/>
      <c r="XCI515" s="25"/>
      <c r="XCJ515" s="25"/>
      <c r="XCK515" s="25"/>
      <c r="XCL515" s="25"/>
      <c r="XCM515" s="25"/>
      <c r="XCN515" s="25"/>
      <c r="XCO515" s="25"/>
      <c r="XCP515" s="25"/>
      <c r="XCQ515" s="25"/>
      <c r="XCR515" s="25"/>
      <c r="XCS515" s="25"/>
      <c r="XCT515" s="25"/>
      <c r="XCU515" s="25"/>
      <c r="XCV515" s="25"/>
      <c r="XCW515" s="25"/>
      <c r="XCX515" s="25"/>
      <c r="XCY515" s="25"/>
      <c r="XCZ515" s="25"/>
      <c r="XDA515" s="25"/>
      <c r="XDB515" s="25"/>
      <c r="XDC515" s="25"/>
      <c r="XDD515" s="25"/>
      <c r="XDE515" s="25"/>
      <c r="XDF515" s="25"/>
      <c r="XDG515" s="25"/>
      <c r="XDH515" s="25"/>
      <c r="XDI515" s="25"/>
      <c r="XDJ515" s="25"/>
      <c r="XDK515" s="25"/>
      <c r="XDL515" s="25"/>
      <c r="XDM515" s="25"/>
      <c r="XDN515" s="25"/>
      <c r="XDO515" s="25"/>
      <c r="XDP515" s="25"/>
      <c r="XDQ515" s="25"/>
      <c r="XDR515" s="25"/>
      <c r="XDS515" s="25"/>
      <c r="XDT515" s="25"/>
      <c r="XDU515" s="25"/>
      <c r="XDV515" s="25"/>
      <c r="XDW515" s="25"/>
      <c r="XDX515" s="25"/>
      <c r="XDY515" s="25"/>
      <c r="XDZ515" s="25"/>
      <c r="XEA515" s="25"/>
      <c r="XEB515" s="25"/>
      <c r="XEC515" s="25"/>
      <c r="XED515" s="25"/>
      <c r="XEE515" s="25"/>
      <c r="XEF515" s="25"/>
      <c r="XEG515" s="25"/>
      <c r="XEH515" s="25"/>
      <c r="XEI515" s="25"/>
      <c r="XEJ515" s="25"/>
    </row>
    <row r="516" spans="1:16364" s="34" customFormat="1" ht="42.75" customHeight="1" x14ac:dyDescent="0.25">
      <c r="A516" s="14" t="s">
        <v>199</v>
      </c>
      <c r="B516" s="79" t="s">
        <v>2213</v>
      </c>
      <c r="C516" s="32" t="s">
        <v>2214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49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f t="shared" si="281"/>
        <v>0</v>
      </c>
      <c r="BE516" s="5">
        <f t="shared" si="282"/>
        <v>0</v>
      </c>
      <c r="BF516" s="5">
        <f t="shared" si="283"/>
        <v>0</v>
      </c>
      <c r="BG516" s="5">
        <f t="shared" si="284"/>
        <v>0</v>
      </c>
      <c r="BH516" s="5">
        <f t="shared" si="285"/>
        <v>0</v>
      </c>
      <c r="BI516" s="5">
        <f t="shared" si="286"/>
        <v>0</v>
      </c>
      <c r="BJ516" s="49">
        <v>0</v>
      </c>
      <c r="BK516" s="5">
        <f t="shared" si="287"/>
        <v>0</v>
      </c>
      <c r="BL516" s="5">
        <f t="shared" si="288"/>
        <v>0</v>
      </c>
      <c r="BM516" s="5">
        <f t="shared" si="289"/>
        <v>0</v>
      </c>
      <c r="BN516" s="5">
        <f t="shared" si="290"/>
        <v>0</v>
      </c>
      <c r="BO516" s="5">
        <f t="shared" si="291"/>
        <v>0</v>
      </c>
      <c r="BP516" s="5">
        <f t="shared" si="292"/>
        <v>0</v>
      </c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  <c r="QN516" s="25"/>
      <c r="QO516" s="25"/>
      <c r="QP516" s="25"/>
      <c r="QQ516" s="25"/>
      <c r="QR516" s="25"/>
      <c r="QS516" s="25"/>
      <c r="QT516" s="25"/>
      <c r="QU516" s="25"/>
      <c r="QV516" s="25"/>
      <c r="QW516" s="25"/>
      <c r="QX516" s="25"/>
      <c r="QY516" s="25"/>
      <c r="QZ516" s="25"/>
      <c r="RA516" s="25"/>
      <c r="RB516" s="25"/>
      <c r="RC516" s="25"/>
      <c r="RD516" s="25"/>
      <c r="RE516" s="25"/>
      <c r="RF516" s="25"/>
      <c r="RG516" s="25"/>
      <c r="RH516" s="25"/>
      <c r="RI516" s="25"/>
      <c r="RJ516" s="25"/>
      <c r="RK516" s="25"/>
      <c r="RL516" s="25"/>
      <c r="RM516" s="25"/>
      <c r="RN516" s="25"/>
      <c r="RO516" s="25"/>
      <c r="RP516" s="25"/>
      <c r="RQ516" s="25"/>
      <c r="RR516" s="25"/>
      <c r="RS516" s="25"/>
      <c r="RT516" s="25"/>
      <c r="RU516" s="25"/>
      <c r="RV516" s="25"/>
      <c r="RW516" s="25"/>
      <c r="RX516" s="25"/>
      <c r="RY516" s="25"/>
      <c r="RZ516" s="25"/>
      <c r="SA516" s="25"/>
      <c r="SB516" s="25"/>
      <c r="SC516" s="25"/>
      <c r="SD516" s="25"/>
      <c r="SE516" s="25"/>
      <c r="SF516" s="25"/>
      <c r="SG516" s="25"/>
      <c r="SH516" s="25"/>
      <c r="SI516" s="25"/>
      <c r="SJ516" s="25"/>
      <c r="SK516" s="25"/>
      <c r="SL516" s="25"/>
      <c r="SM516" s="25"/>
      <c r="SN516" s="25"/>
      <c r="SO516" s="25"/>
      <c r="SP516" s="25"/>
      <c r="SQ516" s="25"/>
      <c r="SR516" s="25"/>
      <c r="SS516" s="25"/>
      <c r="ST516" s="25"/>
      <c r="SU516" s="25"/>
      <c r="SV516" s="25"/>
      <c r="SW516" s="25"/>
      <c r="SX516" s="25"/>
      <c r="SY516" s="25"/>
      <c r="SZ516" s="25"/>
      <c r="TA516" s="25"/>
      <c r="TB516" s="25"/>
      <c r="TC516" s="25"/>
      <c r="TD516" s="25"/>
      <c r="TE516" s="25"/>
      <c r="TF516" s="25"/>
      <c r="TG516" s="25"/>
      <c r="TH516" s="25"/>
      <c r="TI516" s="25"/>
      <c r="TJ516" s="25"/>
      <c r="TK516" s="25"/>
      <c r="TL516" s="25"/>
      <c r="TM516" s="25"/>
      <c r="TN516" s="25"/>
      <c r="TO516" s="25"/>
      <c r="TP516" s="25"/>
      <c r="TQ516" s="25"/>
      <c r="TR516" s="25"/>
      <c r="TS516" s="25"/>
      <c r="TT516" s="25"/>
      <c r="TU516" s="25"/>
      <c r="TV516" s="25"/>
      <c r="TW516" s="25"/>
      <c r="TX516" s="25"/>
      <c r="TY516" s="25"/>
      <c r="TZ516" s="25"/>
      <c r="UA516" s="25"/>
      <c r="UB516" s="25"/>
      <c r="UC516" s="25"/>
      <c r="UD516" s="25"/>
      <c r="UE516" s="25"/>
      <c r="UF516" s="25"/>
      <c r="UG516" s="25"/>
      <c r="UH516" s="25"/>
      <c r="UI516" s="25"/>
      <c r="UJ516" s="25"/>
      <c r="UK516" s="25"/>
      <c r="UL516" s="25"/>
      <c r="UM516" s="25"/>
      <c r="UN516" s="25"/>
      <c r="UO516" s="25"/>
      <c r="UP516" s="25"/>
      <c r="UQ516" s="25"/>
      <c r="UR516" s="25"/>
      <c r="US516" s="25"/>
      <c r="UT516" s="25"/>
      <c r="UU516" s="25"/>
      <c r="UV516" s="25"/>
      <c r="UW516" s="25"/>
      <c r="UX516" s="25"/>
      <c r="UY516" s="25"/>
      <c r="UZ516" s="25"/>
      <c r="VA516" s="25"/>
      <c r="VB516" s="25"/>
      <c r="VC516" s="25"/>
      <c r="VD516" s="25"/>
      <c r="VE516" s="25"/>
      <c r="VF516" s="25"/>
      <c r="VG516" s="25"/>
      <c r="VH516" s="25"/>
      <c r="VI516" s="25"/>
      <c r="VJ516" s="25"/>
      <c r="VK516" s="25"/>
      <c r="VL516" s="25"/>
      <c r="VM516" s="25"/>
      <c r="VN516" s="25"/>
      <c r="VO516" s="25"/>
      <c r="VP516" s="25"/>
      <c r="VQ516" s="25"/>
      <c r="VR516" s="25"/>
      <c r="VS516" s="25"/>
      <c r="VT516" s="25"/>
      <c r="VU516" s="25"/>
      <c r="VV516" s="25"/>
      <c r="VW516" s="25"/>
      <c r="VX516" s="25"/>
      <c r="VY516" s="25"/>
      <c r="VZ516" s="25"/>
      <c r="WA516" s="25"/>
      <c r="WB516" s="25"/>
      <c r="WC516" s="25"/>
      <c r="WD516" s="25"/>
      <c r="WE516" s="25"/>
      <c r="WF516" s="25"/>
      <c r="WG516" s="25"/>
      <c r="WH516" s="25"/>
      <c r="WI516" s="25"/>
      <c r="WJ516" s="25"/>
      <c r="WK516" s="25"/>
      <c r="WL516" s="25"/>
      <c r="WM516" s="25"/>
      <c r="WN516" s="25"/>
      <c r="WO516" s="25"/>
      <c r="WP516" s="25"/>
      <c r="WQ516" s="25"/>
      <c r="WR516" s="25"/>
      <c r="WS516" s="25"/>
      <c r="WT516" s="25"/>
      <c r="WU516" s="25"/>
      <c r="WV516" s="25"/>
      <c r="WW516" s="25"/>
      <c r="WX516" s="25"/>
      <c r="WY516" s="25"/>
      <c r="WZ516" s="25"/>
      <c r="XA516" s="25"/>
      <c r="XB516" s="25"/>
      <c r="XC516" s="25"/>
      <c r="XD516" s="25"/>
      <c r="XE516" s="25"/>
      <c r="XF516" s="25"/>
      <c r="XG516" s="25"/>
      <c r="XH516" s="25"/>
      <c r="XI516" s="25"/>
      <c r="XJ516" s="25"/>
      <c r="XK516" s="25"/>
      <c r="XL516" s="25"/>
      <c r="XM516" s="25"/>
      <c r="XN516" s="25"/>
      <c r="XO516" s="25"/>
      <c r="XP516" s="25"/>
      <c r="XQ516" s="25"/>
      <c r="XR516" s="25"/>
      <c r="XS516" s="25"/>
      <c r="XT516" s="25"/>
      <c r="XU516" s="25"/>
      <c r="XV516" s="25"/>
      <c r="XW516" s="25"/>
      <c r="XX516" s="25"/>
      <c r="XY516" s="25"/>
      <c r="XZ516" s="25"/>
      <c r="YA516" s="25"/>
      <c r="YB516" s="25"/>
      <c r="YC516" s="25"/>
      <c r="YD516" s="25"/>
      <c r="YE516" s="25"/>
      <c r="YF516" s="25"/>
      <c r="YG516" s="25"/>
      <c r="YH516" s="25"/>
      <c r="YI516" s="25"/>
      <c r="YJ516" s="25"/>
      <c r="YK516" s="25"/>
      <c r="YL516" s="25"/>
      <c r="YM516" s="25"/>
      <c r="YN516" s="25"/>
      <c r="YO516" s="25"/>
      <c r="YP516" s="25"/>
      <c r="YQ516" s="25"/>
      <c r="YR516" s="25"/>
      <c r="YS516" s="25"/>
      <c r="YT516" s="25"/>
      <c r="YU516" s="25"/>
      <c r="YV516" s="25"/>
      <c r="YW516" s="25"/>
      <c r="YX516" s="25"/>
      <c r="YY516" s="25"/>
      <c r="YZ516" s="25"/>
      <c r="ZA516" s="25"/>
      <c r="ZB516" s="25"/>
      <c r="ZC516" s="25"/>
      <c r="ZD516" s="25"/>
      <c r="ZE516" s="25"/>
      <c r="ZF516" s="25"/>
      <c r="ZG516" s="25"/>
      <c r="ZH516" s="25"/>
      <c r="ZI516" s="25"/>
      <c r="ZJ516" s="25"/>
      <c r="ZK516" s="25"/>
      <c r="ZL516" s="25"/>
      <c r="ZM516" s="25"/>
      <c r="ZN516" s="25"/>
      <c r="ZO516" s="25"/>
      <c r="ZP516" s="25"/>
      <c r="ZQ516" s="25"/>
      <c r="ZR516" s="25"/>
      <c r="ZS516" s="25"/>
      <c r="ZT516" s="25"/>
      <c r="ZU516" s="25"/>
      <c r="ZV516" s="25"/>
      <c r="ZW516" s="25"/>
      <c r="ZX516" s="25"/>
      <c r="ZY516" s="25"/>
      <c r="ZZ516" s="25"/>
      <c r="AAA516" s="25"/>
      <c r="AAB516" s="25"/>
      <c r="AAC516" s="25"/>
      <c r="AAD516" s="25"/>
      <c r="AAE516" s="25"/>
      <c r="AAF516" s="25"/>
      <c r="AAG516" s="25"/>
      <c r="AAH516" s="25"/>
      <c r="AAI516" s="25"/>
      <c r="AAJ516" s="25"/>
      <c r="AAK516" s="25"/>
      <c r="AAL516" s="25"/>
      <c r="AAM516" s="25"/>
      <c r="AAN516" s="25"/>
      <c r="AAO516" s="25"/>
      <c r="AAP516" s="25"/>
      <c r="AAQ516" s="25"/>
      <c r="AAR516" s="25"/>
      <c r="AAS516" s="25"/>
      <c r="AAT516" s="25"/>
      <c r="AAU516" s="25"/>
      <c r="AAV516" s="25"/>
      <c r="AAW516" s="25"/>
      <c r="AAX516" s="25"/>
      <c r="AAY516" s="25"/>
      <c r="AAZ516" s="25"/>
      <c r="ABA516" s="25"/>
      <c r="ABB516" s="25"/>
      <c r="ABC516" s="25"/>
      <c r="ABD516" s="25"/>
      <c r="ABE516" s="25"/>
      <c r="ABF516" s="25"/>
      <c r="ABG516" s="25"/>
      <c r="ABH516" s="25"/>
      <c r="ABI516" s="25"/>
      <c r="ABJ516" s="25"/>
      <c r="ABK516" s="25"/>
      <c r="ABL516" s="25"/>
      <c r="ABM516" s="25"/>
      <c r="ABN516" s="25"/>
      <c r="ABO516" s="25"/>
      <c r="ABP516" s="25"/>
      <c r="ABQ516" s="25"/>
      <c r="ABR516" s="25"/>
      <c r="ABS516" s="25"/>
      <c r="ABT516" s="25"/>
      <c r="ABU516" s="25"/>
      <c r="ABV516" s="25"/>
      <c r="ABW516" s="25"/>
      <c r="ABX516" s="25"/>
      <c r="ABY516" s="25"/>
      <c r="ABZ516" s="25"/>
      <c r="ACA516" s="25"/>
      <c r="ACB516" s="25"/>
      <c r="ACC516" s="25"/>
      <c r="ACD516" s="25"/>
      <c r="ACE516" s="25"/>
      <c r="ACF516" s="25"/>
      <c r="ACG516" s="25"/>
      <c r="ACH516" s="25"/>
      <c r="ACI516" s="25"/>
      <c r="ACJ516" s="25"/>
      <c r="ACK516" s="25"/>
      <c r="ACL516" s="25"/>
      <c r="ACM516" s="25"/>
      <c r="ACN516" s="25"/>
      <c r="ACO516" s="25"/>
      <c r="ACP516" s="25"/>
      <c r="ACQ516" s="25"/>
      <c r="ACR516" s="25"/>
      <c r="ACS516" s="25"/>
      <c r="ACT516" s="25"/>
      <c r="ACU516" s="25"/>
      <c r="ACV516" s="25"/>
      <c r="ACW516" s="25"/>
      <c r="ACX516" s="25"/>
      <c r="ACY516" s="25"/>
      <c r="ACZ516" s="25"/>
      <c r="ADA516" s="25"/>
      <c r="ADB516" s="25"/>
      <c r="ADC516" s="25"/>
      <c r="ADD516" s="25"/>
      <c r="ADE516" s="25"/>
      <c r="ADF516" s="25"/>
      <c r="ADG516" s="25"/>
      <c r="ADH516" s="25"/>
      <c r="ADI516" s="25"/>
      <c r="ADJ516" s="25"/>
      <c r="ADK516" s="25"/>
      <c r="ADL516" s="25"/>
      <c r="ADM516" s="25"/>
      <c r="ADN516" s="25"/>
      <c r="ADO516" s="25"/>
      <c r="ADP516" s="25"/>
      <c r="ADQ516" s="25"/>
      <c r="ADR516" s="25"/>
      <c r="ADS516" s="25"/>
      <c r="ADT516" s="25"/>
      <c r="ADU516" s="25"/>
      <c r="ADV516" s="25"/>
      <c r="ADW516" s="25"/>
      <c r="ADX516" s="25"/>
      <c r="ADY516" s="25"/>
      <c r="ADZ516" s="25"/>
      <c r="AEA516" s="25"/>
      <c r="AEB516" s="25"/>
      <c r="AEC516" s="25"/>
      <c r="AED516" s="25"/>
      <c r="AEE516" s="25"/>
      <c r="AEF516" s="25"/>
      <c r="AEG516" s="25"/>
      <c r="AEH516" s="25"/>
      <c r="AEI516" s="25"/>
      <c r="AEJ516" s="25"/>
      <c r="AEK516" s="25"/>
      <c r="AEL516" s="25"/>
      <c r="AEM516" s="25"/>
      <c r="AEN516" s="25"/>
      <c r="AEO516" s="25"/>
      <c r="AEP516" s="25"/>
      <c r="AEQ516" s="25"/>
      <c r="AER516" s="25"/>
      <c r="AES516" s="25"/>
      <c r="AET516" s="25"/>
      <c r="AEU516" s="25"/>
      <c r="AEV516" s="25"/>
      <c r="AEW516" s="25"/>
      <c r="AEX516" s="25"/>
      <c r="AEY516" s="25"/>
      <c r="AEZ516" s="25"/>
      <c r="AFA516" s="25"/>
      <c r="AFB516" s="25"/>
      <c r="AFC516" s="25"/>
      <c r="AFD516" s="25"/>
      <c r="AFE516" s="25"/>
      <c r="AFF516" s="25"/>
      <c r="AFG516" s="25"/>
      <c r="AFH516" s="25"/>
      <c r="AFI516" s="25"/>
      <c r="AFJ516" s="25"/>
      <c r="AFK516" s="25"/>
      <c r="AFL516" s="25"/>
      <c r="AFM516" s="25"/>
      <c r="AFN516" s="25"/>
      <c r="AFO516" s="25"/>
      <c r="AFP516" s="25"/>
      <c r="AFQ516" s="25"/>
      <c r="AFR516" s="25"/>
      <c r="AFS516" s="25"/>
      <c r="AFT516" s="25"/>
      <c r="AFU516" s="25"/>
      <c r="AFV516" s="25"/>
      <c r="AFW516" s="25"/>
      <c r="AFX516" s="25"/>
      <c r="AFY516" s="25"/>
      <c r="AFZ516" s="25"/>
      <c r="AGA516" s="25"/>
      <c r="AGB516" s="25"/>
      <c r="AGC516" s="25"/>
      <c r="AGD516" s="25"/>
      <c r="AGE516" s="25"/>
      <c r="AGF516" s="25"/>
      <c r="AGG516" s="25"/>
      <c r="AGH516" s="25"/>
      <c r="AGI516" s="25"/>
      <c r="AGJ516" s="25"/>
      <c r="AGK516" s="25"/>
      <c r="AGL516" s="25"/>
      <c r="AGM516" s="25"/>
      <c r="AGN516" s="25"/>
      <c r="AGO516" s="25"/>
      <c r="AGP516" s="25"/>
      <c r="AGQ516" s="25"/>
      <c r="AGR516" s="25"/>
      <c r="AGS516" s="25"/>
      <c r="AGT516" s="25"/>
      <c r="AGU516" s="25"/>
      <c r="AGV516" s="25"/>
      <c r="AGW516" s="25"/>
      <c r="AGX516" s="25"/>
      <c r="AGY516" s="25"/>
      <c r="AGZ516" s="25"/>
      <c r="AHA516" s="25"/>
      <c r="AHB516" s="25"/>
      <c r="AHC516" s="25"/>
      <c r="AHD516" s="25"/>
      <c r="AHE516" s="25"/>
      <c r="AHF516" s="25"/>
      <c r="AHG516" s="25"/>
      <c r="AHH516" s="25"/>
      <c r="AHI516" s="25"/>
      <c r="AHJ516" s="25"/>
      <c r="AHK516" s="25"/>
      <c r="AHL516" s="25"/>
      <c r="AHM516" s="25"/>
      <c r="AHN516" s="25"/>
      <c r="AHO516" s="25"/>
      <c r="AHP516" s="25"/>
      <c r="AHQ516" s="25"/>
      <c r="AHR516" s="25"/>
      <c r="AHS516" s="25"/>
      <c r="AHT516" s="25"/>
      <c r="AHU516" s="25"/>
      <c r="AHV516" s="25"/>
      <c r="AHW516" s="25"/>
      <c r="AHX516" s="25"/>
      <c r="AHY516" s="25"/>
      <c r="AHZ516" s="25"/>
      <c r="AIA516" s="25"/>
      <c r="AIB516" s="25"/>
      <c r="AIC516" s="25"/>
      <c r="AID516" s="25"/>
      <c r="AIE516" s="25"/>
      <c r="AIF516" s="25"/>
      <c r="AIG516" s="25"/>
      <c r="AIH516" s="25"/>
      <c r="AII516" s="25"/>
      <c r="AIJ516" s="25"/>
      <c r="AIK516" s="25"/>
      <c r="AIL516" s="25"/>
      <c r="AIM516" s="25"/>
      <c r="AIN516" s="25"/>
      <c r="AIO516" s="25"/>
      <c r="AIP516" s="25"/>
      <c r="AIQ516" s="25"/>
      <c r="AIR516" s="25"/>
      <c r="AIS516" s="25"/>
      <c r="AIT516" s="25"/>
      <c r="AIU516" s="25"/>
      <c r="AIV516" s="25"/>
      <c r="AIW516" s="25"/>
      <c r="AIX516" s="25"/>
      <c r="AIY516" s="25"/>
      <c r="AIZ516" s="25"/>
      <c r="AJA516" s="25"/>
      <c r="AJB516" s="25"/>
      <c r="AJC516" s="25"/>
      <c r="AJD516" s="25"/>
      <c r="AJE516" s="25"/>
      <c r="AJF516" s="25"/>
      <c r="AJG516" s="25"/>
      <c r="AJH516" s="25"/>
      <c r="AJI516" s="25"/>
      <c r="AJJ516" s="25"/>
      <c r="AJK516" s="25"/>
      <c r="AJL516" s="25"/>
      <c r="AJM516" s="25"/>
      <c r="AJN516" s="25"/>
      <c r="AJO516" s="25"/>
      <c r="AJP516" s="25"/>
      <c r="AJQ516" s="25"/>
      <c r="AJR516" s="25"/>
      <c r="AJS516" s="25"/>
      <c r="AJT516" s="25"/>
      <c r="AJU516" s="25"/>
      <c r="AJV516" s="25"/>
      <c r="AJW516" s="25"/>
      <c r="AJX516" s="25"/>
      <c r="AJY516" s="25"/>
      <c r="AJZ516" s="25"/>
      <c r="AKA516" s="25"/>
      <c r="AKB516" s="25"/>
      <c r="AKC516" s="25"/>
      <c r="AKD516" s="25"/>
      <c r="AKE516" s="25"/>
      <c r="AKF516" s="25"/>
      <c r="AKG516" s="25"/>
      <c r="AKH516" s="25"/>
      <c r="AKI516" s="25"/>
      <c r="AKJ516" s="25"/>
      <c r="AKK516" s="25"/>
      <c r="AKL516" s="25"/>
      <c r="AKM516" s="25"/>
      <c r="AKN516" s="25"/>
      <c r="AKO516" s="25"/>
      <c r="AKP516" s="25"/>
      <c r="AKQ516" s="25"/>
      <c r="AKR516" s="25"/>
      <c r="AKS516" s="25"/>
      <c r="AKT516" s="25"/>
      <c r="AKU516" s="25"/>
      <c r="AKV516" s="25"/>
      <c r="AKW516" s="25"/>
      <c r="AKX516" s="25"/>
      <c r="AKY516" s="25"/>
      <c r="AKZ516" s="25"/>
      <c r="ALA516" s="25"/>
      <c r="ALB516" s="25"/>
      <c r="ALC516" s="25"/>
      <c r="ALD516" s="25"/>
      <c r="ALE516" s="25"/>
      <c r="ALF516" s="25"/>
      <c r="ALG516" s="25"/>
      <c r="ALH516" s="25"/>
      <c r="ALI516" s="25"/>
      <c r="ALJ516" s="25"/>
      <c r="ALK516" s="25"/>
      <c r="ALL516" s="25"/>
      <c r="ALM516" s="25"/>
      <c r="ALN516" s="25"/>
      <c r="ALO516" s="25"/>
      <c r="ALP516" s="25"/>
      <c r="ALQ516" s="25"/>
      <c r="ALR516" s="25"/>
      <c r="ALS516" s="25"/>
      <c r="ALT516" s="25"/>
      <c r="ALU516" s="25"/>
      <c r="ALV516" s="25"/>
      <c r="ALW516" s="25"/>
      <c r="ALX516" s="25"/>
      <c r="ALY516" s="25"/>
      <c r="ALZ516" s="25"/>
      <c r="AMA516" s="25"/>
      <c r="AMB516" s="25"/>
      <c r="AMC516" s="25"/>
      <c r="AMD516" s="25"/>
      <c r="AME516" s="25"/>
      <c r="AMF516" s="25"/>
      <c r="AMG516" s="25"/>
      <c r="AMH516" s="25"/>
      <c r="AMI516" s="25"/>
      <c r="AMJ516" s="25"/>
      <c r="AMK516" s="25"/>
      <c r="AML516" s="25"/>
      <c r="AMM516" s="25"/>
      <c r="AMN516" s="25"/>
      <c r="AMO516" s="25"/>
      <c r="AMP516" s="25"/>
      <c r="AMQ516" s="25"/>
      <c r="AMR516" s="25"/>
      <c r="AMS516" s="25"/>
      <c r="AMT516" s="25"/>
      <c r="AMU516" s="25"/>
      <c r="AMV516" s="25"/>
      <c r="AMW516" s="25"/>
      <c r="AMX516" s="25"/>
      <c r="AMY516" s="25"/>
      <c r="AMZ516" s="25"/>
      <c r="ANA516" s="25"/>
      <c r="ANB516" s="25"/>
      <c r="ANC516" s="25"/>
      <c r="AND516" s="25"/>
      <c r="ANE516" s="25"/>
      <c r="ANF516" s="25"/>
      <c r="ANG516" s="25"/>
      <c r="ANH516" s="25"/>
      <c r="ANI516" s="25"/>
      <c r="ANJ516" s="25"/>
      <c r="ANK516" s="25"/>
      <c r="ANL516" s="25"/>
      <c r="ANM516" s="25"/>
      <c r="ANN516" s="25"/>
      <c r="ANO516" s="25"/>
      <c r="ANP516" s="25"/>
      <c r="ANQ516" s="25"/>
      <c r="ANR516" s="25"/>
      <c r="ANS516" s="25"/>
      <c r="ANT516" s="25"/>
      <c r="ANU516" s="25"/>
      <c r="ANV516" s="25"/>
      <c r="ANW516" s="25"/>
      <c r="ANX516" s="25"/>
      <c r="ANY516" s="25"/>
      <c r="ANZ516" s="25"/>
      <c r="AOA516" s="25"/>
      <c r="AOB516" s="25"/>
      <c r="AOC516" s="25"/>
      <c r="AOD516" s="25"/>
      <c r="AOE516" s="25"/>
      <c r="AOF516" s="25"/>
      <c r="AOG516" s="25"/>
      <c r="AOH516" s="25"/>
      <c r="AOI516" s="25"/>
      <c r="AOJ516" s="25"/>
      <c r="AOK516" s="25"/>
      <c r="AOL516" s="25"/>
      <c r="AOM516" s="25"/>
      <c r="AON516" s="25"/>
      <c r="AOO516" s="25"/>
      <c r="AOP516" s="25"/>
      <c r="AOQ516" s="25"/>
      <c r="AOR516" s="25"/>
      <c r="AOS516" s="25"/>
      <c r="AOT516" s="25"/>
      <c r="AOU516" s="25"/>
      <c r="AOV516" s="25"/>
      <c r="AOW516" s="25"/>
      <c r="AOX516" s="25"/>
      <c r="AOY516" s="25"/>
      <c r="AOZ516" s="25"/>
      <c r="APA516" s="25"/>
      <c r="APB516" s="25"/>
      <c r="APC516" s="25"/>
      <c r="APD516" s="25"/>
      <c r="APE516" s="25"/>
      <c r="APF516" s="25"/>
      <c r="APG516" s="25"/>
      <c r="APH516" s="25"/>
      <c r="API516" s="25"/>
      <c r="APJ516" s="25"/>
      <c r="APK516" s="25"/>
      <c r="APL516" s="25"/>
      <c r="APM516" s="25"/>
      <c r="APN516" s="25"/>
      <c r="APO516" s="25"/>
      <c r="APP516" s="25"/>
      <c r="APQ516" s="25"/>
      <c r="APR516" s="25"/>
      <c r="APS516" s="25"/>
      <c r="APT516" s="25"/>
      <c r="APU516" s="25"/>
      <c r="APV516" s="25"/>
      <c r="APW516" s="25"/>
      <c r="APX516" s="25"/>
      <c r="APY516" s="25"/>
      <c r="APZ516" s="25"/>
      <c r="AQA516" s="25"/>
      <c r="AQB516" s="25"/>
      <c r="AQC516" s="25"/>
      <c r="AQD516" s="25"/>
      <c r="AQE516" s="25"/>
      <c r="AQF516" s="25"/>
      <c r="AQG516" s="25"/>
      <c r="AQH516" s="25"/>
      <c r="AQI516" s="25"/>
      <c r="AQJ516" s="25"/>
      <c r="AQK516" s="25"/>
      <c r="AQL516" s="25"/>
      <c r="AQM516" s="25"/>
      <c r="AQN516" s="25"/>
      <c r="AQO516" s="25"/>
      <c r="AQP516" s="25"/>
      <c r="AQQ516" s="25"/>
      <c r="AQR516" s="25"/>
      <c r="AQS516" s="25"/>
      <c r="AQT516" s="25"/>
      <c r="AQU516" s="25"/>
      <c r="AQV516" s="25"/>
      <c r="AQW516" s="25"/>
      <c r="AQX516" s="25"/>
      <c r="AQY516" s="25"/>
      <c r="AQZ516" s="25"/>
      <c r="ARA516" s="25"/>
      <c r="ARB516" s="25"/>
      <c r="ARC516" s="25"/>
      <c r="ARD516" s="25"/>
      <c r="ARE516" s="25"/>
      <c r="ARF516" s="25"/>
      <c r="ARG516" s="25"/>
      <c r="ARH516" s="25"/>
      <c r="ARI516" s="25"/>
      <c r="ARJ516" s="25"/>
      <c r="ARK516" s="25"/>
      <c r="ARL516" s="25"/>
      <c r="ARM516" s="25"/>
      <c r="ARN516" s="25"/>
      <c r="ARO516" s="25"/>
      <c r="ARP516" s="25"/>
      <c r="ARQ516" s="25"/>
      <c r="ARR516" s="25"/>
      <c r="ARS516" s="25"/>
      <c r="ART516" s="25"/>
      <c r="ARU516" s="25"/>
      <c r="ARV516" s="25"/>
      <c r="ARW516" s="25"/>
      <c r="ARX516" s="25"/>
      <c r="ARY516" s="25"/>
      <c r="ARZ516" s="25"/>
      <c r="ASA516" s="25"/>
      <c r="ASB516" s="25"/>
      <c r="ASC516" s="25"/>
      <c r="ASD516" s="25"/>
      <c r="ASE516" s="25"/>
      <c r="ASF516" s="25"/>
      <c r="ASG516" s="25"/>
      <c r="ASH516" s="25"/>
      <c r="ASI516" s="25"/>
      <c r="ASJ516" s="25"/>
      <c r="ASK516" s="25"/>
      <c r="ASL516" s="25"/>
      <c r="ASM516" s="25"/>
      <c r="ASN516" s="25"/>
      <c r="ASO516" s="25"/>
      <c r="ASP516" s="25"/>
      <c r="ASQ516" s="25"/>
      <c r="ASR516" s="25"/>
      <c r="ASS516" s="25"/>
      <c r="AST516" s="25"/>
      <c r="ASU516" s="25"/>
      <c r="ASV516" s="25"/>
      <c r="ASW516" s="25"/>
      <c r="ASX516" s="25"/>
      <c r="ASY516" s="25"/>
      <c r="ASZ516" s="25"/>
      <c r="ATA516" s="25"/>
      <c r="ATB516" s="25"/>
      <c r="ATC516" s="25"/>
      <c r="ATD516" s="25"/>
      <c r="ATE516" s="25"/>
      <c r="ATF516" s="25"/>
      <c r="ATG516" s="25"/>
      <c r="ATH516" s="25"/>
      <c r="ATI516" s="25"/>
      <c r="ATJ516" s="25"/>
      <c r="ATK516" s="25"/>
      <c r="ATL516" s="25"/>
      <c r="ATM516" s="25"/>
      <c r="ATN516" s="25"/>
      <c r="ATO516" s="25"/>
      <c r="ATP516" s="25"/>
      <c r="ATQ516" s="25"/>
      <c r="ATR516" s="25"/>
      <c r="ATS516" s="25"/>
      <c r="ATT516" s="25"/>
      <c r="ATU516" s="25"/>
      <c r="ATV516" s="25"/>
      <c r="ATW516" s="25"/>
      <c r="ATX516" s="25"/>
      <c r="ATY516" s="25"/>
      <c r="ATZ516" s="25"/>
      <c r="AUA516" s="25"/>
      <c r="AUB516" s="25"/>
      <c r="AUC516" s="25"/>
      <c r="AUD516" s="25"/>
      <c r="AUE516" s="25"/>
      <c r="AUF516" s="25"/>
      <c r="AUG516" s="25"/>
      <c r="AUH516" s="25"/>
      <c r="AUI516" s="25"/>
      <c r="AUJ516" s="25"/>
      <c r="AUK516" s="25"/>
      <c r="AUL516" s="25"/>
      <c r="AUM516" s="25"/>
      <c r="AUN516" s="25"/>
      <c r="AUO516" s="25"/>
      <c r="AUP516" s="25"/>
      <c r="AUQ516" s="25"/>
      <c r="AUR516" s="25"/>
      <c r="AUS516" s="25"/>
      <c r="AUT516" s="25"/>
      <c r="AUU516" s="25"/>
      <c r="AUV516" s="25"/>
      <c r="AUW516" s="25"/>
      <c r="AUX516" s="25"/>
      <c r="AUY516" s="25"/>
      <c r="AUZ516" s="25"/>
      <c r="AVA516" s="25"/>
      <c r="AVB516" s="25"/>
      <c r="AVC516" s="25"/>
      <c r="AVD516" s="25"/>
      <c r="AVE516" s="25"/>
      <c r="AVF516" s="25"/>
      <c r="AVG516" s="25"/>
      <c r="AVH516" s="25"/>
      <c r="AVI516" s="25"/>
      <c r="AVJ516" s="25"/>
      <c r="AVK516" s="25"/>
      <c r="AVL516" s="25"/>
      <c r="AVM516" s="25"/>
      <c r="AVN516" s="25"/>
      <c r="AVO516" s="25"/>
      <c r="AVP516" s="25"/>
      <c r="AVQ516" s="25"/>
      <c r="AVR516" s="25"/>
      <c r="AVS516" s="25"/>
      <c r="AVT516" s="25"/>
      <c r="AVU516" s="25"/>
      <c r="AVV516" s="25"/>
      <c r="AVW516" s="25"/>
      <c r="AVX516" s="25"/>
      <c r="AVY516" s="25"/>
      <c r="AVZ516" s="25"/>
      <c r="AWA516" s="25"/>
      <c r="AWB516" s="25"/>
      <c r="AWC516" s="25"/>
      <c r="AWD516" s="25"/>
      <c r="AWE516" s="25"/>
      <c r="AWF516" s="25"/>
      <c r="AWG516" s="25"/>
      <c r="AWH516" s="25"/>
      <c r="AWI516" s="25"/>
      <c r="AWJ516" s="25"/>
      <c r="AWK516" s="25"/>
      <c r="AWL516" s="25"/>
      <c r="AWM516" s="25"/>
      <c r="AWN516" s="25"/>
      <c r="AWO516" s="25"/>
      <c r="AWP516" s="25"/>
      <c r="AWQ516" s="25"/>
      <c r="AWR516" s="25"/>
      <c r="AWS516" s="25"/>
      <c r="AWT516" s="25"/>
      <c r="AWU516" s="25"/>
      <c r="AWV516" s="25"/>
      <c r="AWW516" s="25"/>
      <c r="AWX516" s="25"/>
      <c r="AWY516" s="25"/>
      <c r="AWZ516" s="25"/>
      <c r="AXA516" s="25"/>
      <c r="AXB516" s="25"/>
      <c r="AXC516" s="25"/>
      <c r="AXD516" s="25"/>
      <c r="AXE516" s="25"/>
      <c r="AXF516" s="25"/>
      <c r="AXG516" s="25"/>
      <c r="AXH516" s="25"/>
      <c r="AXI516" s="25"/>
      <c r="AXJ516" s="25"/>
      <c r="AXK516" s="25"/>
      <c r="AXL516" s="25"/>
      <c r="AXM516" s="25"/>
      <c r="AXN516" s="25"/>
      <c r="AXO516" s="25"/>
      <c r="AXP516" s="25"/>
      <c r="AXQ516" s="25"/>
      <c r="AXR516" s="25"/>
      <c r="AXS516" s="25"/>
      <c r="AXT516" s="25"/>
      <c r="AXU516" s="25"/>
      <c r="AXV516" s="25"/>
      <c r="AXW516" s="25"/>
      <c r="AXX516" s="25"/>
      <c r="AXY516" s="25"/>
      <c r="AXZ516" s="25"/>
      <c r="AYA516" s="25"/>
      <c r="AYB516" s="25"/>
      <c r="AYC516" s="25"/>
      <c r="AYD516" s="25"/>
      <c r="AYE516" s="25"/>
      <c r="AYF516" s="25"/>
      <c r="AYG516" s="25"/>
      <c r="AYH516" s="25"/>
      <c r="AYI516" s="25"/>
      <c r="AYJ516" s="25"/>
      <c r="AYK516" s="25"/>
      <c r="AYL516" s="25"/>
      <c r="AYM516" s="25"/>
      <c r="AYN516" s="25"/>
      <c r="AYO516" s="25"/>
      <c r="AYP516" s="25"/>
      <c r="AYQ516" s="25"/>
      <c r="AYR516" s="25"/>
      <c r="AYS516" s="25"/>
      <c r="AYT516" s="25"/>
      <c r="AYU516" s="25"/>
      <c r="AYV516" s="25"/>
      <c r="AYW516" s="25"/>
      <c r="AYX516" s="25"/>
      <c r="AYY516" s="25"/>
      <c r="AYZ516" s="25"/>
      <c r="AZA516" s="25"/>
      <c r="AZB516" s="25"/>
      <c r="AZC516" s="25"/>
      <c r="AZD516" s="25"/>
      <c r="AZE516" s="25"/>
      <c r="AZF516" s="25"/>
      <c r="AZG516" s="25"/>
      <c r="AZH516" s="25"/>
      <c r="AZI516" s="25"/>
      <c r="AZJ516" s="25"/>
      <c r="AZK516" s="25"/>
      <c r="AZL516" s="25"/>
      <c r="AZM516" s="25"/>
      <c r="AZN516" s="25"/>
      <c r="AZO516" s="25"/>
      <c r="AZP516" s="25"/>
      <c r="AZQ516" s="25"/>
      <c r="AZR516" s="25"/>
      <c r="AZS516" s="25"/>
      <c r="AZT516" s="25"/>
      <c r="AZU516" s="25"/>
      <c r="AZV516" s="25"/>
      <c r="AZW516" s="25"/>
      <c r="AZX516" s="25"/>
      <c r="AZY516" s="25"/>
      <c r="AZZ516" s="25"/>
      <c r="BAA516" s="25"/>
      <c r="BAB516" s="25"/>
      <c r="BAC516" s="25"/>
      <c r="BAD516" s="25"/>
      <c r="BAE516" s="25"/>
      <c r="BAF516" s="25"/>
      <c r="BAG516" s="25"/>
      <c r="BAH516" s="25"/>
      <c r="BAI516" s="25"/>
      <c r="BAJ516" s="25"/>
      <c r="BAK516" s="25"/>
      <c r="BAL516" s="25"/>
      <c r="BAM516" s="25"/>
      <c r="BAN516" s="25"/>
      <c r="BAO516" s="25"/>
      <c r="BAP516" s="25"/>
      <c r="BAQ516" s="25"/>
      <c r="BAR516" s="25"/>
      <c r="BAS516" s="25"/>
      <c r="BAT516" s="25"/>
      <c r="BAU516" s="25"/>
      <c r="BAV516" s="25"/>
      <c r="BAW516" s="25"/>
      <c r="BAX516" s="25"/>
      <c r="BAY516" s="25"/>
      <c r="BAZ516" s="25"/>
      <c r="BBA516" s="25"/>
      <c r="BBB516" s="25"/>
      <c r="BBC516" s="25"/>
      <c r="BBD516" s="25"/>
      <c r="BBE516" s="25"/>
      <c r="BBF516" s="25"/>
      <c r="BBG516" s="25"/>
      <c r="BBH516" s="25"/>
      <c r="BBI516" s="25"/>
      <c r="BBJ516" s="25"/>
      <c r="BBK516" s="25"/>
      <c r="BBL516" s="25"/>
      <c r="BBM516" s="25"/>
      <c r="BBN516" s="25"/>
      <c r="BBO516" s="25"/>
      <c r="BBP516" s="25"/>
      <c r="BBQ516" s="25"/>
      <c r="BBR516" s="25"/>
      <c r="BBS516" s="25"/>
      <c r="BBT516" s="25"/>
      <c r="BBU516" s="25"/>
      <c r="BBV516" s="25"/>
      <c r="BBW516" s="25"/>
      <c r="BBX516" s="25"/>
      <c r="BBY516" s="25"/>
      <c r="BBZ516" s="25"/>
      <c r="BCA516" s="25"/>
      <c r="BCB516" s="25"/>
      <c r="BCC516" s="25"/>
      <c r="BCD516" s="25"/>
      <c r="BCE516" s="25"/>
      <c r="BCF516" s="25"/>
      <c r="BCG516" s="25"/>
      <c r="BCH516" s="25"/>
      <c r="BCI516" s="25"/>
      <c r="BCJ516" s="25"/>
      <c r="BCK516" s="25"/>
      <c r="BCL516" s="25"/>
      <c r="BCM516" s="25"/>
      <c r="BCN516" s="25"/>
      <c r="BCO516" s="25"/>
      <c r="BCP516" s="25"/>
      <c r="BCQ516" s="25"/>
      <c r="BCR516" s="25"/>
      <c r="BCS516" s="25"/>
      <c r="BCT516" s="25"/>
      <c r="BCU516" s="25"/>
      <c r="BCV516" s="25"/>
      <c r="BCW516" s="25"/>
      <c r="BCX516" s="25"/>
      <c r="BCY516" s="25"/>
      <c r="BCZ516" s="25"/>
      <c r="BDA516" s="25"/>
      <c r="BDB516" s="25"/>
      <c r="BDC516" s="25"/>
      <c r="BDD516" s="25"/>
      <c r="BDE516" s="25"/>
      <c r="BDF516" s="25"/>
      <c r="BDG516" s="25"/>
      <c r="BDH516" s="25"/>
      <c r="BDI516" s="25"/>
      <c r="BDJ516" s="25"/>
      <c r="BDK516" s="25"/>
      <c r="BDL516" s="25"/>
      <c r="BDM516" s="25"/>
      <c r="BDN516" s="25"/>
      <c r="BDO516" s="25"/>
      <c r="BDP516" s="25"/>
      <c r="BDQ516" s="25"/>
      <c r="BDR516" s="25"/>
      <c r="BDS516" s="25"/>
      <c r="BDT516" s="25"/>
      <c r="BDU516" s="25"/>
      <c r="BDV516" s="25"/>
      <c r="BDW516" s="25"/>
      <c r="BDX516" s="25"/>
      <c r="BDY516" s="25"/>
      <c r="BDZ516" s="25"/>
      <c r="BEA516" s="25"/>
      <c r="BEB516" s="25"/>
      <c r="BEC516" s="25"/>
      <c r="BED516" s="25"/>
      <c r="BEE516" s="25"/>
      <c r="BEF516" s="25"/>
      <c r="BEG516" s="25"/>
      <c r="BEH516" s="25"/>
      <c r="BEI516" s="25"/>
      <c r="BEJ516" s="25"/>
      <c r="BEK516" s="25"/>
      <c r="BEL516" s="25"/>
      <c r="BEM516" s="25"/>
      <c r="BEN516" s="25"/>
      <c r="BEO516" s="25"/>
      <c r="BEP516" s="25"/>
      <c r="BEQ516" s="25"/>
      <c r="BER516" s="25"/>
      <c r="BES516" s="25"/>
      <c r="BET516" s="25"/>
      <c r="BEU516" s="25"/>
      <c r="BEV516" s="25"/>
      <c r="BEW516" s="25"/>
      <c r="BEX516" s="25"/>
      <c r="BEY516" s="25"/>
      <c r="BEZ516" s="25"/>
      <c r="BFA516" s="25"/>
      <c r="BFB516" s="25"/>
      <c r="BFC516" s="25"/>
      <c r="BFD516" s="25"/>
      <c r="BFE516" s="25"/>
      <c r="BFF516" s="25"/>
      <c r="BFG516" s="25"/>
      <c r="BFH516" s="25"/>
      <c r="BFI516" s="25"/>
      <c r="BFJ516" s="25"/>
      <c r="BFK516" s="25"/>
      <c r="BFL516" s="25"/>
      <c r="BFM516" s="25"/>
      <c r="BFN516" s="25"/>
      <c r="BFO516" s="25"/>
      <c r="BFP516" s="25"/>
      <c r="BFQ516" s="25"/>
      <c r="BFR516" s="25"/>
      <c r="BFS516" s="25"/>
      <c r="BFT516" s="25"/>
      <c r="BFU516" s="25"/>
      <c r="BFV516" s="25"/>
      <c r="BFW516" s="25"/>
      <c r="BFX516" s="25"/>
      <c r="BFY516" s="25"/>
      <c r="BFZ516" s="25"/>
      <c r="BGA516" s="25"/>
      <c r="BGB516" s="25"/>
      <c r="BGC516" s="25"/>
      <c r="BGD516" s="25"/>
      <c r="BGE516" s="25"/>
      <c r="BGF516" s="25"/>
      <c r="BGG516" s="25"/>
      <c r="BGH516" s="25"/>
      <c r="BGI516" s="25"/>
      <c r="BGJ516" s="25"/>
      <c r="BGK516" s="25"/>
      <c r="BGL516" s="25"/>
      <c r="BGM516" s="25"/>
      <c r="BGN516" s="25"/>
      <c r="BGO516" s="25"/>
      <c r="BGP516" s="25"/>
      <c r="BGQ516" s="25"/>
      <c r="BGR516" s="25"/>
      <c r="BGS516" s="25"/>
      <c r="BGT516" s="25"/>
      <c r="BGU516" s="25"/>
      <c r="BGV516" s="25"/>
      <c r="BGW516" s="25"/>
      <c r="BGX516" s="25"/>
      <c r="BGY516" s="25"/>
      <c r="BGZ516" s="25"/>
      <c r="BHA516" s="25"/>
      <c r="BHB516" s="25"/>
      <c r="BHC516" s="25"/>
      <c r="BHD516" s="25"/>
      <c r="BHE516" s="25"/>
      <c r="BHF516" s="25"/>
      <c r="BHG516" s="25"/>
      <c r="BHH516" s="25"/>
      <c r="BHI516" s="25"/>
      <c r="BHJ516" s="25"/>
      <c r="BHK516" s="25"/>
      <c r="BHL516" s="25"/>
      <c r="BHM516" s="25"/>
      <c r="BHN516" s="25"/>
      <c r="BHO516" s="25"/>
      <c r="BHP516" s="25"/>
      <c r="BHQ516" s="25"/>
      <c r="BHR516" s="25"/>
      <c r="BHS516" s="25"/>
      <c r="BHT516" s="25"/>
      <c r="BHU516" s="25"/>
      <c r="BHV516" s="25"/>
      <c r="BHW516" s="25"/>
      <c r="BHX516" s="25"/>
      <c r="BHY516" s="25"/>
      <c r="BHZ516" s="25"/>
      <c r="BIA516" s="25"/>
      <c r="BIB516" s="25"/>
      <c r="BIC516" s="25"/>
      <c r="BID516" s="25"/>
      <c r="BIE516" s="25"/>
      <c r="BIF516" s="25"/>
      <c r="BIG516" s="25"/>
      <c r="BIH516" s="25"/>
      <c r="BII516" s="25"/>
      <c r="BIJ516" s="25"/>
      <c r="BIK516" s="25"/>
      <c r="BIL516" s="25"/>
      <c r="BIM516" s="25"/>
      <c r="BIN516" s="25"/>
      <c r="BIO516" s="25"/>
      <c r="BIP516" s="25"/>
      <c r="BIQ516" s="25"/>
      <c r="BIR516" s="25"/>
      <c r="BIS516" s="25"/>
      <c r="BIT516" s="25"/>
      <c r="BIU516" s="25"/>
      <c r="BIV516" s="25"/>
      <c r="BIW516" s="25"/>
      <c r="BIX516" s="25"/>
      <c r="BIY516" s="25"/>
      <c r="BIZ516" s="25"/>
      <c r="BJA516" s="25"/>
      <c r="BJB516" s="25"/>
      <c r="BJC516" s="25"/>
      <c r="BJD516" s="25"/>
      <c r="BJE516" s="25"/>
      <c r="BJF516" s="25"/>
      <c r="BJG516" s="25"/>
      <c r="BJH516" s="25"/>
      <c r="BJI516" s="25"/>
      <c r="BJJ516" s="25"/>
      <c r="BJK516" s="25"/>
      <c r="BJL516" s="25"/>
      <c r="BJM516" s="25"/>
      <c r="BJN516" s="25"/>
      <c r="BJO516" s="25"/>
      <c r="BJP516" s="25"/>
      <c r="BJQ516" s="25"/>
      <c r="BJR516" s="25"/>
      <c r="BJS516" s="25"/>
      <c r="BJT516" s="25"/>
      <c r="BJU516" s="25"/>
      <c r="BJV516" s="25"/>
      <c r="BJW516" s="25"/>
      <c r="BJX516" s="25"/>
      <c r="BJY516" s="25"/>
      <c r="BJZ516" s="25"/>
      <c r="BKA516" s="25"/>
      <c r="BKB516" s="25"/>
      <c r="BKC516" s="25"/>
      <c r="BKD516" s="25"/>
      <c r="BKE516" s="25"/>
      <c r="BKF516" s="25"/>
      <c r="BKG516" s="25"/>
      <c r="BKH516" s="25"/>
      <c r="BKI516" s="25"/>
      <c r="BKJ516" s="25"/>
      <c r="BKK516" s="25"/>
      <c r="BKL516" s="25"/>
      <c r="BKM516" s="25"/>
      <c r="BKN516" s="25"/>
      <c r="BKO516" s="25"/>
      <c r="BKP516" s="25"/>
      <c r="BKQ516" s="25"/>
      <c r="BKR516" s="25"/>
      <c r="BKS516" s="25"/>
      <c r="BKT516" s="25"/>
      <c r="BKU516" s="25"/>
      <c r="BKV516" s="25"/>
      <c r="BKW516" s="25"/>
      <c r="BKX516" s="25"/>
      <c r="BKY516" s="25"/>
      <c r="BKZ516" s="25"/>
      <c r="BLA516" s="25"/>
      <c r="BLB516" s="25"/>
      <c r="BLC516" s="25"/>
      <c r="BLD516" s="25"/>
      <c r="BLE516" s="25"/>
      <c r="BLF516" s="25"/>
      <c r="BLG516" s="25"/>
      <c r="BLH516" s="25"/>
      <c r="BLI516" s="25"/>
      <c r="BLJ516" s="25"/>
      <c r="BLK516" s="25"/>
      <c r="BLL516" s="25"/>
      <c r="BLM516" s="25"/>
      <c r="BLN516" s="25"/>
      <c r="BLO516" s="25"/>
      <c r="BLP516" s="25"/>
      <c r="BLQ516" s="25"/>
      <c r="BLR516" s="25"/>
      <c r="BLS516" s="25"/>
      <c r="BLT516" s="25"/>
      <c r="BLU516" s="25"/>
      <c r="BLV516" s="25"/>
      <c r="BLW516" s="25"/>
      <c r="BLX516" s="25"/>
      <c r="BLY516" s="25"/>
      <c r="BLZ516" s="25"/>
      <c r="BMA516" s="25"/>
      <c r="BMB516" s="25"/>
      <c r="BMC516" s="25"/>
      <c r="BMD516" s="25"/>
      <c r="BME516" s="25"/>
      <c r="BMF516" s="25"/>
      <c r="BMG516" s="25"/>
      <c r="BMH516" s="25"/>
      <c r="BMI516" s="25"/>
      <c r="BMJ516" s="25"/>
      <c r="BMK516" s="25"/>
      <c r="BML516" s="25"/>
      <c r="BMM516" s="25"/>
      <c r="BMN516" s="25"/>
      <c r="BMO516" s="25"/>
      <c r="BMP516" s="25"/>
      <c r="BMQ516" s="25"/>
      <c r="BMR516" s="25"/>
      <c r="BMS516" s="25"/>
      <c r="BMT516" s="25"/>
      <c r="BMU516" s="25"/>
      <c r="BMV516" s="25"/>
      <c r="BMW516" s="25"/>
      <c r="BMX516" s="25"/>
      <c r="BMY516" s="25"/>
      <c r="BMZ516" s="25"/>
      <c r="BNA516" s="25"/>
      <c r="BNB516" s="25"/>
      <c r="BNC516" s="25"/>
      <c r="BND516" s="25"/>
      <c r="BNE516" s="25"/>
      <c r="BNF516" s="25"/>
      <c r="BNG516" s="25"/>
      <c r="BNH516" s="25"/>
      <c r="BNI516" s="25"/>
      <c r="BNJ516" s="25"/>
      <c r="BNK516" s="25"/>
      <c r="BNL516" s="25"/>
      <c r="BNM516" s="25"/>
      <c r="BNN516" s="25"/>
      <c r="BNO516" s="25"/>
      <c r="BNP516" s="25"/>
      <c r="BNQ516" s="25"/>
      <c r="BNR516" s="25"/>
      <c r="BNS516" s="25"/>
      <c r="BNT516" s="25"/>
      <c r="BNU516" s="25"/>
      <c r="BNV516" s="25"/>
      <c r="BNW516" s="25"/>
      <c r="BNX516" s="25"/>
      <c r="BNY516" s="25"/>
      <c r="BNZ516" s="25"/>
      <c r="BOA516" s="25"/>
      <c r="BOB516" s="25"/>
      <c r="BOC516" s="25"/>
      <c r="BOD516" s="25"/>
      <c r="BOE516" s="25"/>
      <c r="BOF516" s="25"/>
      <c r="BOG516" s="25"/>
      <c r="BOH516" s="25"/>
      <c r="BOI516" s="25"/>
      <c r="BOJ516" s="25"/>
      <c r="BOK516" s="25"/>
      <c r="BOL516" s="25"/>
      <c r="BOM516" s="25"/>
      <c r="BON516" s="25"/>
      <c r="BOO516" s="25"/>
      <c r="BOP516" s="25"/>
      <c r="BOQ516" s="25"/>
      <c r="BOR516" s="25"/>
      <c r="BOS516" s="25"/>
      <c r="BOT516" s="25"/>
      <c r="BOU516" s="25"/>
      <c r="BOV516" s="25"/>
      <c r="BOW516" s="25"/>
      <c r="BOX516" s="25"/>
      <c r="BOY516" s="25"/>
      <c r="BOZ516" s="25"/>
      <c r="BPA516" s="25"/>
      <c r="BPB516" s="25"/>
      <c r="BPC516" s="25"/>
      <c r="BPD516" s="25"/>
      <c r="BPE516" s="25"/>
      <c r="BPF516" s="25"/>
      <c r="BPG516" s="25"/>
      <c r="BPH516" s="25"/>
      <c r="BPI516" s="25"/>
      <c r="BPJ516" s="25"/>
      <c r="BPK516" s="25"/>
      <c r="BPL516" s="25"/>
      <c r="BPM516" s="25"/>
      <c r="BPN516" s="25"/>
      <c r="BPO516" s="25"/>
      <c r="BPP516" s="25"/>
      <c r="BPQ516" s="25"/>
      <c r="BPR516" s="25"/>
      <c r="BPS516" s="25"/>
      <c r="BPT516" s="25"/>
      <c r="BPU516" s="25"/>
      <c r="BPV516" s="25"/>
      <c r="BPW516" s="25"/>
      <c r="BPX516" s="25"/>
      <c r="BPY516" s="25"/>
      <c r="BPZ516" s="25"/>
      <c r="BQA516" s="25"/>
      <c r="BQB516" s="25"/>
      <c r="BQC516" s="25"/>
      <c r="BQD516" s="25"/>
      <c r="BQE516" s="25"/>
      <c r="BQF516" s="25"/>
      <c r="BQG516" s="25"/>
      <c r="BQH516" s="25"/>
      <c r="BQI516" s="25"/>
      <c r="BQJ516" s="25"/>
      <c r="BQK516" s="25"/>
      <c r="BQL516" s="25"/>
      <c r="BQM516" s="25"/>
      <c r="BQN516" s="25"/>
      <c r="BQO516" s="25"/>
      <c r="BQP516" s="25"/>
      <c r="BQQ516" s="25"/>
      <c r="BQR516" s="25"/>
      <c r="BQS516" s="25"/>
      <c r="BQT516" s="25"/>
      <c r="BQU516" s="25"/>
      <c r="BQV516" s="25"/>
      <c r="BQW516" s="25"/>
      <c r="BQX516" s="25"/>
      <c r="BQY516" s="25"/>
      <c r="BQZ516" s="25"/>
      <c r="BRA516" s="25"/>
      <c r="BRB516" s="25"/>
      <c r="BRC516" s="25"/>
      <c r="BRD516" s="25"/>
      <c r="BRE516" s="25"/>
      <c r="BRF516" s="25"/>
      <c r="BRG516" s="25"/>
      <c r="BRH516" s="25"/>
      <c r="BRI516" s="25"/>
      <c r="BRJ516" s="25"/>
      <c r="BRK516" s="25"/>
      <c r="BRL516" s="25"/>
      <c r="BRM516" s="25"/>
      <c r="BRN516" s="25"/>
      <c r="BRO516" s="25"/>
      <c r="BRP516" s="25"/>
      <c r="BRQ516" s="25"/>
      <c r="BRR516" s="25"/>
      <c r="BRS516" s="25"/>
      <c r="BRT516" s="25"/>
      <c r="BRU516" s="25"/>
      <c r="BRV516" s="25"/>
      <c r="BRW516" s="25"/>
      <c r="BRX516" s="25"/>
      <c r="BRY516" s="25"/>
      <c r="BRZ516" s="25"/>
      <c r="BSA516" s="25"/>
      <c r="BSB516" s="25"/>
      <c r="BSC516" s="25"/>
      <c r="BSD516" s="25"/>
      <c r="BSE516" s="25"/>
      <c r="BSF516" s="25"/>
      <c r="BSG516" s="25"/>
      <c r="BSH516" s="25"/>
      <c r="BSI516" s="25"/>
      <c r="BSJ516" s="25"/>
      <c r="BSK516" s="25"/>
      <c r="BSL516" s="25"/>
      <c r="BSM516" s="25"/>
      <c r="BSN516" s="25"/>
      <c r="BSO516" s="25"/>
      <c r="BSP516" s="25"/>
      <c r="BSQ516" s="25"/>
      <c r="BSR516" s="25"/>
      <c r="BSS516" s="25"/>
      <c r="BST516" s="25"/>
      <c r="BSU516" s="25"/>
      <c r="BSV516" s="25"/>
      <c r="BSW516" s="25"/>
      <c r="BSX516" s="25"/>
      <c r="BSY516" s="25"/>
      <c r="BSZ516" s="25"/>
      <c r="BTA516" s="25"/>
      <c r="BTB516" s="25"/>
      <c r="BTC516" s="25"/>
      <c r="BTD516" s="25"/>
      <c r="BTE516" s="25"/>
      <c r="BTF516" s="25"/>
      <c r="BTG516" s="25"/>
      <c r="BTH516" s="25"/>
      <c r="BTI516" s="25"/>
      <c r="BTJ516" s="25"/>
      <c r="BTK516" s="25"/>
      <c r="BTL516" s="25"/>
      <c r="BTM516" s="25"/>
      <c r="BTN516" s="25"/>
      <c r="BTO516" s="25"/>
      <c r="BTP516" s="25"/>
      <c r="BTQ516" s="25"/>
      <c r="BTR516" s="25"/>
      <c r="BTS516" s="25"/>
      <c r="BTT516" s="25"/>
      <c r="BTU516" s="25"/>
      <c r="BTV516" s="25"/>
      <c r="BTW516" s="25"/>
      <c r="BTX516" s="25"/>
      <c r="BTY516" s="25"/>
      <c r="BTZ516" s="25"/>
      <c r="BUA516" s="25"/>
      <c r="BUB516" s="25"/>
      <c r="BUC516" s="25"/>
      <c r="BUD516" s="25"/>
      <c r="BUE516" s="25"/>
      <c r="BUF516" s="25"/>
      <c r="BUG516" s="25"/>
      <c r="BUH516" s="25"/>
      <c r="BUI516" s="25"/>
      <c r="BUJ516" s="25"/>
      <c r="BUK516" s="25"/>
      <c r="BUL516" s="25"/>
      <c r="BUM516" s="25"/>
      <c r="BUN516" s="25"/>
      <c r="BUO516" s="25"/>
      <c r="BUP516" s="25"/>
      <c r="BUQ516" s="25"/>
      <c r="BUR516" s="25"/>
      <c r="BUS516" s="25"/>
      <c r="BUT516" s="25"/>
      <c r="BUU516" s="25"/>
      <c r="BUV516" s="25"/>
      <c r="BUW516" s="25"/>
      <c r="BUX516" s="25"/>
      <c r="BUY516" s="25"/>
      <c r="BUZ516" s="25"/>
      <c r="BVA516" s="25"/>
      <c r="BVB516" s="25"/>
      <c r="BVC516" s="25"/>
      <c r="BVD516" s="25"/>
      <c r="BVE516" s="25"/>
      <c r="BVF516" s="25"/>
      <c r="BVG516" s="25"/>
      <c r="BVH516" s="25"/>
      <c r="BVI516" s="25"/>
      <c r="BVJ516" s="25"/>
      <c r="BVK516" s="25"/>
      <c r="BVL516" s="25"/>
      <c r="BVM516" s="25"/>
      <c r="BVN516" s="25"/>
      <c r="BVO516" s="25"/>
      <c r="BVP516" s="25"/>
      <c r="BVQ516" s="25"/>
      <c r="BVR516" s="25"/>
      <c r="BVS516" s="25"/>
      <c r="BVT516" s="25"/>
      <c r="BVU516" s="25"/>
      <c r="BVV516" s="25"/>
      <c r="BVW516" s="25"/>
      <c r="BVX516" s="25"/>
      <c r="BVY516" s="25"/>
      <c r="BVZ516" s="25"/>
      <c r="BWA516" s="25"/>
      <c r="BWB516" s="25"/>
      <c r="BWC516" s="25"/>
      <c r="BWD516" s="25"/>
      <c r="BWE516" s="25"/>
      <c r="BWF516" s="25"/>
      <c r="BWG516" s="25"/>
      <c r="BWH516" s="25"/>
      <c r="BWI516" s="25"/>
      <c r="BWJ516" s="25"/>
      <c r="BWK516" s="25"/>
      <c r="BWL516" s="25"/>
      <c r="BWM516" s="25"/>
      <c r="BWN516" s="25"/>
      <c r="BWO516" s="25"/>
      <c r="BWP516" s="25"/>
      <c r="BWQ516" s="25"/>
      <c r="BWR516" s="25"/>
      <c r="BWS516" s="25"/>
      <c r="BWT516" s="25"/>
      <c r="BWU516" s="25"/>
      <c r="BWV516" s="25"/>
      <c r="BWW516" s="25"/>
      <c r="BWX516" s="25"/>
      <c r="BWY516" s="25"/>
      <c r="BWZ516" s="25"/>
      <c r="BXA516" s="25"/>
      <c r="BXB516" s="25"/>
      <c r="BXC516" s="25"/>
      <c r="BXD516" s="25"/>
      <c r="BXE516" s="25"/>
      <c r="BXF516" s="25"/>
      <c r="BXG516" s="25"/>
      <c r="BXH516" s="25"/>
      <c r="BXI516" s="25"/>
      <c r="BXJ516" s="25"/>
      <c r="BXK516" s="25"/>
      <c r="BXL516" s="25"/>
      <c r="BXM516" s="25"/>
      <c r="BXN516" s="25"/>
      <c r="BXO516" s="25"/>
      <c r="BXP516" s="25"/>
      <c r="BXQ516" s="25"/>
      <c r="BXR516" s="25"/>
      <c r="BXS516" s="25"/>
      <c r="BXT516" s="25"/>
      <c r="BXU516" s="25"/>
      <c r="BXV516" s="25"/>
      <c r="BXW516" s="25"/>
      <c r="BXX516" s="25"/>
      <c r="BXY516" s="25"/>
      <c r="BXZ516" s="25"/>
      <c r="BYA516" s="25"/>
      <c r="BYB516" s="25"/>
      <c r="BYC516" s="25"/>
      <c r="BYD516" s="25"/>
      <c r="BYE516" s="25"/>
      <c r="BYF516" s="25"/>
      <c r="BYG516" s="25"/>
      <c r="BYH516" s="25"/>
      <c r="BYI516" s="25"/>
      <c r="BYJ516" s="25"/>
      <c r="BYK516" s="25"/>
      <c r="BYL516" s="25"/>
      <c r="BYM516" s="25"/>
      <c r="BYN516" s="25"/>
      <c r="BYO516" s="25"/>
      <c r="BYP516" s="25"/>
      <c r="BYQ516" s="25"/>
      <c r="BYR516" s="25"/>
      <c r="BYS516" s="25"/>
      <c r="BYT516" s="25"/>
      <c r="BYU516" s="25"/>
      <c r="BYV516" s="25"/>
      <c r="BYW516" s="25"/>
      <c r="BYX516" s="25"/>
      <c r="BYY516" s="25"/>
      <c r="BYZ516" s="25"/>
      <c r="BZA516" s="25"/>
      <c r="BZB516" s="25"/>
      <c r="BZC516" s="25"/>
      <c r="BZD516" s="25"/>
      <c r="BZE516" s="25"/>
      <c r="BZF516" s="25"/>
      <c r="BZG516" s="25"/>
      <c r="BZH516" s="25"/>
      <c r="BZI516" s="25"/>
      <c r="BZJ516" s="25"/>
      <c r="BZK516" s="25"/>
      <c r="BZL516" s="25"/>
      <c r="BZM516" s="25"/>
      <c r="BZN516" s="25"/>
      <c r="BZO516" s="25"/>
      <c r="BZP516" s="25"/>
      <c r="BZQ516" s="25"/>
      <c r="BZR516" s="25"/>
      <c r="BZS516" s="25"/>
      <c r="BZT516" s="25"/>
      <c r="BZU516" s="25"/>
      <c r="BZV516" s="25"/>
      <c r="BZW516" s="25"/>
      <c r="BZX516" s="25"/>
      <c r="BZY516" s="25"/>
      <c r="BZZ516" s="25"/>
      <c r="CAA516" s="25"/>
      <c r="CAB516" s="25"/>
      <c r="CAC516" s="25"/>
      <c r="CAD516" s="25"/>
      <c r="CAE516" s="25"/>
      <c r="CAF516" s="25"/>
      <c r="CAG516" s="25"/>
      <c r="CAH516" s="25"/>
      <c r="CAI516" s="25"/>
      <c r="CAJ516" s="25"/>
      <c r="CAK516" s="25"/>
      <c r="CAL516" s="25"/>
      <c r="CAM516" s="25"/>
      <c r="CAN516" s="25"/>
      <c r="CAO516" s="25"/>
      <c r="CAP516" s="25"/>
      <c r="CAQ516" s="25"/>
      <c r="CAR516" s="25"/>
      <c r="CAS516" s="25"/>
      <c r="CAT516" s="25"/>
      <c r="CAU516" s="25"/>
      <c r="CAV516" s="25"/>
      <c r="CAW516" s="25"/>
      <c r="CAX516" s="25"/>
      <c r="CAY516" s="25"/>
      <c r="CAZ516" s="25"/>
      <c r="CBA516" s="25"/>
      <c r="CBB516" s="25"/>
      <c r="CBC516" s="25"/>
      <c r="CBD516" s="25"/>
      <c r="CBE516" s="25"/>
      <c r="CBF516" s="25"/>
      <c r="CBG516" s="25"/>
      <c r="CBH516" s="25"/>
      <c r="CBI516" s="25"/>
      <c r="CBJ516" s="25"/>
      <c r="CBK516" s="25"/>
      <c r="CBL516" s="25"/>
      <c r="CBM516" s="25"/>
      <c r="CBN516" s="25"/>
      <c r="CBO516" s="25"/>
      <c r="CBP516" s="25"/>
      <c r="CBQ516" s="25"/>
      <c r="CBR516" s="25"/>
      <c r="CBS516" s="25"/>
      <c r="CBT516" s="25"/>
      <c r="CBU516" s="25"/>
      <c r="CBV516" s="25"/>
      <c r="CBW516" s="25"/>
      <c r="CBX516" s="25"/>
      <c r="CBY516" s="25"/>
      <c r="CBZ516" s="25"/>
      <c r="CCA516" s="25"/>
      <c r="CCB516" s="25"/>
      <c r="CCC516" s="25"/>
      <c r="CCD516" s="25"/>
      <c r="CCE516" s="25"/>
      <c r="CCF516" s="25"/>
      <c r="CCG516" s="25"/>
      <c r="CCH516" s="25"/>
      <c r="CCI516" s="25"/>
      <c r="CCJ516" s="25"/>
      <c r="CCK516" s="25"/>
      <c r="CCL516" s="25"/>
      <c r="CCM516" s="25"/>
      <c r="CCN516" s="25"/>
      <c r="CCO516" s="25"/>
      <c r="CCP516" s="25"/>
      <c r="CCQ516" s="25"/>
      <c r="CCR516" s="25"/>
      <c r="CCS516" s="25"/>
      <c r="CCT516" s="25"/>
      <c r="CCU516" s="25"/>
      <c r="CCV516" s="25"/>
      <c r="CCW516" s="25"/>
      <c r="CCX516" s="25"/>
      <c r="CCY516" s="25"/>
      <c r="CCZ516" s="25"/>
      <c r="CDA516" s="25"/>
      <c r="CDB516" s="25"/>
      <c r="CDC516" s="25"/>
      <c r="CDD516" s="25"/>
      <c r="CDE516" s="25"/>
      <c r="CDF516" s="25"/>
      <c r="CDG516" s="25"/>
      <c r="CDH516" s="25"/>
      <c r="CDI516" s="25"/>
      <c r="CDJ516" s="25"/>
      <c r="CDK516" s="25"/>
      <c r="CDL516" s="25"/>
      <c r="CDM516" s="25"/>
      <c r="CDN516" s="25"/>
      <c r="CDO516" s="25"/>
      <c r="CDP516" s="25"/>
      <c r="CDQ516" s="25"/>
      <c r="CDR516" s="25"/>
      <c r="CDS516" s="25"/>
      <c r="CDT516" s="25"/>
      <c r="CDU516" s="25"/>
      <c r="CDV516" s="25"/>
      <c r="CDW516" s="25"/>
      <c r="CDX516" s="25"/>
      <c r="CDY516" s="25"/>
      <c r="CDZ516" s="25"/>
      <c r="CEA516" s="25"/>
      <c r="CEB516" s="25"/>
      <c r="CEC516" s="25"/>
      <c r="CED516" s="25"/>
      <c r="CEE516" s="25"/>
      <c r="CEF516" s="25"/>
      <c r="CEG516" s="25"/>
      <c r="CEH516" s="25"/>
      <c r="CEI516" s="25"/>
      <c r="CEJ516" s="25"/>
      <c r="CEK516" s="25"/>
      <c r="CEL516" s="25"/>
      <c r="CEM516" s="25"/>
      <c r="CEN516" s="25"/>
      <c r="CEO516" s="25"/>
      <c r="CEP516" s="25"/>
      <c r="CEQ516" s="25"/>
      <c r="CER516" s="25"/>
      <c r="CES516" s="25"/>
      <c r="CET516" s="25"/>
      <c r="CEU516" s="25"/>
      <c r="CEV516" s="25"/>
      <c r="CEW516" s="25"/>
      <c r="CEX516" s="25"/>
      <c r="CEY516" s="25"/>
      <c r="CEZ516" s="25"/>
      <c r="CFA516" s="25"/>
      <c r="CFB516" s="25"/>
      <c r="CFC516" s="25"/>
      <c r="CFD516" s="25"/>
      <c r="CFE516" s="25"/>
      <c r="CFF516" s="25"/>
      <c r="CFG516" s="25"/>
      <c r="CFH516" s="25"/>
      <c r="CFI516" s="25"/>
      <c r="CFJ516" s="25"/>
      <c r="CFK516" s="25"/>
      <c r="CFL516" s="25"/>
      <c r="CFM516" s="25"/>
      <c r="CFN516" s="25"/>
      <c r="CFO516" s="25"/>
      <c r="CFP516" s="25"/>
      <c r="CFQ516" s="25"/>
      <c r="CFR516" s="25"/>
      <c r="CFS516" s="25"/>
      <c r="CFT516" s="25"/>
      <c r="CFU516" s="25"/>
      <c r="CFV516" s="25"/>
      <c r="CFW516" s="25"/>
      <c r="CFX516" s="25"/>
      <c r="CFY516" s="25"/>
      <c r="CFZ516" s="25"/>
      <c r="CGA516" s="25"/>
      <c r="CGB516" s="25"/>
      <c r="CGC516" s="25"/>
      <c r="CGD516" s="25"/>
      <c r="CGE516" s="25"/>
      <c r="CGF516" s="25"/>
      <c r="CGG516" s="25"/>
      <c r="CGH516" s="25"/>
      <c r="CGI516" s="25"/>
      <c r="CGJ516" s="25"/>
      <c r="CGK516" s="25"/>
      <c r="CGL516" s="25"/>
      <c r="CGM516" s="25"/>
      <c r="CGN516" s="25"/>
      <c r="CGO516" s="25"/>
      <c r="CGP516" s="25"/>
      <c r="CGQ516" s="25"/>
      <c r="CGR516" s="25"/>
      <c r="CGS516" s="25"/>
      <c r="CGT516" s="25"/>
      <c r="CGU516" s="25"/>
      <c r="CGV516" s="25"/>
      <c r="CGW516" s="25"/>
      <c r="CGX516" s="25"/>
      <c r="CGY516" s="25"/>
      <c r="CGZ516" s="25"/>
      <c r="CHA516" s="25"/>
      <c r="CHB516" s="25"/>
      <c r="CHC516" s="25"/>
      <c r="CHD516" s="25"/>
      <c r="CHE516" s="25"/>
      <c r="CHF516" s="25"/>
      <c r="CHG516" s="25"/>
      <c r="CHH516" s="25"/>
      <c r="CHI516" s="25"/>
      <c r="CHJ516" s="25"/>
      <c r="CHK516" s="25"/>
      <c r="CHL516" s="25"/>
      <c r="CHM516" s="25"/>
      <c r="CHN516" s="25"/>
      <c r="CHO516" s="25"/>
      <c r="CHP516" s="25"/>
      <c r="CHQ516" s="25"/>
      <c r="CHR516" s="25"/>
      <c r="CHS516" s="25"/>
      <c r="CHT516" s="25"/>
      <c r="CHU516" s="25"/>
      <c r="CHV516" s="25"/>
      <c r="CHW516" s="25"/>
      <c r="CHX516" s="25"/>
      <c r="CHY516" s="25"/>
      <c r="CHZ516" s="25"/>
      <c r="CIA516" s="25"/>
      <c r="CIB516" s="25"/>
      <c r="CIC516" s="25"/>
      <c r="CID516" s="25"/>
      <c r="CIE516" s="25"/>
      <c r="CIF516" s="25"/>
      <c r="CIG516" s="25"/>
      <c r="CIH516" s="25"/>
      <c r="CII516" s="25"/>
      <c r="CIJ516" s="25"/>
      <c r="CIK516" s="25"/>
      <c r="CIL516" s="25"/>
      <c r="CIM516" s="25"/>
      <c r="CIN516" s="25"/>
      <c r="CIO516" s="25"/>
      <c r="CIP516" s="25"/>
      <c r="CIQ516" s="25"/>
      <c r="CIR516" s="25"/>
      <c r="CIS516" s="25"/>
      <c r="CIT516" s="25"/>
      <c r="CIU516" s="25"/>
      <c r="CIV516" s="25"/>
      <c r="CIW516" s="25"/>
      <c r="CIX516" s="25"/>
      <c r="CIY516" s="25"/>
      <c r="CIZ516" s="25"/>
      <c r="CJA516" s="25"/>
      <c r="CJB516" s="25"/>
      <c r="CJC516" s="25"/>
      <c r="CJD516" s="25"/>
      <c r="CJE516" s="25"/>
      <c r="CJF516" s="25"/>
      <c r="CJG516" s="25"/>
      <c r="CJH516" s="25"/>
      <c r="CJI516" s="25"/>
      <c r="CJJ516" s="25"/>
      <c r="CJK516" s="25"/>
      <c r="CJL516" s="25"/>
      <c r="CJM516" s="25"/>
      <c r="CJN516" s="25"/>
      <c r="CJO516" s="25"/>
      <c r="CJP516" s="25"/>
      <c r="CJQ516" s="25"/>
      <c r="CJR516" s="25"/>
      <c r="CJS516" s="25"/>
      <c r="CJT516" s="25"/>
      <c r="CJU516" s="25"/>
      <c r="CJV516" s="25"/>
      <c r="CJW516" s="25"/>
      <c r="CJX516" s="25"/>
      <c r="CJY516" s="25"/>
      <c r="CJZ516" s="25"/>
      <c r="CKA516" s="25"/>
      <c r="CKB516" s="25"/>
      <c r="CKC516" s="25"/>
      <c r="CKD516" s="25"/>
      <c r="CKE516" s="25"/>
      <c r="CKF516" s="25"/>
      <c r="CKG516" s="25"/>
      <c r="CKH516" s="25"/>
      <c r="CKI516" s="25"/>
      <c r="CKJ516" s="25"/>
      <c r="CKK516" s="25"/>
      <c r="CKL516" s="25"/>
      <c r="CKM516" s="25"/>
      <c r="CKN516" s="25"/>
      <c r="CKO516" s="25"/>
      <c r="CKP516" s="25"/>
      <c r="CKQ516" s="25"/>
      <c r="CKR516" s="25"/>
      <c r="CKS516" s="25"/>
      <c r="CKT516" s="25"/>
      <c r="CKU516" s="25"/>
      <c r="CKV516" s="25"/>
      <c r="CKW516" s="25"/>
      <c r="CKX516" s="25"/>
      <c r="CKY516" s="25"/>
      <c r="CKZ516" s="25"/>
      <c r="CLA516" s="25"/>
      <c r="CLB516" s="25"/>
      <c r="CLC516" s="25"/>
      <c r="CLD516" s="25"/>
      <c r="CLE516" s="25"/>
      <c r="CLF516" s="25"/>
      <c r="CLG516" s="25"/>
      <c r="CLH516" s="25"/>
      <c r="CLI516" s="25"/>
      <c r="CLJ516" s="25"/>
      <c r="CLK516" s="25"/>
      <c r="CLL516" s="25"/>
      <c r="CLM516" s="25"/>
      <c r="CLN516" s="25"/>
      <c r="CLO516" s="25"/>
      <c r="CLP516" s="25"/>
      <c r="CLQ516" s="25"/>
      <c r="CLR516" s="25"/>
      <c r="CLS516" s="25"/>
      <c r="CLT516" s="25"/>
      <c r="CLU516" s="25"/>
      <c r="CLV516" s="25"/>
      <c r="CLW516" s="25"/>
      <c r="CLX516" s="25"/>
      <c r="CLY516" s="25"/>
      <c r="CLZ516" s="25"/>
      <c r="CMA516" s="25"/>
      <c r="CMB516" s="25"/>
      <c r="CMC516" s="25"/>
      <c r="CMD516" s="25"/>
      <c r="CME516" s="25"/>
      <c r="CMF516" s="25"/>
      <c r="CMG516" s="25"/>
      <c r="CMH516" s="25"/>
      <c r="CMI516" s="25"/>
      <c r="CMJ516" s="25"/>
      <c r="CMK516" s="25"/>
      <c r="CML516" s="25"/>
      <c r="CMM516" s="25"/>
      <c r="CMN516" s="25"/>
      <c r="CMO516" s="25"/>
      <c r="CMP516" s="25"/>
      <c r="CMQ516" s="25"/>
      <c r="CMR516" s="25"/>
      <c r="CMS516" s="25"/>
      <c r="CMT516" s="25"/>
      <c r="CMU516" s="25"/>
      <c r="CMV516" s="25"/>
      <c r="CMW516" s="25"/>
      <c r="CMX516" s="25"/>
      <c r="CMY516" s="25"/>
      <c r="CMZ516" s="25"/>
      <c r="CNA516" s="25"/>
      <c r="CNB516" s="25"/>
      <c r="CNC516" s="25"/>
      <c r="CND516" s="25"/>
      <c r="CNE516" s="25"/>
      <c r="CNF516" s="25"/>
      <c r="CNG516" s="25"/>
      <c r="CNH516" s="25"/>
      <c r="CNI516" s="25"/>
      <c r="CNJ516" s="25"/>
      <c r="CNK516" s="25"/>
      <c r="CNL516" s="25"/>
      <c r="CNM516" s="25"/>
      <c r="CNN516" s="25"/>
      <c r="CNO516" s="25"/>
      <c r="CNP516" s="25"/>
      <c r="CNQ516" s="25"/>
      <c r="CNR516" s="25"/>
      <c r="CNS516" s="25"/>
      <c r="CNT516" s="25"/>
      <c r="CNU516" s="25"/>
      <c r="CNV516" s="25"/>
      <c r="CNW516" s="25"/>
      <c r="CNX516" s="25"/>
      <c r="CNY516" s="25"/>
      <c r="CNZ516" s="25"/>
      <c r="COA516" s="25"/>
      <c r="COB516" s="25"/>
      <c r="COC516" s="25"/>
      <c r="COD516" s="25"/>
      <c r="COE516" s="25"/>
      <c r="COF516" s="25"/>
      <c r="COG516" s="25"/>
      <c r="COH516" s="25"/>
      <c r="COI516" s="25"/>
      <c r="COJ516" s="25"/>
      <c r="COK516" s="25"/>
      <c r="COL516" s="25"/>
      <c r="COM516" s="25"/>
      <c r="CON516" s="25"/>
      <c r="COO516" s="25"/>
      <c r="COP516" s="25"/>
      <c r="COQ516" s="25"/>
      <c r="COR516" s="25"/>
      <c r="COS516" s="25"/>
      <c r="COT516" s="25"/>
      <c r="COU516" s="25"/>
      <c r="COV516" s="25"/>
      <c r="COW516" s="25"/>
      <c r="COX516" s="25"/>
      <c r="COY516" s="25"/>
      <c r="COZ516" s="25"/>
      <c r="CPA516" s="25"/>
      <c r="CPB516" s="25"/>
      <c r="CPC516" s="25"/>
      <c r="CPD516" s="25"/>
      <c r="CPE516" s="25"/>
      <c r="CPF516" s="25"/>
      <c r="CPG516" s="25"/>
      <c r="CPH516" s="25"/>
      <c r="CPI516" s="25"/>
      <c r="CPJ516" s="25"/>
      <c r="CPK516" s="25"/>
      <c r="CPL516" s="25"/>
      <c r="CPM516" s="25"/>
      <c r="CPN516" s="25"/>
      <c r="CPO516" s="25"/>
      <c r="CPP516" s="25"/>
      <c r="CPQ516" s="25"/>
      <c r="CPR516" s="25"/>
      <c r="CPS516" s="25"/>
      <c r="CPT516" s="25"/>
      <c r="CPU516" s="25"/>
      <c r="CPV516" s="25"/>
      <c r="CPW516" s="25"/>
      <c r="CPX516" s="25"/>
      <c r="CPY516" s="25"/>
      <c r="CPZ516" s="25"/>
      <c r="CQA516" s="25"/>
      <c r="CQB516" s="25"/>
      <c r="CQC516" s="25"/>
      <c r="CQD516" s="25"/>
      <c r="CQE516" s="25"/>
      <c r="CQF516" s="25"/>
      <c r="CQG516" s="25"/>
      <c r="CQH516" s="25"/>
      <c r="CQI516" s="25"/>
      <c r="CQJ516" s="25"/>
      <c r="CQK516" s="25"/>
      <c r="CQL516" s="25"/>
      <c r="CQM516" s="25"/>
      <c r="CQN516" s="25"/>
      <c r="CQO516" s="25"/>
      <c r="CQP516" s="25"/>
      <c r="CQQ516" s="25"/>
      <c r="CQR516" s="25"/>
      <c r="CQS516" s="25"/>
      <c r="CQT516" s="25"/>
      <c r="CQU516" s="25"/>
      <c r="CQV516" s="25"/>
      <c r="CQW516" s="25"/>
      <c r="CQX516" s="25"/>
      <c r="CQY516" s="25"/>
      <c r="CQZ516" s="25"/>
      <c r="CRA516" s="25"/>
      <c r="CRB516" s="25"/>
      <c r="CRC516" s="25"/>
      <c r="CRD516" s="25"/>
      <c r="CRE516" s="25"/>
      <c r="CRF516" s="25"/>
      <c r="CRG516" s="25"/>
      <c r="CRH516" s="25"/>
      <c r="CRI516" s="25"/>
      <c r="CRJ516" s="25"/>
      <c r="CRK516" s="25"/>
      <c r="CRL516" s="25"/>
      <c r="CRM516" s="25"/>
      <c r="CRN516" s="25"/>
      <c r="CRO516" s="25"/>
      <c r="CRP516" s="25"/>
      <c r="CRQ516" s="25"/>
      <c r="CRR516" s="25"/>
      <c r="CRS516" s="25"/>
      <c r="CRT516" s="25"/>
      <c r="CRU516" s="25"/>
      <c r="CRV516" s="25"/>
      <c r="CRW516" s="25"/>
      <c r="CRX516" s="25"/>
      <c r="CRY516" s="25"/>
      <c r="CRZ516" s="25"/>
      <c r="CSA516" s="25"/>
      <c r="CSB516" s="25"/>
      <c r="CSC516" s="25"/>
      <c r="CSD516" s="25"/>
      <c r="CSE516" s="25"/>
      <c r="CSF516" s="25"/>
      <c r="CSG516" s="25"/>
      <c r="CSH516" s="25"/>
      <c r="CSI516" s="25"/>
      <c r="CSJ516" s="25"/>
      <c r="CSK516" s="25"/>
      <c r="CSL516" s="25"/>
      <c r="CSM516" s="25"/>
      <c r="CSN516" s="25"/>
      <c r="CSO516" s="25"/>
      <c r="CSP516" s="25"/>
      <c r="CSQ516" s="25"/>
      <c r="CSR516" s="25"/>
      <c r="CSS516" s="25"/>
      <c r="CST516" s="25"/>
      <c r="CSU516" s="25"/>
      <c r="CSV516" s="25"/>
      <c r="CSW516" s="25"/>
      <c r="CSX516" s="25"/>
      <c r="CSY516" s="25"/>
      <c r="CSZ516" s="25"/>
      <c r="CTA516" s="25"/>
      <c r="CTB516" s="25"/>
      <c r="CTC516" s="25"/>
      <c r="CTD516" s="25"/>
      <c r="CTE516" s="25"/>
      <c r="CTF516" s="25"/>
      <c r="CTG516" s="25"/>
      <c r="CTH516" s="25"/>
      <c r="CTI516" s="25"/>
      <c r="CTJ516" s="25"/>
      <c r="CTK516" s="25"/>
      <c r="CTL516" s="25"/>
      <c r="CTM516" s="25"/>
      <c r="CTN516" s="25"/>
      <c r="CTO516" s="25"/>
      <c r="CTP516" s="25"/>
      <c r="CTQ516" s="25"/>
      <c r="CTR516" s="25"/>
      <c r="CTS516" s="25"/>
      <c r="CTT516" s="25"/>
      <c r="CTU516" s="25"/>
      <c r="CTV516" s="25"/>
      <c r="CTW516" s="25"/>
      <c r="CTX516" s="25"/>
      <c r="CTY516" s="25"/>
      <c r="CTZ516" s="25"/>
      <c r="CUA516" s="25"/>
      <c r="CUB516" s="25"/>
      <c r="CUC516" s="25"/>
      <c r="CUD516" s="25"/>
      <c r="CUE516" s="25"/>
      <c r="CUF516" s="25"/>
      <c r="CUG516" s="25"/>
      <c r="CUH516" s="25"/>
      <c r="CUI516" s="25"/>
      <c r="CUJ516" s="25"/>
      <c r="CUK516" s="25"/>
      <c r="CUL516" s="25"/>
      <c r="CUM516" s="25"/>
      <c r="CUN516" s="25"/>
      <c r="CUO516" s="25"/>
      <c r="CUP516" s="25"/>
      <c r="CUQ516" s="25"/>
      <c r="CUR516" s="25"/>
      <c r="CUS516" s="25"/>
      <c r="CUT516" s="25"/>
      <c r="CUU516" s="25"/>
      <c r="CUV516" s="25"/>
      <c r="CUW516" s="25"/>
      <c r="CUX516" s="25"/>
      <c r="CUY516" s="25"/>
      <c r="CUZ516" s="25"/>
      <c r="CVA516" s="25"/>
      <c r="CVB516" s="25"/>
      <c r="CVC516" s="25"/>
      <c r="CVD516" s="25"/>
      <c r="CVE516" s="25"/>
      <c r="CVF516" s="25"/>
      <c r="CVG516" s="25"/>
      <c r="CVH516" s="25"/>
      <c r="CVI516" s="25"/>
      <c r="CVJ516" s="25"/>
      <c r="CVK516" s="25"/>
      <c r="CVL516" s="25"/>
      <c r="CVM516" s="25"/>
      <c r="CVN516" s="25"/>
      <c r="CVO516" s="25"/>
      <c r="CVP516" s="25"/>
      <c r="CVQ516" s="25"/>
      <c r="CVR516" s="25"/>
      <c r="CVS516" s="25"/>
      <c r="CVT516" s="25"/>
      <c r="CVU516" s="25"/>
      <c r="CVV516" s="25"/>
      <c r="CVW516" s="25"/>
      <c r="CVX516" s="25"/>
      <c r="CVY516" s="25"/>
      <c r="CVZ516" s="25"/>
      <c r="CWA516" s="25"/>
      <c r="CWB516" s="25"/>
      <c r="CWC516" s="25"/>
      <c r="CWD516" s="25"/>
      <c r="CWE516" s="25"/>
      <c r="CWF516" s="25"/>
      <c r="CWG516" s="25"/>
      <c r="CWH516" s="25"/>
      <c r="CWI516" s="25"/>
      <c r="CWJ516" s="25"/>
      <c r="CWK516" s="25"/>
      <c r="CWL516" s="25"/>
      <c r="CWM516" s="25"/>
      <c r="CWN516" s="25"/>
      <c r="CWO516" s="25"/>
      <c r="CWP516" s="25"/>
      <c r="CWQ516" s="25"/>
      <c r="CWR516" s="25"/>
      <c r="CWS516" s="25"/>
      <c r="CWT516" s="25"/>
      <c r="CWU516" s="25"/>
      <c r="CWV516" s="25"/>
      <c r="CWW516" s="25"/>
      <c r="CWX516" s="25"/>
      <c r="CWY516" s="25"/>
      <c r="CWZ516" s="25"/>
      <c r="CXA516" s="25"/>
      <c r="CXB516" s="25"/>
      <c r="CXC516" s="25"/>
      <c r="CXD516" s="25"/>
      <c r="CXE516" s="25"/>
      <c r="CXF516" s="25"/>
      <c r="CXG516" s="25"/>
      <c r="CXH516" s="25"/>
      <c r="CXI516" s="25"/>
      <c r="CXJ516" s="25"/>
      <c r="CXK516" s="25"/>
      <c r="CXL516" s="25"/>
      <c r="CXM516" s="25"/>
      <c r="CXN516" s="25"/>
      <c r="CXO516" s="25"/>
      <c r="CXP516" s="25"/>
      <c r="CXQ516" s="25"/>
      <c r="CXR516" s="25"/>
      <c r="CXS516" s="25"/>
      <c r="CXT516" s="25"/>
      <c r="CXU516" s="25"/>
      <c r="CXV516" s="25"/>
      <c r="CXW516" s="25"/>
      <c r="CXX516" s="25"/>
      <c r="CXY516" s="25"/>
      <c r="CXZ516" s="25"/>
      <c r="CYA516" s="25"/>
      <c r="CYB516" s="25"/>
      <c r="CYC516" s="25"/>
      <c r="CYD516" s="25"/>
      <c r="CYE516" s="25"/>
      <c r="CYF516" s="25"/>
      <c r="CYG516" s="25"/>
      <c r="CYH516" s="25"/>
      <c r="CYI516" s="25"/>
      <c r="CYJ516" s="25"/>
      <c r="CYK516" s="25"/>
      <c r="CYL516" s="25"/>
      <c r="CYM516" s="25"/>
      <c r="CYN516" s="25"/>
      <c r="CYO516" s="25"/>
      <c r="CYP516" s="25"/>
      <c r="CYQ516" s="25"/>
      <c r="CYR516" s="25"/>
      <c r="CYS516" s="25"/>
      <c r="CYT516" s="25"/>
      <c r="CYU516" s="25"/>
      <c r="CYV516" s="25"/>
      <c r="CYW516" s="25"/>
      <c r="CYX516" s="25"/>
      <c r="CYY516" s="25"/>
      <c r="CYZ516" s="25"/>
      <c r="CZA516" s="25"/>
      <c r="CZB516" s="25"/>
      <c r="CZC516" s="25"/>
      <c r="CZD516" s="25"/>
      <c r="CZE516" s="25"/>
      <c r="CZF516" s="25"/>
      <c r="CZG516" s="25"/>
      <c r="CZH516" s="25"/>
      <c r="CZI516" s="25"/>
      <c r="CZJ516" s="25"/>
      <c r="CZK516" s="25"/>
      <c r="CZL516" s="25"/>
      <c r="CZM516" s="25"/>
      <c r="CZN516" s="25"/>
      <c r="CZO516" s="25"/>
      <c r="CZP516" s="25"/>
      <c r="CZQ516" s="25"/>
      <c r="CZR516" s="25"/>
      <c r="CZS516" s="25"/>
      <c r="CZT516" s="25"/>
      <c r="CZU516" s="25"/>
      <c r="CZV516" s="25"/>
      <c r="CZW516" s="25"/>
      <c r="CZX516" s="25"/>
      <c r="CZY516" s="25"/>
      <c r="CZZ516" s="25"/>
      <c r="DAA516" s="25"/>
      <c r="DAB516" s="25"/>
      <c r="DAC516" s="25"/>
      <c r="DAD516" s="25"/>
      <c r="DAE516" s="25"/>
      <c r="DAF516" s="25"/>
      <c r="DAG516" s="25"/>
      <c r="DAH516" s="25"/>
      <c r="DAI516" s="25"/>
      <c r="DAJ516" s="25"/>
      <c r="DAK516" s="25"/>
      <c r="DAL516" s="25"/>
      <c r="DAM516" s="25"/>
      <c r="DAN516" s="25"/>
      <c r="DAO516" s="25"/>
      <c r="DAP516" s="25"/>
      <c r="DAQ516" s="25"/>
      <c r="DAR516" s="25"/>
      <c r="DAS516" s="25"/>
      <c r="DAT516" s="25"/>
      <c r="DAU516" s="25"/>
      <c r="DAV516" s="25"/>
      <c r="DAW516" s="25"/>
      <c r="DAX516" s="25"/>
      <c r="DAY516" s="25"/>
      <c r="DAZ516" s="25"/>
      <c r="DBA516" s="25"/>
      <c r="DBB516" s="25"/>
      <c r="DBC516" s="25"/>
      <c r="DBD516" s="25"/>
      <c r="DBE516" s="25"/>
      <c r="DBF516" s="25"/>
      <c r="DBG516" s="25"/>
      <c r="DBH516" s="25"/>
      <c r="DBI516" s="25"/>
      <c r="DBJ516" s="25"/>
      <c r="DBK516" s="25"/>
      <c r="DBL516" s="25"/>
      <c r="DBM516" s="25"/>
      <c r="DBN516" s="25"/>
      <c r="DBO516" s="25"/>
      <c r="DBP516" s="25"/>
      <c r="DBQ516" s="25"/>
      <c r="DBR516" s="25"/>
      <c r="DBS516" s="25"/>
      <c r="DBT516" s="25"/>
      <c r="DBU516" s="25"/>
      <c r="DBV516" s="25"/>
      <c r="DBW516" s="25"/>
      <c r="DBX516" s="25"/>
      <c r="DBY516" s="25"/>
      <c r="DBZ516" s="25"/>
      <c r="DCA516" s="25"/>
      <c r="DCB516" s="25"/>
      <c r="DCC516" s="25"/>
      <c r="DCD516" s="25"/>
      <c r="DCE516" s="25"/>
      <c r="DCF516" s="25"/>
      <c r="DCG516" s="25"/>
      <c r="DCH516" s="25"/>
      <c r="DCI516" s="25"/>
      <c r="DCJ516" s="25"/>
      <c r="DCK516" s="25"/>
      <c r="DCL516" s="25"/>
      <c r="DCM516" s="25"/>
      <c r="DCN516" s="25"/>
      <c r="DCO516" s="25"/>
      <c r="DCP516" s="25"/>
      <c r="DCQ516" s="25"/>
      <c r="DCR516" s="25"/>
      <c r="DCS516" s="25"/>
      <c r="DCT516" s="25"/>
      <c r="DCU516" s="25"/>
      <c r="DCV516" s="25"/>
      <c r="DCW516" s="25"/>
      <c r="DCX516" s="25"/>
      <c r="DCY516" s="25"/>
      <c r="DCZ516" s="25"/>
      <c r="DDA516" s="25"/>
      <c r="DDB516" s="25"/>
      <c r="DDC516" s="25"/>
      <c r="DDD516" s="25"/>
      <c r="DDE516" s="25"/>
      <c r="DDF516" s="25"/>
      <c r="DDG516" s="25"/>
      <c r="DDH516" s="25"/>
      <c r="DDI516" s="25"/>
      <c r="DDJ516" s="25"/>
      <c r="DDK516" s="25"/>
      <c r="DDL516" s="25"/>
      <c r="DDM516" s="25"/>
      <c r="DDN516" s="25"/>
      <c r="DDO516" s="25"/>
      <c r="DDP516" s="25"/>
      <c r="DDQ516" s="25"/>
      <c r="DDR516" s="25"/>
      <c r="DDS516" s="25"/>
      <c r="DDT516" s="25"/>
      <c r="DDU516" s="25"/>
      <c r="DDV516" s="25"/>
      <c r="DDW516" s="25"/>
      <c r="DDX516" s="25"/>
      <c r="DDY516" s="25"/>
      <c r="DDZ516" s="25"/>
      <c r="DEA516" s="25"/>
      <c r="DEB516" s="25"/>
      <c r="DEC516" s="25"/>
      <c r="DED516" s="25"/>
      <c r="DEE516" s="25"/>
      <c r="DEF516" s="25"/>
      <c r="DEG516" s="25"/>
      <c r="DEH516" s="25"/>
      <c r="DEI516" s="25"/>
      <c r="DEJ516" s="25"/>
      <c r="DEK516" s="25"/>
      <c r="DEL516" s="25"/>
      <c r="DEM516" s="25"/>
      <c r="DEN516" s="25"/>
      <c r="DEO516" s="25"/>
      <c r="DEP516" s="25"/>
      <c r="DEQ516" s="25"/>
      <c r="DER516" s="25"/>
      <c r="DES516" s="25"/>
      <c r="DET516" s="25"/>
      <c r="DEU516" s="25"/>
      <c r="DEV516" s="25"/>
      <c r="DEW516" s="25"/>
      <c r="DEX516" s="25"/>
      <c r="DEY516" s="25"/>
      <c r="DEZ516" s="25"/>
      <c r="DFA516" s="25"/>
      <c r="DFB516" s="25"/>
      <c r="DFC516" s="25"/>
      <c r="DFD516" s="25"/>
      <c r="DFE516" s="25"/>
      <c r="DFF516" s="25"/>
      <c r="DFG516" s="25"/>
      <c r="DFH516" s="25"/>
      <c r="DFI516" s="25"/>
      <c r="DFJ516" s="25"/>
      <c r="DFK516" s="25"/>
      <c r="DFL516" s="25"/>
      <c r="DFM516" s="25"/>
      <c r="DFN516" s="25"/>
      <c r="DFO516" s="25"/>
      <c r="DFP516" s="25"/>
      <c r="DFQ516" s="25"/>
      <c r="DFR516" s="25"/>
      <c r="DFS516" s="25"/>
      <c r="DFT516" s="25"/>
      <c r="DFU516" s="25"/>
      <c r="DFV516" s="25"/>
      <c r="DFW516" s="25"/>
      <c r="DFX516" s="25"/>
      <c r="DFY516" s="25"/>
      <c r="DFZ516" s="25"/>
      <c r="DGA516" s="25"/>
      <c r="DGB516" s="25"/>
      <c r="DGC516" s="25"/>
      <c r="DGD516" s="25"/>
      <c r="DGE516" s="25"/>
      <c r="DGF516" s="25"/>
      <c r="DGG516" s="25"/>
      <c r="DGH516" s="25"/>
      <c r="DGI516" s="25"/>
      <c r="DGJ516" s="25"/>
      <c r="DGK516" s="25"/>
      <c r="DGL516" s="25"/>
      <c r="DGM516" s="25"/>
      <c r="DGN516" s="25"/>
      <c r="DGO516" s="25"/>
      <c r="DGP516" s="25"/>
      <c r="DGQ516" s="25"/>
      <c r="DGR516" s="25"/>
      <c r="DGS516" s="25"/>
      <c r="DGT516" s="25"/>
      <c r="DGU516" s="25"/>
      <c r="DGV516" s="25"/>
      <c r="DGW516" s="25"/>
      <c r="DGX516" s="25"/>
      <c r="DGY516" s="25"/>
      <c r="DGZ516" s="25"/>
      <c r="DHA516" s="25"/>
      <c r="DHB516" s="25"/>
      <c r="DHC516" s="25"/>
      <c r="DHD516" s="25"/>
      <c r="DHE516" s="25"/>
      <c r="DHF516" s="25"/>
      <c r="DHG516" s="25"/>
      <c r="DHH516" s="25"/>
      <c r="DHI516" s="25"/>
      <c r="DHJ516" s="25"/>
      <c r="DHK516" s="25"/>
      <c r="DHL516" s="25"/>
      <c r="DHM516" s="25"/>
      <c r="DHN516" s="25"/>
      <c r="DHO516" s="25"/>
      <c r="DHP516" s="25"/>
      <c r="DHQ516" s="25"/>
      <c r="DHR516" s="25"/>
      <c r="DHS516" s="25"/>
      <c r="DHT516" s="25"/>
      <c r="DHU516" s="25"/>
      <c r="DHV516" s="25"/>
      <c r="DHW516" s="25"/>
      <c r="DHX516" s="25"/>
      <c r="DHY516" s="25"/>
      <c r="DHZ516" s="25"/>
      <c r="DIA516" s="25"/>
      <c r="DIB516" s="25"/>
      <c r="DIC516" s="25"/>
      <c r="DID516" s="25"/>
      <c r="DIE516" s="25"/>
      <c r="DIF516" s="25"/>
      <c r="DIG516" s="25"/>
      <c r="DIH516" s="25"/>
      <c r="DII516" s="25"/>
      <c r="DIJ516" s="25"/>
      <c r="DIK516" s="25"/>
      <c r="DIL516" s="25"/>
      <c r="DIM516" s="25"/>
      <c r="DIN516" s="25"/>
      <c r="DIO516" s="25"/>
      <c r="DIP516" s="25"/>
      <c r="DIQ516" s="25"/>
      <c r="DIR516" s="25"/>
      <c r="DIS516" s="25"/>
      <c r="DIT516" s="25"/>
      <c r="DIU516" s="25"/>
      <c r="DIV516" s="25"/>
      <c r="DIW516" s="25"/>
      <c r="DIX516" s="25"/>
      <c r="DIY516" s="25"/>
      <c r="DIZ516" s="25"/>
      <c r="DJA516" s="25"/>
      <c r="DJB516" s="25"/>
      <c r="DJC516" s="25"/>
      <c r="DJD516" s="25"/>
      <c r="DJE516" s="25"/>
      <c r="DJF516" s="25"/>
      <c r="DJG516" s="25"/>
      <c r="DJH516" s="25"/>
      <c r="DJI516" s="25"/>
      <c r="DJJ516" s="25"/>
      <c r="DJK516" s="25"/>
      <c r="DJL516" s="25"/>
      <c r="DJM516" s="25"/>
      <c r="DJN516" s="25"/>
      <c r="DJO516" s="25"/>
      <c r="DJP516" s="25"/>
      <c r="DJQ516" s="25"/>
      <c r="DJR516" s="25"/>
      <c r="DJS516" s="25"/>
      <c r="DJT516" s="25"/>
      <c r="DJU516" s="25"/>
      <c r="DJV516" s="25"/>
      <c r="DJW516" s="25"/>
      <c r="DJX516" s="25"/>
      <c r="DJY516" s="25"/>
      <c r="DJZ516" s="25"/>
      <c r="DKA516" s="25"/>
      <c r="DKB516" s="25"/>
      <c r="DKC516" s="25"/>
      <c r="DKD516" s="25"/>
      <c r="DKE516" s="25"/>
      <c r="DKF516" s="25"/>
      <c r="DKG516" s="25"/>
      <c r="DKH516" s="25"/>
      <c r="DKI516" s="25"/>
      <c r="DKJ516" s="25"/>
      <c r="DKK516" s="25"/>
      <c r="DKL516" s="25"/>
      <c r="DKM516" s="25"/>
      <c r="DKN516" s="25"/>
      <c r="DKO516" s="25"/>
      <c r="DKP516" s="25"/>
      <c r="DKQ516" s="25"/>
      <c r="DKR516" s="25"/>
      <c r="DKS516" s="25"/>
      <c r="DKT516" s="25"/>
      <c r="DKU516" s="25"/>
      <c r="DKV516" s="25"/>
      <c r="DKW516" s="25"/>
      <c r="DKX516" s="25"/>
      <c r="DKY516" s="25"/>
      <c r="DKZ516" s="25"/>
      <c r="DLA516" s="25"/>
      <c r="DLB516" s="25"/>
      <c r="DLC516" s="25"/>
      <c r="DLD516" s="25"/>
      <c r="DLE516" s="25"/>
      <c r="DLF516" s="25"/>
      <c r="DLG516" s="25"/>
      <c r="DLH516" s="25"/>
      <c r="DLI516" s="25"/>
      <c r="DLJ516" s="25"/>
      <c r="DLK516" s="25"/>
      <c r="DLL516" s="25"/>
      <c r="DLM516" s="25"/>
      <c r="DLN516" s="25"/>
      <c r="DLO516" s="25"/>
      <c r="DLP516" s="25"/>
      <c r="DLQ516" s="25"/>
      <c r="DLR516" s="25"/>
      <c r="DLS516" s="25"/>
      <c r="DLT516" s="25"/>
      <c r="DLU516" s="25"/>
      <c r="DLV516" s="25"/>
      <c r="DLW516" s="25"/>
      <c r="DLX516" s="25"/>
      <c r="DLY516" s="25"/>
      <c r="DLZ516" s="25"/>
      <c r="DMA516" s="25"/>
      <c r="DMB516" s="25"/>
      <c r="DMC516" s="25"/>
      <c r="DMD516" s="25"/>
      <c r="DME516" s="25"/>
      <c r="DMF516" s="25"/>
      <c r="DMG516" s="25"/>
      <c r="DMH516" s="25"/>
      <c r="DMI516" s="25"/>
      <c r="DMJ516" s="25"/>
      <c r="DMK516" s="25"/>
      <c r="DML516" s="25"/>
      <c r="DMM516" s="25"/>
      <c r="DMN516" s="25"/>
      <c r="DMO516" s="25"/>
      <c r="DMP516" s="25"/>
      <c r="DMQ516" s="25"/>
      <c r="DMR516" s="25"/>
      <c r="DMS516" s="25"/>
      <c r="DMT516" s="25"/>
      <c r="DMU516" s="25"/>
      <c r="DMV516" s="25"/>
      <c r="DMW516" s="25"/>
      <c r="DMX516" s="25"/>
      <c r="DMY516" s="25"/>
      <c r="DMZ516" s="25"/>
      <c r="DNA516" s="25"/>
      <c r="DNB516" s="25"/>
      <c r="DNC516" s="25"/>
      <c r="DND516" s="25"/>
      <c r="DNE516" s="25"/>
      <c r="DNF516" s="25"/>
      <c r="DNG516" s="25"/>
      <c r="DNH516" s="25"/>
      <c r="DNI516" s="25"/>
      <c r="DNJ516" s="25"/>
      <c r="DNK516" s="25"/>
      <c r="DNL516" s="25"/>
      <c r="DNM516" s="25"/>
      <c r="DNN516" s="25"/>
      <c r="DNO516" s="25"/>
      <c r="DNP516" s="25"/>
      <c r="DNQ516" s="25"/>
      <c r="DNR516" s="25"/>
      <c r="DNS516" s="25"/>
      <c r="DNT516" s="25"/>
      <c r="DNU516" s="25"/>
      <c r="DNV516" s="25"/>
      <c r="DNW516" s="25"/>
      <c r="DNX516" s="25"/>
      <c r="DNY516" s="25"/>
      <c r="DNZ516" s="25"/>
      <c r="DOA516" s="25"/>
      <c r="DOB516" s="25"/>
      <c r="DOC516" s="25"/>
      <c r="DOD516" s="25"/>
      <c r="DOE516" s="25"/>
      <c r="DOF516" s="25"/>
      <c r="DOG516" s="25"/>
      <c r="DOH516" s="25"/>
      <c r="DOI516" s="25"/>
      <c r="DOJ516" s="25"/>
      <c r="DOK516" s="25"/>
      <c r="DOL516" s="25"/>
      <c r="DOM516" s="25"/>
      <c r="DON516" s="25"/>
      <c r="DOO516" s="25"/>
      <c r="DOP516" s="25"/>
      <c r="DOQ516" s="25"/>
      <c r="DOR516" s="25"/>
      <c r="DOS516" s="25"/>
      <c r="DOT516" s="25"/>
      <c r="DOU516" s="25"/>
      <c r="DOV516" s="25"/>
      <c r="DOW516" s="25"/>
      <c r="DOX516" s="25"/>
      <c r="DOY516" s="25"/>
      <c r="DOZ516" s="25"/>
      <c r="DPA516" s="25"/>
      <c r="DPB516" s="25"/>
      <c r="DPC516" s="25"/>
      <c r="DPD516" s="25"/>
      <c r="DPE516" s="25"/>
      <c r="DPF516" s="25"/>
      <c r="DPG516" s="25"/>
      <c r="DPH516" s="25"/>
      <c r="DPI516" s="25"/>
      <c r="DPJ516" s="25"/>
      <c r="DPK516" s="25"/>
      <c r="DPL516" s="25"/>
      <c r="DPM516" s="25"/>
      <c r="DPN516" s="25"/>
      <c r="DPO516" s="25"/>
      <c r="DPP516" s="25"/>
      <c r="DPQ516" s="25"/>
      <c r="DPR516" s="25"/>
      <c r="DPS516" s="25"/>
      <c r="DPT516" s="25"/>
      <c r="DPU516" s="25"/>
      <c r="DPV516" s="25"/>
      <c r="DPW516" s="25"/>
      <c r="DPX516" s="25"/>
      <c r="DPY516" s="25"/>
      <c r="DPZ516" s="25"/>
      <c r="DQA516" s="25"/>
      <c r="DQB516" s="25"/>
      <c r="DQC516" s="25"/>
      <c r="DQD516" s="25"/>
      <c r="DQE516" s="25"/>
      <c r="DQF516" s="25"/>
      <c r="DQG516" s="25"/>
      <c r="DQH516" s="25"/>
      <c r="DQI516" s="25"/>
      <c r="DQJ516" s="25"/>
      <c r="DQK516" s="25"/>
      <c r="DQL516" s="25"/>
      <c r="DQM516" s="25"/>
      <c r="DQN516" s="25"/>
      <c r="DQO516" s="25"/>
      <c r="DQP516" s="25"/>
      <c r="DQQ516" s="25"/>
      <c r="DQR516" s="25"/>
      <c r="DQS516" s="25"/>
      <c r="DQT516" s="25"/>
      <c r="DQU516" s="25"/>
      <c r="DQV516" s="25"/>
      <c r="DQW516" s="25"/>
      <c r="DQX516" s="25"/>
      <c r="DQY516" s="25"/>
      <c r="DQZ516" s="25"/>
      <c r="DRA516" s="25"/>
      <c r="DRB516" s="25"/>
      <c r="DRC516" s="25"/>
      <c r="DRD516" s="25"/>
      <c r="DRE516" s="25"/>
      <c r="DRF516" s="25"/>
      <c r="DRG516" s="25"/>
      <c r="DRH516" s="25"/>
      <c r="DRI516" s="25"/>
      <c r="DRJ516" s="25"/>
      <c r="DRK516" s="25"/>
      <c r="DRL516" s="25"/>
      <c r="DRM516" s="25"/>
      <c r="DRN516" s="25"/>
      <c r="DRO516" s="25"/>
      <c r="DRP516" s="25"/>
      <c r="DRQ516" s="25"/>
      <c r="DRR516" s="25"/>
      <c r="DRS516" s="25"/>
      <c r="DRT516" s="25"/>
      <c r="DRU516" s="25"/>
      <c r="DRV516" s="25"/>
      <c r="DRW516" s="25"/>
      <c r="DRX516" s="25"/>
      <c r="DRY516" s="25"/>
      <c r="DRZ516" s="25"/>
      <c r="DSA516" s="25"/>
      <c r="DSB516" s="25"/>
      <c r="DSC516" s="25"/>
      <c r="DSD516" s="25"/>
      <c r="DSE516" s="25"/>
      <c r="DSF516" s="25"/>
      <c r="DSG516" s="25"/>
      <c r="DSH516" s="25"/>
      <c r="DSI516" s="25"/>
      <c r="DSJ516" s="25"/>
      <c r="DSK516" s="25"/>
      <c r="DSL516" s="25"/>
      <c r="DSM516" s="25"/>
      <c r="DSN516" s="25"/>
      <c r="DSO516" s="25"/>
      <c r="DSP516" s="25"/>
      <c r="DSQ516" s="25"/>
      <c r="DSR516" s="25"/>
      <c r="DSS516" s="25"/>
      <c r="DST516" s="25"/>
      <c r="DSU516" s="25"/>
      <c r="DSV516" s="25"/>
      <c r="DSW516" s="25"/>
      <c r="DSX516" s="25"/>
      <c r="DSY516" s="25"/>
      <c r="DSZ516" s="25"/>
      <c r="DTA516" s="25"/>
      <c r="DTB516" s="25"/>
      <c r="DTC516" s="25"/>
      <c r="DTD516" s="25"/>
      <c r="DTE516" s="25"/>
      <c r="DTF516" s="25"/>
      <c r="DTG516" s="25"/>
      <c r="DTH516" s="25"/>
      <c r="DTI516" s="25"/>
      <c r="DTJ516" s="25"/>
      <c r="DTK516" s="25"/>
      <c r="DTL516" s="25"/>
      <c r="DTM516" s="25"/>
      <c r="DTN516" s="25"/>
      <c r="DTO516" s="25"/>
      <c r="DTP516" s="25"/>
      <c r="DTQ516" s="25"/>
      <c r="DTR516" s="25"/>
      <c r="DTS516" s="25"/>
      <c r="DTT516" s="25"/>
      <c r="DTU516" s="25"/>
      <c r="DTV516" s="25"/>
      <c r="DTW516" s="25"/>
      <c r="DTX516" s="25"/>
      <c r="DTY516" s="25"/>
      <c r="DTZ516" s="25"/>
      <c r="DUA516" s="25"/>
      <c r="DUB516" s="25"/>
      <c r="DUC516" s="25"/>
      <c r="DUD516" s="25"/>
      <c r="DUE516" s="25"/>
      <c r="DUF516" s="25"/>
      <c r="DUG516" s="25"/>
      <c r="DUH516" s="25"/>
      <c r="DUI516" s="25"/>
      <c r="DUJ516" s="25"/>
      <c r="DUK516" s="25"/>
      <c r="DUL516" s="25"/>
      <c r="DUM516" s="25"/>
      <c r="DUN516" s="25"/>
      <c r="DUO516" s="25"/>
      <c r="DUP516" s="25"/>
      <c r="DUQ516" s="25"/>
      <c r="DUR516" s="25"/>
      <c r="DUS516" s="25"/>
      <c r="DUT516" s="25"/>
      <c r="DUU516" s="25"/>
      <c r="DUV516" s="25"/>
      <c r="DUW516" s="25"/>
      <c r="DUX516" s="25"/>
      <c r="DUY516" s="25"/>
      <c r="DUZ516" s="25"/>
      <c r="DVA516" s="25"/>
      <c r="DVB516" s="25"/>
      <c r="DVC516" s="25"/>
      <c r="DVD516" s="25"/>
      <c r="DVE516" s="25"/>
      <c r="DVF516" s="25"/>
      <c r="DVG516" s="25"/>
      <c r="DVH516" s="25"/>
      <c r="DVI516" s="25"/>
      <c r="DVJ516" s="25"/>
      <c r="DVK516" s="25"/>
      <c r="DVL516" s="25"/>
      <c r="DVM516" s="25"/>
      <c r="DVN516" s="25"/>
      <c r="DVO516" s="25"/>
      <c r="DVP516" s="25"/>
      <c r="DVQ516" s="25"/>
      <c r="DVR516" s="25"/>
      <c r="DVS516" s="25"/>
      <c r="DVT516" s="25"/>
      <c r="DVU516" s="25"/>
      <c r="DVV516" s="25"/>
      <c r="DVW516" s="25"/>
      <c r="DVX516" s="25"/>
      <c r="DVY516" s="25"/>
      <c r="DVZ516" s="25"/>
      <c r="DWA516" s="25"/>
      <c r="DWB516" s="25"/>
      <c r="DWC516" s="25"/>
      <c r="DWD516" s="25"/>
      <c r="DWE516" s="25"/>
      <c r="DWF516" s="25"/>
      <c r="DWG516" s="25"/>
      <c r="DWH516" s="25"/>
      <c r="DWI516" s="25"/>
      <c r="DWJ516" s="25"/>
      <c r="DWK516" s="25"/>
      <c r="DWL516" s="25"/>
      <c r="DWM516" s="25"/>
      <c r="DWN516" s="25"/>
      <c r="DWO516" s="25"/>
      <c r="DWP516" s="25"/>
      <c r="DWQ516" s="25"/>
      <c r="DWR516" s="25"/>
      <c r="DWS516" s="25"/>
      <c r="DWT516" s="25"/>
      <c r="DWU516" s="25"/>
      <c r="DWV516" s="25"/>
      <c r="DWW516" s="25"/>
      <c r="DWX516" s="25"/>
      <c r="DWY516" s="25"/>
      <c r="DWZ516" s="25"/>
      <c r="DXA516" s="25"/>
      <c r="DXB516" s="25"/>
      <c r="DXC516" s="25"/>
      <c r="DXD516" s="25"/>
      <c r="DXE516" s="25"/>
      <c r="DXF516" s="25"/>
      <c r="DXG516" s="25"/>
      <c r="DXH516" s="25"/>
      <c r="DXI516" s="25"/>
      <c r="DXJ516" s="25"/>
      <c r="DXK516" s="25"/>
      <c r="DXL516" s="25"/>
      <c r="DXM516" s="25"/>
      <c r="DXN516" s="25"/>
      <c r="DXO516" s="25"/>
      <c r="DXP516" s="25"/>
      <c r="DXQ516" s="25"/>
      <c r="DXR516" s="25"/>
      <c r="DXS516" s="25"/>
      <c r="DXT516" s="25"/>
      <c r="DXU516" s="25"/>
      <c r="DXV516" s="25"/>
      <c r="DXW516" s="25"/>
      <c r="DXX516" s="25"/>
      <c r="DXY516" s="25"/>
      <c r="DXZ516" s="25"/>
      <c r="DYA516" s="25"/>
      <c r="DYB516" s="25"/>
      <c r="DYC516" s="25"/>
      <c r="DYD516" s="25"/>
      <c r="DYE516" s="25"/>
      <c r="DYF516" s="25"/>
      <c r="DYG516" s="25"/>
      <c r="DYH516" s="25"/>
      <c r="DYI516" s="25"/>
      <c r="DYJ516" s="25"/>
      <c r="DYK516" s="25"/>
      <c r="DYL516" s="25"/>
      <c r="DYM516" s="25"/>
      <c r="DYN516" s="25"/>
      <c r="DYO516" s="25"/>
      <c r="DYP516" s="25"/>
      <c r="DYQ516" s="25"/>
      <c r="DYR516" s="25"/>
      <c r="DYS516" s="25"/>
      <c r="DYT516" s="25"/>
      <c r="DYU516" s="25"/>
      <c r="DYV516" s="25"/>
      <c r="DYW516" s="25"/>
      <c r="DYX516" s="25"/>
      <c r="DYY516" s="25"/>
      <c r="DYZ516" s="25"/>
      <c r="DZA516" s="25"/>
      <c r="DZB516" s="25"/>
      <c r="DZC516" s="25"/>
      <c r="DZD516" s="25"/>
      <c r="DZE516" s="25"/>
      <c r="DZF516" s="25"/>
      <c r="DZG516" s="25"/>
      <c r="DZH516" s="25"/>
      <c r="DZI516" s="25"/>
      <c r="DZJ516" s="25"/>
      <c r="DZK516" s="25"/>
      <c r="DZL516" s="25"/>
      <c r="DZM516" s="25"/>
      <c r="DZN516" s="25"/>
      <c r="DZO516" s="25"/>
      <c r="DZP516" s="25"/>
      <c r="DZQ516" s="25"/>
      <c r="DZR516" s="25"/>
      <c r="DZS516" s="25"/>
      <c r="DZT516" s="25"/>
      <c r="DZU516" s="25"/>
      <c r="DZV516" s="25"/>
      <c r="DZW516" s="25"/>
      <c r="DZX516" s="25"/>
      <c r="DZY516" s="25"/>
      <c r="DZZ516" s="25"/>
      <c r="EAA516" s="25"/>
      <c r="EAB516" s="25"/>
      <c r="EAC516" s="25"/>
      <c r="EAD516" s="25"/>
      <c r="EAE516" s="25"/>
      <c r="EAF516" s="25"/>
      <c r="EAG516" s="25"/>
      <c r="EAH516" s="25"/>
      <c r="EAI516" s="25"/>
      <c r="EAJ516" s="25"/>
      <c r="EAK516" s="25"/>
      <c r="EAL516" s="25"/>
      <c r="EAM516" s="25"/>
      <c r="EAN516" s="25"/>
      <c r="EAO516" s="25"/>
      <c r="EAP516" s="25"/>
      <c r="EAQ516" s="25"/>
      <c r="EAR516" s="25"/>
      <c r="EAS516" s="25"/>
      <c r="EAT516" s="25"/>
      <c r="EAU516" s="25"/>
      <c r="EAV516" s="25"/>
      <c r="EAW516" s="25"/>
      <c r="EAX516" s="25"/>
      <c r="EAY516" s="25"/>
      <c r="EAZ516" s="25"/>
      <c r="EBA516" s="25"/>
      <c r="EBB516" s="25"/>
      <c r="EBC516" s="25"/>
      <c r="EBD516" s="25"/>
      <c r="EBE516" s="25"/>
      <c r="EBF516" s="25"/>
      <c r="EBG516" s="25"/>
      <c r="EBH516" s="25"/>
      <c r="EBI516" s="25"/>
      <c r="EBJ516" s="25"/>
      <c r="EBK516" s="25"/>
      <c r="EBL516" s="25"/>
      <c r="EBM516" s="25"/>
      <c r="EBN516" s="25"/>
      <c r="EBO516" s="25"/>
      <c r="EBP516" s="25"/>
      <c r="EBQ516" s="25"/>
      <c r="EBR516" s="25"/>
      <c r="EBS516" s="25"/>
      <c r="EBT516" s="25"/>
      <c r="EBU516" s="25"/>
      <c r="EBV516" s="25"/>
      <c r="EBW516" s="25"/>
      <c r="EBX516" s="25"/>
      <c r="EBY516" s="25"/>
      <c r="EBZ516" s="25"/>
      <c r="ECA516" s="25"/>
      <c r="ECB516" s="25"/>
      <c r="ECC516" s="25"/>
      <c r="ECD516" s="25"/>
      <c r="ECE516" s="25"/>
      <c r="ECF516" s="25"/>
      <c r="ECG516" s="25"/>
      <c r="ECH516" s="25"/>
      <c r="ECI516" s="25"/>
      <c r="ECJ516" s="25"/>
      <c r="ECK516" s="25"/>
      <c r="ECL516" s="25"/>
      <c r="ECM516" s="25"/>
      <c r="ECN516" s="25"/>
      <c r="ECO516" s="25"/>
      <c r="ECP516" s="25"/>
      <c r="ECQ516" s="25"/>
      <c r="ECR516" s="25"/>
      <c r="ECS516" s="25"/>
      <c r="ECT516" s="25"/>
      <c r="ECU516" s="25"/>
      <c r="ECV516" s="25"/>
      <c r="ECW516" s="25"/>
      <c r="ECX516" s="25"/>
      <c r="ECY516" s="25"/>
      <c r="ECZ516" s="25"/>
      <c r="EDA516" s="25"/>
      <c r="EDB516" s="25"/>
      <c r="EDC516" s="25"/>
      <c r="EDD516" s="25"/>
      <c r="EDE516" s="25"/>
      <c r="EDF516" s="25"/>
      <c r="EDG516" s="25"/>
      <c r="EDH516" s="25"/>
      <c r="EDI516" s="25"/>
      <c r="EDJ516" s="25"/>
      <c r="EDK516" s="25"/>
      <c r="EDL516" s="25"/>
      <c r="EDM516" s="25"/>
      <c r="EDN516" s="25"/>
      <c r="EDO516" s="25"/>
      <c r="EDP516" s="25"/>
      <c r="EDQ516" s="25"/>
      <c r="EDR516" s="25"/>
      <c r="EDS516" s="25"/>
      <c r="EDT516" s="25"/>
      <c r="EDU516" s="25"/>
      <c r="EDV516" s="25"/>
      <c r="EDW516" s="25"/>
      <c r="EDX516" s="25"/>
      <c r="EDY516" s="25"/>
      <c r="EDZ516" s="25"/>
      <c r="EEA516" s="25"/>
      <c r="EEB516" s="25"/>
      <c r="EEC516" s="25"/>
      <c r="EED516" s="25"/>
      <c r="EEE516" s="25"/>
      <c r="EEF516" s="25"/>
      <c r="EEG516" s="25"/>
      <c r="EEH516" s="25"/>
      <c r="EEI516" s="25"/>
      <c r="EEJ516" s="25"/>
      <c r="EEK516" s="25"/>
      <c r="EEL516" s="25"/>
      <c r="EEM516" s="25"/>
      <c r="EEN516" s="25"/>
      <c r="EEO516" s="25"/>
      <c r="EEP516" s="25"/>
      <c r="EEQ516" s="25"/>
      <c r="EER516" s="25"/>
      <c r="EES516" s="25"/>
      <c r="EET516" s="25"/>
      <c r="EEU516" s="25"/>
      <c r="EEV516" s="25"/>
      <c r="EEW516" s="25"/>
      <c r="EEX516" s="25"/>
      <c r="EEY516" s="25"/>
      <c r="EEZ516" s="25"/>
      <c r="EFA516" s="25"/>
      <c r="EFB516" s="25"/>
      <c r="EFC516" s="25"/>
      <c r="EFD516" s="25"/>
      <c r="EFE516" s="25"/>
      <c r="EFF516" s="25"/>
      <c r="EFG516" s="25"/>
      <c r="EFH516" s="25"/>
      <c r="EFI516" s="25"/>
      <c r="EFJ516" s="25"/>
      <c r="EFK516" s="25"/>
      <c r="EFL516" s="25"/>
      <c r="EFM516" s="25"/>
      <c r="EFN516" s="25"/>
      <c r="EFO516" s="25"/>
      <c r="EFP516" s="25"/>
      <c r="EFQ516" s="25"/>
      <c r="EFR516" s="25"/>
      <c r="EFS516" s="25"/>
      <c r="EFT516" s="25"/>
      <c r="EFU516" s="25"/>
      <c r="EFV516" s="25"/>
      <c r="EFW516" s="25"/>
      <c r="EFX516" s="25"/>
      <c r="EFY516" s="25"/>
      <c r="EFZ516" s="25"/>
      <c r="EGA516" s="25"/>
      <c r="EGB516" s="25"/>
      <c r="EGC516" s="25"/>
      <c r="EGD516" s="25"/>
      <c r="EGE516" s="25"/>
      <c r="EGF516" s="25"/>
      <c r="EGG516" s="25"/>
      <c r="EGH516" s="25"/>
      <c r="EGI516" s="25"/>
      <c r="EGJ516" s="25"/>
      <c r="EGK516" s="25"/>
      <c r="EGL516" s="25"/>
      <c r="EGM516" s="25"/>
      <c r="EGN516" s="25"/>
      <c r="EGO516" s="25"/>
      <c r="EGP516" s="25"/>
      <c r="EGQ516" s="25"/>
      <c r="EGR516" s="25"/>
      <c r="EGS516" s="25"/>
      <c r="EGT516" s="25"/>
      <c r="EGU516" s="25"/>
      <c r="EGV516" s="25"/>
      <c r="EGW516" s="25"/>
      <c r="EGX516" s="25"/>
      <c r="EGY516" s="25"/>
      <c r="EGZ516" s="25"/>
      <c r="EHA516" s="25"/>
      <c r="EHB516" s="25"/>
      <c r="EHC516" s="25"/>
      <c r="EHD516" s="25"/>
      <c r="EHE516" s="25"/>
      <c r="EHF516" s="25"/>
      <c r="EHG516" s="25"/>
      <c r="EHH516" s="25"/>
      <c r="EHI516" s="25"/>
      <c r="EHJ516" s="25"/>
      <c r="EHK516" s="25"/>
      <c r="EHL516" s="25"/>
      <c r="EHM516" s="25"/>
      <c r="EHN516" s="25"/>
      <c r="EHO516" s="25"/>
      <c r="EHP516" s="25"/>
      <c r="EHQ516" s="25"/>
      <c r="EHR516" s="25"/>
      <c r="EHS516" s="25"/>
      <c r="EHT516" s="25"/>
      <c r="EHU516" s="25"/>
      <c r="EHV516" s="25"/>
      <c r="EHW516" s="25"/>
      <c r="EHX516" s="25"/>
      <c r="EHY516" s="25"/>
      <c r="EHZ516" s="25"/>
      <c r="EIA516" s="25"/>
      <c r="EIB516" s="25"/>
      <c r="EIC516" s="25"/>
      <c r="EID516" s="25"/>
      <c r="EIE516" s="25"/>
      <c r="EIF516" s="25"/>
      <c r="EIG516" s="25"/>
      <c r="EIH516" s="25"/>
      <c r="EII516" s="25"/>
      <c r="EIJ516" s="25"/>
      <c r="EIK516" s="25"/>
      <c r="EIL516" s="25"/>
      <c r="EIM516" s="25"/>
      <c r="EIN516" s="25"/>
      <c r="EIO516" s="25"/>
      <c r="EIP516" s="25"/>
      <c r="EIQ516" s="25"/>
      <c r="EIR516" s="25"/>
      <c r="EIS516" s="25"/>
      <c r="EIT516" s="25"/>
      <c r="EIU516" s="25"/>
      <c r="EIV516" s="25"/>
      <c r="EIW516" s="25"/>
      <c r="EIX516" s="25"/>
      <c r="EIY516" s="25"/>
      <c r="EIZ516" s="25"/>
      <c r="EJA516" s="25"/>
      <c r="EJB516" s="25"/>
      <c r="EJC516" s="25"/>
      <c r="EJD516" s="25"/>
      <c r="EJE516" s="25"/>
      <c r="EJF516" s="25"/>
      <c r="EJG516" s="25"/>
      <c r="EJH516" s="25"/>
      <c r="EJI516" s="25"/>
      <c r="EJJ516" s="25"/>
      <c r="EJK516" s="25"/>
      <c r="EJL516" s="25"/>
      <c r="EJM516" s="25"/>
      <c r="EJN516" s="25"/>
      <c r="EJO516" s="25"/>
      <c r="EJP516" s="25"/>
      <c r="EJQ516" s="25"/>
      <c r="EJR516" s="25"/>
      <c r="EJS516" s="25"/>
      <c r="EJT516" s="25"/>
      <c r="EJU516" s="25"/>
      <c r="EJV516" s="25"/>
      <c r="EJW516" s="25"/>
      <c r="EJX516" s="25"/>
      <c r="EJY516" s="25"/>
      <c r="EJZ516" s="25"/>
      <c r="EKA516" s="25"/>
      <c r="EKB516" s="25"/>
      <c r="EKC516" s="25"/>
      <c r="EKD516" s="25"/>
      <c r="EKE516" s="25"/>
      <c r="EKF516" s="25"/>
      <c r="EKG516" s="25"/>
      <c r="EKH516" s="25"/>
      <c r="EKI516" s="25"/>
      <c r="EKJ516" s="25"/>
      <c r="EKK516" s="25"/>
      <c r="EKL516" s="25"/>
      <c r="EKM516" s="25"/>
      <c r="EKN516" s="25"/>
      <c r="EKO516" s="25"/>
      <c r="EKP516" s="25"/>
      <c r="EKQ516" s="25"/>
      <c r="EKR516" s="25"/>
      <c r="EKS516" s="25"/>
      <c r="EKT516" s="25"/>
      <c r="EKU516" s="25"/>
      <c r="EKV516" s="25"/>
      <c r="EKW516" s="25"/>
      <c r="EKX516" s="25"/>
      <c r="EKY516" s="25"/>
      <c r="EKZ516" s="25"/>
      <c r="ELA516" s="25"/>
      <c r="ELB516" s="25"/>
      <c r="ELC516" s="25"/>
      <c r="ELD516" s="25"/>
      <c r="ELE516" s="25"/>
      <c r="ELF516" s="25"/>
      <c r="ELG516" s="25"/>
      <c r="ELH516" s="25"/>
      <c r="ELI516" s="25"/>
      <c r="ELJ516" s="25"/>
      <c r="ELK516" s="25"/>
      <c r="ELL516" s="25"/>
      <c r="ELM516" s="25"/>
      <c r="ELN516" s="25"/>
      <c r="ELO516" s="25"/>
      <c r="ELP516" s="25"/>
      <c r="ELQ516" s="25"/>
      <c r="ELR516" s="25"/>
      <c r="ELS516" s="25"/>
      <c r="ELT516" s="25"/>
      <c r="ELU516" s="25"/>
      <c r="ELV516" s="25"/>
      <c r="ELW516" s="25"/>
      <c r="ELX516" s="25"/>
      <c r="ELY516" s="25"/>
      <c r="ELZ516" s="25"/>
      <c r="EMA516" s="25"/>
      <c r="EMB516" s="25"/>
      <c r="EMC516" s="25"/>
      <c r="EMD516" s="25"/>
      <c r="EME516" s="25"/>
      <c r="EMF516" s="25"/>
      <c r="EMG516" s="25"/>
      <c r="EMH516" s="25"/>
      <c r="EMI516" s="25"/>
      <c r="EMJ516" s="25"/>
      <c r="EMK516" s="25"/>
      <c r="EML516" s="25"/>
      <c r="EMM516" s="25"/>
      <c r="EMN516" s="25"/>
      <c r="EMO516" s="25"/>
      <c r="EMP516" s="25"/>
      <c r="EMQ516" s="25"/>
      <c r="EMR516" s="25"/>
      <c r="EMS516" s="25"/>
      <c r="EMT516" s="25"/>
      <c r="EMU516" s="25"/>
      <c r="EMV516" s="25"/>
      <c r="EMW516" s="25"/>
      <c r="EMX516" s="25"/>
      <c r="EMY516" s="25"/>
      <c r="EMZ516" s="25"/>
      <c r="ENA516" s="25"/>
      <c r="ENB516" s="25"/>
      <c r="ENC516" s="25"/>
      <c r="END516" s="25"/>
      <c r="ENE516" s="25"/>
      <c r="ENF516" s="25"/>
      <c r="ENG516" s="25"/>
      <c r="ENH516" s="25"/>
      <c r="ENI516" s="25"/>
      <c r="ENJ516" s="25"/>
      <c r="ENK516" s="25"/>
      <c r="ENL516" s="25"/>
      <c r="ENM516" s="25"/>
      <c r="ENN516" s="25"/>
      <c r="ENO516" s="25"/>
      <c r="ENP516" s="25"/>
      <c r="ENQ516" s="25"/>
      <c r="ENR516" s="25"/>
      <c r="ENS516" s="25"/>
      <c r="ENT516" s="25"/>
      <c r="ENU516" s="25"/>
      <c r="ENV516" s="25"/>
      <c r="ENW516" s="25"/>
      <c r="ENX516" s="25"/>
      <c r="ENY516" s="25"/>
      <c r="ENZ516" s="25"/>
      <c r="EOA516" s="25"/>
      <c r="EOB516" s="25"/>
      <c r="EOC516" s="25"/>
      <c r="EOD516" s="25"/>
      <c r="EOE516" s="25"/>
      <c r="EOF516" s="25"/>
      <c r="EOG516" s="25"/>
      <c r="EOH516" s="25"/>
      <c r="EOI516" s="25"/>
      <c r="EOJ516" s="25"/>
      <c r="EOK516" s="25"/>
      <c r="EOL516" s="25"/>
      <c r="EOM516" s="25"/>
      <c r="EON516" s="25"/>
      <c r="EOO516" s="25"/>
      <c r="EOP516" s="25"/>
      <c r="EOQ516" s="25"/>
      <c r="EOR516" s="25"/>
      <c r="EOS516" s="25"/>
      <c r="EOT516" s="25"/>
      <c r="EOU516" s="25"/>
      <c r="EOV516" s="25"/>
      <c r="EOW516" s="25"/>
      <c r="EOX516" s="25"/>
      <c r="EOY516" s="25"/>
      <c r="EOZ516" s="25"/>
      <c r="EPA516" s="25"/>
      <c r="EPB516" s="25"/>
      <c r="EPC516" s="25"/>
      <c r="EPD516" s="25"/>
      <c r="EPE516" s="25"/>
      <c r="EPF516" s="25"/>
      <c r="EPG516" s="25"/>
      <c r="EPH516" s="25"/>
      <c r="EPI516" s="25"/>
      <c r="EPJ516" s="25"/>
      <c r="EPK516" s="25"/>
      <c r="EPL516" s="25"/>
      <c r="EPM516" s="25"/>
      <c r="EPN516" s="25"/>
      <c r="EPO516" s="25"/>
      <c r="EPP516" s="25"/>
      <c r="EPQ516" s="25"/>
      <c r="EPR516" s="25"/>
      <c r="EPS516" s="25"/>
      <c r="EPT516" s="25"/>
      <c r="EPU516" s="25"/>
      <c r="EPV516" s="25"/>
      <c r="EPW516" s="25"/>
      <c r="EPX516" s="25"/>
      <c r="EPY516" s="25"/>
      <c r="EPZ516" s="25"/>
      <c r="EQA516" s="25"/>
      <c r="EQB516" s="25"/>
      <c r="EQC516" s="25"/>
      <c r="EQD516" s="25"/>
      <c r="EQE516" s="25"/>
      <c r="EQF516" s="25"/>
      <c r="EQG516" s="25"/>
      <c r="EQH516" s="25"/>
      <c r="EQI516" s="25"/>
      <c r="EQJ516" s="25"/>
      <c r="EQK516" s="25"/>
      <c r="EQL516" s="25"/>
      <c r="EQM516" s="25"/>
      <c r="EQN516" s="25"/>
      <c r="EQO516" s="25"/>
      <c r="EQP516" s="25"/>
      <c r="EQQ516" s="25"/>
      <c r="EQR516" s="25"/>
      <c r="EQS516" s="25"/>
      <c r="EQT516" s="25"/>
      <c r="EQU516" s="25"/>
      <c r="EQV516" s="25"/>
      <c r="EQW516" s="25"/>
      <c r="EQX516" s="25"/>
      <c r="EQY516" s="25"/>
      <c r="EQZ516" s="25"/>
      <c r="ERA516" s="25"/>
      <c r="ERB516" s="25"/>
      <c r="ERC516" s="25"/>
      <c r="ERD516" s="25"/>
      <c r="ERE516" s="25"/>
      <c r="ERF516" s="25"/>
      <c r="ERG516" s="25"/>
      <c r="ERH516" s="25"/>
      <c r="ERI516" s="25"/>
      <c r="ERJ516" s="25"/>
      <c r="ERK516" s="25"/>
      <c r="ERL516" s="25"/>
      <c r="ERM516" s="25"/>
      <c r="ERN516" s="25"/>
      <c r="ERO516" s="25"/>
      <c r="ERP516" s="25"/>
      <c r="ERQ516" s="25"/>
      <c r="ERR516" s="25"/>
      <c r="ERS516" s="25"/>
      <c r="ERT516" s="25"/>
      <c r="ERU516" s="25"/>
      <c r="ERV516" s="25"/>
      <c r="ERW516" s="25"/>
      <c r="ERX516" s="25"/>
      <c r="ERY516" s="25"/>
      <c r="ERZ516" s="25"/>
      <c r="ESA516" s="25"/>
      <c r="ESB516" s="25"/>
      <c r="ESC516" s="25"/>
      <c r="ESD516" s="25"/>
      <c r="ESE516" s="25"/>
      <c r="ESF516" s="25"/>
      <c r="ESG516" s="25"/>
      <c r="ESH516" s="25"/>
      <c r="ESI516" s="25"/>
      <c r="ESJ516" s="25"/>
      <c r="ESK516" s="25"/>
      <c r="ESL516" s="25"/>
      <c r="ESM516" s="25"/>
      <c r="ESN516" s="25"/>
      <c r="ESO516" s="25"/>
      <c r="ESP516" s="25"/>
      <c r="ESQ516" s="25"/>
      <c r="ESR516" s="25"/>
      <c r="ESS516" s="25"/>
      <c r="EST516" s="25"/>
      <c r="ESU516" s="25"/>
      <c r="ESV516" s="25"/>
      <c r="ESW516" s="25"/>
      <c r="ESX516" s="25"/>
      <c r="ESY516" s="25"/>
      <c r="ESZ516" s="25"/>
      <c r="ETA516" s="25"/>
      <c r="ETB516" s="25"/>
      <c r="ETC516" s="25"/>
      <c r="ETD516" s="25"/>
      <c r="ETE516" s="25"/>
      <c r="ETF516" s="25"/>
      <c r="ETG516" s="25"/>
      <c r="ETH516" s="25"/>
      <c r="ETI516" s="25"/>
      <c r="ETJ516" s="25"/>
      <c r="ETK516" s="25"/>
      <c r="ETL516" s="25"/>
      <c r="ETM516" s="25"/>
      <c r="ETN516" s="25"/>
      <c r="ETO516" s="25"/>
      <c r="ETP516" s="25"/>
      <c r="ETQ516" s="25"/>
      <c r="ETR516" s="25"/>
      <c r="ETS516" s="25"/>
      <c r="ETT516" s="25"/>
      <c r="ETU516" s="25"/>
      <c r="ETV516" s="25"/>
      <c r="ETW516" s="25"/>
      <c r="ETX516" s="25"/>
      <c r="ETY516" s="25"/>
      <c r="ETZ516" s="25"/>
      <c r="EUA516" s="25"/>
      <c r="EUB516" s="25"/>
      <c r="EUC516" s="25"/>
      <c r="EUD516" s="25"/>
      <c r="EUE516" s="25"/>
      <c r="EUF516" s="25"/>
      <c r="EUG516" s="25"/>
      <c r="EUH516" s="25"/>
      <c r="EUI516" s="25"/>
      <c r="EUJ516" s="25"/>
      <c r="EUK516" s="25"/>
      <c r="EUL516" s="25"/>
      <c r="EUM516" s="25"/>
      <c r="EUN516" s="25"/>
      <c r="EUO516" s="25"/>
      <c r="EUP516" s="25"/>
      <c r="EUQ516" s="25"/>
      <c r="EUR516" s="25"/>
      <c r="EUS516" s="25"/>
      <c r="EUT516" s="25"/>
      <c r="EUU516" s="25"/>
      <c r="EUV516" s="25"/>
      <c r="EUW516" s="25"/>
      <c r="EUX516" s="25"/>
      <c r="EUY516" s="25"/>
      <c r="EUZ516" s="25"/>
      <c r="EVA516" s="25"/>
      <c r="EVB516" s="25"/>
      <c r="EVC516" s="25"/>
      <c r="EVD516" s="25"/>
      <c r="EVE516" s="25"/>
      <c r="EVF516" s="25"/>
      <c r="EVG516" s="25"/>
      <c r="EVH516" s="25"/>
      <c r="EVI516" s="25"/>
      <c r="EVJ516" s="25"/>
      <c r="EVK516" s="25"/>
      <c r="EVL516" s="25"/>
      <c r="EVM516" s="25"/>
      <c r="EVN516" s="25"/>
      <c r="EVO516" s="25"/>
      <c r="EVP516" s="25"/>
      <c r="EVQ516" s="25"/>
      <c r="EVR516" s="25"/>
      <c r="EVS516" s="25"/>
      <c r="EVT516" s="25"/>
      <c r="EVU516" s="25"/>
      <c r="EVV516" s="25"/>
      <c r="EVW516" s="25"/>
      <c r="EVX516" s="25"/>
      <c r="EVY516" s="25"/>
      <c r="EVZ516" s="25"/>
      <c r="EWA516" s="25"/>
      <c r="EWB516" s="25"/>
      <c r="EWC516" s="25"/>
      <c r="EWD516" s="25"/>
      <c r="EWE516" s="25"/>
      <c r="EWF516" s="25"/>
      <c r="EWG516" s="25"/>
      <c r="EWH516" s="25"/>
      <c r="EWI516" s="25"/>
      <c r="EWJ516" s="25"/>
      <c r="EWK516" s="25"/>
      <c r="EWL516" s="25"/>
      <c r="EWM516" s="25"/>
      <c r="EWN516" s="25"/>
      <c r="EWO516" s="25"/>
      <c r="EWP516" s="25"/>
      <c r="EWQ516" s="25"/>
      <c r="EWR516" s="25"/>
      <c r="EWS516" s="25"/>
      <c r="EWT516" s="25"/>
      <c r="EWU516" s="25"/>
      <c r="EWV516" s="25"/>
      <c r="EWW516" s="25"/>
      <c r="EWX516" s="25"/>
      <c r="EWY516" s="25"/>
      <c r="EWZ516" s="25"/>
      <c r="EXA516" s="25"/>
      <c r="EXB516" s="25"/>
      <c r="EXC516" s="25"/>
      <c r="EXD516" s="25"/>
      <c r="EXE516" s="25"/>
      <c r="EXF516" s="25"/>
      <c r="EXG516" s="25"/>
      <c r="EXH516" s="25"/>
      <c r="EXI516" s="25"/>
      <c r="EXJ516" s="25"/>
      <c r="EXK516" s="25"/>
      <c r="EXL516" s="25"/>
      <c r="EXM516" s="25"/>
      <c r="EXN516" s="25"/>
      <c r="EXO516" s="25"/>
      <c r="EXP516" s="25"/>
      <c r="EXQ516" s="25"/>
      <c r="EXR516" s="25"/>
      <c r="EXS516" s="25"/>
      <c r="EXT516" s="25"/>
      <c r="EXU516" s="25"/>
      <c r="EXV516" s="25"/>
      <c r="EXW516" s="25"/>
      <c r="EXX516" s="25"/>
      <c r="EXY516" s="25"/>
      <c r="EXZ516" s="25"/>
      <c r="EYA516" s="25"/>
      <c r="EYB516" s="25"/>
      <c r="EYC516" s="25"/>
      <c r="EYD516" s="25"/>
      <c r="EYE516" s="25"/>
      <c r="EYF516" s="25"/>
      <c r="EYG516" s="25"/>
      <c r="EYH516" s="25"/>
      <c r="EYI516" s="25"/>
      <c r="EYJ516" s="25"/>
      <c r="EYK516" s="25"/>
      <c r="EYL516" s="25"/>
      <c r="EYM516" s="25"/>
      <c r="EYN516" s="25"/>
      <c r="EYO516" s="25"/>
      <c r="EYP516" s="25"/>
      <c r="EYQ516" s="25"/>
      <c r="EYR516" s="25"/>
      <c r="EYS516" s="25"/>
      <c r="EYT516" s="25"/>
      <c r="EYU516" s="25"/>
      <c r="EYV516" s="25"/>
      <c r="EYW516" s="25"/>
      <c r="EYX516" s="25"/>
      <c r="EYY516" s="25"/>
      <c r="EYZ516" s="25"/>
      <c r="EZA516" s="25"/>
      <c r="EZB516" s="25"/>
      <c r="EZC516" s="25"/>
      <c r="EZD516" s="25"/>
      <c r="EZE516" s="25"/>
      <c r="EZF516" s="25"/>
      <c r="EZG516" s="25"/>
      <c r="EZH516" s="25"/>
      <c r="EZI516" s="25"/>
      <c r="EZJ516" s="25"/>
      <c r="EZK516" s="25"/>
      <c r="EZL516" s="25"/>
      <c r="EZM516" s="25"/>
      <c r="EZN516" s="25"/>
      <c r="EZO516" s="25"/>
      <c r="EZP516" s="25"/>
      <c r="EZQ516" s="25"/>
      <c r="EZR516" s="25"/>
      <c r="EZS516" s="25"/>
      <c r="EZT516" s="25"/>
      <c r="EZU516" s="25"/>
      <c r="EZV516" s="25"/>
      <c r="EZW516" s="25"/>
      <c r="EZX516" s="25"/>
      <c r="EZY516" s="25"/>
      <c r="EZZ516" s="25"/>
      <c r="FAA516" s="25"/>
      <c r="FAB516" s="25"/>
      <c r="FAC516" s="25"/>
      <c r="FAD516" s="25"/>
      <c r="FAE516" s="25"/>
      <c r="FAF516" s="25"/>
      <c r="FAG516" s="25"/>
      <c r="FAH516" s="25"/>
      <c r="FAI516" s="25"/>
      <c r="FAJ516" s="25"/>
      <c r="FAK516" s="25"/>
      <c r="FAL516" s="25"/>
      <c r="FAM516" s="25"/>
      <c r="FAN516" s="25"/>
      <c r="FAO516" s="25"/>
      <c r="FAP516" s="25"/>
      <c r="FAQ516" s="25"/>
      <c r="FAR516" s="25"/>
      <c r="FAS516" s="25"/>
      <c r="FAT516" s="25"/>
      <c r="FAU516" s="25"/>
      <c r="FAV516" s="25"/>
      <c r="FAW516" s="25"/>
      <c r="FAX516" s="25"/>
      <c r="FAY516" s="25"/>
      <c r="FAZ516" s="25"/>
      <c r="FBA516" s="25"/>
      <c r="FBB516" s="25"/>
      <c r="FBC516" s="25"/>
      <c r="FBD516" s="25"/>
      <c r="FBE516" s="25"/>
      <c r="FBF516" s="25"/>
      <c r="FBG516" s="25"/>
      <c r="FBH516" s="25"/>
      <c r="FBI516" s="25"/>
      <c r="FBJ516" s="25"/>
      <c r="FBK516" s="25"/>
      <c r="FBL516" s="25"/>
      <c r="FBM516" s="25"/>
      <c r="FBN516" s="25"/>
      <c r="FBO516" s="25"/>
      <c r="FBP516" s="25"/>
      <c r="FBQ516" s="25"/>
      <c r="FBR516" s="25"/>
      <c r="FBS516" s="25"/>
      <c r="FBT516" s="25"/>
      <c r="FBU516" s="25"/>
      <c r="FBV516" s="25"/>
      <c r="FBW516" s="25"/>
      <c r="FBX516" s="25"/>
      <c r="FBY516" s="25"/>
      <c r="FBZ516" s="25"/>
      <c r="FCA516" s="25"/>
      <c r="FCB516" s="25"/>
      <c r="FCC516" s="25"/>
      <c r="FCD516" s="25"/>
      <c r="FCE516" s="25"/>
      <c r="FCF516" s="25"/>
      <c r="FCG516" s="25"/>
      <c r="FCH516" s="25"/>
      <c r="FCI516" s="25"/>
      <c r="FCJ516" s="25"/>
      <c r="FCK516" s="25"/>
      <c r="FCL516" s="25"/>
      <c r="FCM516" s="25"/>
      <c r="FCN516" s="25"/>
      <c r="FCO516" s="25"/>
      <c r="FCP516" s="25"/>
      <c r="FCQ516" s="25"/>
      <c r="FCR516" s="25"/>
      <c r="FCS516" s="25"/>
      <c r="FCT516" s="25"/>
      <c r="FCU516" s="25"/>
      <c r="FCV516" s="25"/>
      <c r="FCW516" s="25"/>
      <c r="FCX516" s="25"/>
      <c r="FCY516" s="25"/>
      <c r="FCZ516" s="25"/>
      <c r="FDA516" s="25"/>
      <c r="FDB516" s="25"/>
      <c r="FDC516" s="25"/>
      <c r="FDD516" s="25"/>
      <c r="FDE516" s="25"/>
      <c r="FDF516" s="25"/>
      <c r="FDG516" s="25"/>
      <c r="FDH516" s="25"/>
      <c r="FDI516" s="25"/>
      <c r="FDJ516" s="25"/>
      <c r="FDK516" s="25"/>
      <c r="FDL516" s="25"/>
      <c r="FDM516" s="25"/>
      <c r="FDN516" s="25"/>
      <c r="FDO516" s="25"/>
      <c r="FDP516" s="25"/>
      <c r="FDQ516" s="25"/>
      <c r="FDR516" s="25"/>
      <c r="FDS516" s="25"/>
      <c r="FDT516" s="25"/>
      <c r="FDU516" s="25"/>
      <c r="FDV516" s="25"/>
      <c r="FDW516" s="25"/>
      <c r="FDX516" s="25"/>
      <c r="FDY516" s="25"/>
      <c r="FDZ516" s="25"/>
      <c r="FEA516" s="25"/>
      <c r="FEB516" s="25"/>
      <c r="FEC516" s="25"/>
      <c r="FED516" s="25"/>
      <c r="FEE516" s="25"/>
      <c r="FEF516" s="25"/>
      <c r="FEG516" s="25"/>
      <c r="FEH516" s="25"/>
      <c r="FEI516" s="25"/>
      <c r="FEJ516" s="25"/>
      <c r="FEK516" s="25"/>
      <c r="FEL516" s="25"/>
      <c r="FEM516" s="25"/>
      <c r="FEN516" s="25"/>
      <c r="FEO516" s="25"/>
      <c r="FEP516" s="25"/>
      <c r="FEQ516" s="25"/>
      <c r="FER516" s="25"/>
      <c r="FES516" s="25"/>
      <c r="FET516" s="25"/>
      <c r="FEU516" s="25"/>
      <c r="FEV516" s="25"/>
      <c r="FEW516" s="25"/>
      <c r="FEX516" s="25"/>
      <c r="FEY516" s="25"/>
      <c r="FEZ516" s="25"/>
      <c r="FFA516" s="25"/>
      <c r="FFB516" s="25"/>
      <c r="FFC516" s="25"/>
      <c r="FFD516" s="25"/>
      <c r="FFE516" s="25"/>
      <c r="FFF516" s="25"/>
      <c r="FFG516" s="25"/>
      <c r="FFH516" s="25"/>
      <c r="FFI516" s="25"/>
      <c r="FFJ516" s="25"/>
      <c r="FFK516" s="25"/>
      <c r="FFL516" s="25"/>
      <c r="FFM516" s="25"/>
      <c r="FFN516" s="25"/>
      <c r="FFO516" s="25"/>
      <c r="FFP516" s="25"/>
      <c r="FFQ516" s="25"/>
      <c r="FFR516" s="25"/>
      <c r="FFS516" s="25"/>
      <c r="FFT516" s="25"/>
      <c r="FFU516" s="25"/>
      <c r="FFV516" s="25"/>
      <c r="FFW516" s="25"/>
      <c r="FFX516" s="25"/>
      <c r="FFY516" s="25"/>
      <c r="FFZ516" s="25"/>
      <c r="FGA516" s="25"/>
      <c r="FGB516" s="25"/>
      <c r="FGC516" s="25"/>
      <c r="FGD516" s="25"/>
      <c r="FGE516" s="25"/>
      <c r="FGF516" s="25"/>
      <c r="FGG516" s="25"/>
      <c r="FGH516" s="25"/>
      <c r="FGI516" s="25"/>
      <c r="FGJ516" s="25"/>
      <c r="FGK516" s="25"/>
      <c r="FGL516" s="25"/>
      <c r="FGM516" s="25"/>
      <c r="FGN516" s="25"/>
      <c r="FGO516" s="25"/>
      <c r="FGP516" s="25"/>
      <c r="FGQ516" s="25"/>
      <c r="FGR516" s="25"/>
      <c r="FGS516" s="25"/>
      <c r="FGT516" s="25"/>
      <c r="FGU516" s="25"/>
      <c r="FGV516" s="25"/>
      <c r="FGW516" s="25"/>
      <c r="FGX516" s="25"/>
      <c r="FGY516" s="25"/>
      <c r="FGZ516" s="25"/>
      <c r="FHA516" s="25"/>
      <c r="FHB516" s="25"/>
      <c r="FHC516" s="25"/>
      <c r="FHD516" s="25"/>
      <c r="FHE516" s="25"/>
      <c r="FHF516" s="25"/>
      <c r="FHG516" s="25"/>
      <c r="FHH516" s="25"/>
      <c r="FHI516" s="25"/>
      <c r="FHJ516" s="25"/>
      <c r="FHK516" s="25"/>
      <c r="FHL516" s="25"/>
      <c r="FHM516" s="25"/>
      <c r="FHN516" s="25"/>
      <c r="FHO516" s="25"/>
      <c r="FHP516" s="25"/>
      <c r="FHQ516" s="25"/>
      <c r="FHR516" s="25"/>
      <c r="FHS516" s="25"/>
      <c r="FHT516" s="25"/>
      <c r="FHU516" s="25"/>
      <c r="FHV516" s="25"/>
      <c r="FHW516" s="25"/>
      <c r="FHX516" s="25"/>
      <c r="FHY516" s="25"/>
      <c r="FHZ516" s="25"/>
      <c r="FIA516" s="25"/>
      <c r="FIB516" s="25"/>
      <c r="FIC516" s="25"/>
      <c r="FID516" s="25"/>
      <c r="FIE516" s="25"/>
      <c r="FIF516" s="25"/>
      <c r="FIG516" s="25"/>
      <c r="FIH516" s="25"/>
      <c r="FII516" s="25"/>
      <c r="FIJ516" s="25"/>
      <c r="FIK516" s="25"/>
      <c r="FIL516" s="25"/>
      <c r="FIM516" s="25"/>
      <c r="FIN516" s="25"/>
      <c r="FIO516" s="25"/>
      <c r="FIP516" s="25"/>
      <c r="FIQ516" s="25"/>
      <c r="FIR516" s="25"/>
      <c r="FIS516" s="25"/>
      <c r="FIT516" s="25"/>
      <c r="FIU516" s="25"/>
      <c r="FIV516" s="25"/>
      <c r="FIW516" s="25"/>
      <c r="FIX516" s="25"/>
      <c r="FIY516" s="25"/>
      <c r="FIZ516" s="25"/>
      <c r="FJA516" s="25"/>
      <c r="FJB516" s="25"/>
      <c r="FJC516" s="25"/>
      <c r="FJD516" s="25"/>
      <c r="FJE516" s="25"/>
      <c r="FJF516" s="25"/>
      <c r="FJG516" s="25"/>
      <c r="FJH516" s="25"/>
      <c r="FJI516" s="25"/>
      <c r="FJJ516" s="25"/>
      <c r="FJK516" s="25"/>
      <c r="FJL516" s="25"/>
      <c r="FJM516" s="25"/>
      <c r="FJN516" s="25"/>
      <c r="FJO516" s="25"/>
      <c r="FJP516" s="25"/>
      <c r="FJQ516" s="25"/>
      <c r="FJR516" s="25"/>
      <c r="FJS516" s="25"/>
      <c r="FJT516" s="25"/>
      <c r="FJU516" s="25"/>
      <c r="FJV516" s="25"/>
      <c r="FJW516" s="25"/>
      <c r="FJX516" s="25"/>
      <c r="FJY516" s="25"/>
      <c r="FJZ516" s="25"/>
      <c r="FKA516" s="25"/>
      <c r="FKB516" s="25"/>
      <c r="FKC516" s="25"/>
      <c r="FKD516" s="25"/>
      <c r="FKE516" s="25"/>
      <c r="FKF516" s="25"/>
      <c r="FKG516" s="25"/>
      <c r="FKH516" s="25"/>
      <c r="FKI516" s="25"/>
      <c r="FKJ516" s="25"/>
      <c r="FKK516" s="25"/>
      <c r="FKL516" s="25"/>
      <c r="FKM516" s="25"/>
      <c r="FKN516" s="25"/>
      <c r="FKO516" s="25"/>
      <c r="FKP516" s="25"/>
      <c r="FKQ516" s="25"/>
      <c r="FKR516" s="25"/>
      <c r="FKS516" s="25"/>
      <c r="FKT516" s="25"/>
      <c r="FKU516" s="25"/>
      <c r="FKV516" s="25"/>
      <c r="FKW516" s="25"/>
      <c r="FKX516" s="25"/>
      <c r="FKY516" s="25"/>
      <c r="FKZ516" s="25"/>
      <c r="FLA516" s="25"/>
      <c r="FLB516" s="25"/>
      <c r="FLC516" s="25"/>
      <c r="FLD516" s="25"/>
      <c r="FLE516" s="25"/>
      <c r="FLF516" s="25"/>
      <c r="FLG516" s="25"/>
      <c r="FLH516" s="25"/>
      <c r="FLI516" s="25"/>
      <c r="FLJ516" s="25"/>
      <c r="FLK516" s="25"/>
      <c r="FLL516" s="25"/>
      <c r="FLM516" s="25"/>
      <c r="FLN516" s="25"/>
      <c r="FLO516" s="25"/>
      <c r="FLP516" s="25"/>
      <c r="FLQ516" s="25"/>
      <c r="FLR516" s="25"/>
      <c r="FLS516" s="25"/>
      <c r="FLT516" s="25"/>
      <c r="FLU516" s="25"/>
      <c r="FLV516" s="25"/>
      <c r="FLW516" s="25"/>
      <c r="FLX516" s="25"/>
      <c r="FLY516" s="25"/>
      <c r="FLZ516" s="25"/>
      <c r="FMA516" s="25"/>
      <c r="FMB516" s="25"/>
      <c r="FMC516" s="25"/>
      <c r="FMD516" s="25"/>
      <c r="FME516" s="25"/>
      <c r="FMF516" s="25"/>
      <c r="FMG516" s="25"/>
      <c r="FMH516" s="25"/>
      <c r="FMI516" s="25"/>
      <c r="FMJ516" s="25"/>
      <c r="FMK516" s="25"/>
      <c r="FML516" s="25"/>
      <c r="FMM516" s="25"/>
      <c r="FMN516" s="25"/>
      <c r="FMO516" s="25"/>
      <c r="FMP516" s="25"/>
      <c r="FMQ516" s="25"/>
      <c r="FMR516" s="25"/>
      <c r="FMS516" s="25"/>
      <c r="FMT516" s="25"/>
      <c r="FMU516" s="25"/>
      <c r="FMV516" s="25"/>
      <c r="FMW516" s="25"/>
      <c r="FMX516" s="25"/>
      <c r="FMY516" s="25"/>
      <c r="FMZ516" s="25"/>
      <c r="FNA516" s="25"/>
      <c r="FNB516" s="25"/>
      <c r="FNC516" s="25"/>
      <c r="FND516" s="25"/>
      <c r="FNE516" s="25"/>
      <c r="FNF516" s="25"/>
      <c r="FNG516" s="25"/>
      <c r="FNH516" s="25"/>
      <c r="FNI516" s="25"/>
      <c r="FNJ516" s="25"/>
      <c r="FNK516" s="25"/>
      <c r="FNL516" s="25"/>
      <c r="FNM516" s="25"/>
      <c r="FNN516" s="25"/>
      <c r="FNO516" s="25"/>
      <c r="FNP516" s="25"/>
      <c r="FNQ516" s="25"/>
      <c r="FNR516" s="25"/>
      <c r="FNS516" s="25"/>
      <c r="FNT516" s="25"/>
      <c r="FNU516" s="25"/>
      <c r="FNV516" s="25"/>
      <c r="FNW516" s="25"/>
      <c r="FNX516" s="25"/>
      <c r="FNY516" s="25"/>
      <c r="FNZ516" s="25"/>
      <c r="FOA516" s="25"/>
      <c r="FOB516" s="25"/>
      <c r="FOC516" s="25"/>
      <c r="FOD516" s="25"/>
      <c r="FOE516" s="25"/>
      <c r="FOF516" s="25"/>
      <c r="FOG516" s="25"/>
      <c r="FOH516" s="25"/>
      <c r="FOI516" s="25"/>
      <c r="FOJ516" s="25"/>
      <c r="FOK516" s="25"/>
      <c r="FOL516" s="25"/>
      <c r="FOM516" s="25"/>
      <c r="FON516" s="25"/>
      <c r="FOO516" s="25"/>
      <c r="FOP516" s="25"/>
      <c r="FOQ516" s="25"/>
      <c r="FOR516" s="25"/>
      <c r="FOS516" s="25"/>
      <c r="FOT516" s="25"/>
      <c r="FOU516" s="25"/>
      <c r="FOV516" s="25"/>
      <c r="FOW516" s="25"/>
      <c r="FOX516" s="25"/>
      <c r="FOY516" s="25"/>
      <c r="FOZ516" s="25"/>
      <c r="FPA516" s="25"/>
      <c r="FPB516" s="25"/>
      <c r="FPC516" s="25"/>
      <c r="FPD516" s="25"/>
      <c r="FPE516" s="25"/>
      <c r="FPF516" s="25"/>
      <c r="FPG516" s="25"/>
      <c r="FPH516" s="25"/>
      <c r="FPI516" s="25"/>
      <c r="FPJ516" s="25"/>
      <c r="FPK516" s="25"/>
      <c r="FPL516" s="25"/>
      <c r="FPM516" s="25"/>
      <c r="FPN516" s="25"/>
      <c r="FPO516" s="25"/>
      <c r="FPP516" s="25"/>
      <c r="FPQ516" s="25"/>
      <c r="FPR516" s="25"/>
      <c r="FPS516" s="25"/>
      <c r="FPT516" s="25"/>
      <c r="FPU516" s="25"/>
      <c r="FPV516" s="25"/>
      <c r="FPW516" s="25"/>
      <c r="FPX516" s="25"/>
      <c r="FPY516" s="25"/>
      <c r="FPZ516" s="25"/>
      <c r="FQA516" s="25"/>
      <c r="FQB516" s="25"/>
      <c r="FQC516" s="25"/>
      <c r="FQD516" s="25"/>
      <c r="FQE516" s="25"/>
      <c r="FQF516" s="25"/>
      <c r="FQG516" s="25"/>
      <c r="FQH516" s="25"/>
      <c r="FQI516" s="25"/>
      <c r="FQJ516" s="25"/>
      <c r="FQK516" s="25"/>
      <c r="FQL516" s="25"/>
      <c r="FQM516" s="25"/>
      <c r="FQN516" s="25"/>
      <c r="FQO516" s="25"/>
      <c r="FQP516" s="25"/>
      <c r="FQQ516" s="25"/>
      <c r="FQR516" s="25"/>
      <c r="FQS516" s="25"/>
      <c r="FQT516" s="25"/>
      <c r="FQU516" s="25"/>
      <c r="FQV516" s="25"/>
      <c r="FQW516" s="25"/>
      <c r="FQX516" s="25"/>
      <c r="FQY516" s="25"/>
      <c r="FQZ516" s="25"/>
      <c r="FRA516" s="25"/>
      <c r="FRB516" s="25"/>
      <c r="FRC516" s="25"/>
      <c r="FRD516" s="25"/>
      <c r="FRE516" s="25"/>
      <c r="FRF516" s="25"/>
      <c r="FRG516" s="25"/>
      <c r="FRH516" s="25"/>
      <c r="FRI516" s="25"/>
      <c r="FRJ516" s="25"/>
      <c r="FRK516" s="25"/>
      <c r="FRL516" s="25"/>
      <c r="FRM516" s="25"/>
      <c r="FRN516" s="25"/>
      <c r="FRO516" s="25"/>
      <c r="FRP516" s="25"/>
      <c r="FRQ516" s="25"/>
      <c r="FRR516" s="25"/>
      <c r="FRS516" s="25"/>
      <c r="FRT516" s="25"/>
      <c r="FRU516" s="25"/>
      <c r="FRV516" s="25"/>
      <c r="FRW516" s="25"/>
      <c r="FRX516" s="25"/>
      <c r="FRY516" s="25"/>
      <c r="FRZ516" s="25"/>
      <c r="FSA516" s="25"/>
      <c r="FSB516" s="25"/>
      <c r="FSC516" s="25"/>
      <c r="FSD516" s="25"/>
      <c r="FSE516" s="25"/>
      <c r="FSF516" s="25"/>
      <c r="FSG516" s="25"/>
      <c r="FSH516" s="25"/>
      <c r="FSI516" s="25"/>
      <c r="FSJ516" s="25"/>
      <c r="FSK516" s="25"/>
      <c r="FSL516" s="25"/>
      <c r="FSM516" s="25"/>
      <c r="FSN516" s="25"/>
      <c r="FSO516" s="25"/>
      <c r="FSP516" s="25"/>
      <c r="FSQ516" s="25"/>
      <c r="FSR516" s="25"/>
      <c r="FSS516" s="25"/>
      <c r="FST516" s="25"/>
      <c r="FSU516" s="25"/>
      <c r="FSV516" s="25"/>
      <c r="FSW516" s="25"/>
      <c r="FSX516" s="25"/>
      <c r="FSY516" s="25"/>
      <c r="FSZ516" s="25"/>
      <c r="FTA516" s="25"/>
      <c r="FTB516" s="25"/>
      <c r="FTC516" s="25"/>
      <c r="FTD516" s="25"/>
      <c r="FTE516" s="25"/>
      <c r="FTF516" s="25"/>
      <c r="FTG516" s="25"/>
      <c r="FTH516" s="25"/>
      <c r="FTI516" s="25"/>
      <c r="FTJ516" s="25"/>
      <c r="FTK516" s="25"/>
      <c r="FTL516" s="25"/>
      <c r="FTM516" s="25"/>
      <c r="FTN516" s="25"/>
      <c r="FTO516" s="25"/>
      <c r="FTP516" s="25"/>
      <c r="FTQ516" s="25"/>
      <c r="FTR516" s="25"/>
      <c r="FTS516" s="25"/>
      <c r="FTT516" s="25"/>
      <c r="FTU516" s="25"/>
      <c r="FTV516" s="25"/>
      <c r="FTW516" s="25"/>
      <c r="FTX516" s="25"/>
      <c r="FTY516" s="25"/>
      <c r="FTZ516" s="25"/>
      <c r="FUA516" s="25"/>
      <c r="FUB516" s="25"/>
      <c r="FUC516" s="25"/>
      <c r="FUD516" s="25"/>
      <c r="FUE516" s="25"/>
      <c r="FUF516" s="25"/>
      <c r="FUG516" s="25"/>
      <c r="FUH516" s="25"/>
      <c r="FUI516" s="25"/>
      <c r="FUJ516" s="25"/>
      <c r="FUK516" s="25"/>
      <c r="FUL516" s="25"/>
      <c r="FUM516" s="25"/>
      <c r="FUN516" s="25"/>
      <c r="FUO516" s="25"/>
      <c r="FUP516" s="25"/>
      <c r="FUQ516" s="25"/>
      <c r="FUR516" s="25"/>
      <c r="FUS516" s="25"/>
      <c r="FUT516" s="25"/>
      <c r="FUU516" s="25"/>
      <c r="FUV516" s="25"/>
      <c r="FUW516" s="25"/>
      <c r="FUX516" s="25"/>
      <c r="FUY516" s="25"/>
      <c r="FUZ516" s="25"/>
      <c r="FVA516" s="25"/>
      <c r="FVB516" s="25"/>
      <c r="FVC516" s="25"/>
      <c r="FVD516" s="25"/>
      <c r="FVE516" s="25"/>
      <c r="FVF516" s="25"/>
      <c r="FVG516" s="25"/>
      <c r="FVH516" s="25"/>
      <c r="FVI516" s="25"/>
      <c r="FVJ516" s="25"/>
      <c r="FVK516" s="25"/>
      <c r="FVL516" s="25"/>
      <c r="FVM516" s="25"/>
      <c r="FVN516" s="25"/>
      <c r="FVO516" s="25"/>
      <c r="FVP516" s="25"/>
      <c r="FVQ516" s="25"/>
      <c r="FVR516" s="25"/>
      <c r="FVS516" s="25"/>
      <c r="FVT516" s="25"/>
      <c r="FVU516" s="25"/>
      <c r="FVV516" s="25"/>
      <c r="FVW516" s="25"/>
      <c r="FVX516" s="25"/>
      <c r="FVY516" s="25"/>
      <c r="FVZ516" s="25"/>
      <c r="FWA516" s="25"/>
      <c r="FWB516" s="25"/>
      <c r="FWC516" s="25"/>
      <c r="FWD516" s="25"/>
      <c r="FWE516" s="25"/>
      <c r="FWF516" s="25"/>
      <c r="FWG516" s="25"/>
      <c r="FWH516" s="25"/>
      <c r="FWI516" s="25"/>
      <c r="FWJ516" s="25"/>
      <c r="FWK516" s="25"/>
      <c r="FWL516" s="25"/>
      <c r="FWM516" s="25"/>
      <c r="FWN516" s="25"/>
      <c r="FWO516" s="25"/>
      <c r="FWP516" s="25"/>
      <c r="FWQ516" s="25"/>
      <c r="FWR516" s="25"/>
      <c r="FWS516" s="25"/>
      <c r="FWT516" s="25"/>
      <c r="FWU516" s="25"/>
      <c r="FWV516" s="25"/>
      <c r="FWW516" s="25"/>
      <c r="FWX516" s="25"/>
      <c r="FWY516" s="25"/>
      <c r="FWZ516" s="25"/>
      <c r="FXA516" s="25"/>
      <c r="FXB516" s="25"/>
      <c r="FXC516" s="25"/>
      <c r="FXD516" s="25"/>
      <c r="FXE516" s="25"/>
      <c r="FXF516" s="25"/>
      <c r="FXG516" s="25"/>
      <c r="FXH516" s="25"/>
      <c r="FXI516" s="25"/>
      <c r="FXJ516" s="25"/>
      <c r="FXK516" s="25"/>
      <c r="FXL516" s="25"/>
      <c r="FXM516" s="25"/>
      <c r="FXN516" s="25"/>
      <c r="FXO516" s="25"/>
      <c r="FXP516" s="25"/>
      <c r="FXQ516" s="25"/>
      <c r="FXR516" s="25"/>
      <c r="FXS516" s="25"/>
      <c r="FXT516" s="25"/>
      <c r="FXU516" s="25"/>
      <c r="FXV516" s="25"/>
      <c r="FXW516" s="25"/>
      <c r="FXX516" s="25"/>
      <c r="FXY516" s="25"/>
      <c r="FXZ516" s="25"/>
      <c r="FYA516" s="25"/>
      <c r="FYB516" s="25"/>
      <c r="FYC516" s="25"/>
      <c r="FYD516" s="25"/>
      <c r="FYE516" s="25"/>
      <c r="FYF516" s="25"/>
      <c r="FYG516" s="25"/>
      <c r="FYH516" s="25"/>
      <c r="FYI516" s="25"/>
      <c r="FYJ516" s="25"/>
      <c r="FYK516" s="25"/>
      <c r="FYL516" s="25"/>
      <c r="FYM516" s="25"/>
      <c r="FYN516" s="25"/>
      <c r="FYO516" s="25"/>
      <c r="FYP516" s="25"/>
      <c r="FYQ516" s="25"/>
      <c r="FYR516" s="25"/>
      <c r="FYS516" s="25"/>
      <c r="FYT516" s="25"/>
      <c r="FYU516" s="25"/>
      <c r="FYV516" s="25"/>
      <c r="FYW516" s="25"/>
      <c r="FYX516" s="25"/>
      <c r="FYY516" s="25"/>
      <c r="FYZ516" s="25"/>
      <c r="FZA516" s="25"/>
      <c r="FZB516" s="25"/>
      <c r="FZC516" s="25"/>
      <c r="FZD516" s="25"/>
      <c r="FZE516" s="25"/>
      <c r="FZF516" s="25"/>
      <c r="FZG516" s="25"/>
      <c r="FZH516" s="25"/>
      <c r="FZI516" s="25"/>
      <c r="FZJ516" s="25"/>
      <c r="FZK516" s="25"/>
      <c r="FZL516" s="25"/>
      <c r="FZM516" s="25"/>
      <c r="FZN516" s="25"/>
      <c r="FZO516" s="25"/>
      <c r="FZP516" s="25"/>
      <c r="FZQ516" s="25"/>
      <c r="FZR516" s="25"/>
      <c r="FZS516" s="25"/>
      <c r="FZT516" s="25"/>
      <c r="FZU516" s="25"/>
      <c r="FZV516" s="25"/>
      <c r="FZW516" s="25"/>
      <c r="FZX516" s="25"/>
      <c r="FZY516" s="25"/>
      <c r="FZZ516" s="25"/>
      <c r="GAA516" s="25"/>
      <c r="GAB516" s="25"/>
      <c r="GAC516" s="25"/>
      <c r="GAD516" s="25"/>
      <c r="GAE516" s="25"/>
      <c r="GAF516" s="25"/>
      <c r="GAG516" s="25"/>
      <c r="GAH516" s="25"/>
      <c r="GAI516" s="25"/>
      <c r="GAJ516" s="25"/>
      <c r="GAK516" s="25"/>
      <c r="GAL516" s="25"/>
      <c r="GAM516" s="25"/>
      <c r="GAN516" s="25"/>
      <c r="GAO516" s="25"/>
      <c r="GAP516" s="25"/>
      <c r="GAQ516" s="25"/>
      <c r="GAR516" s="25"/>
      <c r="GAS516" s="25"/>
      <c r="GAT516" s="25"/>
      <c r="GAU516" s="25"/>
      <c r="GAV516" s="25"/>
      <c r="GAW516" s="25"/>
      <c r="GAX516" s="25"/>
      <c r="GAY516" s="25"/>
      <c r="GAZ516" s="25"/>
      <c r="GBA516" s="25"/>
      <c r="GBB516" s="25"/>
      <c r="GBC516" s="25"/>
      <c r="GBD516" s="25"/>
      <c r="GBE516" s="25"/>
      <c r="GBF516" s="25"/>
      <c r="GBG516" s="25"/>
      <c r="GBH516" s="25"/>
      <c r="GBI516" s="25"/>
      <c r="GBJ516" s="25"/>
      <c r="GBK516" s="25"/>
      <c r="GBL516" s="25"/>
      <c r="GBM516" s="25"/>
      <c r="GBN516" s="25"/>
      <c r="GBO516" s="25"/>
      <c r="GBP516" s="25"/>
      <c r="GBQ516" s="25"/>
      <c r="GBR516" s="25"/>
      <c r="GBS516" s="25"/>
      <c r="GBT516" s="25"/>
      <c r="GBU516" s="25"/>
      <c r="GBV516" s="25"/>
      <c r="GBW516" s="25"/>
      <c r="GBX516" s="25"/>
      <c r="GBY516" s="25"/>
      <c r="GBZ516" s="25"/>
      <c r="GCA516" s="25"/>
      <c r="GCB516" s="25"/>
      <c r="GCC516" s="25"/>
      <c r="GCD516" s="25"/>
      <c r="GCE516" s="25"/>
      <c r="GCF516" s="25"/>
      <c r="GCG516" s="25"/>
      <c r="GCH516" s="25"/>
      <c r="GCI516" s="25"/>
      <c r="GCJ516" s="25"/>
      <c r="GCK516" s="25"/>
      <c r="GCL516" s="25"/>
      <c r="GCM516" s="25"/>
      <c r="GCN516" s="25"/>
      <c r="GCO516" s="25"/>
      <c r="GCP516" s="25"/>
      <c r="GCQ516" s="25"/>
      <c r="GCR516" s="25"/>
      <c r="GCS516" s="25"/>
      <c r="GCT516" s="25"/>
      <c r="GCU516" s="25"/>
      <c r="GCV516" s="25"/>
      <c r="GCW516" s="25"/>
      <c r="GCX516" s="25"/>
      <c r="GCY516" s="25"/>
      <c r="GCZ516" s="25"/>
      <c r="GDA516" s="25"/>
      <c r="GDB516" s="25"/>
      <c r="GDC516" s="25"/>
      <c r="GDD516" s="25"/>
      <c r="GDE516" s="25"/>
      <c r="GDF516" s="25"/>
      <c r="GDG516" s="25"/>
      <c r="GDH516" s="25"/>
      <c r="GDI516" s="25"/>
      <c r="GDJ516" s="25"/>
      <c r="GDK516" s="25"/>
      <c r="GDL516" s="25"/>
      <c r="GDM516" s="25"/>
      <c r="GDN516" s="25"/>
      <c r="GDO516" s="25"/>
      <c r="GDP516" s="25"/>
      <c r="GDQ516" s="25"/>
      <c r="GDR516" s="25"/>
      <c r="GDS516" s="25"/>
      <c r="GDT516" s="25"/>
      <c r="GDU516" s="25"/>
      <c r="GDV516" s="25"/>
      <c r="GDW516" s="25"/>
      <c r="GDX516" s="25"/>
      <c r="GDY516" s="25"/>
      <c r="GDZ516" s="25"/>
      <c r="GEA516" s="25"/>
      <c r="GEB516" s="25"/>
      <c r="GEC516" s="25"/>
      <c r="GED516" s="25"/>
      <c r="GEE516" s="25"/>
      <c r="GEF516" s="25"/>
      <c r="GEG516" s="25"/>
      <c r="GEH516" s="25"/>
      <c r="GEI516" s="25"/>
      <c r="GEJ516" s="25"/>
      <c r="GEK516" s="25"/>
      <c r="GEL516" s="25"/>
      <c r="GEM516" s="25"/>
      <c r="GEN516" s="25"/>
      <c r="GEO516" s="25"/>
      <c r="GEP516" s="25"/>
      <c r="GEQ516" s="25"/>
      <c r="GER516" s="25"/>
      <c r="GES516" s="25"/>
      <c r="GET516" s="25"/>
      <c r="GEU516" s="25"/>
      <c r="GEV516" s="25"/>
      <c r="GEW516" s="25"/>
      <c r="GEX516" s="25"/>
      <c r="GEY516" s="25"/>
      <c r="GEZ516" s="25"/>
      <c r="GFA516" s="25"/>
      <c r="GFB516" s="25"/>
      <c r="GFC516" s="25"/>
      <c r="GFD516" s="25"/>
      <c r="GFE516" s="25"/>
      <c r="GFF516" s="25"/>
      <c r="GFG516" s="25"/>
      <c r="GFH516" s="25"/>
      <c r="GFI516" s="25"/>
      <c r="GFJ516" s="25"/>
      <c r="GFK516" s="25"/>
      <c r="GFL516" s="25"/>
      <c r="GFM516" s="25"/>
      <c r="GFN516" s="25"/>
      <c r="GFO516" s="25"/>
      <c r="GFP516" s="25"/>
      <c r="GFQ516" s="25"/>
      <c r="GFR516" s="25"/>
      <c r="GFS516" s="25"/>
      <c r="GFT516" s="25"/>
      <c r="GFU516" s="25"/>
      <c r="GFV516" s="25"/>
      <c r="GFW516" s="25"/>
      <c r="GFX516" s="25"/>
      <c r="GFY516" s="25"/>
      <c r="GFZ516" s="25"/>
      <c r="GGA516" s="25"/>
      <c r="GGB516" s="25"/>
      <c r="GGC516" s="25"/>
      <c r="GGD516" s="25"/>
      <c r="GGE516" s="25"/>
      <c r="GGF516" s="25"/>
      <c r="GGG516" s="25"/>
      <c r="GGH516" s="25"/>
      <c r="GGI516" s="25"/>
      <c r="GGJ516" s="25"/>
      <c r="GGK516" s="25"/>
      <c r="GGL516" s="25"/>
      <c r="GGM516" s="25"/>
      <c r="GGN516" s="25"/>
      <c r="GGO516" s="25"/>
      <c r="GGP516" s="25"/>
      <c r="GGQ516" s="25"/>
      <c r="GGR516" s="25"/>
      <c r="GGS516" s="25"/>
      <c r="GGT516" s="25"/>
      <c r="GGU516" s="25"/>
      <c r="GGV516" s="25"/>
      <c r="GGW516" s="25"/>
      <c r="GGX516" s="25"/>
      <c r="GGY516" s="25"/>
      <c r="GGZ516" s="25"/>
      <c r="GHA516" s="25"/>
      <c r="GHB516" s="25"/>
      <c r="GHC516" s="25"/>
      <c r="GHD516" s="25"/>
      <c r="GHE516" s="25"/>
      <c r="GHF516" s="25"/>
      <c r="GHG516" s="25"/>
      <c r="GHH516" s="25"/>
      <c r="GHI516" s="25"/>
      <c r="GHJ516" s="25"/>
      <c r="GHK516" s="25"/>
      <c r="GHL516" s="25"/>
      <c r="GHM516" s="25"/>
      <c r="GHN516" s="25"/>
      <c r="GHO516" s="25"/>
      <c r="GHP516" s="25"/>
      <c r="GHQ516" s="25"/>
      <c r="GHR516" s="25"/>
      <c r="GHS516" s="25"/>
      <c r="GHT516" s="25"/>
      <c r="GHU516" s="25"/>
      <c r="GHV516" s="25"/>
      <c r="GHW516" s="25"/>
      <c r="GHX516" s="25"/>
      <c r="GHY516" s="25"/>
      <c r="GHZ516" s="25"/>
      <c r="GIA516" s="25"/>
      <c r="GIB516" s="25"/>
      <c r="GIC516" s="25"/>
      <c r="GID516" s="25"/>
      <c r="GIE516" s="25"/>
      <c r="GIF516" s="25"/>
      <c r="GIG516" s="25"/>
      <c r="GIH516" s="25"/>
      <c r="GII516" s="25"/>
      <c r="GIJ516" s="25"/>
      <c r="GIK516" s="25"/>
      <c r="GIL516" s="25"/>
      <c r="GIM516" s="25"/>
      <c r="GIN516" s="25"/>
      <c r="GIO516" s="25"/>
      <c r="GIP516" s="25"/>
      <c r="GIQ516" s="25"/>
      <c r="GIR516" s="25"/>
      <c r="GIS516" s="25"/>
      <c r="GIT516" s="25"/>
      <c r="GIU516" s="25"/>
      <c r="GIV516" s="25"/>
      <c r="GIW516" s="25"/>
      <c r="GIX516" s="25"/>
      <c r="GIY516" s="25"/>
      <c r="GIZ516" s="25"/>
      <c r="GJA516" s="25"/>
      <c r="GJB516" s="25"/>
      <c r="GJC516" s="25"/>
      <c r="GJD516" s="25"/>
      <c r="GJE516" s="25"/>
      <c r="GJF516" s="25"/>
      <c r="GJG516" s="25"/>
      <c r="GJH516" s="25"/>
      <c r="GJI516" s="25"/>
      <c r="GJJ516" s="25"/>
      <c r="GJK516" s="25"/>
      <c r="GJL516" s="25"/>
      <c r="GJM516" s="25"/>
      <c r="GJN516" s="25"/>
      <c r="GJO516" s="25"/>
      <c r="GJP516" s="25"/>
      <c r="GJQ516" s="25"/>
      <c r="GJR516" s="25"/>
      <c r="GJS516" s="25"/>
      <c r="GJT516" s="25"/>
      <c r="GJU516" s="25"/>
      <c r="GJV516" s="25"/>
      <c r="GJW516" s="25"/>
      <c r="GJX516" s="25"/>
      <c r="GJY516" s="25"/>
      <c r="GJZ516" s="25"/>
      <c r="GKA516" s="25"/>
      <c r="GKB516" s="25"/>
      <c r="GKC516" s="25"/>
      <c r="GKD516" s="25"/>
      <c r="GKE516" s="25"/>
      <c r="GKF516" s="25"/>
      <c r="GKG516" s="25"/>
      <c r="GKH516" s="25"/>
      <c r="GKI516" s="25"/>
      <c r="GKJ516" s="25"/>
      <c r="GKK516" s="25"/>
      <c r="GKL516" s="25"/>
      <c r="GKM516" s="25"/>
      <c r="GKN516" s="25"/>
      <c r="GKO516" s="25"/>
      <c r="GKP516" s="25"/>
      <c r="GKQ516" s="25"/>
      <c r="GKR516" s="25"/>
      <c r="GKS516" s="25"/>
      <c r="GKT516" s="25"/>
      <c r="GKU516" s="25"/>
      <c r="GKV516" s="25"/>
      <c r="GKW516" s="25"/>
      <c r="GKX516" s="25"/>
      <c r="GKY516" s="25"/>
      <c r="GKZ516" s="25"/>
      <c r="GLA516" s="25"/>
      <c r="GLB516" s="25"/>
      <c r="GLC516" s="25"/>
      <c r="GLD516" s="25"/>
      <c r="GLE516" s="25"/>
      <c r="GLF516" s="25"/>
      <c r="GLG516" s="25"/>
      <c r="GLH516" s="25"/>
      <c r="GLI516" s="25"/>
      <c r="GLJ516" s="25"/>
      <c r="GLK516" s="25"/>
      <c r="GLL516" s="25"/>
      <c r="GLM516" s="25"/>
      <c r="GLN516" s="25"/>
      <c r="GLO516" s="25"/>
      <c r="GLP516" s="25"/>
      <c r="GLQ516" s="25"/>
      <c r="GLR516" s="25"/>
      <c r="GLS516" s="25"/>
      <c r="GLT516" s="25"/>
      <c r="GLU516" s="25"/>
      <c r="GLV516" s="25"/>
      <c r="GLW516" s="25"/>
      <c r="GLX516" s="25"/>
      <c r="GLY516" s="25"/>
      <c r="GLZ516" s="25"/>
      <c r="GMA516" s="25"/>
      <c r="GMB516" s="25"/>
      <c r="GMC516" s="25"/>
      <c r="GMD516" s="25"/>
      <c r="GME516" s="25"/>
      <c r="GMF516" s="25"/>
      <c r="GMG516" s="25"/>
      <c r="GMH516" s="25"/>
      <c r="GMI516" s="25"/>
      <c r="GMJ516" s="25"/>
      <c r="GMK516" s="25"/>
      <c r="GML516" s="25"/>
      <c r="GMM516" s="25"/>
      <c r="GMN516" s="25"/>
      <c r="GMO516" s="25"/>
      <c r="GMP516" s="25"/>
      <c r="GMQ516" s="25"/>
      <c r="GMR516" s="25"/>
      <c r="GMS516" s="25"/>
      <c r="GMT516" s="25"/>
      <c r="GMU516" s="25"/>
      <c r="GMV516" s="25"/>
      <c r="GMW516" s="25"/>
      <c r="GMX516" s="25"/>
      <c r="GMY516" s="25"/>
      <c r="GMZ516" s="25"/>
      <c r="GNA516" s="25"/>
      <c r="GNB516" s="25"/>
      <c r="GNC516" s="25"/>
      <c r="GND516" s="25"/>
      <c r="GNE516" s="25"/>
      <c r="GNF516" s="25"/>
      <c r="GNG516" s="25"/>
      <c r="GNH516" s="25"/>
      <c r="GNI516" s="25"/>
      <c r="GNJ516" s="25"/>
      <c r="GNK516" s="25"/>
      <c r="GNL516" s="25"/>
      <c r="GNM516" s="25"/>
      <c r="GNN516" s="25"/>
      <c r="GNO516" s="25"/>
      <c r="GNP516" s="25"/>
      <c r="GNQ516" s="25"/>
      <c r="GNR516" s="25"/>
      <c r="GNS516" s="25"/>
      <c r="GNT516" s="25"/>
      <c r="GNU516" s="25"/>
      <c r="GNV516" s="25"/>
      <c r="GNW516" s="25"/>
      <c r="GNX516" s="25"/>
      <c r="GNY516" s="25"/>
      <c r="GNZ516" s="25"/>
      <c r="GOA516" s="25"/>
      <c r="GOB516" s="25"/>
      <c r="GOC516" s="25"/>
      <c r="GOD516" s="25"/>
      <c r="GOE516" s="25"/>
      <c r="GOF516" s="25"/>
      <c r="GOG516" s="25"/>
      <c r="GOH516" s="25"/>
      <c r="GOI516" s="25"/>
      <c r="GOJ516" s="25"/>
      <c r="GOK516" s="25"/>
      <c r="GOL516" s="25"/>
      <c r="GOM516" s="25"/>
      <c r="GON516" s="25"/>
      <c r="GOO516" s="25"/>
      <c r="GOP516" s="25"/>
      <c r="GOQ516" s="25"/>
      <c r="GOR516" s="25"/>
      <c r="GOS516" s="25"/>
      <c r="GOT516" s="25"/>
      <c r="GOU516" s="25"/>
      <c r="GOV516" s="25"/>
      <c r="GOW516" s="25"/>
      <c r="GOX516" s="25"/>
      <c r="GOY516" s="25"/>
      <c r="GOZ516" s="25"/>
      <c r="GPA516" s="25"/>
      <c r="GPB516" s="25"/>
      <c r="GPC516" s="25"/>
      <c r="GPD516" s="25"/>
      <c r="GPE516" s="25"/>
      <c r="GPF516" s="25"/>
      <c r="GPG516" s="25"/>
      <c r="GPH516" s="25"/>
      <c r="GPI516" s="25"/>
      <c r="GPJ516" s="25"/>
      <c r="GPK516" s="25"/>
      <c r="GPL516" s="25"/>
      <c r="GPM516" s="25"/>
      <c r="GPN516" s="25"/>
      <c r="GPO516" s="25"/>
      <c r="GPP516" s="25"/>
      <c r="GPQ516" s="25"/>
      <c r="GPR516" s="25"/>
      <c r="GPS516" s="25"/>
      <c r="GPT516" s="25"/>
      <c r="GPU516" s="25"/>
      <c r="GPV516" s="25"/>
      <c r="GPW516" s="25"/>
      <c r="GPX516" s="25"/>
      <c r="GPY516" s="25"/>
      <c r="GPZ516" s="25"/>
      <c r="GQA516" s="25"/>
      <c r="GQB516" s="25"/>
      <c r="GQC516" s="25"/>
      <c r="GQD516" s="25"/>
      <c r="GQE516" s="25"/>
      <c r="GQF516" s="25"/>
      <c r="GQG516" s="25"/>
      <c r="GQH516" s="25"/>
      <c r="GQI516" s="25"/>
      <c r="GQJ516" s="25"/>
      <c r="GQK516" s="25"/>
      <c r="GQL516" s="25"/>
      <c r="GQM516" s="25"/>
      <c r="GQN516" s="25"/>
      <c r="GQO516" s="25"/>
      <c r="GQP516" s="25"/>
      <c r="GQQ516" s="25"/>
      <c r="GQR516" s="25"/>
      <c r="GQS516" s="25"/>
      <c r="GQT516" s="25"/>
      <c r="GQU516" s="25"/>
      <c r="GQV516" s="25"/>
      <c r="GQW516" s="25"/>
      <c r="GQX516" s="25"/>
      <c r="GQY516" s="25"/>
      <c r="GQZ516" s="25"/>
      <c r="GRA516" s="25"/>
      <c r="GRB516" s="25"/>
      <c r="GRC516" s="25"/>
      <c r="GRD516" s="25"/>
      <c r="GRE516" s="25"/>
      <c r="GRF516" s="25"/>
      <c r="GRG516" s="25"/>
      <c r="GRH516" s="25"/>
      <c r="GRI516" s="25"/>
      <c r="GRJ516" s="25"/>
      <c r="GRK516" s="25"/>
      <c r="GRL516" s="25"/>
      <c r="GRM516" s="25"/>
      <c r="GRN516" s="25"/>
      <c r="GRO516" s="25"/>
      <c r="GRP516" s="25"/>
      <c r="GRQ516" s="25"/>
      <c r="GRR516" s="25"/>
      <c r="GRS516" s="25"/>
      <c r="GRT516" s="25"/>
      <c r="GRU516" s="25"/>
      <c r="GRV516" s="25"/>
      <c r="GRW516" s="25"/>
      <c r="GRX516" s="25"/>
      <c r="GRY516" s="25"/>
      <c r="GRZ516" s="25"/>
      <c r="GSA516" s="25"/>
      <c r="GSB516" s="25"/>
      <c r="GSC516" s="25"/>
      <c r="GSD516" s="25"/>
      <c r="GSE516" s="25"/>
      <c r="GSF516" s="25"/>
      <c r="GSG516" s="25"/>
      <c r="GSH516" s="25"/>
      <c r="GSI516" s="25"/>
      <c r="GSJ516" s="25"/>
      <c r="GSK516" s="25"/>
      <c r="GSL516" s="25"/>
      <c r="GSM516" s="25"/>
      <c r="GSN516" s="25"/>
      <c r="GSO516" s="25"/>
      <c r="GSP516" s="25"/>
      <c r="GSQ516" s="25"/>
      <c r="GSR516" s="25"/>
      <c r="GSS516" s="25"/>
      <c r="GST516" s="25"/>
      <c r="GSU516" s="25"/>
      <c r="GSV516" s="25"/>
      <c r="GSW516" s="25"/>
      <c r="GSX516" s="25"/>
      <c r="GSY516" s="25"/>
      <c r="GSZ516" s="25"/>
      <c r="GTA516" s="25"/>
      <c r="GTB516" s="25"/>
      <c r="GTC516" s="25"/>
      <c r="GTD516" s="25"/>
      <c r="GTE516" s="25"/>
      <c r="GTF516" s="25"/>
      <c r="GTG516" s="25"/>
      <c r="GTH516" s="25"/>
      <c r="GTI516" s="25"/>
      <c r="GTJ516" s="25"/>
      <c r="GTK516" s="25"/>
      <c r="GTL516" s="25"/>
      <c r="GTM516" s="25"/>
      <c r="GTN516" s="25"/>
      <c r="GTO516" s="25"/>
      <c r="GTP516" s="25"/>
      <c r="GTQ516" s="25"/>
      <c r="GTR516" s="25"/>
      <c r="GTS516" s="25"/>
      <c r="GTT516" s="25"/>
      <c r="GTU516" s="25"/>
      <c r="GTV516" s="25"/>
      <c r="GTW516" s="25"/>
      <c r="GTX516" s="25"/>
      <c r="GTY516" s="25"/>
      <c r="GTZ516" s="25"/>
      <c r="GUA516" s="25"/>
      <c r="GUB516" s="25"/>
      <c r="GUC516" s="25"/>
      <c r="GUD516" s="25"/>
      <c r="GUE516" s="25"/>
      <c r="GUF516" s="25"/>
      <c r="GUG516" s="25"/>
      <c r="GUH516" s="25"/>
      <c r="GUI516" s="25"/>
      <c r="GUJ516" s="25"/>
      <c r="GUK516" s="25"/>
      <c r="GUL516" s="25"/>
      <c r="GUM516" s="25"/>
      <c r="GUN516" s="25"/>
      <c r="GUO516" s="25"/>
      <c r="GUP516" s="25"/>
      <c r="GUQ516" s="25"/>
      <c r="GUR516" s="25"/>
      <c r="GUS516" s="25"/>
      <c r="GUT516" s="25"/>
      <c r="GUU516" s="25"/>
      <c r="GUV516" s="25"/>
      <c r="GUW516" s="25"/>
      <c r="GUX516" s="25"/>
      <c r="GUY516" s="25"/>
      <c r="GUZ516" s="25"/>
      <c r="GVA516" s="25"/>
      <c r="GVB516" s="25"/>
      <c r="GVC516" s="25"/>
      <c r="GVD516" s="25"/>
      <c r="GVE516" s="25"/>
      <c r="GVF516" s="25"/>
      <c r="GVG516" s="25"/>
      <c r="GVH516" s="25"/>
      <c r="GVI516" s="25"/>
      <c r="GVJ516" s="25"/>
      <c r="GVK516" s="25"/>
      <c r="GVL516" s="25"/>
      <c r="GVM516" s="25"/>
      <c r="GVN516" s="25"/>
      <c r="GVO516" s="25"/>
      <c r="GVP516" s="25"/>
      <c r="GVQ516" s="25"/>
      <c r="GVR516" s="25"/>
      <c r="GVS516" s="25"/>
      <c r="GVT516" s="25"/>
      <c r="GVU516" s="25"/>
      <c r="GVV516" s="25"/>
      <c r="GVW516" s="25"/>
      <c r="GVX516" s="25"/>
      <c r="GVY516" s="25"/>
      <c r="GVZ516" s="25"/>
      <c r="GWA516" s="25"/>
      <c r="GWB516" s="25"/>
      <c r="GWC516" s="25"/>
      <c r="GWD516" s="25"/>
      <c r="GWE516" s="25"/>
      <c r="GWF516" s="25"/>
      <c r="GWG516" s="25"/>
      <c r="GWH516" s="25"/>
      <c r="GWI516" s="25"/>
      <c r="GWJ516" s="25"/>
      <c r="GWK516" s="25"/>
      <c r="GWL516" s="25"/>
      <c r="GWM516" s="25"/>
      <c r="GWN516" s="25"/>
      <c r="GWO516" s="25"/>
      <c r="GWP516" s="25"/>
      <c r="GWQ516" s="25"/>
      <c r="GWR516" s="25"/>
      <c r="GWS516" s="25"/>
      <c r="GWT516" s="25"/>
      <c r="GWU516" s="25"/>
      <c r="GWV516" s="25"/>
      <c r="GWW516" s="25"/>
      <c r="GWX516" s="25"/>
      <c r="GWY516" s="25"/>
      <c r="GWZ516" s="25"/>
      <c r="GXA516" s="25"/>
      <c r="GXB516" s="25"/>
      <c r="GXC516" s="25"/>
      <c r="GXD516" s="25"/>
      <c r="GXE516" s="25"/>
      <c r="GXF516" s="25"/>
      <c r="GXG516" s="25"/>
      <c r="GXH516" s="25"/>
      <c r="GXI516" s="25"/>
      <c r="GXJ516" s="25"/>
      <c r="GXK516" s="25"/>
      <c r="GXL516" s="25"/>
      <c r="GXM516" s="25"/>
      <c r="GXN516" s="25"/>
      <c r="GXO516" s="25"/>
      <c r="GXP516" s="25"/>
      <c r="GXQ516" s="25"/>
      <c r="GXR516" s="25"/>
      <c r="GXS516" s="25"/>
      <c r="GXT516" s="25"/>
      <c r="GXU516" s="25"/>
      <c r="GXV516" s="25"/>
      <c r="GXW516" s="25"/>
      <c r="GXX516" s="25"/>
      <c r="GXY516" s="25"/>
      <c r="GXZ516" s="25"/>
      <c r="GYA516" s="25"/>
      <c r="GYB516" s="25"/>
      <c r="GYC516" s="25"/>
      <c r="GYD516" s="25"/>
      <c r="GYE516" s="25"/>
      <c r="GYF516" s="25"/>
      <c r="GYG516" s="25"/>
      <c r="GYH516" s="25"/>
      <c r="GYI516" s="25"/>
      <c r="GYJ516" s="25"/>
      <c r="GYK516" s="25"/>
      <c r="GYL516" s="25"/>
      <c r="GYM516" s="25"/>
      <c r="GYN516" s="25"/>
      <c r="GYO516" s="25"/>
      <c r="GYP516" s="25"/>
      <c r="GYQ516" s="25"/>
      <c r="GYR516" s="25"/>
      <c r="GYS516" s="25"/>
      <c r="GYT516" s="25"/>
      <c r="GYU516" s="25"/>
      <c r="GYV516" s="25"/>
      <c r="GYW516" s="25"/>
      <c r="GYX516" s="25"/>
      <c r="GYY516" s="25"/>
      <c r="GYZ516" s="25"/>
      <c r="GZA516" s="25"/>
      <c r="GZB516" s="25"/>
      <c r="GZC516" s="25"/>
      <c r="GZD516" s="25"/>
      <c r="GZE516" s="25"/>
      <c r="GZF516" s="25"/>
      <c r="GZG516" s="25"/>
      <c r="GZH516" s="25"/>
      <c r="GZI516" s="25"/>
      <c r="GZJ516" s="25"/>
      <c r="GZK516" s="25"/>
      <c r="GZL516" s="25"/>
      <c r="GZM516" s="25"/>
      <c r="GZN516" s="25"/>
      <c r="GZO516" s="25"/>
      <c r="GZP516" s="25"/>
      <c r="GZQ516" s="25"/>
      <c r="GZR516" s="25"/>
      <c r="GZS516" s="25"/>
      <c r="GZT516" s="25"/>
      <c r="GZU516" s="25"/>
      <c r="GZV516" s="25"/>
      <c r="GZW516" s="25"/>
      <c r="GZX516" s="25"/>
      <c r="GZY516" s="25"/>
      <c r="GZZ516" s="25"/>
      <c r="HAA516" s="25"/>
      <c r="HAB516" s="25"/>
      <c r="HAC516" s="25"/>
      <c r="HAD516" s="25"/>
      <c r="HAE516" s="25"/>
      <c r="HAF516" s="25"/>
      <c r="HAG516" s="25"/>
      <c r="HAH516" s="25"/>
      <c r="HAI516" s="25"/>
      <c r="HAJ516" s="25"/>
      <c r="HAK516" s="25"/>
      <c r="HAL516" s="25"/>
      <c r="HAM516" s="25"/>
      <c r="HAN516" s="25"/>
      <c r="HAO516" s="25"/>
      <c r="HAP516" s="25"/>
      <c r="HAQ516" s="25"/>
      <c r="HAR516" s="25"/>
      <c r="HAS516" s="25"/>
      <c r="HAT516" s="25"/>
      <c r="HAU516" s="25"/>
      <c r="HAV516" s="25"/>
      <c r="HAW516" s="25"/>
      <c r="HAX516" s="25"/>
      <c r="HAY516" s="25"/>
      <c r="HAZ516" s="25"/>
      <c r="HBA516" s="25"/>
      <c r="HBB516" s="25"/>
      <c r="HBC516" s="25"/>
      <c r="HBD516" s="25"/>
      <c r="HBE516" s="25"/>
      <c r="HBF516" s="25"/>
      <c r="HBG516" s="25"/>
      <c r="HBH516" s="25"/>
      <c r="HBI516" s="25"/>
      <c r="HBJ516" s="25"/>
      <c r="HBK516" s="25"/>
      <c r="HBL516" s="25"/>
      <c r="HBM516" s="25"/>
      <c r="HBN516" s="25"/>
      <c r="HBO516" s="25"/>
      <c r="HBP516" s="25"/>
      <c r="HBQ516" s="25"/>
      <c r="HBR516" s="25"/>
      <c r="HBS516" s="25"/>
      <c r="HBT516" s="25"/>
      <c r="HBU516" s="25"/>
      <c r="HBV516" s="25"/>
      <c r="HBW516" s="25"/>
      <c r="HBX516" s="25"/>
      <c r="HBY516" s="25"/>
      <c r="HBZ516" s="25"/>
      <c r="HCA516" s="25"/>
      <c r="HCB516" s="25"/>
      <c r="HCC516" s="25"/>
      <c r="HCD516" s="25"/>
      <c r="HCE516" s="25"/>
      <c r="HCF516" s="25"/>
      <c r="HCG516" s="25"/>
      <c r="HCH516" s="25"/>
      <c r="HCI516" s="25"/>
      <c r="HCJ516" s="25"/>
      <c r="HCK516" s="25"/>
      <c r="HCL516" s="25"/>
      <c r="HCM516" s="25"/>
      <c r="HCN516" s="25"/>
      <c r="HCO516" s="25"/>
      <c r="HCP516" s="25"/>
      <c r="HCQ516" s="25"/>
      <c r="HCR516" s="25"/>
      <c r="HCS516" s="25"/>
      <c r="HCT516" s="25"/>
      <c r="HCU516" s="25"/>
      <c r="HCV516" s="25"/>
      <c r="HCW516" s="25"/>
      <c r="HCX516" s="25"/>
      <c r="HCY516" s="25"/>
      <c r="HCZ516" s="25"/>
      <c r="HDA516" s="25"/>
      <c r="HDB516" s="25"/>
      <c r="HDC516" s="25"/>
      <c r="HDD516" s="25"/>
      <c r="HDE516" s="25"/>
      <c r="HDF516" s="25"/>
      <c r="HDG516" s="25"/>
      <c r="HDH516" s="25"/>
      <c r="HDI516" s="25"/>
      <c r="HDJ516" s="25"/>
      <c r="HDK516" s="25"/>
      <c r="HDL516" s="25"/>
      <c r="HDM516" s="25"/>
      <c r="HDN516" s="25"/>
      <c r="HDO516" s="25"/>
      <c r="HDP516" s="25"/>
      <c r="HDQ516" s="25"/>
      <c r="HDR516" s="25"/>
      <c r="HDS516" s="25"/>
      <c r="HDT516" s="25"/>
      <c r="HDU516" s="25"/>
      <c r="HDV516" s="25"/>
      <c r="HDW516" s="25"/>
      <c r="HDX516" s="25"/>
      <c r="HDY516" s="25"/>
      <c r="HDZ516" s="25"/>
      <c r="HEA516" s="25"/>
      <c r="HEB516" s="25"/>
      <c r="HEC516" s="25"/>
      <c r="HED516" s="25"/>
      <c r="HEE516" s="25"/>
      <c r="HEF516" s="25"/>
      <c r="HEG516" s="25"/>
      <c r="HEH516" s="25"/>
      <c r="HEI516" s="25"/>
      <c r="HEJ516" s="25"/>
      <c r="HEK516" s="25"/>
      <c r="HEL516" s="25"/>
      <c r="HEM516" s="25"/>
      <c r="HEN516" s="25"/>
      <c r="HEO516" s="25"/>
      <c r="HEP516" s="25"/>
      <c r="HEQ516" s="25"/>
      <c r="HER516" s="25"/>
      <c r="HES516" s="25"/>
      <c r="HET516" s="25"/>
      <c r="HEU516" s="25"/>
      <c r="HEV516" s="25"/>
      <c r="HEW516" s="25"/>
      <c r="HEX516" s="25"/>
      <c r="HEY516" s="25"/>
      <c r="HEZ516" s="25"/>
      <c r="HFA516" s="25"/>
      <c r="HFB516" s="25"/>
      <c r="HFC516" s="25"/>
      <c r="HFD516" s="25"/>
      <c r="HFE516" s="25"/>
      <c r="HFF516" s="25"/>
      <c r="HFG516" s="25"/>
      <c r="HFH516" s="25"/>
      <c r="HFI516" s="25"/>
      <c r="HFJ516" s="25"/>
      <c r="HFK516" s="25"/>
      <c r="HFL516" s="25"/>
      <c r="HFM516" s="25"/>
      <c r="HFN516" s="25"/>
      <c r="HFO516" s="25"/>
      <c r="HFP516" s="25"/>
      <c r="HFQ516" s="25"/>
      <c r="HFR516" s="25"/>
      <c r="HFS516" s="25"/>
      <c r="HFT516" s="25"/>
      <c r="HFU516" s="25"/>
      <c r="HFV516" s="25"/>
      <c r="HFW516" s="25"/>
      <c r="HFX516" s="25"/>
      <c r="HFY516" s="25"/>
      <c r="HFZ516" s="25"/>
      <c r="HGA516" s="25"/>
      <c r="HGB516" s="25"/>
      <c r="HGC516" s="25"/>
      <c r="HGD516" s="25"/>
      <c r="HGE516" s="25"/>
      <c r="HGF516" s="25"/>
      <c r="HGG516" s="25"/>
      <c r="HGH516" s="25"/>
      <c r="HGI516" s="25"/>
      <c r="HGJ516" s="25"/>
      <c r="HGK516" s="25"/>
      <c r="HGL516" s="25"/>
      <c r="HGM516" s="25"/>
      <c r="HGN516" s="25"/>
      <c r="HGO516" s="25"/>
      <c r="HGP516" s="25"/>
      <c r="HGQ516" s="25"/>
      <c r="HGR516" s="25"/>
      <c r="HGS516" s="25"/>
      <c r="HGT516" s="25"/>
      <c r="HGU516" s="25"/>
      <c r="HGV516" s="25"/>
      <c r="HGW516" s="25"/>
      <c r="HGX516" s="25"/>
      <c r="HGY516" s="25"/>
      <c r="HGZ516" s="25"/>
      <c r="HHA516" s="25"/>
      <c r="HHB516" s="25"/>
      <c r="HHC516" s="25"/>
      <c r="HHD516" s="25"/>
      <c r="HHE516" s="25"/>
      <c r="HHF516" s="25"/>
      <c r="HHG516" s="25"/>
      <c r="HHH516" s="25"/>
      <c r="HHI516" s="25"/>
      <c r="HHJ516" s="25"/>
      <c r="HHK516" s="25"/>
      <c r="HHL516" s="25"/>
      <c r="HHM516" s="25"/>
      <c r="HHN516" s="25"/>
      <c r="HHO516" s="25"/>
      <c r="HHP516" s="25"/>
      <c r="HHQ516" s="25"/>
      <c r="HHR516" s="25"/>
      <c r="HHS516" s="25"/>
      <c r="HHT516" s="25"/>
      <c r="HHU516" s="25"/>
      <c r="HHV516" s="25"/>
      <c r="HHW516" s="25"/>
      <c r="HHX516" s="25"/>
      <c r="HHY516" s="25"/>
      <c r="HHZ516" s="25"/>
      <c r="HIA516" s="25"/>
      <c r="HIB516" s="25"/>
      <c r="HIC516" s="25"/>
      <c r="HID516" s="25"/>
      <c r="HIE516" s="25"/>
      <c r="HIF516" s="25"/>
      <c r="HIG516" s="25"/>
      <c r="HIH516" s="25"/>
      <c r="HII516" s="25"/>
      <c r="HIJ516" s="25"/>
      <c r="HIK516" s="25"/>
      <c r="HIL516" s="25"/>
      <c r="HIM516" s="25"/>
      <c r="HIN516" s="25"/>
      <c r="HIO516" s="25"/>
      <c r="HIP516" s="25"/>
      <c r="HIQ516" s="25"/>
      <c r="HIR516" s="25"/>
      <c r="HIS516" s="25"/>
      <c r="HIT516" s="25"/>
      <c r="HIU516" s="25"/>
      <c r="HIV516" s="25"/>
      <c r="HIW516" s="25"/>
      <c r="HIX516" s="25"/>
      <c r="HIY516" s="25"/>
      <c r="HIZ516" s="25"/>
      <c r="HJA516" s="25"/>
      <c r="HJB516" s="25"/>
      <c r="HJC516" s="25"/>
      <c r="HJD516" s="25"/>
      <c r="HJE516" s="25"/>
      <c r="HJF516" s="25"/>
      <c r="HJG516" s="25"/>
      <c r="HJH516" s="25"/>
      <c r="HJI516" s="25"/>
      <c r="HJJ516" s="25"/>
      <c r="HJK516" s="25"/>
      <c r="HJL516" s="25"/>
      <c r="HJM516" s="25"/>
      <c r="HJN516" s="25"/>
      <c r="HJO516" s="25"/>
      <c r="HJP516" s="25"/>
      <c r="HJQ516" s="25"/>
      <c r="HJR516" s="25"/>
      <c r="HJS516" s="25"/>
      <c r="HJT516" s="25"/>
      <c r="HJU516" s="25"/>
      <c r="HJV516" s="25"/>
      <c r="HJW516" s="25"/>
      <c r="HJX516" s="25"/>
      <c r="HJY516" s="25"/>
      <c r="HJZ516" s="25"/>
      <c r="HKA516" s="25"/>
      <c r="HKB516" s="25"/>
      <c r="HKC516" s="25"/>
      <c r="HKD516" s="25"/>
      <c r="HKE516" s="25"/>
      <c r="HKF516" s="25"/>
      <c r="HKG516" s="25"/>
      <c r="HKH516" s="25"/>
      <c r="HKI516" s="25"/>
      <c r="HKJ516" s="25"/>
      <c r="HKK516" s="25"/>
      <c r="HKL516" s="25"/>
      <c r="HKM516" s="25"/>
      <c r="HKN516" s="25"/>
      <c r="HKO516" s="25"/>
      <c r="HKP516" s="25"/>
      <c r="HKQ516" s="25"/>
      <c r="HKR516" s="25"/>
      <c r="HKS516" s="25"/>
      <c r="HKT516" s="25"/>
      <c r="HKU516" s="25"/>
      <c r="HKV516" s="25"/>
      <c r="HKW516" s="25"/>
      <c r="HKX516" s="25"/>
      <c r="HKY516" s="25"/>
      <c r="HKZ516" s="25"/>
      <c r="HLA516" s="25"/>
      <c r="HLB516" s="25"/>
      <c r="HLC516" s="25"/>
      <c r="HLD516" s="25"/>
      <c r="HLE516" s="25"/>
      <c r="HLF516" s="25"/>
      <c r="HLG516" s="25"/>
      <c r="HLH516" s="25"/>
      <c r="HLI516" s="25"/>
      <c r="HLJ516" s="25"/>
      <c r="HLK516" s="25"/>
      <c r="HLL516" s="25"/>
      <c r="HLM516" s="25"/>
      <c r="HLN516" s="25"/>
      <c r="HLO516" s="25"/>
      <c r="HLP516" s="25"/>
      <c r="HLQ516" s="25"/>
      <c r="HLR516" s="25"/>
      <c r="HLS516" s="25"/>
      <c r="HLT516" s="25"/>
      <c r="HLU516" s="25"/>
      <c r="HLV516" s="25"/>
      <c r="HLW516" s="25"/>
      <c r="HLX516" s="25"/>
      <c r="HLY516" s="25"/>
      <c r="HLZ516" s="25"/>
      <c r="HMA516" s="25"/>
      <c r="HMB516" s="25"/>
      <c r="HMC516" s="25"/>
      <c r="HMD516" s="25"/>
      <c r="HME516" s="25"/>
      <c r="HMF516" s="25"/>
      <c r="HMG516" s="25"/>
      <c r="HMH516" s="25"/>
      <c r="HMI516" s="25"/>
      <c r="HMJ516" s="25"/>
      <c r="HMK516" s="25"/>
      <c r="HML516" s="25"/>
      <c r="HMM516" s="25"/>
      <c r="HMN516" s="25"/>
      <c r="HMO516" s="25"/>
      <c r="HMP516" s="25"/>
      <c r="HMQ516" s="25"/>
      <c r="HMR516" s="25"/>
      <c r="HMS516" s="25"/>
      <c r="HMT516" s="25"/>
      <c r="HMU516" s="25"/>
      <c r="HMV516" s="25"/>
      <c r="HMW516" s="25"/>
      <c r="HMX516" s="25"/>
      <c r="HMY516" s="25"/>
      <c r="HMZ516" s="25"/>
      <c r="HNA516" s="25"/>
      <c r="HNB516" s="25"/>
      <c r="HNC516" s="25"/>
      <c r="HND516" s="25"/>
      <c r="HNE516" s="25"/>
      <c r="HNF516" s="25"/>
      <c r="HNG516" s="25"/>
      <c r="HNH516" s="25"/>
      <c r="HNI516" s="25"/>
      <c r="HNJ516" s="25"/>
      <c r="HNK516" s="25"/>
      <c r="HNL516" s="25"/>
      <c r="HNM516" s="25"/>
      <c r="HNN516" s="25"/>
      <c r="HNO516" s="25"/>
      <c r="HNP516" s="25"/>
      <c r="HNQ516" s="25"/>
      <c r="HNR516" s="25"/>
      <c r="HNS516" s="25"/>
      <c r="HNT516" s="25"/>
      <c r="HNU516" s="25"/>
      <c r="HNV516" s="25"/>
      <c r="HNW516" s="25"/>
      <c r="HNX516" s="25"/>
      <c r="HNY516" s="25"/>
      <c r="HNZ516" s="25"/>
      <c r="HOA516" s="25"/>
      <c r="HOB516" s="25"/>
      <c r="HOC516" s="25"/>
      <c r="HOD516" s="25"/>
      <c r="HOE516" s="25"/>
      <c r="HOF516" s="25"/>
      <c r="HOG516" s="25"/>
      <c r="HOH516" s="25"/>
      <c r="HOI516" s="25"/>
      <c r="HOJ516" s="25"/>
      <c r="HOK516" s="25"/>
      <c r="HOL516" s="25"/>
      <c r="HOM516" s="25"/>
      <c r="HON516" s="25"/>
      <c r="HOO516" s="25"/>
      <c r="HOP516" s="25"/>
      <c r="HOQ516" s="25"/>
      <c r="HOR516" s="25"/>
      <c r="HOS516" s="25"/>
      <c r="HOT516" s="25"/>
      <c r="HOU516" s="25"/>
      <c r="HOV516" s="25"/>
      <c r="HOW516" s="25"/>
      <c r="HOX516" s="25"/>
      <c r="HOY516" s="25"/>
      <c r="HOZ516" s="25"/>
      <c r="HPA516" s="25"/>
      <c r="HPB516" s="25"/>
      <c r="HPC516" s="25"/>
      <c r="HPD516" s="25"/>
      <c r="HPE516" s="25"/>
      <c r="HPF516" s="25"/>
      <c r="HPG516" s="25"/>
      <c r="HPH516" s="25"/>
      <c r="HPI516" s="25"/>
      <c r="HPJ516" s="25"/>
      <c r="HPK516" s="25"/>
      <c r="HPL516" s="25"/>
      <c r="HPM516" s="25"/>
      <c r="HPN516" s="25"/>
      <c r="HPO516" s="25"/>
      <c r="HPP516" s="25"/>
      <c r="HPQ516" s="25"/>
      <c r="HPR516" s="25"/>
      <c r="HPS516" s="25"/>
      <c r="HPT516" s="25"/>
      <c r="HPU516" s="25"/>
      <c r="HPV516" s="25"/>
      <c r="HPW516" s="25"/>
      <c r="HPX516" s="25"/>
      <c r="HPY516" s="25"/>
      <c r="HPZ516" s="25"/>
      <c r="HQA516" s="25"/>
      <c r="HQB516" s="25"/>
      <c r="HQC516" s="25"/>
      <c r="HQD516" s="25"/>
      <c r="HQE516" s="25"/>
      <c r="HQF516" s="25"/>
      <c r="HQG516" s="25"/>
      <c r="HQH516" s="25"/>
      <c r="HQI516" s="25"/>
      <c r="HQJ516" s="25"/>
      <c r="HQK516" s="25"/>
      <c r="HQL516" s="25"/>
      <c r="HQM516" s="25"/>
      <c r="HQN516" s="25"/>
      <c r="HQO516" s="25"/>
      <c r="HQP516" s="25"/>
      <c r="HQQ516" s="25"/>
      <c r="HQR516" s="25"/>
      <c r="HQS516" s="25"/>
      <c r="HQT516" s="25"/>
      <c r="HQU516" s="25"/>
      <c r="HQV516" s="25"/>
      <c r="HQW516" s="25"/>
      <c r="HQX516" s="25"/>
      <c r="HQY516" s="25"/>
      <c r="HQZ516" s="25"/>
      <c r="HRA516" s="25"/>
      <c r="HRB516" s="25"/>
      <c r="HRC516" s="25"/>
      <c r="HRD516" s="25"/>
      <c r="HRE516" s="25"/>
      <c r="HRF516" s="25"/>
      <c r="HRG516" s="25"/>
      <c r="HRH516" s="25"/>
      <c r="HRI516" s="25"/>
      <c r="HRJ516" s="25"/>
      <c r="HRK516" s="25"/>
      <c r="HRL516" s="25"/>
      <c r="HRM516" s="25"/>
      <c r="HRN516" s="25"/>
      <c r="HRO516" s="25"/>
      <c r="HRP516" s="25"/>
      <c r="HRQ516" s="25"/>
      <c r="HRR516" s="25"/>
      <c r="HRS516" s="25"/>
      <c r="HRT516" s="25"/>
      <c r="HRU516" s="25"/>
      <c r="HRV516" s="25"/>
      <c r="HRW516" s="25"/>
      <c r="HRX516" s="25"/>
      <c r="HRY516" s="25"/>
      <c r="HRZ516" s="25"/>
      <c r="HSA516" s="25"/>
      <c r="HSB516" s="25"/>
      <c r="HSC516" s="25"/>
      <c r="HSD516" s="25"/>
      <c r="HSE516" s="25"/>
      <c r="HSF516" s="25"/>
      <c r="HSG516" s="25"/>
      <c r="HSH516" s="25"/>
      <c r="HSI516" s="25"/>
      <c r="HSJ516" s="25"/>
      <c r="HSK516" s="25"/>
      <c r="HSL516" s="25"/>
      <c r="HSM516" s="25"/>
      <c r="HSN516" s="25"/>
      <c r="HSO516" s="25"/>
      <c r="HSP516" s="25"/>
      <c r="HSQ516" s="25"/>
      <c r="HSR516" s="25"/>
      <c r="HSS516" s="25"/>
      <c r="HST516" s="25"/>
      <c r="HSU516" s="25"/>
      <c r="HSV516" s="25"/>
      <c r="HSW516" s="25"/>
      <c r="HSX516" s="25"/>
      <c r="HSY516" s="25"/>
      <c r="HSZ516" s="25"/>
      <c r="HTA516" s="25"/>
      <c r="HTB516" s="25"/>
      <c r="HTC516" s="25"/>
      <c r="HTD516" s="25"/>
      <c r="HTE516" s="25"/>
      <c r="HTF516" s="25"/>
      <c r="HTG516" s="25"/>
      <c r="HTH516" s="25"/>
      <c r="HTI516" s="25"/>
      <c r="HTJ516" s="25"/>
      <c r="HTK516" s="25"/>
      <c r="HTL516" s="25"/>
      <c r="HTM516" s="25"/>
      <c r="HTN516" s="25"/>
      <c r="HTO516" s="25"/>
      <c r="HTP516" s="25"/>
      <c r="HTQ516" s="25"/>
      <c r="HTR516" s="25"/>
      <c r="HTS516" s="25"/>
      <c r="HTT516" s="25"/>
      <c r="HTU516" s="25"/>
      <c r="HTV516" s="25"/>
      <c r="HTW516" s="25"/>
      <c r="HTX516" s="25"/>
      <c r="HTY516" s="25"/>
      <c r="HTZ516" s="25"/>
      <c r="HUA516" s="25"/>
      <c r="HUB516" s="25"/>
      <c r="HUC516" s="25"/>
      <c r="HUD516" s="25"/>
      <c r="HUE516" s="25"/>
      <c r="HUF516" s="25"/>
      <c r="HUG516" s="25"/>
      <c r="HUH516" s="25"/>
      <c r="HUI516" s="25"/>
      <c r="HUJ516" s="25"/>
      <c r="HUK516" s="25"/>
      <c r="HUL516" s="25"/>
      <c r="HUM516" s="25"/>
      <c r="HUN516" s="25"/>
      <c r="HUO516" s="25"/>
      <c r="HUP516" s="25"/>
      <c r="HUQ516" s="25"/>
      <c r="HUR516" s="25"/>
      <c r="HUS516" s="25"/>
      <c r="HUT516" s="25"/>
      <c r="HUU516" s="25"/>
      <c r="HUV516" s="25"/>
      <c r="HUW516" s="25"/>
      <c r="HUX516" s="25"/>
      <c r="HUY516" s="25"/>
      <c r="HUZ516" s="25"/>
      <c r="HVA516" s="25"/>
      <c r="HVB516" s="25"/>
      <c r="HVC516" s="25"/>
      <c r="HVD516" s="25"/>
      <c r="HVE516" s="25"/>
      <c r="HVF516" s="25"/>
      <c r="HVG516" s="25"/>
      <c r="HVH516" s="25"/>
      <c r="HVI516" s="25"/>
      <c r="HVJ516" s="25"/>
      <c r="HVK516" s="25"/>
      <c r="HVL516" s="25"/>
      <c r="HVM516" s="25"/>
      <c r="HVN516" s="25"/>
      <c r="HVO516" s="25"/>
      <c r="HVP516" s="25"/>
      <c r="HVQ516" s="25"/>
      <c r="HVR516" s="25"/>
      <c r="HVS516" s="25"/>
      <c r="HVT516" s="25"/>
      <c r="HVU516" s="25"/>
      <c r="HVV516" s="25"/>
      <c r="HVW516" s="25"/>
      <c r="HVX516" s="25"/>
      <c r="HVY516" s="25"/>
      <c r="HVZ516" s="25"/>
      <c r="HWA516" s="25"/>
      <c r="HWB516" s="25"/>
      <c r="HWC516" s="25"/>
      <c r="HWD516" s="25"/>
      <c r="HWE516" s="25"/>
      <c r="HWF516" s="25"/>
      <c r="HWG516" s="25"/>
      <c r="HWH516" s="25"/>
      <c r="HWI516" s="25"/>
      <c r="HWJ516" s="25"/>
      <c r="HWK516" s="25"/>
      <c r="HWL516" s="25"/>
      <c r="HWM516" s="25"/>
      <c r="HWN516" s="25"/>
      <c r="HWO516" s="25"/>
      <c r="HWP516" s="25"/>
      <c r="HWQ516" s="25"/>
      <c r="HWR516" s="25"/>
      <c r="HWS516" s="25"/>
      <c r="HWT516" s="25"/>
      <c r="HWU516" s="25"/>
      <c r="HWV516" s="25"/>
      <c r="HWW516" s="25"/>
      <c r="HWX516" s="25"/>
      <c r="HWY516" s="25"/>
      <c r="HWZ516" s="25"/>
      <c r="HXA516" s="25"/>
      <c r="HXB516" s="25"/>
      <c r="HXC516" s="25"/>
      <c r="HXD516" s="25"/>
      <c r="HXE516" s="25"/>
      <c r="HXF516" s="25"/>
      <c r="HXG516" s="25"/>
      <c r="HXH516" s="25"/>
      <c r="HXI516" s="25"/>
      <c r="HXJ516" s="25"/>
      <c r="HXK516" s="25"/>
      <c r="HXL516" s="25"/>
      <c r="HXM516" s="25"/>
      <c r="HXN516" s="25"/>
      <c r="HXO516" s="25"/>
      <c r="HXP516" s="25"/>
      <c r="HXQ516" s="25"/>
      <c r="HXR516" s="25"/>
      <c r="HXS516" s="25"/>
      <c r="HXT516" s="25"/>
      <c r="HXU516" s="25"/>
      <c r="HXV516" s="25"/>
      <c r="HXW516" s="25"/>
      <c r="HXX516" s="25"/>
      <c r="HXY516" s="25"/>
      <c r="HXZ516" s="25"/>
      <c r="HYA516" s="25"/>
      <c r="HYB516" s="25"/>
      <c r="HYC516" s="25"/>
      <c r="HYD516" s="25"/>
      <c r="HYE516" s="25"/>
      <c r="HYF516" s="25"/>
      <c r="HYG516" s="25"/>
      <c r="HYH516" s="25"/>
      <c r="HYI516" s="25"/>
      <c r="HYJ516" s="25"/>
      <c r="HYK516" s="25"/>
      <c r="HYL516" s="25"/>
      <c r="HYM516" s="25"/>
      <c r="HYN516" s="25"/>
      <c r="HYO516" s="25"/>
      <c r="HYP516" s="25"/>
      <c r="HYQ516" s="25"/>
      <c r="HYR516" s="25"/>
      <c r="HYS516" s="25"/>
      <c r="HYT516" s="25"/>
      <c r="HYU516" s="25"/>
      <c r="HYV516" s="25"/>
      <c r="HYW516" s="25"/>
      <c r="HYX516" s="25"/>
      <c r="HYY516" s="25"/>
      <c r="HYZ516" s="25"/>
      <c r="HZA516" s="25"/>
      <c r="HZB516" s="25"/>
      <c r="HZC516" s="25"/>
      <c r="HZD516" s="25"/>
      <c r="HZE516" s="25"/>
      <c r="HZF516" s="25"/>
      <c r="HZG516" s="25"/>
      <c r="HZH516" s="25"/>
      <c r="HZI516" s="25"/>
      <c r="HZJ516" s="25"/>
      <c r="HZK516" s="25"/>
      <c r="HZL516" s="25"/>
      <c r="HZM516" s="25"/>
      <c r="HZN516" s="25"/>
      <c r="HZO516" s="25"/>
      <c r="HZP516" s="25"/>
      <c r="HZQ516" s="25"/>
      <c r="HZR516" s="25"/>
      <c r="HZS516" s="25"/>
      <c r="HZT516" s="25"/>
      <c r="HZU516" s="25"/>
      <c r="HZV516" s="25"/>
      <c r="HZW516" s="25"/>
      <c r="HZX516" s="25"/>
      <c r="HZY516" s="25"/>
      <c r="HZZ516" s="25"/>
      <c r="IAA516" s="25"/>
      <c r="IAB516" s="25"/>
      <c r="IAC516" s="25"/>
      <c r="IAD516" s="25"/>
      <c r="IAE516" s="25"/>
      <c r="IAF516" s="25"/>
      <c r="IAG516" s="25"/>
      <c r="IAH516" s="25"/>
      <c r="IAI516" s="25"/>
      <c r="IAJ516" s="25"/>
      <c r="IAK516" s="25"/>
      <c r="IAL516" s="25"/>
      <c r="IAM516" s="25"/>
      <c r="IAN516" s="25"/>
      <c r="IAO516" s="25"/>
      <c r="IAP516" s="25"/>
      <c r="IAQ516" s="25"/>
      <c r="IAR516" s="25"/>
      <c r="IAS516" s="25"/>
      <c r="IAT516" s="25"/>
      <c r="IAU516" s="25"/>
      <c r="IAV516" s="25"/>
      <c r="IAW516" s="25"/>
      <c r="IAX516" s="25"/>
      <c r="IAY516" s="25"/>
      <c r="IAZ516" s="25"/>
      <c r="IBA516" s="25"/>
      <c r="IBB516" s="25"/>
      <c r="IBC516" s="25"/>
      <c r="IBD516" s="25"/>
      <c r="IBE516" s="25"/>
      <c r="IBF516" s="25"/>
      <c r="IBG516" s="25"/>
      <c r="IBH516" s="25"/>
      <c r="IBI516" s="25"/>
      <c r="IBJ516" s="25"/>
      <c r="IBK516" s="25"/>
      <c r="IBL516" s="25"/>
      <c r="IBM516" s="25"/>
      <c r="IBN516" s="25"/>
      <c r="IBO516" s="25"/>
      <c r="IBP516" s="25"/>
      <c r="IBQ516" s="25"/>
      <c r="IBR516" s="25"/>
      <c r="IBS516" s="25"/>
      <c r="IBT516" s="25"/>
      <c r="IBU516" s="25"/>
      <c r="IBV516" s="25"/>
      <c r="IBW516" s="25"/>
      <c r="IBX516" s="25"/>
      <c r="IBY516" s="25"/>
      <c r="IBZ516" s="25"/>
      <c r="ICA516" s="25"/>
      <c r="ICB516" s="25"/>
      <c r="ICC516" s="25"/>
      <c r="ICD516" s="25"/>
      <c r="ICE516" s="25"/>
      <c r="ICF516" s="25"/>
      <c r="ICG516" s="25"/>
      <c r="ICH516" s="25"/>
      <c r="ICI516" s="25"/>
      <c r="ICJ516" s="25"/>
      <c r="ICK516" s="25"/>
      <c r="ICL516" s="25"/>
      <c r="ICM516" s="25"/>
      <c r="ICN516" s="25"/>
      <c r="ICO516" s="25"/>
      <c r="ICP516" s="25"/>
      <c r="ICQ516" s="25"/>
      <c r="ICR516" s="25"/>
      <c r="ICS516" s="25"/>
      <c r="ICT516" s="25"/>
      <c r="ICU516" s="25"/>
      <c r="ICV516" s="25"/>
      <c r="ICW516" s="25"/>
      <c r="ICX516" s="25"/>
      <c r="ICY516" s="25"/>
      <c r="ICZ516" s="25"/>
      <c r="IDA516" s="25"/>
      <c r="IDB516" s="25"/>
      <c r="IDC516" s="25"/>
      <c r="IDD516" s="25"/>
      <c r="IDE516" s="25"/>
      <c r="IDF516" s="25"/>
      <c r="IDG516" s="25"/>
      <c r="IDH516" s="25"/>
      <c r="IDI516" s="25"/>
      <c r="IDJ516" s="25"/>
      <c r="IDK516" s="25"/>
      <c r="IDL516" s="25"/>
      <c r="IDM516" s="25"/>
      <c r="IDN516" s="25"/>
      <c r="IDO516" s="25"/>
      <c r="IDP516" s="25"/>
      <c r="IDQ516" s="25"/>
      <c r="IDR516" s="25"/>
      <c r="IDS516" s="25"/>
      <c r="IDT516" s="25"/>
      <c r="IDU516" s="25"/>
      <c r="IDV516" s="25"/>
      <c r="IDW516" s="25"/>
      <c r="IDX516" s="25"/>
      <c r="IDY516" s="25"/>
      <c r="IDZ516" s="25"/>
      <c r="IEA516" s="25"/>
      <c r="IEB516" s="25"/>
      <c r="IEC516" s="25"/>
      <c r="IED516" s="25"/>
      <c r="IEE516" s="25"/>
      <c r="IEF516" s="25"/>
      <c r="IEG516" s="25"/>
      <c r="IEH516" s="25"/>
      <c r="IEI516" s="25"/>
      <c r="IEJ516" s="25"/>
      <c r="IEK516" s="25"/>
      <c r="IEL516" s="25"/>
      <c r="IEM516" s="25"/>
      <c r="IEN516" s="25"/>
      <c r="IEO516" s="25"/>
      <c r="IEP516" s="25"/>
      <c r="IEQ516" s="25"/>
      <c r="IER516" s="25"/>
      <c r="IES516" s="25"/>
      <c r="IET516" s="25"/>
      <c r="IEU516" s="25"/>
      <c r="IEV516" s="25"/>
      <c r="IEW516" s="25"/>
      <c r="IEX516" s="25"/>
      <c r="IEY516" s="25"/>
      <c r="IEZ516" s="25"/>
      <c r="IFA516" s="25"/>
      <c r="IFB516" s="25"/>
      <c r="IFC516" s="25"/>
      <c r="IFD516" s="25"/>
      <c r="IFE516" s="25"/>
      <c r="IFF516" s="25"/>
      <c r="IFG516" s="25"/>
      <c r="IFH516" s="25"/>
      <c r="IFI516" s="25"/>
      <c r="IFJ516" s="25"/>
      <c r="IFK516" s="25"/>
      <c r="IFL516" s="25"/>
      <c r="IFM516" s="25"/>
      <c r="IFN516" s="25"/>
      <c r="IFO516" s="25"/>
      <c r="IFP516" s="25"/>
      <c r="IFQ516" s="25"/>
      <c r="IFR516" s="25"/>
      <c r="IFS516" s="25"/>
      <c r="IFT516" s="25"/>
      <c r="IFU516" s="25"/>
      <c r="IFV516" s="25"/>
      <c r="IFW516" s="25"/>
      <c r="IFX516" s="25"/>
      <c r="IFY516" s="25"/>
      <c r="IFZ516" s="25"/>
      <c r="IGA516" s="25"/>
      <c r="IGB516" s="25"/>
      <c r="IGC516" s="25"/>
      <c r="IGD516" s="25"/>
      <c r="IGE516" s="25"/>
      <c r="IGF516" s="25"/>
      <c r="IGG516" s="25"/>
      <c r="IGH516" s="25"/>
      <c r="IGI516" s="25"/>
      <c r="IGJ516" s="25"/>
      <c r="IGK516" s="25"/>
      <c r="IGL516" s="25"/>
      <c r="IGM516" s="25"/>
      <c r="IGN516" s="25"/>
      <c r="IGO516" s="25"/>
      <c r="IGP516" s="25"/>
      <c r="IGQ516" s="25"/>
      <c r="IGR516" s="25"/>
      <c r="IGS516" s="25"/>
      <c r="IGT516" s="25"/>
      <c r="IGU516" s="25"/>
      <c r="IGV516" s="25"/>
      <c r="IGW516" s="25"/>
      <c r="IGX516" s="25"/>
      <c r="IGY516" s="25"/>
      <c r="IGZ516" s="25"/>
      <c r="IHA516" s="25"/>
      <c r="IHB516" s="25"/>
      <c r="IHC516" s="25"/>
      <c r="IHD516" s="25"/>
      <c r="IHE516" s="25"/>
      <c r="IHF516" s="25"/>
      <c r="IHG516" s="25"/>
      <c r="IHH516" s="25"/>
      <c r="IHI516" s="25"/>
      <c r="IHJ516" s="25"/>
      <c r="IHK516" s="25"/>
      <c r="IHL516" s="25"/>
      <c r="IHM516" s="25"/>
      <c r="IHN516" s="25"/>
      <c r="IHO516" s="25"/>
      <c r="IHP516" s="25"/>
      <c r="IHQ516" s="25"/>
      <c r="IHR516" s="25"/>
      <c r="IHS516" s="25"/>
      <c r="IHT516" s="25"/>
      <c r="IHU516" s="25"/>
      <c r="IHV516" s="25"/>
      <c r="IHW516" s="25"/>
      <c r="IHX516" s="25"/>
      <c r="IHY516" s="25"/>
      <c r="IHZ516" s="25"/>
      <c r="IIA516" s="25"/>
      <c r="IIB516" s="25"/>
      <c r="IIC516" s="25"/>
      <c r="IID516" s="25"/>
      <c r="IIE516" s="25"/>
      <c r="IIF516" s="25"/>
      <c r="IIG516" s="25"/>
      <c r="IIH516" s="25"/>
      <c r="III516" s="25"/>
      <c r="IIJ516" s="25"/>
      <c r="IIK516" s="25"/>
      <c r="IIL516" s="25"/>
      <c r="IIM516" s="25"/>
      <c r="IIN516" s="25"/>
      <c r="IIO516" s="25"/>
      <c r="IIP516" s="25"/>
      <c r="IIQ516" s="25"/>
      <c r="IIR516" s="25"/>
      <c r="IIS516" s="25"/>
      <c r="IIT516" s="25"/>
      <c r="IIU516" s="25"/>
      <c r="IIV516" s="25"/>
      <c r="IIW516" s="25"/>
      <c r="IIX516" s="25"/>
      <c r="IIY516" s="25"/>
      <c r="IIZ516" s="25"/>
      <c r="IJA516" s="25"/>
      <c r="IJB516" s="25"/>
      <c r="IJC516" s="25"/>
      <c r="IJD516" s="25"/>
      <c r="IJE516" s="25"/>
      <c r="IJF516" s="25"/>
      <c r="IJG516" s="25"/>
      <c r="IJH516" s="25"/>
      <c r="IJI516" s="25"/>
      <c r="IJJ516" s="25"/>
      <c r="IJK516" s="25"/>
      <c r="IJL516" s="25"/>
      <c r="IJM516" s="25"/>
      <c r="IJN516" s="25"/>
      <c r="IJO516" s="25"/>
      <c r="IJP516" s="25"/>
      <c r="IJQ516" s="25"/>
      <c r="IJR516" s="25"/>
      <c r="IJS516" s="25"/>
      <c r="IJT516" s="25"/>
      <c r="IJU516" s="25"/>
      <c r="IJV516" s="25"/>
      <c r="IJW516" s="25"/>
      <c r="IJX516" s="25"/>
      <c r="IJY516" s="25"/>
      <c r="IJZ516" s="25"/>
      <c r="IKA516" s="25"/>
      <c r="IKB516" s="25"/>
      <c r="IKC516" s="25"/>
      <c r="IKD516" s="25"/>
      <c r="IKE516" s="25"/>
      <c r="IKF516" s="25"/>
      <c r="IKG516" s="25"/>
      <c r="IKH516" s="25"/>
      <c r="IKI516" s="25"/>
      <c r="IKJ516" s="25"/>
      <c r="IKK516" s="25"/>
      <c r="IKL516" s="25"/>
      <c r="IKM516" s="25"/>
      <c r="IKN516" s="25"/>
      <c r="IKO516" s="25"/>
      <c r="IKP516" s="25"/>
      <c r="IKQ516" s="25"/>
      <c r="IKR516" s="25"/>
      <c r="IKS516" s="25"/>
      <c r="IKT516" s="25"/>
      <c r="IKU516" s="25"/>
      <c r="IKV516" s="25"/>
      <c r="IKW516" s="25"/>
      <c r="IKX516" s="25"/>
      <c r="IKY516" s="25"/>
      <c r="IKZ516" s="25"/>
      <c r="ILA516" s="25"/>
      <c r="ILB516" s="25"/>
      <c r="ILC516" s="25"/>
      <c r="ILD516" s="25"/>
      <c r="ILE516" s="25"/>
      <c r="ILF516" s="25"/>
      <c r="ILG516" s="25"/>
      <c r="ILH516" s="25"/>
      <c r="ILI516" s="25"/>
      <c r="ILJ516" s="25"/>
      <c r="ILK516" s="25"/>
      <c r="ILL516" s="25"/>
      <c r="ILM516" s="25"/>
      <c r="ILN516" s="25"/>
      <c r="ILO516" s="25"/>
      <c r="ILP516" s="25"/>
      <c r="ILQ516" s="25"/>
      <c r="ILR516" s="25"/>
      <c r="ILS516" s="25"/>
      <c r="ILT516" s="25"/>
      <c r="ILU516" s="25"/>
      <c r="ILV516" s="25"/>
      <c r="ILW516" s="25"/>
      <c r="ILX516" s="25"/>
      <c r="ILY516" s="25"/>
      <c r="ILZ516" s="25"/>
      <c r="IMA516" s="25"/>
      <c r="IMB516" s="25"/>
      <c r="IMC516" s="25"/>
      <c r="IMD516" s="25"/>
      <c r="IME516" s="25"/>
      <c r="IMF516" s="25"/>
      <c r="IMG516" s="25"/>
      <c r="IMH516" s="25"/>
      <c r="IMI516" s="25"/>
      <c r="IMJ516" s="25"/>
      <c r="IMK516" s="25"/>
      <c r="IML516" s="25"/>
      <c r="IMM516" s="25"/>
      <c r="IMN516" s="25"/>
      <c r="IMO516" s="25"/>
      <c r="IMP516" s="25"/>
      <c r="IMQ516" s="25"/>
      <c r="IMR516" s="25"/>
      <c r="IMS516" s="25"/>
      <c r="IMT516" s="25"/>
      <c r="IMU516" s="25"/>
      <c r="IMV516" s="25"/>
      <c r="IMW516" s="25"/>
      <c r="IMX516" s="25"/>
      <c r="IMY516" s="25"/>
      <c r="IMZ516" s="25"/>
      <c r="INA516" s="25"/>
      <c r="INB516" s="25"/>
      <c r="INC516" s="25"/>
      <c r="IND516" s="25"/>
      <c r="INE516" s="25"/>
      <c r="INF516" s="25"/>
      <c r="ING516" s="25"/>
      <c r="INH516" s="25"/>
      <c r="INI516" s="25"/>
      <c r="INJ516" s="25"/>
      <c r="INK516" s="25"/>
      <c r="INL516" s="25"/>
      <c r="INM516" s="25"/>
      <c r="INN516" s="25"/>
      <c r="INO516" s="25"/>
      <c r="INP516" s="25"/>
      <c r="INQ516" s="25"/>
      <c r="INR516" s="25"/>
      <c r="INS516" s="25"/>
      <c r="INT516" s="25"/>
      <c r="INU516" s="25"/>
      <c r="INV516" s="25"/>
      <c r="INW516" s="25"/>
      <c r="INX516" s="25"/>
      <c r="INY516" s="25"/>
      <c r="INZ516" s="25"/>
      <c r="IOA516" s="25"/>
      <c r="IOB516" s="25"/>
      <c r="IOC516" s="25"/>
      <c r="IOD516" s="25"/>
      <c r="IOE516" s="25"/>
      <c r="IOF516" s="25"/>
      <c r="IOG516" s="25"/>
      <c r="IOH516" s="25"/>
      <c r="IOI516" s="25"/>
      <c r="IOJ516" s="25"/>
      <c r="IOK516" s="25"/>
      <c r="IOL516" s="25"/>
      <c r="IOM516" s="25"/>
      <c r="ION516" s="25"/>
      <c r="IOO516" s="25"/>
      <c r="IOP516" s="25"/>
      <c r="IOQ516" s="25"/>
      <c r="IOR516" s="25"/>
      <c r="IOS516" s="25"/>
      <c r="IOT516" s="25"/>
      <c r="IOU516" s="25"/>
      <c r="IOV516" s="25"/>
      <c r="IOW516" s="25"/>
      <c r="IOX516" s="25"/>
      <c r="IOY516" s="25"/>
      <c r="IOZ516" s="25"/>
      <c r="IPA516" s="25"/>
      <c r="IPB516" s="25"/>
      <c r="IPC516" s="25"/>
      <c r="IPD516" s="25"/>
      <c r="IPE516" s="25"/>
      <c r="IPF516" s="25"/>
      <c r="IPG516" s="25"/>
      <c r="IPH516" s="25"/>
      <c r="IPI516" s="25"/>
      <c r="IPJ516" s="25"/>
      <c r="IPK516" s="25"/>
      <c r="IPL516" s="25"/>
      <c r="IPM516" s="25"/>
      <c r="IPN516" s="25"/>
      <c r="IPO516" s="25"/>
      <c r="IPP516" s="25"/>
      <c r="IPQ516" s="25"/>
      <c r="IPR516" s="25"/>
      <c r="IPS516" s="25"/>
      <c r="IPT516" s="25"/>
      <c r="IPU516" s="25"/>
      <c r="IPV516" s="25"/>
      <c r="IPW516" s="25"/>
      <c r="IPX516" s="25"/>
      <c r="IPY516" s="25"/>
      <c r="IPZ516" s="25"/>
      <c r="IQA516" s="25"/>
      <c r="IQB516" s="25"/>
      <c r="IQC516" s="25"/>
      <c r="IQD516" s="25"/>
      <c r="IQE516" s="25"/>
      <c r="IQF516" s="25"/>
      <c r="IQG516" s="25"/>
      <c r="IQH516" s="25"/>
      <c r="IQI516" s="25"/>
      <c r="IQJ516" s="25"/>
      <c r="IQK516" s="25"/>
      <c r="IQL516" s="25"/>
      <c r="IQM516" s="25"/>
      <c r="IQN516" s="25"/>
      <c r="IQO516" s="25"/>
      <c r="IQP516" s="25"/>
      <c r="IQQ516" s="25"/>
      <c r="IQR516" s="25"/>
      <c r="IQS516" s="25"/>
      <c r="IQT516" s="25"/>
      <c r="IQU516" s="25"/>
      <c r="IQV516" s="25"/>
      <c r="IQW516" s="25"/>
      <c r="IQX516" s="25"/>
      <c r="IQY516" s="25"/>
      <c r="IQZ516" s="25"/>
      <c r="IRA516" s="25"/>
      <c r="IRB516" s="25"/>
      <c r="IRC516" s="25"/>
      <c r="IRD516" s="25"/>
      <c r="IRE516" s="25"/>
      <c r="IRF516" s="25"/>
      <c r="IRG516" s="25"/>
      <c r="IRH516" s="25"/>
      <c r="IRI516" s="25"/>
      <c r="IRJ516" s="25"/>
      <c r="IRK516" s="25"/>
      <c r="IRL516" s="25"/>
      <c r="IRM516" s="25"/>
      <c r="IRN516" s="25"/>
      <c r="IRO516" s="25"/>
      <c r="IRP516" s="25"/>
      <c r="IRQ516" s="25"/>
      <c r="IRR516" s="25"/>
      <c r="IRS516" s="25"/>
      <c r="IRT516" s="25"/>
      <c r="IRU516" s="25"/>
      <c r="IRV516" s="25"/>
      <c r="IRW516" s="25"/>
      <c r="IRX516" s="25"/>
      <c r="IRY516" s="25"/>
      <c r="IRZ516" s="25"/>
      <c r="ISA516" s="25"/>
      <c r="ISB516" s="25"/>
      <c r="ISC516" s="25"/>
      <c r="ISD516" s="25"/>
      <c r="ISE516" s="25"/>
      <c r="ISF516" s="25"/>
      <c r="ISG516" s="25"/>
      <c r="ISH516" s="25"/>
      <c r="ISI516" s="25"/>
      <c r="ISJ516" s="25"/>
      <c r="ISK516" s="25"/>
      <c r="ISL516" s="25"/>
      <c r="ISM516" s="25"/>
      <c r="ISN516" s="25"/>
      <c r="ISO516" s="25"/>
      <c r="ISP516" s="25"/>
      <c r="ISQ516" s="25"/>
      <c r="ISR516" s="25"/>
      <c r="ISS516" s="25"/>
      <c r="IST516" s="25"/>
      <c r="ISU516" s="25"/>
      <c r="ISV516" s="25"/>
      <c r="ISW516" s="25"/>
      <c r="ISX516" s="25"/>
      <c r="ISY516" s="25"/>
      <c r="ISZ516" s="25"/>
      <c r="ITA516" s="25"/>
      <c r="ITB516" s="25"/>
      <c r="ITC516" s="25"/>
      <c r="ITD516" s="25"/>
      <c r="ITE516" s="25"/>
      <c r="ITF516" s="25"/>
      <c r="ITG516" s="25"/>
      <c r="ITH516" s="25"/>
      <c r="ITI516" s="25"/>
      <c r="ITJ516" s="25"/>
      <c r="ITK516" s="25"/>
      <c r="ITL516" s="25"/>
      <c r="ITM516" s="25"/>
      <c r="ITN516" s="25"/>
      <c r="ITO516" s="25"/>
      <c r="ITP516" s="25"/>
      <c r="ITQ516" s="25"/>
      <c r="ITR516" s="25"/>
      <c r="ITS516" s="25"/>
      <c r="ITT516" s="25"/>
      <c r="ITU516" s="25"/>
      <c r="ITV516" s="25"/>
      <c r="ITW516" s="25"/>
      <c r="ITX516" s="25"/>
      <c r="ITY516" s="25"/>
      <c r="ITZ516" s="25"/>
      <c r="IUA516" s="25"/>
      <c r="IUB516" s="25"/>
      <c r="IUC516" s="25"/>
      <c r="IUD516" s="25"/>
      <c r="IUE516" s="25"/>
      <c r="IUF516" s="25"/>
      <c r="IUG516" s="25"/>
      <c r="IUH516" s="25"/>
      <c r="IUI516" s="25"/>
      <c r="IUJ516" s="25"/>
      <c r="IUK516" s="25"/>
      <c r="IUL516" s="25"/>
      <c r="IUM516" s="25"/>
      <c r="IUN516" s="25"/>
      <c r="IUO516" s="25"/>
      <c r="IUP516" s="25"/>
      <c r="IUQ516" s="25"/>
      <c r="IUR516" s="25"/>
      <c r="IUS516" s="25"/>
      <c r="IUT516" s="25"/>
      <c r="IUU516" s="25"/>
      <c r="IUV516" s="25"/>
      <c r="IUW516" s="25"/>
      <c r="IUX516" s="25"/>
      <c r="IUY516" s="25"/>
      <c r="IUZ516" s="25"/>
      <c r="IVA516" s="25"/>
      <c r="IVB516" s="25"/>
      <c r="IVC516" s="25"/>
      <c r="IVD516" s="25"/>
      <c r="IVE516" s="25"/>
      <c r="IVF516" s="25"/>
      <c r="IVG516" s="25"/>
      <c r="IVH516" s="25"/>
      <c r="IVI516" s="25"/>
      <c r="IVJ516" s="25"/>
      <c r="IVK516" s="25"/>
      <c r="IVL516" s="25"/>
      <c r="IVM516" s="25"/>
      <c r="IVN516" s="25"/>
      <c r="IVO516" s="25"/>
      <c r="IVP516" s="25"/>
      <c r="IVQ516" s="25"/>
      <c r="IVR516" s="25"/>
      <c r="IVS516" s="25"/>
      <c r="IVT516" s="25"/>
      <c r="IVU516" s="25"/>
      <c r="IVV516" s="25"/>
      <c r="IVW516" s="25"/>
      <c r="IVX516" s="25"/>
      <c r="IVY516" s="25"/>
      <c r="IVZ516" s="25"/>
      <c r="IWA516" s="25"/>
      <c r="IWB516" s="25"/>
      <c r="IWC516" s="25"/>
      <c r="IWD516" s="25"/>
      <c r="IWE516" s="25"/>
      <c r="IWF516" s="25"/>
      <c r="IWG516" s="25"/>
      <c r="IWH516" s="25"/>
      <c r="IWI516" s="25"/>
      <c r="IWJ516" s="25"/>
      <c r="IWK516" s="25"/>
      <c r="IWL516" s="25"/>
      <c r="IWM516" s="25"/>
      <c r="IWN516" s="25"/>
      <c r="IWO516" s="25"/>
      <c r="IWP516" s="25"/>
      <c r="IWQ516" s="25"/>
      <c r="IWR516" s="25"/>
      <c r="IWS516" s="25"/>
      <c r="IWT516" s="25"/>
      <c r="IWU516" s="25"/>
      <c r="IWV516" s="25"/>
      <c r="IWW516" s="25"/>
      <c r="IWX516" s="25"/>
      <c r="IWY516" s="25"/>
      <c r="IWZ516" s="25"/>
      <c r="IXA516" s="25"/>
      <c r="IXB516" s="25"/>
      <c r="IXC516" s="25"/>
      <c r="IXD516" s="25"/>
      <c r="IXE516" s="25"/>
      <c r="IXF516" s="25"/>
      <c r="IXG516" s="25"/>
      <c r="IXH516" s="25"/>
      <c r="IXI516" s="25"/>
      <c r="IXJ516" s="25"/>
      <c r="IXK516" s="25"/>
      <c r="IXL516" s="25"/>
      <c r="IXM516" s="25"/>
      <c r="IXN516" s="25"/>
      <c r="IXO516" s="25"/>
      <c r="IXP516" s="25"/>
      <c r="IXQ516" s="25"/>
      <c r="IXR516" s="25"/>
      <c r="IXS516" s="25"/>
      <c r="IXT516" s="25"/>
      <c r="IXU516" s="25"/>
      <c r="IXV516" s="25"/>
      <c r="IXW516" s="25"/>
      <c r="IXX516" s="25"/>
      <c r="IXY516" s="25"/>
      <c r="IXZ516" s="25"/>
      <c r="IYA516" s="25"/>
      <c r="IYB516" s="25"/>
      <c r="IYC516" s="25"/>
      <c r="IYD516" s="25"/>
      <c r="IYE516" s="25"/>
      <c r="IYF516" s="25"/>
      <c r="IYG516" s="25"/>
      <c r="IYH516" s="25"/>
      <c r="IYI516" s="25"/>
      <c r="IYJ516" s="25"/>
      <c r="IYK516" s="25"/>
      <c r="IYL516" s="25"/>
      <c r="IYM516" s="25"/>
      <c r="IYN516" s="25"/>
      <c r="IYO516" s="25"/>
      <c r="IYP516" s="25"/>
      <c r="IYQ516" s="25"/>
      <c r="IYR516" s="25"/>
      <c r="IYS516" s="25"/>
      <c r="IYT516" s="25"/>
      <c r="IYU516" s="25"/>
      <c r="IYV516" s="25"/>
      <c r="IYW516" s="25"/>
      <c r="IYX516" s="25"/>
      <c r="IYY516" s="25"/>
      <c r="IYZ516" s="25"/>
      <c r="IZA516" s="25"/>
      <c r="IZB516" s="25"/>
      <c r="IZC516" s="25"/>
      <c r="IZD516" s="25"/>
      <c r="IZE516" s="25"/>
      <c r="IZF516" s="25"/>
      <c r="IZG516" s="25"/>
      <c r="IZH516" s="25"/>
      <c r="IZI516" s="25"/>
      <c r="IZJ516" s="25"/>
      <c r="IZK516" s="25"/>
      <c r="IZL516" s="25"/>
      <c r="IZM516" s="25"/>
      <c r="IZN516" s="25"/>
      <c r="IZO516" s="25"/>
      <c r="IZP516" s="25"/>
      <c r="IZQ516" s="25"/>
      <c r="IZR516" s="25"/>
      <c r="IZS516" s="25"/>
      <c r="IZT516" s="25"/>
      <c r="IZU516" s="25"/>
      <c r="IZV516" s="25"/>
      <c r="IZW516" s="25"/>
      <c r="IZX516" s="25"/>
      <c r="IZY516" s="25"/>
      <c r="IZZ516" s="25"/>
      <c r="JAA516" s="25"/>
      <c r="JAB516" s="25"/>
      <c r="JAC516" s="25"/>
      <c r="JAD516" s="25"/>
      <c r="JAE516" s="25"/>
      <c r="JAF516" s="25"/>
      <c r="JAG516" s="25"/>
      <c r="JAH516" s="25"/>
      <c r="JAI516" s="25"/>
      <c r="JAJ516" s="25"/>
      <c r="JAK516" s="25"/>
      <c r="JAL516" s="25"/>
      <c r="JAM516" s="25"/>
      <c r="JAN516" s="25"/>
      <c r="JAO516" s="25"/>
      <c r="JAP516" s="25"/>
      <c r="JAQ516" s="25"/>
      <c r="JAR516" s="25"/>
      <c r="JAS516" s="25"/>
      <c r="JAT516" s="25"/>
      <c r="JAU516" s="25"/>
      <c r="JAV516" s="25"/>
      <c r="JAW516" s="25"/>
      <c r="JAX516" s="25"/>
      <c r="JAY516" s="25"/>
      <c r="JAZ516" s="25"/>
      <c r="JBA516" s="25"/>
      <c r="JBB516" s="25"/>
      <c r="JBC516" s="25"/>
      <c r="JBD516" s="25"/>
      <c r="JBE516" s="25"/>
      <c r="JBF516" s="25"/>
      <c r="JBG516" s="25"/>
      <c r="JBH516" s="25"/>
      <c r="JBI516" s="25"/>
      <c r="JBJ516" s="25"/>
      <c r="JBK516" s="25"/>
      <c r="JBL516" s="25"/>
      <c r="JBM516" s="25"/>
      <c r="JBN516" s="25"/>
      <c r="JBO516" s="25"/>
      <c r="JBP516" s="25"/>
      <c r="JBQ516" s="25"/>
      <c r="JBR516" s="25"/>
      <c r="JBS516" s="25"/>
      <c r="JBT516" s="25"/>
      <c r="JBU516" s="25"/>
      <c r="JBV516" s="25"/>
      <c r="JBW516" s="25"/>
      <c r="JBX516" s="25"/>
      <c r="JBY516" s="25"/>
      <c r="JBZ516" s="25"/>
      <c r="JCA516" s="25"/>
      <c r="JCB516" s="25"/>
      <c r="JCC516" s="25"/>
      <c r="JCD516" s="25"/>
      <c r="JCE516" s="25"/>
      <c r="JCF516" s="25"/>
      <c r="JCG516" s="25"/>
      <c r="JCH516" s="25"/>
      <c r="JCI516" s="25"/>
      <c r="JCJ516" s="25"/>
      <c r="JCK516" s="25"/>
      <c r="JCL516" s="25"/>
      <c r="JCM516" s="25"/>
      <c r="JCN516" s="25"/>
      <c r="JCO516" s="25"/>
      <c r="JCP516" s="25"/>
      <c r="JCQ516" s="25"/>
      <c r="JCR516" s="25"/>
      <c r="JCS516" s="25"/>
      <c r="JCT516" s="25"/>
      <c r="JCU516" s="25"/>
      <c r="JCV516" s="25"/>
      <c r="JCW516" s="25"/>
      <c r="JCX516" s="25"/>
      <c r="JCY516" s="25"/>
      <c r="JCZ516" s="25"/>
      <c r="JDA516" s="25"/>
      <c r="JDB516" s="25"/>
      <c r="JDC516" s="25"/>
      <c r="JDD516" s="25"/>
      <c r="JDE516" s="25"/>
      <c r="JDF516" s="25"/>
      <c r="JDG516" s="25"/>
      <c r="JDH516" s="25"/>
      <c r="JDI516" s="25"/>
      <c r="JDJ516" s="25"/>
      <c r="JDK516" s="25"/>
      <c r="JDL516" s="25"/>
      <c r="JDM516" s="25"/>
      <c r="JDN516" s="25"/>
      <c r="JDO516" s="25"/>
      <c r="JDP516" s="25"/>
      <c r="JDQ516" s="25"/>
      <c r="JDR516" s="25"/>
      <c r="JDS516" s="25"/>
      <c r="JDT516" s="25"/>
      <c r="JDU516" s="25"/>
      <c r="JDV516" s="25"/>
      <c r="JDW516" s="25"/>
      <c r="JDX516" s="25"/>
      <c r="JDY516" s="25"/>
      <c r="JDZ516" s="25"/>
      <c r="JEA516" s="25"/>
      <c r="JEB516" s="25"/>
      <c r="JEC516" s="25"/>
      <c r="JED516" s="25"/>
      <c r="JEE516" s="25"/>
      <c r="JEF516" s="25"/>
      <c r="JEG516" s="25"/>
      <c r="JEH516" s="25"/>
      <c r="JEI516" s="25"/>
      <c r="JEJ516" s="25"/>
      <c r="JEK516" s="25"/>
      <c r="JEL516" s="25"/>
      <c r="JEM516" s="25"/>
      <c r="JEN516" s="25"/>
      <c r="JEO516" s="25"/>
      <c r="JEP516" s="25"/>
      <c r="JEQ516" s="25"/>
      <c r="JER516" s="25"/>
      <c r="JES516" s="25"/>
      <c r="JET516" s="25"/>
      <c r="JEU516" s="25"/>
      <c r="JEV516" s="25"/>
      <c r="JEW516" s="25"/>
      <c r="JEX516" s="25"/>
      <c r="JEY516" s="25"/>
      <c r="JEZ516" s="25"/>
      <c r="JFA516" s="25"/>
      <c r="JFB516" s="25"/>
      <c r="JFC516" s="25"/>
      <c r="JFD516" s="25"/>
      <c r="JFE516" s="25"/>
      <c r="JFF516" s="25"/>
      <c r="JFG516" s="25"/>
      <c r="JFH516" s="25"/>
      <c r="JFI516" s="25"/>
      <c r="JFJ516" s="25"/>
      <c r="JFK516" s="25"/>
      <c r="JFL516" s="25"/>
      <c r="JFM516" s="25"/>
      <c r="JFN516" s="25"/>
      <c r="JFO516" s="25"/>
      <c r="JFP516" s="25"/>
      <c r="JFQ516" s="25"/>
      <c r="JFR516" s="25"/>
      <c r="JFS516" s="25"/>
      <c r="JFT516" s="25"/>
      <c r="JFU516" s="25"/>
      <c r="JFV516" s="25"/>
      <c r="JFW516" s="25"/>
      <c r="JFX516" s="25"/>
      <c r="JFY516" s="25"/>
      <c r="JFZ516" s="25"/>
      <c r="JGA516" s="25"/>
      <c r="JGB516" s="25"/>
      <c r="JGC516" s="25"/>
      <c r="JGD516" s="25"/>
      <c r="JGE516" s="25"/>
      <c r="JGF516" s="25"/>
      <c r="JGG516" s="25"/>
      <c r="JGH516" s="25"/>
      <c r="JGI516" s="25"/>
      <c r="JGJ516" s="25"/>
      <c r="JGK516" s="25"/>
      <c r="JGL516" s="25"/>
      <c r="JGM516" s="25"/>
      <c r="JGN516" s="25"/>
      <c r="JGO516" s="25"/>
      <c r="JGP516" s="25"/>
      <c r="JGQ516" s="25"/>
      <c r="JGR516" s="25"/>
      <c r="JGS516" s="25"/>
      <c r="JGT516" s="25"/>
      <c r="JGU516" s="25"/>
      <c r="JGV516" s="25"/>
      <c r="JGW516" s="25"/>
      <c r="JGX516" s="25"/>
      <c r="JGY516" s="25"/>
      <c r="JGZ516" s="25"/>
      <c r="JHA516" s="25"/>
      <c r="JHB516" s="25"/>
      <c r="JHC516" s="25"/>
      <c r="JHD516" s="25"/>
      <c r="JHE516" s="25"/>
      <c r="JHF516" s="25"/>
      <c r="JHG516" s="25"/>
      <c r="JHH516" s="25"/>
      <c r="JHI516" s="25"/>
      <c r="JHJ516" s="25"/>
      <c r="JHK516" s="25"/>
      <c r="JHL516" s="25"/>
      <c r="JHM516" s="25"/>
      <c r="JHN516" s="25"/>
      <c r="JHO516" s="25"/>
      <c r="JHP516" s="25"/>
      <c r="JHQ516" s="25"/>
      <c r="JHR516" s="25"/>
      <c r="JHS516" s="25"/>
      <c r="JHT516" s="25"/>
      <c r="JHU516" s="25"/>
      <c r="JHV516" s="25"/>
      <c r="JHW516" s="25"/>
      <c r="JHX516" s="25"/>
      <c r="JHY516" s="25"/>
      <c r="JHZ516" s="25"/>
      <c r="JIA516" s="25"/>
      <c r="JIB516" s="25"/>
      <c r="JIC516" s="25"/>
      <c r="JID516" s="25"/>
      <c r="JIE516" s="25"/>
      <c r="JIF516" s="25"/>
      <c r="JIG516" s="25"/>
      <c r="JIH516" s="25"/>
      <c r="JII516" s="25"/>
      <c r="JIJ516" s="25"/>
      <c r="JIK516" s="25"/>
      <c r="JIL516" s="25"/>
      <c r="JIM516" s="25"/>
      <c r="JIN516" s="25"/>
      <c r="JIO516" s="25"/>
      <c r="JIP516" s="25"/>
      <c r="JIQ516" s="25"/>
      <c r="JIR516" s="25"/>
      <c r="JIS516" s="25"/>
      <c r="JIT516" s="25"/>
      <c r="JIU516" s="25"/>
      <c r="JIV516" s="25"/>
      <c r="JIW516" s="25"/>
      <c r="JIX516" s="25"/>
      <c r="JIY516" s="25"/>
      <c r="JIZ516" s="25"/>
      <c r="JJA516" s="25"/>
      <c r="JJB516" s="25"/>
      <c r="JJC516" s="25"/>
      <c r="JJD516" s="25"/>
      <c r="JJE516" s="25"/>
      <c r="JJF516" s="25"/>
      <c r="JJG516" s="25"/>
      <c r="JJH516" s="25"/>
      <c r="JJI516" s="25"/>
      <c r="JJJ516" s="25"/>
      <c r="JJK516" s="25"/>
      <c r="JJL516" s="25"/>
      <c r="JJM516" s="25"/>
      <c r="JJN516" s="25"/>
      <c r="JJO516" s="25"/>
      <c r="JJP516" s="25"/>
      <c r="JJQ516" s="25"/>
      <c r="JJR516" s="25"/>
      <c r="JJS516" s="25"/>
      <c r="JJT516" s="25"/>
      <c r="JJU516" s="25"/>
      <c r="JJV516" s="25"/>
      <c r="JJW516" s="25"/>
      <c r="JJX516" s="25"/>
      <c r="JJY516" s="25"/>
      <c r="JJZ516" s="25"/>
      <c r="JKA516" s="25"/>
      <c r="JKB516" s="25"/>
      <c r="JKC516" s="25"/>
      <c r="JKD516" s="25"/>
      <c r="JKE516" s="25"/>
      <c r="JKF516" s="25"/>
      <c r="JKG516" s="25"/>
      <c r="JKH516" s="25"/>
      <c r="JKI516" s="25"/>
      <c r="JKJ516" s="25"/>
      <c r="JKK516" s="25"/>
      <c r="JKL516" s="25"/>
      <c r="JKM516" s="25"/>
      <c r="JKN516" s="25"/>
      <c r="JKO516" s="25"/>
      <c r="JKP516" s="25"/>
      <c r="JKQ516" s="25"/>
      <c r="JKR516" s="25"/>
      <c r="JKS516" s="25"/>
      <c r="JKT516" s="25"/>
      <c r="JKU516" s="25"/>
      <c r="JKV516" s="25"/>
      <c r="JKW516" s="25"/>
      <c r="JKX516" s="25"/>
      <c r="JKY516" s="25"/>
      <c r="JKZ516" s="25"/>
      <c r="JLA516" s="25"/>
      <c r="JLB516" s="25"/>
      <c r="JLC516" s="25"/>
      <c r="JLD516" s="25"/>
      <c r="JLE516" s="25"/>
      <c r="JLF516" s="25"/>
      <c r="JLG516" s="25"/>
      <c r="JLH516" s="25"/>
      <c r="JLI516" s="25"/>
      <c r="JLJ516" s="25"/>
      <c r="JLK516" s="25"/>
      <c r="JLL516" s="25"/>
      <c r="JLM516" s="25"/>
      <c r="JLN516" s="25"/>
      <c r="JLO516" s="25"/>
      <c r="JLP516" s="25"/>
      <c r="JLQ516" s="25"/>
      <c r="JLR516" s="25"/>
      <c r="JLS516" s="25"/>
      <c r="JLT516" s="25"/>
      <c r="JLU516" s="25"/>
      <c r="JLV516" s="25"/>
      <c r="JLW516" s="25"/>
      <c r="JLX516" s="25"/>
      <c r="JLY516" s="25"/>
      <c r="JLZ516" s="25"/>
      <c r="JMA516" s="25"/>
      <c r="JMB516" s="25"/>
      <c r="JMC516" s="25"/>
      <c r="JMD516" s="25"/>
      <c r="JME516" s="25"/>
      <c r="JMF516" s="25"/>
      <c r="JMG516" s="25"/>
      <c r="JMH516" s="25"/>
      <c r="JMI516" s="25"/>
      <c r="JMJ516" s="25"/>
      <c r="JMK516" s="25"/>
      <c r="JML516" s="25"/>
      <c r="JMM516" s="25"/>
      <c r="JMN516" s="25"/>
      <c r="JMO516" s="25"/>
      <c r="JMP516" s="25"/>
      <c r="JMQ516" s="25"/>
      <c r="JMR516" s="25"/>
      <c r="JMS516" s="25"/>
      <c r="JMT516" s="25"/>
      <c r="JMU516" s="25"/>
      <c r="JMV516" s="25"/>
      <c r="JMW516" s="25"/>
      <c r="JMX516" s="25"/>
      <c r="JMY516" s="25"/>
      <c r="JMZ516" s="25"/>
      <c r="JNA516" s="25"/>
      <c r="JNB516" s="25"/>
      <c r="JNC516" s="25"/>
      <c r="JND516" s="25"/>
      <c r="JNE516" s="25"/>
      <c r="JNF516" s="25"/>
      <c r="JNG516" s="25"/>
      <c r="JNH516" s="25"/>
      <c r="JNI516" s="25"/>
      <c r="JNJ516" s="25"/>
      <c r="JNK516" s="25"/>
      <c r="JNL516" s="25"/>
      <c r="JNM516" s="25"/>
      <c r="JNN516" s="25"/>
      <c r="JNO516" s="25"/>
      <c r="JNP516" s="25"/>
      <c r="JNQ516" s="25"/>
      <c r="JNR516" s="25"/>
      <c r="JNS516" s="25"/>
      <c r="JNT516" s="25"/>
      <c r="JNU516" s="25"/>
      <c r="JNV516" s="25"/>
      <c r="JNW516" s="25"/>
      <c r="JNX516" s="25"/>
      <c r="JNY516" s="25"/>
      <c r="JNZ516" s="25"/>
      <c r="JOA516" s="25"/>
      <c r="JOB516" s="25"/>
      <c r="JOC516" s="25"/>
      <c r="JOD516" s="25"/>
      <c r="JOE516" s="25"/>
      <c r="JOF516" s="25"/>
      <c r="JOG516" s="25"/>
      <c r="JOH516" s="25"/>
      <c r="JOI516" s="25"/>
      <c r="JOJ516" s="25"/>
      <c r="JOK516" s="25"/>
      <c r="JOL516" s="25"/>
      <c r="JOM516" s="25"/>
      <c r="JON516" s="25"/>
      <c r="JOO516" s="25"/>
      <c r="JOP516" s="25"/>
      <c r="JOQ516" s="25"/>
      <c r="JOR516" s="25"/>
      <c r="JOS516" s="25"/>
      <c r="JOT516" s="25"/>
      <c r="JOU516" s="25"/>
      <c r="JOV516" s="25"/>
      <c r="JOW516" s="25"/>
      <c r="JOX516" s="25"/>
      <c r="JOY516" s="25"/>
      <c r="JOZ516" s="25"/>
      <c r="JPA516" s="25"/>
      <c r="JPB516" s="25"/>
      <c r="JPC516" s="25"/>
      <c r="JPD516" s="25"/>
      <c r="JPE516" s="25"/>
      <c r="JPF516" s="25"/>
      <c r="JPG516" s="25"/>
      <c r="JPH516" s="25"/>
      <c r="JPI516" s="25"/>
      <c r="JPJ516" s="25"/>
      <c r="JPK516" s="25"/>
      <c r="JPL516" s="25"/>
      <c r="JPM516" s="25"/>
      <c r="JPN516" s="25"/>
      <c r="JPO516" s="25"/>
      <c r="JPP516" s="25"/>
      <c r="JPQ516" s="25"/>
      <c r="JPR516" s="25"/>
      <c r="JPS516" s="25"/>
      <c r="JPT516" s="25"/>
      <c r="JPU516" s="25"/>
      <c r="JPV516" s="25"/>
      <c r="JPW516" s="25"/>
      <c r="JPX516" s="25"/>
      <c r="JPY516" s="25"/>
      <c r="JPZ516" s="25"/>
      <c r="JQA516" s="25"/>
      <c r="JQB516" s="25"/>
      <c r="JQC516" s="25"/>
      <c r="JQD516" s="25"/>
      <c r="JQE516" s="25"/>
      <c r="JQF516" s="25"/>
      <c r="JQG516" s="25"/>
      <c r="JQH516" s="25"/>
      <c r="JQI516" s="25"/>
      <c r="JQJ516" s="25"/>
      <c r="JQK516" s="25"/>
      <c r="JQL516" s="25"/>
      <c r="JQM516" s="25"/>
      <c r="JQN516" s="25"/>
      <c r="JQO516" s="25"/>
      <c r="JQP516" s="25"/>
      <c r="JQQ516" s="25"/>
      <c r="JQR516" s="25"/>
      <c r="JQS516" s="25"/>
      <c r="JQT516" s="25"/>
      <c r="JQU516" s="25"/>
      <c r="JQV516" s="25"/>
      <c r="JQW516" s="25"/>
      <c r="JQX516" s="25"/>
      <c r="JQY516" s="25"/>
      <c r="JQZ516" s="25"/>
      <c r="JRA516" s="25"/>
      <c r="JRB516" s="25"/>
      <c r="JRC516" s="25"/>
      <c r="JRD516" s="25"/>
      <c r="JRE516" s="25"/>
      <c r="JRF516" s="25"/>
      <c r="JRG516" s="25"/>
      <c r="JRH516" s="25"/>
      <c r="JRI516" s="25"/>
      <c r="JRJ516" s="25"/>
      <c r="JRK516" s="25"/>
      <c r="JRL516" s="25"/>
      <c r="JRM516" s="25"/>
      <c r="JRN516" s="25"/>
      <c r="JRO516" s="25"/>
      <c r="JRP516" s="25"/>
      <c r="JRQ516" s="25"/>
      <c r="JRR516" s="25"/>
      <c r="JRS516" s="25"/>
      <c r="JRT516" s="25"/>
      <c r="JRU516" s="25"/>
      <c r="JRV516" s="25"/>
      <c r="JRW516" s="25"/>
      <c r="JRX516" s="25"/>
      <c r="JRY516" s="25"/>
      <c r="JRZ516" s="25"/>
      <c r="JSA516" s="25"/>
      <c r="JSB516" s="25"/>
      <c r="JSC516" s="25"/>
      <c r="JSD516" s="25"/>
      <c r="JSE516" s="25"/>
      <c r="JSF516" s="25"/>
      <c r="JSG516" s="25"/>
      <c r="JSH516" s="25"/>
      <c r="JSI516" s="25"/>
      <c r="JSJ516" s="25"/>
      <c r="JSK516" s="25"/>
      <c r="JSL516" s="25"/>
      <c r="JSM516" s="25"/>
      <c r="JSN516" s="25"/>
      <c r="JSO516" s="25"/>
      <c r="JSP516" s="25"/>
      <c r="JSQ516" s="25"/>
      <c r="JSR516" s="25"/>
      <c r="JSS516" s="25"/>
      <c r="JST516" s="25"/>
      <c r="JSU516" s="25"/>
      <c r="JSV516" s="25"/>
      <c r="JSW516" s="25"/>
      <c r="JSX516" s="25"/>
      <c r="JSY516" s="25"/>
      <c r="JSZ516" s="25"/>
      <c r="JTA516" s="25"/>
      <c r="JTB516" s="25"/>
      <c r="JTC516" s="25"/>
      <c r="JTD516" s="25"/>
      <c r="JTE516" s="25"/>
      <c r="JTF516" s="25"/>
      <c r="JTG516" s="25"/>
      <c r="JTH516" s="25"/>
      <c r="JTI516" s="25"/>
      <c r="JTJ516" s="25"/>
      <c r="JTK516" s="25"/>
      <c r="JTL516" s="25"/>
      <c r="JTM516" s="25"/>
      <c r="JTN516" s="25"/>
      <c r="JTO516" s="25"/>
      <c r="JTP516" s="25"/>
      <c r="JTQ516" s="25"/>
      <c r="JTR516" s="25"/>
      <c r="JTS516" s="25"/>
      <c r="JTT516" s="25"/>
      <c r="JTU516" s="25"/>
      <c r="JTV516" s="25"/>
      <c r="JTW516" s="25"/>
      <c r="JTX516" s="25"/>
      <c r="JTY516" s="25"/>
      <c r="JTZ516" s="25"/>
      <c r="JUA516" s="25"/>
      <c r="JUB516" s="25"/>
      <c r="JUC516" s="25"/>
      <c r="JUD516" s="25"/>
      <c r="JUE516" s="25"/>
      <c r="JUF516" s="25"/>
      <c r="JUG516" s="25"/>
      <c r="JUH516" s="25"/>
      <c r="JUI516" s="25"/>
      <c r="JUJ516" s="25"/>
      <c r="JUK516" s="25"/>
      <c r="JUL516" s="25"/>
      <c r="JUM516" s="25"/>
      <c r="JUN516" s="25"/>
      <c r="JUO516" s="25"/>
      <c r="JUP516" s="25"/>
      <c r="JUQ516" s="25"/>
      <c r="JUR516" s="25"/>
      <c r="JUS516" s="25"/>
      <c r="JUT516" s="25"/>
      <c r="JUU516" s="25"/>
      <c r="JUV516" s="25"/>
      <c r="JUW516" s="25"/>
      <c r="JUX516" s="25"/>
      <c r="JUY516" s="25"/>
      <c r="JUZ516" s="25"/>
      <c r="JVA516" s="25"/>
      <c r="JVB516" s="25"/>
      <c r="JVC516" s="25"/>
      <c r="JVD516" s="25"/>
      <c r="JVE516" s="25"/>
      <c r="JVF516" s="25"/>
      <c r="JVG516" s="25"/>
      <c r="JVH516" s="25"/>
      <c r="JVI516" s="25"/>
      <c r="JVJ516" s="25"/>
      <c r="JVK516" s="25"/>
      <c r="JVL516" s="25"/>
      <c r="JVM516" s="25"/>
      <c r="JVN516" s="25"/>
      <c r="JVO516" s="25"/>
      <c r="JVP516" s="25"/>
      <c r="JVQ516" s="25"/>
      <c r="JVR516" s="25"/>
      <c r="JVS516" s="25"/>
      <c r="JVT516" s="25"/>
      <c r="JVU516" s="25"/>
      <c r="JVV516" s="25"/>
      <c r="JVW516" s="25"/>
      <c r="JVX516" s="25"/>
      <c r="JVY516" s="25"/>
      <c r="JVZ516" s="25"/>
      <c r="JWA516" s="25"/>
      <c r="JWB516" s="25"/>
      <c r="JWC516" s="25"/>
      <c r="JWD516" s="25"/>
      <c r="JWE516" s="25"/>
      <c r="JWF516" s="25"/>
      <c r="JWG516" s="25"/>
      <c r="JWH516" s="25"/>
      <c r="JWI516" s="25"/>
      <c r="JWJ516" s="25"/>
      <c r="JWK516" s="25"/>
      <c r="JWL516" s="25"/>
      <c r="JWM516" s="25"/>
      <c r="JWN516" s="25"/>
      <c r="JWO516" s="25"/>
      <c r="JWP516" s="25"/>
      <c r="JWQ516" s="25"/>
      <c r="JWR516" s="25"/>
      <c r="JWS516" s="25"/>
      <c r="JWT516" s="25"/>
      <c r="JWU516" s="25"/>
      <c r="JWV516" s="25"/>
      <c r="JWW516" s="25"/>
      <c r="JWX516" s="25"/>
      <c r="JWY516" s="25"/>
      <c r="JWZ516" s="25"/>
      <c r="JXA516" s="25"/>
      <c r="JXB516" s="25"/>
      <c r="JXC516" s="25"/>
      <c r="JXD516" s="25"/>
      <c r="JXE516" s="25"/>
      <c r="JXF516" s="25"/>
      <c r="JXG516" s="25"/>
      <c r="JXH516" s="25"/>
      <c r="JXI516" s="25"/>
      <c r="JXJ516" s="25"/>
      <c r="JXK516" s="25"/>
      <c r="JXL516" s="25"/>
      <c r="JXM516" s="25"/>
      <c r="JXN516" s="25"/>
      <c r="JXO516" s="25"/>
      <c r="JXP516" s="25"/>
      <c r="JXQ516" s="25"/>
      <c r="JXR516" s="25"/>
      <c r="JXS516" s="25"/>
      <c r="JXT516" s="25"/>
      <c r="JXU516" s="25"/>
      <c r="JXV516" s="25"/>
      <c r="JXW516" s="25"/>
      <c r="JXX516" s="25"/>
      <c r="JXY516" s="25"/>
      <c r="JXZ516" s="25"/>
      <c r="JYA516" s="25"/>
      <c r="JYB516" s="25"/>
      <c r="JYC516" s="25"/>
      <c r="JYD516" s="25"/>
      <c r="JYE516" s="25"/>
      <c r="JYF516" s="25"/>
      <c r="JYG516" s="25"/>
      <c r="JYH516" s="25"/>
      <c r="JYI516" s="25"/>
      <c r="JYJ516" s="25"/>
      <c r="JYK516" s="25"/>
      <c r="JYL516" s="25"/>
      <c r="JYM516" s="25"/>
      <c r="JYN516" s="25"/>
      <c r="JYO516" s="25"/>
      <c r="JYP516" s="25"/>
      <c r="JYQ516" s="25"/>
      <c r="JYR516" s="25"/>
      <c r="JYS516" s="25"/>
      <c r="JYT516" s="25"/>
      <c r="JYU516" s="25"/>
      <c r="JYV516" s="25"/>
      <c r="JYW516" s="25"/>
      <c r="JYX516" s="25"/>
      <c r="JYY516" s="25"/>
      <c r="JYZ516" s="25"/>
      <c r="JZA516" s="25"/>
      <c r="JZB516" s="25"/>
      <c r="JZC516" s="25"/>
      <c r="JZD516" s="25"/>
      <c r="JZE516" s="25"/>
      <c r="JZF516" s="25"/>
      <c r="JZG516" s="25"/>
      <c r="JZH516" s="25"/>
      <c r="JZI516" s="25"/>
      <c r="JZJ516" s="25"/>
      <c r="JZK516" s="25"/>
      <c r="JZL516" s="25"/>
      <c r="JZM516" s="25"/>
      <c r="JZN516" s="25"/>
      <c r="JZO516" s="25"/>
      <c r="JZP516" s="25"/>
      <c r="JZQ516" s="25"/>
      <c r="JZR516" s="25"/>
      <c r="JZS516" s="25"/>
      <c r="JZT516" s="25"/>
      <c r="JZU516" s="25"/>
      <c r="JZV516" s="25"/>
      <c r="JZW516" s="25"/>
      <c r="JZX516" s="25"/>
      <c r="JZY516" s="25"/>
      <c r="JZZ516" s="25"/>
      <c r="KAA516" s="25"/>
      <c r="KAB516" s="25"/>
      <c r="KAC516" s="25"/>
      <c r="KAD516" s="25"/>
      <c r="KAE516" s="25"/>
      <c r="KAF516" s="25"/>
      <c r="KAG516" s="25"/>
      <c r="KAH516" s="25"/>
      <c r="KAI516" s="25"/>
      <c r="KAJ516" s="25"/>
      <c r="KAK516" s="25"/>
      <c r="KAL516" s="25"/>
      <c r="KAM516" s="25"/>
      <c r="KAN516" s="25"/>
      <c r="KAO516" s="25"/>
      <c r="KAP516" s="25"/>
      <c r="KAQ516" s="25"/>
      <c r="KAR516" s="25"/>
      <c r="KAS516" s="25"/>
      <c r="KAT516" s="25"/>
      <c r="KAU516" s="25"/>
      <c r="KAV516" s="25"/>
      <c r="KAW516" s="25"/>
      <c r="KAX516" s="25"/>
      <c r="KAY516" s="25"/>
      <c r="KAZ516" s="25"/>
      <c r="KBA516" s="25"/>
      <c r="KBB516" s="25"/>
      <c r="KBC516" s="25"/>
      <c r="KBD516" s="25"/>
      <c r="KBE516" s="25"/>
      <c r="KBF516" s="25"/>
      <c r="KBG516" s="25"/>
      <c r="KBH516" s="25"/>
      <c r="KBI516" s="25"/>
      <c r="KBJ516" s="25"/>
      <c r="KBK516" s="25"/>
      <c r="KBL516" s="25"/>
      <c r="KBM516" s="25"/>
      <c r="KBN516" s="25"/>
      <c r="KBO516" s="25"/>
      <c r="KBP516" s="25"/>
      <c r="KBQ516" s="25"/>
      <c r="KBR516" s="25"/>
      <c r="KBS516" s="25"/>
      <c r="KBT516" s="25"/>
      <c r="KBU516" s="25"/>
      <c r="KBV516" s="25"/>
      <c r="KBW516" s="25"/>
      <c r="KBX516" s="25"/>
      <c r="KBY516" s="25"/>
      <c r="KBZ516" s="25"/>
      <c r="KCA516" s="25"/>
      <c r="KCB516" s="25"/>
      <c r="KCC516" s="25"/>
      <c r="KCD516" s="25"/>
      <c r="KCE516" s="25"/>
      <c r="KCF516" s="25"/>
      <c r="KCG516" s="25"/>
      <c r="KCH516" s="25"/>
      <c r="KCI516" s="25"/>
      <c r="KCJ516" s="25"/>
      <c r="KCK516" s="25"/>
      <c r="KCL516" s="25"/>
      <c r="KCM516" s="25"/>
      <c r="KCN516" s="25"/>
      <c r="KCO516" s="25"/>
      <c r="KCP516" s="25"/>
      <c r="KCQ516" s="25"/>
      <c r="KCR516" s="25"/>
      <c r="KCS516" s="25"/>
      <c r="KCT516" s="25"/>
      <c r="KCU516" s="25"/>
      <c r="KCV516" s="25"/>
      <c r="KCW516" s="25"/>
      <c r="KCX516" s="25"/>
      <c r="KCY516" s="25"/>
      <c r="KCZ516" s="25"/>
      <c r="KDA516" s="25"/>
      <c r="KDB516" s="25"/>
      <c r="KDC516" s="25"/>
      <c r="KDD516" s="25"/>
      <c r="KDE516" s="25"/>
      <c r="KDF516" s="25"/>
      <c r="KDG516" s="25"/>
      <c r="KDH516" s="25"/>
      <c r="KDI516" s="25"/>
      <c r="KDJ516" s="25"/>
      <c r="KDK516" s="25"/>
      <c r="KDL516" s="25"/>
      <c r="KDM516" s="25"/>
      <c r="KDN516" s="25"/>
      <c r="KDO516" s="25"/>
      <c r="KDP516" s="25"/>
      <c r="KDQ516" s="25"/>
      <c r="KDR516" s="25"/>
      <c r="KDS516" s="25"/>
      <c r="KDT516" s="25"/>
      <c r="KDU516" s="25"/>
      <c r="KDV516" s="25"/>
      <c r="KDW516" s="25"/>
      <c r="KDX516" s="25"/>
      <c r="KDY516" s="25"/>
      <c r="KDZ516" s="25"/>
      <c r="KEA516" s="25"/>
      <c r="KEB516" s="25"/>
      <c r="KEC516" s="25"/>
      <c r="KED516" s="25"/>
      <c r="KEE516" s="25"/>
      <c r="KEF516" s="25"/>
      <c r="KEG516" s="25"/>
      <c r="KEH516" s="25"/>
      <c r="KEI516" s="25"/>
      <c r="KEJ516" s="25"/>
      <c r="KEK516" s="25"/>
      <c r="KEL516" s="25"/>
      <c r="KEM516" s="25"/>
      <c r="KEN516" s="25"/>
      <c r="KEO516" s="25"/>
      <c r="KEP516" s="25"/>
      <c r="KEQ516" s="25"/>
      <c r="KER516" s="25"/>
      <c r="KES516" s="25"/>
      <c r="KET516" s="25"/>
      <c r="KEU516" s="25"/>
      <c r="KEV516" s="25"/>
      <c r="KEW516" s="25"/>
      <c r="KEX516" s="25"/>
      <c r="KEY516" s="25"/>
      <c r="KEZ516" s="25"/>
      <c r="KFA516" s="25"/>
      <c r="KFB516" s="25"/>
      <c r="KFC516" s="25"/>
      <c r="KFD516" s="25"/>
      <c r="KFE516" s="25"/>
      <c r="KFF516" s="25"/>
      <c r="KFG516" s="25"/>
      <c r="KFH516" s="25"/>
      <c r="KFI516" s="25"/>
      <c r="KFJ516" s="25"/>
      <c r="KFK516" s="25"/>
      <c r="KFL516" s="25"/>
      <c r="KFM516" s="25"/>
      <c r="KFN516" s="25"/>
      <c r="KFO516" s="25"/>
      <c r="KFP516" s="25"/>
      <c r="KFQ516" s="25"/>
      <c r="KFR516" s="25"/>
      <c r="KFS516" s="25"/>
      <c r="KFT516" s="25"/>
      <c r="KFU516" s="25"/>
      <c r="KFV516" s="25"/>
      <c r="KFW516" s="25"/>
      <c r="KFX516" s="25"/>
      <c r="KFY516" s="25"/>
      <c r="KFZ516" s="25"/>
      <c r="KGA516" s="25"/>
      <c r="KGB516" s="25"/>
      <c r="KGC516" s="25"/>
      <c r="KGD516" s="25"/>
      <c r="KGE516" s="25"/>
      <c r="KGF516" s="25"/>
      <c r="KGG516" s="25"/>
      <c r="KGH516" s="25"/>
      <c r="KGI516" s="25"/>
      <c r="KGJ516" s="25"/>
      <c r="KGK516" s="25"/>
      <c r="KGL516" s="25"/>
      <c r="KGM516" s="25"/>
      <c r="KGN516" s="25"/>
      <c r="KGO516" s="25"/>
      <c r="KGP516" s="25"/>
      <c r="KGQ516" s="25"/>
      <c r="KGR516" s="25"/>
      <c r="KGS516" s="25"/>
      <c r="KGT516" s="25"/>
      <c r="KGU516" s="25"/>
      <c r="KGV516" s="25"/>
      <c r="KGW516" s="25"/>
      <c r="KGX516" s="25"/>
      <c r="KGY516" s="25"/>
      <c r="KGZ516" s="25"/>
      <c r="KHA516" s="25"/>
      <c r="KHB516" s="25"/>
      <c r="KHC516" s="25"/>
      <c r="KHD516" s="25"/>
      <c r="KHE516" s="25"/>
      <c r="KHF516" s="25"/>
      <c r="KHG516" s="25"/>
      <c r="KHH516" s="25"/>
      <c r="KHI516" s="25"/>
      <c r="KHJ516" s="25"/>
      <c r="KHK516" s="25"/>
      <c r="KHL516" s="25"/>
      <c r="KHM516" s="25"/>
      <c r="KHN516" s="25"/>
      <c r="KHO516" s="25"/>
      <c r="KHP516" s="25"/>
      <c r="KHQ516" s="25"/>
      <c r="KHR516" s="25"/>
      <c r="KHS516" s="25"/>
      <c r="KHT516" s="25"/>
      <c r="KHU516" s="25"/>
      <c r="KHV516" s="25"/>
      <c r="KHW516" s="25"/>
      <c r="KHX516" s="25"/>
      <c r="KHY516" s="25"/>
      <c r="KHZ516" s="25"/>
      <c r="KIA516" s="25"/>
      <c r="KIB516" s="25"/>
      <c r="KIC516" s="25"/>
      <c r="KID516" s="25"/>
      <c r="KIE516" s="25"/>
      <c r="KIF516" s="25"/>
      <c r="KIG516" s="25"/>
      <c r="KIH516" s="25"/>
      <c r="KII516" s="25"/>
      <c r="KIJ516" s="25"/>
      <c r="KIK516" s="25"/>
      <c r="KIL516" s="25"/>
      <c r="KIM516" s="25"/>
      <c r="KIN516" s="25"/>
      <c r="KIO516" s="25"/>
      <c r="KIP516" s="25"/>
      <c r="KIQ516" s="25"/>
      <c r="KIR516" s="25"/>
      <c r="KIS516" s="25"/>
      <c r="KIT516" s="25"/>
      <c r="KIU516" s="25"/>
      <c r="KIV516" s="25"/>
      <c r="KIW516" s="25"/>
      <c r="KIX516" s="25"/>
      <c r="KIY516" s="25"/>
      <c r="KIZ516" s="25"/>
      <c r="KJA516" s="25"/>
      <c r="KJB516" s="25"/>
      <c r="KJC516" s="25"/>
      <c r="KJD516" s="25"/>
      <c r="KJE516" s="25"/>
      <c r="KJF516" s="25"/>
      <c r="KJG516" s="25"/>
      <c r="KJH516" s="25"/>
      <c r="KJI516" s="25"/>
      <c r="KJJ516" s="25"/>
      <c r="KJK516" s="25"/>
      <c r="KJL516" s="25"/>
      <c r="KJM516" s="25"/>
      <c r="KJN516" s="25"/>
      <c r="KJO516" s="25"/>
      <c r="KJP516" s="25"/>
      <c r="KJQ516" s="25"/>
      <c r="KJR516" s="25"/>
      <c r="KJS516" s="25"/>
      <c r="KJT516" s="25"/>
      <c r="KJU516" s="25"/>
      <c r="KJV516" s="25"/>
      <c r="KJW516" s="25"/>
      <c r="KJX516" s="25"/>
      <c r="KJY516" s="25"/>
      <c r="KJZ516" s="25"/>
      <c r="KKA516" s="25"/>
      <c r="KKB516" s="25"/>
      <c r="KKC516" s="25"/>
      <c r="KKD516" s="25"/>
      <c r="KKE516" s="25"/>
      <c r="KKF516" s="25"/>
      <c r="KKG516" s="25"/>
      <c r="KKH516" s="25"/>
      <c r="KKI516" s="25"/>
      <c r="KKJ516" s="25"/>
      <c r="KKK516" s="25"/>
      <c r="KKL516" s="25"/>
      <c r="KKM516" s="25"/>
      <c r="KKN516" s="25"/>
      <c r="KKO516" s="25"/>
      <c r="KKP516" s="25"/>
      <c r="KKQ516" s="25"/>
      <c r="KKR516" s="25"/>
      <c r="KKS516" s="25"/>
      <c r="KKT516" s="25"/>
      <c r="KKU516" s="25"/>
      <c r="KKV516" s="25"/>
      <c r="KKW516" s="25"/>
      <c r="KKX516" s="25"/>
      <c r="KKY516" s="25"/>
      <c r="KKZ516" s="25"/>
      <c r="KLA516" s="25"/>
      <c r="KLB516" s="25"/>
      <c r="KLC516" s="25"/>
      <c r="KLD516" s="25"/>
      <c r="KLE516" s="25"/>
      <c r="KLF516" s="25"/>
      <c r="KLG516" s="25"/>
      <c r="KLH516" s="25"/>
      <c r="KLI516" s="25"/>
      <c r="KLJ516" s="25"/>
      <c r="KLK516" s="25"/>
      <c r="KLL516" s="25"/>
      <c r="KLM516" s="25"/>
      <c r="KLN516" s="25"/>
      <c r="KLO516" s="25"/>
      <c r="KLP516" s="25"/>
      <c r="KLQ516" s="25"/>
      <c r="KLR516" s="25"/>
      <c r="KLS516" s="25"/>
      <c r="KLT516" s="25"/>
      <c r="KLU516" s="25"/>
      <c r="KLV516" s="25"/>
      <c r="KLW516" s="25"/>
      <c r="KLX516" s="25"/>
      <c r="KLY516" s="25"/>
      <c r="KLZ516" s="25"/>
      <c r="KMA516" s="25"/>
      <c r="KMB516" s="25"/>
      <c r="KMC516" s="25"/>
      <c r="KMD516" s="25"/>
      <c r="KME516" s="25"/>
      <c r="KMF516" s="25"/>
      <c r="KMG516" s="25"/>
      <c r="KMH516" s="25"/>
      <c r="KMI516" s="25"/>
      <c r="KMJ516" s="25"/>
      <c r="KMK516" s="25"/>
      <c r="KML516" s="25"/>
      <c r="KMM516" s="25"/>
      <c r="KMN516" s="25"/>
      <c r="KMO516" s="25"/>
      <c r="KMP516" s="25"/>
      <c r="KMQ516" s="25"/>
      <c r="KMR516" s="25"/>
      <c r="KMS516" s="25"/>
      <c r="KMT516" s="25"/>
      <c r="KMU516" s="25"/>
      <c r="KMV516" s="25"/>
      <c r="KMW516" s="25"/>
      <c r="KMX516" s="25"/>
      <c r="KMY516" s="25"/>
      <c r="KMZ516" s="25"/>
      <c r="KNA516" s="25"/>
      <c r="KNB516" s="25"/>
      <c r="KNC516" s="25"/>
      <c r="KND516" s="25"/>
      <c r="KNE516" s="25"/>
      <c r="KNF516" s="25"/>
      <c r="KNG516" s="25"/>
      <c r="KNH516" s="25"/>
      <c r="KNI516" s="25"/>
      <c r="KNJ516" s="25"/>
      <c r="KNK516" s="25"/>
      <c r="KNL516" s="25"/>
      <c r="KNM516" s="25"/>
      <c r="KNN516" s="25"/>
      <c r="KNO516" s="25"/>
      <c r="KNP516" s="25"/>
      <c r="KNQ516" s="25"/>
      <c r="KNR516" s="25"/>
      <c r="KNS516" s="25"/>
      <c r="KNT516" s="25"/>
      <c r="KNU516" s="25"/>
      <c r="KNV516" s="25"/>
      <c r="KNW516" s="25"/>
      <c r="KNX516" s="25"/>
      <c r="KNY516" s="25"/>
      <c r="KNZ516" s="25"/>
      <c r="KOA516" s="25"/>
      <c r="KOB516" s="25"/>
      <c r="KOC516" s="25"/>
      <c r="KOD516" s="25"/>
      <c r="KOE516" s="25"/>
      <c r="KOF516" s="25"/>
      <c r="KOG516" s="25"/>
      <c r="KOH516" s="25"/>
      <c r="KOI516" s="25"/>
      <c r="KOJ516" s="25"/>
      <c r="KOK516" s="25"/>
      <c r="KOL516" s="25"/>
      <c r="KOM516" s="25"/>
      <c r="KON516" s="25"/>
      <c r="KOO516" s="25"/>
      <c r="KOP516" s="25"/>
      <c r="KOQ516" s="25"/>
      <c r="KOR516" s="25"/>
      <c r="KOS516" s="25"/>
      <c r="KOT516" s="25"/>
      <c r="KOU516" s="25"/>
      <c r="KOV516" s="25"/>
      <c r="KOW516" s="25"/>
      <c r="KOX516" s="25"/>
      <c r="KOY516" s="25"/>
      <c r="KOZ516" s="25"/>
      <c r="KPA516" s="25"/>
      <c r="KPB516" s="25"/>
      <c r="KPC516" s="25"/>
      <c r="KPD516" s="25"/>
      <c r="KPE516" s="25"/>
      <c r="KPF516" s="25"/>
      <c r="KPG516" s="25"/>
      <c r="KPH516" s="25"/>
      <c r="KPI516" s="25"/>
      <c r="KPJ516" s="25"/>
      <c r="KPK516" s="25"/>
      <c r="KPL516" s="25"/>
      <c r="KPM516" s="25"/>
      <c r="KPN516" s="25"/>
      <c r="KPO516" s="25"/>
      <c r="KPP516" s="25"/>
      <c r="KPQ516" s="25"/>
      <c r="KPR516" s="25"/>
      <c r="KPS516" s="25"/>
      <c r="KPT516" s="25"/>
      <c r="KPU516" s="25"/>
      <c r="KPV516" s="25"/>
      <c r="KPW516" s="25"/>
      <c r="KPX516" s="25"/>
      <c r="KPY516" s="25"/>
      <c r="KPZ516" s="25"/>
      <c r="KQA516" s="25"/>
      <c r="KQB516" s="25"/>
      <c r="KQC516" s="25"/>
      <c r="KQD516" s="25"/>
      <c r="KQE516" s="25"/>
      <c r="KQF516" s="25"/>
      <c r="KQG516" s="25"/>
      <c r="KQH516" s="25"/>
      <c r="KQI516" s="25"/>
      <c r="KQJ516" s="25"/>
      <c r="KQK516" s="25"/>
      <c r="KQL516" s="25"/>
      <c r="KQM516" s="25"/>
      <c r="KQN516" s="25"/>
      <c r="KQO516" s="25"/>
      <c r="KQP516" s="25"/>
      <c r="KQQ516" s="25"/>
      <c r="KQR516" s="25"/>
      <c r="KQS516" s="25"/>
      <c r="KQT516" s="25"/>
      <c r="KQU516" s="25"/>
      <c r="KQV516" s="25"/>
      <c r="KQW516" s="25"/>
      <c r="KQX516" s="25"/>
      <c r="KQY516" s="25"/>
      <c r="KQZ516" s="25"/>
      <c r="KRA516" s="25"/>
      <c r="KRB516" s="25"/>
      <c r="KRC516" s="25"/>
      <c r="KRD516" s="25"/>
      <c r="KRE516" s="25"/>
      <c r="KRF516" s="25"/>
      <c r="KRG516" s="25"/>
      <c r="KRH516" s="25"/>
      <c r="KRI516" s="25"/>
      <c r="KRJ516" s="25"/>
      <c r="KRK516" s="25"/>
      <c r="KRL516" s="25"/>
      <c r="KRM516" s="25"/>
      <c r="KRN516" s="25"/>
      <c r="KRO516" s="25"/>
      <c r="KRP516" s="25"/>
      <c r="KRQ516" s="25"/>
      <c r="KRR516" s="25"/>
      <c r="KRS516" s="25"/>
      <c r="KRT516" s="25"/>
      <c r="KRU516" s="25"/>
      <c r="KRV516" s="25"/>
      <c r="KRW516" s="25"/>
      <c r="KRX516" s="25"/>
      <c r="KRY516" s="25"/>
      <c r="KRZ516" s="25"/>
      <c r="KSA516" s="25"/>
      <c r="KSB516" s="25"/>
      <c r="KSC516" s="25"/>
      <c r="KSD516" s="25"/>
      <c r="KSE516" s="25"/>
      <c r="KSF516" s="25"/>
      <c r="KSG516" s="25"/>
      <c r="KSH516" s="25"/>
      <c r="KSI516" s="25"/>
      <c r="KSJ516" s="25"/>
      <c r="KSK516" s="25"/>
      <c r="KSL516" s="25"/>
      <c r="KSM516" s="25"/>
      <c r="KSN516" s="25"/>
      <c r="KSO516" s="25"/>
      <c r="KSP516" s="25"/>
      <c r="KSQ516" s="25"/>
      <c r="KSR516" s="25"/>
      <c r="KSS516" s="25"/>
      <c r="KST516" s="25"/>
      <c r="KSU516" s="25"/>
      <c r="KSV516" s="25"/>
      <c r="KSW516" s="25"/>
      <c r="KSX516" s="25"/>
      <c r="KSY516" s="25"/>
      <c r="KSZ516" s="25"/>
      <c r="KTA516" s="25"/>
      <c r="KTB516" s="25"/>
      <c r="KTC516" s="25"/>
      <c r="KTD516" s="25"/>
      <c r="KTE516" s="25"/>
      <c r="KTF516" s="25"/>
      <c r="KTG516" s="25"/>
      <c r="KTH516" s="25"/>
      <c r="KTI516" s="25"/>
      <c r="KTJ516" s="25"/>
      <c r="KTK516" s="25"/>
      <c r="KTL516" s="25"/>
      <c r="KTM516" s="25"/>
      <c r="KTN516" s="25"/>
      <c r="KTO516" s="25"/>
      <c r="KTP516" s="25"/>
      <c r="KTQ516" s="25"/>
      <c r="KTR516" s="25"/>
      <c r="KTS516" s="25"/>
      <c r="KTT516" s="25"/>
      <c r="KTU516" s="25"/>
      <c r="KTV516" s="25"/>
      <c r="KTW516" s="25"/>
      <c r="KTX516" s="25"/>
      <c r="KTY516" s="25"/>
      <c r="KTZ516" s="25"/>
      <c r="KUA516" s="25"/>
      <c r="KUB516" s="25"/>
      <c r="KUC516" s="25"/>
      <c r="KUD516" s="25"/>
      <c r="KUE516" s="25"/>
      <c r="KUF516" s="25"/>
      <c r="KUG516" s="25"/>
      <c r="KUH516" s="25"/>
      <c r="KUI516" s="25"/>
      <c r="KUJ516" s="25"/>
      <c r="KUK516" s="25"/>
      <c r="KUL516" s="25"/>
      <c r="KUM516" s="25"/>
      <c r="KUN516" s="25"/>
      <c r="KUO516" s="25"/>
      <c r="KUP516" s="25"/>
      <c r="KUQ516" s="25"/>
      <c r="KUR516" s="25"/>
      <c r="KUS516" s="25"/>
      <c r="KUT516" s="25"/>
      <c r="KUU516" s="25"/>
      <c r="KUV516" s="25"/>
      <c r="KUW516" s="25"/>
      <c r="KUX516" s="25"/>
      <c r="KUY516" s="25"/>
      <c r="KUZ516" s="25"/>
      <c r="KVA516" s="25"/>
      <c r="KVB516" s="25"/>
      <c r="KVC516" s="25"/>
      <c r="KVD516" s="25"/>
      <c r="KVE516" s="25"/>
      <c r="KVF516" s="25"/>
      <c r="KVG516" s="25"/>
      <c r="KVH516" s="25"/>
      <c r="KVI516" s="25"/>
      <c r="KVJ516" s="25"/>
      <c r="KVK516" s="25"/>
      <c r="KVL516" s="25"/>
      <c r="KVM516" s="25"/>
      <c r="KVN516" s="25"/>
      <c r="KVO516" s="25"/>
      <c r="KVP516" s="25"/>
      <c r="KVQ516" s="25"/>
      <c r="KVR516" s="25"/>
      <c r="KVS516" s="25"/>
      <c r="KVT516" s="25"/>
      <c r="KVU516" s="25"/>
      <c r="KVV516" s="25"/>
      <c r="KVW516" s="25"/>
      <c r="KVX516" s="25"/>
      <c r="KVY516" s="25"/>
      <c r="KVZ516" s="25"/>
      <c r="KWA516" s="25"/>
      <c r="KWB516" s="25"/>
      <c r="KWC516" s="25"/>
      <c r="KWD516" s="25"/>
      <c r="KWE516" s="25"/>
      <c r="KWF516" s="25"/>
      <c r="KWG516" s="25"/>
      <c r="KWH516" s="25"/>
      <c r="KWI516" s="25"/>
      <c r="KWJ516" s="25"/>
      <c r="KWK516" s="25"/>
      <c r="KWL516" s="25"/>
      <c r="KWM516" s="25"/>
      <c r="KWN516" s="25"/>
      <c r="KWO516" s="25"/>
      <c r="KWP516" s="25"/>
      <c r="KWQ516" s="25"/>
      <c r="KWR516" s="25"/>
      <c r="KWS516" s="25"/>
      <c r="KWT516" s="25"/>
      <c r="KWU516" s="25"/>
      <c r="KWV516" s="25"/>
      <c r="KWW516" s="25"/>
      <c r="KWX516" s="25"/>
      <c r="KWY516" s="25"/>
      <c r="KWZ516" s="25"/>
      <c r="KXA516" s="25"/>
      <c r="KXB516" s="25"/>
      <c r="KXC516" s="25"/>
      <c r="KXD516" s="25"/>
      <c r="KXE516" s="25"/>
      <c r="KXF516" s="25"/>
      <c r="KXG516" s="25"/>
      <c r="KXH516" s="25"/>
      <c r="KXI516" s="25"/>
      <c r="KXJ516" s="25"/>
      <c r="KXK516" s="25"/>
      <c r="KXL516" s="25"/>
      <c r="KXM516" s="25"/>
      <c r="KXN516" s="25"/>
      <c r="KXO516" s="25"/>
      <c r="KXP516" s="25"/>
      <c r="KXQ516" s="25"/>
      <c r="KXR516" s="25"/>
      <c r="KXS516" s="25"/>
      <c r="KXT516" s="25"/>
      <c r="KXU516" s="25"/>
      <c r="KXV516" s="25"/>
      <c r="KXW516" s="25"/>
      <c r="KXX516" s="25"/>
      <c r="KXY516" s="25"/>
      <c r="KXZ516" s="25"/>
      <c r="KYA516" s="25"/>
      <c r="KYB516" s="25"/>
      <c r="KYC516" s="25"/>
      <c r="KYD516" s="25"/>
      <c r="KYE516" s="25"/>
      <c r="KYF516" s="25"/>
      <c r="KYG516" s="25"/>
      <c r="KYH516" s="25"/>
      <c r="KYI516" s="25"/>
      <c r="KYJ516" s="25"/>
      <c r="KYK516" s="25"/>
      <c r="KYL516" s="25"/>
      <c r="KYM516" s="25"/>
      <c r="KYN516" s="25"/>
      <c r="KYO516" s="25"/>
      <c r="KYP516" s="25"/>
      <c r="KYQ516" s="25"/>
      <c r="KYR516" s="25"/>
      <c r="KYS516" s="25"/>
      <c r="KYT516" s="25"/>
      <c r="KYU516" s="25"/>
      <c r="KYV516" s="25"/>
      <c r="KYW516" s="25"/>
      <c r="KYX516" s="25"/>
      <c r="KYY516" s="25"/>
      <c r="KYZ516" s="25"/>
      <c r="KZA516" s="25"/>
      <c r="KZB516" s="25"/>
      <c r="KZC516" s="25"/>
      <c r="KZD516" s="25"/>
      <c r="KZE516" s="25"/>
      <c r="KZF516" s="25"/>
      <c r="KZG516" s="25"/>
      <c r="KZH516" s="25"/>
      <c r="KZI516" s="25"/>
      <c r="KZJ516" s="25"/>
      <c r="KZK516" s="25"/>
      <c r="KZL516" s="25"/>
      <c r="KZM516" s="25"/>
      <c r="KZN516" s="25"/>
      <c r="KZO516" s="25"/>
      <c r="KZP516" s="25"/>
      <c r="KZQ516" s="25"/>
      <c r="KZR516" s="25"/>
      <c r="KZS516" s="25"/>
      <c r="KZT516" s="25"/>
      <c r="KZU516" s="25"/>
      <c r="KZV516" s="25"/>
      <c r="KZW516" s="25"/>
      <c r="KZX516" s="25"/>
      <c r="KZY516" s="25"/>
      <c r="KZZ516" s="25"/>
      <c r="LAA516" s="25"/>
      <c r="LAB516" s="25"/>
      <c r="LAC516" s="25"/>
      <c r="LAD516" s="25"/>
      <c r="LAE516" s="25"/>
      <c r="LAF516" s="25"/>
      <c r="LAG516" s="25"/>
      <c r="LAH516" s="25"/>
      <c r="LAI516" s="25"/>
      <c r="LAJ516" s="25"/>
      <c r="LAK516" s="25"/>
      <c r="LAL516" s="25"/>
      <c r="LAM516" s="25"/>
      <c r="LAN516" s="25"/>
      <c r="LAO516" s="25"/>
      <c r="LAP516" s="25"/>
      <c r="LAQ516" s="25"/>
      <c r="LAR516" s="25"/>
      <c r="LAS516" s="25"/>
      <c r="LAT516" s="25"/>
      <c r="LAU516" s="25"/>
      <c r="LAV516" s="25"/>
      <c r="LAW516" s="25"/>
      <c r="LAX516" s="25"/>
      <c r="LAY516" s="25"/>
      <c r="LAZ516" s="25"/>
      <c r="LBA516" s="25"/>
      <c r="LBB516" s="25"/>
      <c r="LBC516" s="25"/>
      <c r="LBD516" s="25"/>
      <c r="LBE516" s="25"/>
      <c r="LBF516" s="25"/>
      <c r="LBG516" s="25"/>
      <c r="LBH516" s="25"/>
      <c r="LBI516" s="25"/>
      <c r="LBJ516" s="25"/>
      <c r="LBK516" s="25"/>
      <c r="LBL516" s="25"/>
      <c r="LBM516" s="25"/>
      <c r="LBN516" s="25"/>
      <c r="LBO516" s="25"/>
      <c r="LBP516" s="25"/>
      <c r="LBQ516" s="25"/>
      <c r="LBR516" s="25"/>
      <c r="LBS516" s="25"/>
      <c r="LBT516" s="25"/>
      <c r="LBU516" s="25"/>
      <c r="LBV516" s="25"/>
      <c r="LBW516" s="25"/>
      <c r="LBX516" s="25"/>
      <c r="LBY516" s="25"/>
      <c r="LBZ516" s="25"/>
      <c r="LCA516" s="25"/>
      <c r="LCB516" s="25"/>
      <c r="LCC516" s="25"/>
      <c r="LCD516" s="25"/>
      <c r="LCE516" s="25"/>
      <c r="LCF516" s="25"/>
      <c r="LCG516" s="25"/>
      <c r="LCH516" s="25"/>
      <c r="LCI516" s="25"/>
      <c r="LCJ516" s="25"/>
      <c r="LCK516" s="25"/>
      <c r="LCL516" s="25"/>
      <c r="LCM516" s="25"/>
      <c r="LCN516" s="25"/>
      <c r="LCO516" s="25"/>
      <c r="LCP516" s="25"/>
      <c r="LCQ516" s="25"/>
      <c r="LCR516" s="25"/>
      <c r="LCS516" s="25"/>
      <c r="LCT516" s="25"/>
      <c r="LCU516" s="25"/>
      <c r="LCV516" s="25"/>
      <c r="LCW516" s="25"/>
      <c r="LCX516" s="25"/>
      <c r="LCY516" s="25"/>
      <c r="LCZ516" s="25"/>
      <c r="LDA516" s="25"/>
      <c r="LDB516" s="25"/>
      <c r="LDC516" s="25"/>
      <c r="LDD516" s="25"/>
      <c r="LDE516" s="25"/>
      <c r="LDF516" s="25"/>
      <c r="LDG516" s="25"/>
      <c r="LDH516" s="25"/>
      <c r="LDI516" s="25"/>
      <c r="LDJ516" s="25"/>
      <c r="LDK516" s="25"/>
      <c r="LDL516" s="25"/>
      <c r="LDM516" s="25"/>
      <c r="LDN516" s="25"/>
      <c r="LDO516" s="25"/>
      <c r="LDP516" s="25"/>
      <c r="LDQ516" s="25"/>
      <c r="LDR516" s="25"/>
      <c r="LDS516" s="25"/>
      <c r="LDT516" s="25"/>
      <c r="LDU516" s="25"/>
      <c r="LDV516" s="25"/>
      <c r="LDW516" s="25"/>
      <c r="LDX516" s="25"/>
      <c r="LDY516" s="25"/>
      <c r="LDZ516" s="25"/>
      <c r="LEA516" s="25"/>
      <c r="LEB516" s="25"/>
      <c r="LEC516" s="25"/>
      <c r="LED516" s="25"/>
      <c r="LEE516" s="25"/>
      <c r="LEF516" s="25"/>
      <c r="LEG516" s="25"/>
      <c r="LEH516" s="25"/>
      <c r="LEI516" s="25"/>
      <c r="LEJ516" s="25"/>
      <c r="LEK516" s="25"/>
      <c r="LEL516" s="25"/>
      <c r="LEM516" s="25"/>
      <c r="LEN516" s="25"/>
      <c r="LEO516" s="25"/>
      <c r="LEP516" s="25"/>
      <c r="LEQ516" s="25"/>
      <c r="LER516" s="25"/>
      <c r="LES516" s="25"/>
      <c r="LET516" s="25"/>
      <c r="LEU516" s="25"/>
      <c r="LEV516" s="25"/>
      <c r="LEW516" s="25"/>
      <c r="LEX516" s="25"/>
      <c r="LEY516" s="25"/>
      <c r="LEZ516" s="25"/>
      <c r="LFA516" s="25"/>
      <c r="LFB516" s="25"/>
      <c r="LFC516" s="25"/>
      <c r="LFD516" s="25"/>
      <c r="LFE516" s="25"/>
      <c r="LFF516" s="25"/>
      <c r="LFG516" s="25"/>
      <c r="LFH516" s="25"/>
      <c r="LFI516" s="25"/>
      <c r="LFJ516" s="25"/>
      <c r="LFK516" s="25"/>
      <c r="LFL516" s="25"/>
      <c r="LFM516" s="25"/>
      <c r="LFN516" s="25"/>
      <c r="LFO516" s="25"/>
      <c r="LFP516" s="25"/>
      <c r="LFQ516" s="25"/>
      <c r="LFR516" s="25"/>
      <c r="LFS516" s="25"/>
      <c r="LFT516" s="25"/>
      <c r="LFU516" s="25"/>
      <c r="LFV516" s="25"/>
      <c r="LFW516" s="25"/>
      <c r="LFX516" s="25"/>
      <c r="LFY516" s="25"/>
      <c r="LFZ516" s="25"/>
      <c r="LGA516" s="25"/>
      <c r="LGB516" s="25"/>
      <c r="LGC516" s="25"/>
      <c r="LGD516" s="25"/>
      <c r="LGE516" s="25"/>
      <c r="LGF516" s="25"/>
      <c r="LGG516" s="25"/>
      <c r="LGH516" s="25"/>
      <c r="LGI516" s="25"/>
      <c r="LGJ516" s="25"/>
      <c r="LGK516" s="25"/>
      <c r="LGL516" s="25"/>
      <c r="LGM516" s="25"/>
      <c r="LGN516" s="25"/>
      <c r="LGO516" s="25"/>
      <c r="LGP516" s="25"/>
      <c r="LGQ516" s="25"/>
      <c r="LGR516" s="25"/>
      <c r="LGS516" s="25"/>
      <c r="LGT516" s="25"/>
      <c r="LGU516" s="25"/>
      <c r="LGV516" s="25"/>
      <c r="LGW516" s="25"/>
      <c r="LGX516" s="25"/>
      <c r="LGY516" s="25"/>
      <c r="LGZ516" s="25"/>
      <c r="LHA516" s="25"/>
      <c r="LHB516" s="25"/>
      <c r="LHC516" s="25"/>
      <c r="LHD516" s="25"/>
      <c r="LHE516" s="25"/>
      <c r="LHF516" s="25"/>
      <c r="LHG516" s="25"/>
      <c r="LHH516" s="25"/>
      <c r="LHI516" s="25"/>
      <c r="LHJ516" s="25"/>
      <c r="LHK516" s="25"/>
      <c r="LHL516" s="25"/>
      <c r="LHM516" s="25"/>
      <c r="LHN516" s="25"/>
      <c r="LHO516" s="25"/>
      <c r="LHP516" s="25"/>
      <c r="LHQ516" s="25"/>
      <c r="LHR516" s="25"/>
      <c r="LHS516" s="25"/>
      <c r="LHT516" s="25"/>
      <c r="LHU516" s="25"/>
      <c r="LHV516" s="25"/>
      <c r="LHW516" s="25"/>
      <c r="LHX516" s="25"/>
      <c r="LHY516" s="25"/>
      <c r="LHZ516" s="25"/>
      <c r="LIA516" s="25"/>
      <c r="LIB516" s="25"/>
      <c r="LIC516" s="25"/>
      <c r="LID516" s="25"/>
      <c r="LIE516" s="25"/>
      <c r="LIF516" s="25"/>
      <c r="LIG516" s="25"/>
      <c r="LIH516" s="25"/>
      <c r="LII516" s="25"/>
      <c r="LIJ516" s="25"/>
      <c r="LIK516" s="25"/>
      <c r="LIL516" s="25"/>
      <c r="LIM516" s="25"/>
      <c r="LIN516" s="25"/>
      <c r="LIO516" s="25"/>
      <c r="LIP516" s="25"/>
      <c r="LIQ516" s="25"/>
      <c r="LIR516" s="25"/>
      <c r="LIS516" s="25"/>
      <c r="LIT516" s="25"/>
      <c r="LIU516" s="25"/>
      <c r="LIV516" s="25"/>
      <c r="LIW516" s="25"/>
      <c r="LIX516" s="25"/>
      <c r="LIY516" s="25"/>
      <c r="LIZ516" s="25"/>
      <c r="LJA516" s="25"/>
      <c r="LJB516" s="25"/>
      <c r="LJC516" s="25"/>
      <c r="LJD516" s="25"/>
      <c r="LJE516" s="25"/>
      <c r="LJF516" s="25"/>
      <c r="LJG516" s="25"/>
      <c r="LJH516" s="25"/>
      <c r="LJI516" s="25"/>
      <c r="LJJ516" s="25"/>
      <c r="LJK516" s="25"/>
      <c r="LJL516" s="25"/>
      <c r="LJM516" s="25"/>
      <c r="LJN516" s="25"/>
      <c r="LJO516" s="25"/>
      <c r="LJP516" s="25"/>
      <c r="LJQ516" s="25"/>
      <c r="LJR516" s="25"/>
      <c r="LJS516" s="25"/>
      <c r="LJT516" s="25"/>
      <c r="LJU516" s="25"/>
      <c r="LJV516" s="25"/>
      <c r="LJW516" s="25"/>
      <c r="LJX516" s="25"/>
      <c r="LJY516" s="25"/>
      <c r="LJZ516" s="25"/>
      <c r="LKA516" s="25"/>
      <c r="LKB516" s="25"/>
      <c r="LKC516" s="25"/>
      <c r="LKD516" s="25"/>
      <c r="LKE516" s="25"/>
      <c r="LKF516" s="25"/>
      <c r="LKG516" s="25"/>
      <c r="LKH516" s="25"/>
      <c r="LKI516" s="25"/>
      <c r="LKJ516" s="25"/>
      <c r="LKK516" s="25"/>
      <c r="LKL516" s="25"/>
      <c r="LKM516" s="25"/>
      <c r="LKN516" s="25"/>
      <c r="LKO516" s="25"/>
      <c r="LKP516" s="25"/>
      <c r="LKQ516" s="25"/>
      <c r="LKR516" s="25"/>
      <c r="LKS516" s="25"/>
      <c r="LKT516" s="25"/>
      <c r="LKU516" s="25"/>
      <c r="LKV516" s="25"/>
      <c r="LKW516" s="25"/>
      <c r="LKX516" s="25"/>
      <c r="LKY516" s="25"/>
      <c r="LKZ516" s="25"/>
      <c r="LLA516" s="25"/>
      <c r="LLB516" s="25"/>
      <c r="LLC516" s="25"/>
      <c r="LLD516" s="25"/>
      <c r="LLE516" s="25"/>
      <c r="LLF516" s="25"/>
      <c r="LLG516" s="25"/>
      <c r="LLH516" s="25"/>
      <c r="LLI516" s="25"/>
      <c r="LLJ516" s="25"/>
      <c r="LLK516" s="25"/>
      <c r="LLL516" s="25"/>
      <c r="LLM516" s="25"/>
      <c r="LLN516" s="25"/>
      <c r="LLO516" s="25"/>
      <c r="LLP516" s="25"/>
      <c r="LLQ516" s="25"/>
      <c r="LLR516" s="25"/>
      <c r="LLS516" s="25"/>
      <c r="LLT516" s="25"/>
      <c r="LLU516" s="25"/>
      <c r="LLV516" s="25"/>
      <c r="LLW516" s="25"/>
      <c r="LLX516" s="25"/>
      <c r="LLY516" s="25"/>
      <c r="LLZ516" s="25"/>
      <c r="LMA516" s="25"/>
      <c r="LMB516" s="25"/>
      <c r="LMC516" s="25"/>
      <c r="LMD516" s="25"/>
      <c r="LME516" s="25"/>
      <c r="LMF516" s="25"/>
      <c r="LMG516" s="25"/>
      <c r="LMH516" s="25"/>
      <c r="LMI516" s="25"/>
      <c r="LMJ516" s="25"/>
      <c r="LMK516" s="25"/>
      <c r="LML516" s="25"/>
      <c r="LMM516" s="25"/>
      <c r="LMN516" s="25"/>
      <c r="LMO516" s="25"/>
      <c r="LMP516" s="25"/>
      <c r="LMQ516" s="25"/>
      <c r="LMR516" s="25"/>
      <c r="LMS516" s="25"/>
      <c r="LMT516" s="25"/>
      <c r="LMU516" s="25"/>
      <c r="LMV516" s="25"/>
      <c r="LMW516" s="25"/>
      <c r="LMX516" s="25"/>
      <c r="LMY516" s="25"/>
      <c r="LMZ516" s="25"/>
      <c r="LNA516" s="25"/>
      <c r="LNB516" s="25"/>
      <c r="LNC516" s="25"/>
      <c r="LND516" s="25"/>
      <c r="LNE516" s="25"/>
      <c r="LNF516" s="25"/>
      <c r="LNG516" s="25"/>
      <c r="LNH516" s="25"/>
      <c r="LNI516" s="25"/>
      <c r="LNJ516" s="25"/>
      <c r="LNK516" s="25"/>
      <c r="LNL516" s="25"/>
      <c r="LNM516" s="25"/>
      <c r="LNN516" s="25"/>
      <c r="LNO516" s="25"/>
      <c r="LNP516" s="25"/>
      <c r="LNQ516" s="25"/>
      <c r="LNR516" s="25"/>
      <c r="LNS516" s="25"/>
      <c r="LNT516" s="25"/>
      <c r="LNU516" s="25"/>
      <c r="LNV516" s="25"/>
      <c r="LNW516" s="25"/>
      <c r="LNX516" s="25"/>
      <c r="LNY516" s="25"/>
      <c r="LNZ516" s="25"/>
      <c r="LOA516" s="25"/>
      <c r="LOB516" s="25"/>
      <c r="LOC516" s="25"/>
      <c r="LOD516" s="25"/>
      <c r="LOE516" s="25"/>
      <c r="LOF516" s="25"/>
      <c r="LOG516" s="25"/>
      <c r="LOH516" s="25"/>
      <c r="LOI516" s="25"/>
      <c r="LOJ516" s="25"/>
      <c r="LOK516" s="25"/>
      <c r="LOL516" s="25"/>
      <c r="LOM516" s="25"/>
      <c r="LON516" s="25"/>
      <c r="LOO516" s="25"/>
      <c r="LOP516" s="25"/>
      <c r="LOQ516" s="25"/>
      <c r="LOR516" s="25"/>
      <c r="LOS516" s="25"/>
      <c r="LOT516" s="25"/>
      <c r="LOU516" s="25"/>
      <c r="LOV516" s="25"/>
      <c r="LOW516" s="25"/>
      <c r="LOX516" s="25"/>
      <c r="LOY516" s="25"/>
      <c r="LOZ516" s="25"/>
      <c r="LPA516" s="25"/>
      <c r="LPB516" s="25"/>
      <c r="LPC516" s="25"/>
      <c r="LPD516" s="25"/>
      <c r="LPE516" s="25"/>
      <c r="LPF516" s="25"/>
      <c r="LPG516" s="25"/>
      <c r="LPH516" s="25"/>
      <c r="LPI516" s="25"/>
      <c r="LPJ516" s="25"/>
      <c r="LPK516" s="25"/>
      <c r="LPL516" s="25"/>
      <c r="LPM516" s="25"/>
      <c r="LPN516" s="25"/>
      <c r="LPO516" s="25"/>
      <c r="LPP516" s="25"/>
      <c r="LPQ516" s="25"/>
      <c r="LPR516" s="25"/>
      <c r="LPS516" s="25"/>
      <c r="LPT516" s="25"/>
      <c r="LPU516" s="25"/>
      <c r="LPV516" s="25"/>
      <c r="LPW516" s="25"/>
      <c r="LPX516" s="25"/>
      <c r="LPY516" s="25"/>
      <c r="LPZ516" s="25"/>
      <c r="LQA516" s="25"/>
      <c r="LQB516" s="25"/>
      <c r="LQC516" s="25"/>
      <c r="LQD516" s="25"/>
      <c r="LQE516" s="25"/>
      <c r="LQF516" s="25"/>
      <c r="LQG516" s="25"/>
      <c r="LQH516" s="25"/>
      <c r="LQI516" s="25"/>
      <c r="LQJ516" s="25"/>
      <c r="LQK516" s="25"/>
      <c r="LQL516" s="25"/>
      <c r="LQM516" s="25"/>
      <c r="LQN516" s="25"/>
      <c r="LQO516" s="25"/>
      <c r="LQP516" s="25"/>
      <c r="LQQ516" s="25"/>
      <c r="LQR516" s="25"/>
      <c r="LQS516" s="25"/>
      <c r="LQT516" s="25"/>
      <c r="LQU516" s="25"/>
      <c r="LQV516" s="25"/>
      <c r="LQW516" s="25"/>
      <c r="LQX516" s="25"/>
      <c r="LQY516" s="25"/>
      <c r="LQZ516" s="25"/>
      <c r="LRA516" s="25"/>
      <c r="LRB516" s="25"/>
      <c r="LRC516" s="25"/>
      <c r="LRD516" s="25"/>
      <c r="LRE516" s="25"/>
      <c r="LRF516" s="25"/>
      <c r="LRG516" s="25"/>
      <c r="LRH516" s="25"/>
      <c r="LRI516" s="25"/>
      <c r="LRJ516" s="25"/>
      <c r="LRK516" s="25"/>
      <c r="LRL516" s="25"/>
      <c r="LRM516" s="25"/>
      <c r="LRN516" s="25"/>
      <c r="LRO516" s="25"/>
      <c r="LRP516" s="25"/>
      <c r="LRQ516" s="25"/>
      <c r="LRR516" s="25"/>
      <c r="LRS516" s="25"/>
      <c r="LRT516" s="25"/>
      <c r="LRU516" s="25"/>
      <c r="LRV516" s="25"/>
      <c r="LRW516" s="25"/>
      <c r="LRX516" s="25"/>
      <c r="LRY516" s="25"/>
      <c r="LRZ516" s="25"/>
      <c r="LSA516" s="25"/>
      <c r="LSB516" s="25"/>
      <c r="LSC516" s="25"/>
      <c r="LSD516" s="25"/>
      <c r="LSE516" s="25"/>
      <c r="LSF516" s="25"/>
      <c r="LSG516" s="25"/>
      <c r="LSH516" s="25"/>
      <c r="LSI516" s="25"/>
      <c r="LSJ516" s="25"/>
      <c r="LSK516" s="25"/>
      <c r="LSL516" s="25"/>
      <c r="LSM516" s="25"/>
      <c r="LSN516" s="25"/>
      <c r="LSO516" s="25"/>
      <c r="LSP516" s="25"/>
      <c r="LSQ516" s="25"/>
      <c r="LSR516" s="25"/>
      <c r="LSS516" s="25"/>
      <c r="LST516" s="25"/>
      <c r="LSU516" s="25"/>
      <c r="LSV516" s="25"/>
      <c r="LSW516" s="25"/>
      <c r="LSX516" s="25"/>
      <c r="LSY516" s="25"/>
      <c r="LSZ516" s="25"/>
      <c r="LTA516" s="25"/>
      <c r="LTB516" s="25"/>
      <c r="LTC516" s="25"/>
      <c r="LTD516" s="25"/>
      <c r="LTE516" s="25"/>
      <c r="LTF516" s="25"/>
      <c r="LTG516" s="25"/>
      <c r="LTH516" s="25"/>
      <c r="LTI516" s="25"/>
      <c r="LTJ516" s="25"/>
      <c r="LTK516" s="25"/>
      <c r="LTL516" s="25"/>
      <c r="LTM516" s="25"/>
      <c r="LTN516" s="25"/>
      <c r="LTO516" s="25"/>
      <c r="LTP516" s="25"/>
      <c r="LTQ516" s="25"/>
      <c r="LTR516" s="25"/>
      <c r="LTS516" s="25"/>
      <c r="LTT516" s="25"/>
      <c r="LTU516" s="25"/>
      <c r="LTV516" s="25"/>
      <c r="LTW516" s="25"/>
      <c r="LTX516" s="25"/>
      <c r="LTY516" s="25"/>
      <c r="LTZ516" s="25"/>
      <c r="LUA516" s="25"/>
      <c r="LUB516" s="25"/>
      <c r="LUC516" s="25"/>
      <c r="LUD516" s="25"/>
      <c r="LUE516" s="25"/>
      <c r="LUF516" s="25"/>
      <c r="LUG516" s="25"/>
      <c r="LUH516" s="25"/>
      <c r="LUI516" s="25"/>
      <c r="LUJ516" s="25"/>
      <c r="LUK516" s="25"/>
      <c r="LUL516" s="25"/>
      <c r="LUM516" s="25"/>
      <c r="LUN516" s="25"/>
      <c r="LUO516" s="25"/>
      <c r="LUP516" s="25"/>
      <c r="LUQ516" s="25"/>
      <c r="LUR516" s="25"/>
      <c r="LUS516" s="25"/>
      <c r="LUT516" s="25"/>
      <c r="LUU516" s="25"/>
      <c r="LUV516" s="25"/>
      <c r="LUW516" s="25"/>
      <c r="LUX516" s="25"/>
      <c r="LUY516" s="25"/>
      <c r="LUZ516" s="25"/>
      <c r="LVA516" s="25"/>
      <c r="LVB516" s="25"/>
      <c r="LVC516" s="25"/>
      <c r="LVD516" s="25"/>
      <c r="LVE516" s="25"/>
      <c r="LVF516" s="25"/>
      <c r="LVG516" s="25"/>
      <c r="LVH516" s="25"/>
      <c r="LVI516" s="25"/>
      <c r="LVJ516" s="25"/>
      <c r="LVK516" s="25"/>
      <c r="LVL516" s="25"/>
      <c r="LVM516" s="25"/>
      <c r="LVN516" s="25"/>
      <c r="LVO516" s="25"/>
      <c r="LVP516" s="25"/>
      <c r="LVQ516" s="25"/>
      <c r="LVR516" s="25"/>
      <c r="LVS516" s="25"/>
      <c r="LVT516" s="25"/>
      <c r="LVU516" s="25"/>
      <c r="LVV516" s="25"/>
      <c r="LVW516" s="25"/>
      <c r="LVX516" s="25"/>
      <c r="LVY516" s="25"/>
      <c r="LVZ516" s="25"/>
      <c r="LWA516" s="25"/>
      <c r="LWB516" s="25"/>
      <c r="LWC516" s="25"/>
      <c r="LWD516" s="25"/>
      <c r="LWE516" s="25"/>
      <c r="LWF516" s="25"/>
      <c r="LWG516" s="25"/>
      <c r="LWH516" s="25"/>
      <c r="LWI516" s="25"/>
      <c r="LWJ516" s="25"/>
      <c r="LWK516" s="25"/>
      <c r="LWL516" s="25"/>
      <c r="LWM516" s="25"/>
      <c r="LWN516" s="25"/>
      <c r="LWO516" s="25"/>
      <c r="LWP516" s="25"/>
      <c r="LWQ516" s="25"/>
      <c r="LWR516" s="25"/>
      <c r="LWS516" s="25"/>
      <c r="LWT516" s="25"/>
      <c r="LWU516" s="25"/>
      <c r="LWV516" s="25"/>
      <c r="LWW516" s="25"/>
      <c r="LWX516" s="25"/>
      <c r="LWY516" s="25"/>
      <c r="LWZ516" s="25"/>
      <c r="LXA516" s="25"/>
      <c r="LXB516" s="25"/>
      <c r="LXC516" s="25"/>
      <c r="LXD516" s="25"/>
      <c r="LXE516" s="25"/>
      <c r="LXF516" s="25"/>
      <c r="LXG516" s="25"/>
      <c r="LXH516" s="25"/>
      <c r="LXI516" s="25"/>
      <c r="LXJ516" s="25"/>
      <c r="LXK516" s="25"/>
      <c r="LXL516" s="25"/>
      <c r="LXM516" s="25"/>
      <c r="LXN516" s="25"/>
      <c r="LXO516" s="25"/>
      <c r="LXP516" s="25"/>
      <c r="LXQ516" s="25"/>
      <c r="LXR516" s="25"/>
      <c r="LXS516" s="25"/>
      <c r="LXT516" s="25"/>
      <c r="LXU516" s="25"/>
      <c r="LXV516" s="25"/>
      <c r="LXW516" s="25"/>
      <c r="LXX516" s="25"/>
      <c r="LXY516" s="25"/>
      <c r="LXZ516" s="25"/>
      <c r="LYA516" s="25"/>
      <c r="LYB516" s="25"/>
      <c r="LYC516" s="25"/>
      <c r="LYD516" s="25"/>
      <c r="LYE516" s="25"/>
      <c r="LYF516" s="25"/>
      <c r="LYG516" s="25"/>
      <c r="LYH516" s="25"/>
      <c r="LYI516" s="25"/>
      <c r="LYJ516" s="25"/>
      <c r="LYK516" s="25"/>
      <c r="LYL516" s="25"/>
      <c r="LYM516" s="25"/>
      <c r="LYN516" s="25"/>
      <c r="LYO516" s="25"/>
      <c r="LYP516" s="25"/>
      <c r="LYQ516" s="25"/>
      <c r="LYR516" s="25"/>
      <c r="LYS516" s="25"/>
      <c r="LYT516" s="25"/>
      <c r="LYU516" s="25"/>
      <c r="LYV516" s="25"/>
      <c r="LYW516" s="25"/>
      <c r="LYX516" s="25"/>
      <c r="LYY516" s="25"/>
      <c r="LYZ516" s="25"/>
      <c r="LZA516" s="25"/>
      <c r="LZB516" s="25"/>
      <c r="LZC516" s="25"/>
      <c r="LZD516" s="25"/>
      <c r="LZE516" s="25"/>
      <c r="LZF516" s="25"/>
      <c r="LZG516" s="25"/>
      <c r="LZH516" s="25"/>
      <c r="LZI516" s="25"/>
      <c r="LZJ516" s="25"/>
      <c r="LZK516" s="25"/>
      <c r="LZL516" s="25"/>
      <c r="LZM516" s="25"/>
      <c r="LZN516" s="25"/>
      <c r="LZO516" s="25"/>
      <c r="LZP516" s="25"/>
      <c r="LZQ516" s="25"/>
      <c r="LZR516" s="25"/>
      <c r="LZS516" s="25"/>
      <c r="LZT516" s="25"/>
      <c r="LZU516" s="25"/>
      <c r="LZV516" s="25"/>
      <c r="LZW516" s="25"/>
      <c r="LZX516" s="25"/>
      <c r="LZY516" s="25"/>
      <c r="LZZ516" s="25"/>
      <c r="MAA516" s="25"/>
      <c r="MAB516" s="25"/>
      <c r="MAC516" s="25"/>
      <c r="MAD516" s="25"/>
      <c r="MAE516" s="25"/>
      <c r="MAF516" s="25"/>
      <c r="MAG516" s="25"/>
      <c r="MAH516" s="25"/>
      <c r="MAI516" s="25"/>
      <c r="MAJ516" s="25"/>
      <c r="MAK516" s="25"/>
      <c r="MAL516" s="25"/>
      <c r="MAM516" s="25"/>
      <c r="MAN516" s="25"/>
      <c r="MAO516" s="25"/>
      <c r="MAP516" s="25"/>
      <c r="MAQ516" s="25"/>
      <c r="MAR516" s="25"/>
      <c r="MAS516" s="25"/>
      <c r="MAT516" s="25"/>
      <c r="MAU516" s="25"/>
      <c r="MAV516" s="25"/>
      <c r="MAW516" s="25"/>
      <c r="MAX516" s="25"/>
      <c r="MAY516" s="25"/>
      <c r="MAZ516" s="25"/>
      <c r="MBA516" s="25"/>
      <c r="MBB516" s="25"/>
      <c r="MBC516" s="25"/>
      <c r="MBD516" s="25"/>
      <c r="MBE516" s="25"/>
      <c r="MBF516" s="25"/>
      <c r="MBG516" s="25"/>
      <c r="MBH516" s="25"/>
      <c r="MBI516" s="25"/>
      <c r="MBJ516" s="25"/>
      <c r="MBK516" s="25"/>
      <c r="MBL516" s="25"/>
      <c r="MBM516" s="25"/>
      <c r="MBN516" s="25"/>
      <c r="MBO516" s="25"/>
      <c r="MBP516" s="25"/>
      <c r="MBQ516" s="25"/>
      <c r="MBR516" s="25"/>
      <c r="MBS516" s="25"/>
      <c r="MBT516" s="25"/>
      <c r="MBU516" s="25"/>
      <c r="MBV516" s="25"/>
      <c r="MBW516" s="25"/>
      <c r="MBX516" s="25"/>
      <c r="MBY516" s="25"/>
      <c r="MBZ516" s="25"/>
      <c r="MCA516" s="25"/>
      <c r="MCB516" s="25"/>
      <c r="MCC516" s="25"/>
      <c r="MCD516" s="25"/>
      <c r="MCE516" s="25"/>
      <c r="MCF516" s="25"/>
      <c r="MCG516" s="25"/>
      <c r="MCH516" s="25"/>
      <c r="MCI516" s="25"/>
      <c r="MCJ516" s="25"/>
      <c r="MCK516" s="25"/>
      <c r="MCL516" s="25"/>
      <c r="MCM516" s="25"/>
      <c r="MCN516" s="25"/>
      <c r="MCO516" s="25"/>
      <c r="MCP516" s="25"/>
      <c r="MCQ516" s="25"/>
      <c r="MCR516" s="25"/>
      <c r="MCS516" s="25"/>
      <c r="MCT516" s="25"/>
      <c r="MCU516" s="25"/>
      <c r="MCV516" s="25"/>
      <c r="MCW516" s="25"/>
      <c r="MCX516" s="25"/>
      <c r="MCY516" s="25"/>
      <c r="MCZ516" s="25"/>
      <c r="MDA516" s="25"/>
      <c r="MDB516" s="25"/>
      <c r="MDC516" s="25"/>
      <c r="MDD516" s="25"/>
      <c r="MDE516" s="25"/>
      <c r="MDF516" s="25"/>
      <c r="MDG516" s="25"/>
      <c r="MDH516" s="25"/>
      <c r="MDI516" s="25"/>
      <c r="MDJ516" s="25"/>
      <c r="MDK516" s="25"/>
      <c r="MDL516" s="25"/>
      <c r="MDM516" s="25"/>
      <c r="MDN516" s="25"/>
      <c r="MDO516" s="25"/>
      <c r="MDP516" s="25"/>
      <c r="MDQ516" s="25"/>
      <c r="MDR516" s="25"/>
      <c r="MDS516" s="25"/>
      <c r="MDT516" s="25"/>
      <c r="MDU516" s="25"/>
      <c r="MDV516" s="25"/>
      <c r="MDW516" s="25"/>
      <c r="MDX516" s="25"/>
      <c r="MDY516" s="25"/>
      <c r="MDZ516" s="25"/>
      <c r="MEA516" s="25"/>
      <c r="MEB516" s="25"/>
      <c r="MEC516" s="25"/>
      <c r="MED516" s="25"/>
      <c r="MEE516" s="25"/>
      <c r="MEF516" s="25"/>
      <c r="MEG516" s="25"/>
      <c r="MEH516" s="25"/>
      <c r="MEI516" s="25"/>
      <c r="MEJ516" s="25"/>
      <c r="MEK516" s="25"/>
      <c r="MEL516" s="25"/>
      <c r="MEM516" s="25"/>
      <c r="MEN516" s="25"/>
      <c r="MEO516" s="25"/>
      <c r="MEP516" s="25"/>
      <c r="MEQ516" s="25"/>
      <c r="MER516" s="25"/>
      <c r="MES516" s="25"/>
      <c r="MET516" s="25"/>
      <c r="MEU516" s="25"/>
      <c r="MEV516" s="25"/>
      <c r="MEW516" s="25"/>
      <c r="MEX516" s="25"/>
      <c r="MEY516" s="25"/>
      <c r="MEZ516" s="25"/>
      <c r="MFA516" s="25"/>
      <c r="MFB516" s="25"/>
      <c r="MFC516" s="25"/>
      <c r="MFD516" s="25"/>
      <c r="MFE516" s="25"/>
      <c r="MFF516" s="25"/>
      <c r="MFG516" s="25"/>
      <c r="MFH516" s="25"/>
      <c r="MFI516" s="25"/>
      <c r="MFJ516" s="25"/>
      <c r="MFK516" s="25"/>
      <c r="MFL516" s="25"/>
      <c r="MFM516" s="25"/>
      <c r="MFN516" s="25"/>
      <c r="MFO516" s="25"/>
      <c r="MFP516" s="25"/>
      <c r="MFQ516" s="25"/>
      <c r="MFR516" s="25"/>
      <c r="MFS516" s="25"/>
      <c r="MFT516" s="25"/>
      <c r="MFU516" s="25"/>
      <c r="MFV516" s="25"/>
      <c r="MFW516" s="25"/>
      <c r="MFX516" s="25"/>
      <c r="MFY516" s="25"/>
      <c r="MFZ516" s="25"/>
      <c r="MGA516" s="25"/>
      <c r="MGB516" s="25"/>
      <c r="MGC516" s="25"/>
      <c r="MGD516" s="25"/>
      <c r="MGE516" s="25"/>
      <c r="MGF516" s="25"/>
      <c r="MGG516" s="25"/>
      <c r="MGH516" s="25"/>
      <c r="MGI516" s="25"/>
      <c r="MGJ516" s="25"/>
      <c r="MGK516" s="25"/>
      <c r="MGL516" s="25"/>
      <c r="MGM516" s="25"/>
      <c r="MGN516" s="25"/>
      <c r="MGO516" s="25"/>
      <c r="MGP516" s="25"/>
      <c r="MGQ516" s="25"/>
      <c r="MGR516" s="25"/>
      <c r="MGS516" s="25"/>
      <c r="MGT516" s="25"/>
      <c r="MGU516" s="25"/>
      <c r="MGV516" s="25"/>
      <c r="MGW516" s="25"/>
      <c r="MGX516" s="25"/>
      <c r="MGY516" s="25"/>
      <c r="MGZ516" s="25"/>
      <c r="MHA516" s="25"/>
      <c r="MHB516" s="25"/>
      <c r="MHC516" s="25"/>
      <c r="MHD516" s="25"/>
      <c r="MHE516" s="25"/>
      <c r="MHF516" s="25"/>
      <c r="MHG516" s="25"/>
      <c r="MHH516" s="25"/>
      <c r="MHI516" s="25"/>
      <c r="MHJ516" s="25"/>
      <c r="MHK516" s="25"/>
      <c r="MHL516" s="25"/>
      <c r="MHM516" s="25"/>
      <c r="MHN516" s="25"/>
      <c r="MHO516" s="25"/>
      <c r="MHP516" s="25"/>
      <c r="MHQ516" s="25"/>
      <c r="MHR516" s="25"/>
      <c r="MHS516" s="25"/>
      <c r="MHT516" s="25"/>
      <c r="MHU516" s="25"/>
      <c r="MHV516" s="25"/>
      <c r="MHW516" s="25"/>
      <c r="MHX516" s="25"/>
      <c r="MHY516" s="25"/>
      <c r="MHZ516" s="25"/>
      <c r="MIA516" s="25"/>
      <c r="MIB516" s="25"/>
      <c r="MIC516" s="25"/>
      <c r="MID516" s="25"/>
      <c r="MIE516" s="25"/>
      <c r="MIF516" s="25"/>
      <c r="MIG516" s="25"/>
      <c r="MIH516" s="25"/>
      <c r="MII516" s="25"/>
      <c r="MIJ516" s="25"/>
      <c r="MIK516" s="25"/>
      <c r="MIL516" s="25"/>
      <c r="MIM516" s="25"/>
      <c r="MIN516" s="25"/>
      <c r="MIO516" s="25"/>
      <c r="MIP516" s="25"/>
      <c r="MIQ516" s="25"/>
      <c r="MIR516" s="25"/>
      <c r="MIS516" s="25"/>
      <c r="MIT516" s="25"/>
      <c r="MIU516" s="25"/>
      <c r="MIV516" s="25"/>
      <c r="MIW516" s="25"/>
      <c r="MIX516" s="25"/>
      <c r="MIY516" s="25"/>
      <c r="MIZ516" s="25"/>
      <c r="MJA516" s="25"/>
      <c r="MJB516" s="25"/>
      <c r="MJC516" s="25"/>
      <c r="MJD516" s="25"/>
      <c r="MJE516" s="25"/>
      <c r="MJF516" s="25"/>
      <c r="MJG516" s="25"/>
      <c r="MJH516" s="25"/>
      <c r="MJI516" s="25"/>
      <c r="MJJ516" s="25"/>
      <c r="MJK516" s="25"/>
      <c r="MJL516" s="25"/>
      <c r="MJM516" s="25"/>
      <c r="MJN516" s="25"/>
      <c r="MJO516" s="25"/>
      <c r="MJP516" s="25"/>
      <c r="MJQ516" s="25"/>
      <c r="MJR516" s="25"/>
      <c r="MJS516" s="25"/>
      <c r="MJT516" s="25"/>
      <c r="MJU516" s="25"/>
      <c r="MJV516" s="25"/>
      <c r="MJW516" s="25"/>
      <c r="MJX516" s="25"/>
      <c r="MJY516" s="25"/>
      <c r="MJZ516" s="25"/>
      <c r="MKA516" s="25"/>
      <c r="MKB516" s="25"/>
      <c r="MKC516" s="25"/>
      <c r="MKD516" s="25"/>
      <c r="MKE516" s="25"/>
      <c r="MKF516" s="25"/>
      <c r="MKG516" s="25"/>
      <c r="MKH516" s="25"/>
      <c r="MKI516" s="25"/>
      <c r="MKJ516" s="25"/>
      <c r="MKK516" s="25"/>
      <c r="MKL516" s="25"/>
      <c r="MKM516" s="25"/>
      <c r="MKN516" s="25"/>
      <c r="MKO516" s="25"/>
      <c r="MKP516" s="25"/>
      <c r="MKQ516" s="25"/>
      <c r="MKR516" s="25"/>
      <c r="MKS516" s="25"/>
      <c r="MKT516" s="25"/>
      <c r="MKU516" s="25"/>
      <c r="MKV516" s="25"/>
      <c r="MKW516" s="25"/>
      <c r="MKX516" s="25"/>
      <c r="MKY516" s="25"/>
      <c r="MKZ516" s="25"/>
      <c r="MLA516" s="25"/>
      <c r="MLB516" s="25"/>
      <c r="MLC516" s="25"/>
      <c r="MLD516" s="25"/>
      <c r="MLE516" s="25"/>
      <c r="MLF516" s="25"/>
      <c r="MLG516" s="25"/>
      <c r="MLH516" s="25"/>
      <c r="MLI516" s="25"/>
      <c r="MLJ516" s="25"/>
      <c r="MLK516" s="25"/>
      <c r="MLL516" s="25"/>
      <c r="MLM516" s="25"/>
      <c r="MLN516" s="25"/>
      <c r="MLO516" s="25"/>
      <c r="MLP516" s="25"/>
      <c r="MLQ516" s="25"/>
      <c r="MLR516" s="25"/>
      <c r="MLS516" s="25"/>
      <c r="MLT516" s="25"/>
      <c r="MLU516" s="25"/>
      <c r="MLV516" s="25"/>
      <c r="MLW516" s="25"/>
      <c r="MLX516" s="25"/>
      <c r="MLY516" s="25"/>
      <c r="MLZ516" s="25"/>
      <c r="MMA516" s="25"/>
      <c r="MMB516" s="25"/>
      <c r="MMC516" s="25"/>
      <c r="MMD516" s="25"/>
      <c r="MME516" s="25"/>
      <c r="MMF516" s="25"/>
      <c r="MMG516" s="25"/>
      <c r="MMH516" s="25"/>
      <c r="MMI516" s="25"/>
      <c r="MMJ516" s="25"/>
      <c r="MMK516" s="25"/>
      <c r="MML516" s="25"/>
      <c r="MMM516" s="25"/>
      <c r="MMN516" s="25"/>
      <c r="MMO516" s="25"/>
      <c r="MMP516" s="25"/>
      <c r="MMQ516" s="25"/>
      <c r="MMR516" s="25"/>
      <c r="MMS516" s="25"/>
      <c r="MMT516" s="25"/>
      <c r="MMU516" s="25"/>
      <c r="MMV516" s="25"/>
      <c r="MMW516" s="25"/>
      <c r="MMX516" s="25"/>
      <c r="MMY516" s="25"/>
      <c r="MMZ516" s="25"/>
      <c r="MNA516" s="25"/>
      <c r="MNB516" s="25"/>
      <c r="MNC516" s="25"/>
      <c r="MND516" s="25"/>
      <c r="MNE516" s="25"/>
      <c r="MNF516" s="25"/>
      <c r="MNG516" s="25"/>
      <c r="MNH516" s="25"/>
      <c r="MNI516" s="25"/>
      <c r="MNJ516" s="25"/>
      <c r="MNK516" s="25"/>
      <c r="MNL516" s="25"/>
      <c r="MNM516" s="25"/>
      <c r="MNN516" s="25"/>
      <c r="MNO516" s="25"/>
      <c r="MNP516" s="25"/>
      <c r="MNQ516" s="25"/>
      <c r="MNR516" s="25"/>
      <c r="MNS516" s="25"/>
      <c r="MNT516" s="25"/>
      <c r="MNU516" s="25"/>
      <c r="MNV516" s="25"/>
      <c r="MNW516" s="25"/>
      <c r="MNX516" s="25"/>
      <c r="MNY516" s="25"/>
      <c r="MNZ516" s="25"/>
      <c r="MOA516" s="25"/>
      <c r="MOB516" s="25"/>
      <c r="MOC516" s="25"/>
      <c r="MOD516" s="25"/>
      <c r="MOE516" s="25"/>
      <c r="MOF516" s="25"/>
      <c r="MOG516" s="25"/>
      <c r="MOH516" s="25"/>
      <c r="MOI516" s="25"/>
      <c r="MOJ516" s="25"/>
      <c r="MOK516" s="25"/>
      <c r="MOL516" s="25"/>
      <c r="MOM516" s="25"/>
      <c r="MON516" s="25"/>
      <c r="MOO516" s="25"/>
      <c r="MOP516" s="25"/>
      <c r="MOQ516" s="25"/>
      <c r="MOR516" s="25"/>
      <c r="MOS516" s="25"/>
      <c r="MOT516" s="25"/>
      <c r="MOU516" s="25"/>
      <c r="MOV516" s="25"/>
      <c r="MOW516" s="25"/>
      <c r="MOX516" s="25"/>
      <c r="MOY516" s="25"/>
      <c r="MOZ516" s="25"/>
      <c r="MPA516" s="25"/>
      <c r="MPB516" s="25"/>
      <c r="MPC516" s="25"/>
      <c r="MPD516" s="25"/>
      <c r="MPE516" s="25"/>
      <c r="MPF516" s="25"/>
      <c r="MPG516" s="25"/>
      <c r="MPH516" s="25"/>
      <c r="MPI516" s="25"/>
      <c r="MPJ516" s="25"/>
      <c r="MPK516" s="25"/>
      <c r="MPL516" s="25"/>
      <c r="MPM516" s="25"/>
      <c r="MPN516" s="25"/>
      <c r="MPO516" s="25"/>
      <c r="MPP516" s="25"/>
      <c r="MPQ516" s="25"/>
      <c r="MPR516" s="25"/>
      <c r="MPS516" s="25"/>
      <c r="MPT516" s="25"/>
      <c r="MPU516" s="25"/>
      <c r="MPV516" s="25"/>
      <c r="MPW516" s="25"/>
      <c r="MPX516" s="25"/>
      <c r="MPY516" s="25"/>
      <c r="MPZ516" s="25"/>
      <c r="MQA516" s="25"/>
      <c r="MQB516" s="25"/>
      <c r="MQC516" s="25"/>
      <c r="MQD516" s="25"/>
      <c r="MQE516" s="25"/>
      <c r="MQF516" s="25"/>
      <c r="MQG516" s="25"/>
      <c r="MQH516" s="25"/>
      <c r="MQI516" s="25"/>
      <c r="MQJ516" s="25"/>
      <c r="MQK516" s="25"/>
      <c r="MQL516" s="25"/>
      <c r="MQM516" s="25"/>
      <c r="MQN516" s="25"/>
      <c r="MQO516" s="25"/>
      <c r="MQP516" s="25"/>
      <c r="MQQ516" s="25"/>
      <c r="MQR516" s="25"/>
      <c r="MQS516" s="25"/>
      <c r="MQT516" s="25"/>
      <c r="MQU516" s="25"/>
      <c r="MQV516" s="25"/>
      <c r="MQW516" s="25"/>
      <c r="MQX516" s="25"/>
      <c r="MQY516" s="25"/>
      <c r="MQZ516" s="25"/>
      <c r="MRA516" s="25"/>
      <c r="MRB516" s="25"/>
      <c r="MRC516" s="25"/>
      <c r="MRD516" s="25"/>
      <c r="MRE516" s="25"/>
      <c r="MRF516" s="25"/>
      <c r="MRG516" s="25"/>
      <c r="MRH516" s="25"/>
      <c r="MRI516" s="25"/>
      <c r="MRJ516" s="25"/>
      <c r="MRK516" s="25"/>
      <c r="MRL516" s="25"/>
      <c r="MRM516" s="25"/>
      <c r="MRN516" s="25"/>
      <c r="MRO516" s="25"/>
      <c r="MRP516" s="25"/>
      <c r="MRQ516" s="25"/>
      <c r="MRR516" s="25"/>
      <c r="MRS516" s="25"/>
      <c r="MRT516" s="25"/>
      <c r="MRU516" s="25"/>
      <c r="MRV516" s="25"/>
      <c r="MRW516" s="25"/>
      <c r="MRX516" s="25"/>
      <c r="MRY516" s="25"/>
      <c r="MRZ516" s="25"/>
      <c r="MSA516" s="25"/>
      <c r="MSB516" s="25"/>
      <c r="MSC516" s="25"/>
      <c r="MSD516" s="25"/>
      <c r="MSE516" s="25"/>
      <c r="MSF516" s="25"/>
      <c r="MSG516" s="25"/>
      <c r="MSH516" s="25"/>
      <c r="MSI516" s="25"/>
      <c r="MSJ516" s="25"/>
      <c r="MSK516" s="25"/>
      <c r="MSL516" s="25"/>
      <c r="MSM516" s="25"/>
      <c r="MSN516" s="25"/>
      <c r="MSO516" s="25"/>
      <c r="MSP516" s="25"/>
      <c r="MSQ516" s="25"/>
      <c r="MSR516" s="25"/>
      <c r="MSS516" s="25"/>
      <c r="MST516" s="25"/>
      <c r="MSU516" s="25"/>
      <c r="MSV516" s="25"/>
      <c r="MSW516" s="25"/>
      <c r="MSX516" s="25"/>
      <c r="MSY516" s="25"/>
      <c r="MSZ516" s="25"/>
      <c r="MTA516" s="25"/>
      <c r="MTB516" s="25"/>
      <c r="MTC516" s="25"/>
      <c r="MTD516" s="25"/>
      <c r="MTE516" s="25"/>
      <c r="MTF516" s="25"/>
      <c r="MTG516" s="25"/>
      <c r="MTH516" s="25"/>
      <c r="MTI516" s="25"/>
      <c r="MTJ516" s="25"/>
      <c r="MTK516" s="25"/>
      <c r="MTL516" s="25"/>
      <c r="MTM516" s="25"/>
      <c r="MTN516" s="25"/>
      <c r="MTO516" s="25"/>
      <c r="MTP516" s="25"/>
      <c r="MTQ516" s="25"/>
      <c r="MTR516" s="25"/>
      <c r="MTS516" s="25"/>
      <c r="MTT516" s="25"/>
      <c r="MTU516" s="25"/>
      <c r="MTV516" s="25"/>
      <c r="MTW516" s="25"/>
      <c r="MTX516" s="25"/>
      <c r="MTY516" s="25"/>
      <c r="MTZ516" s="25"/>
      <c r="MUA516" s="25"/>
      <c r="MUB516" s="25"/>
      <c r="MUC516" s="25"/>
      <c r="MUD516" s="25"/>
      <c r="MUE516" s="25"/>
      <c r="MUF516" s="25"/>
      <c r="MUG516" s="25"/>
      <c r="MUH516" s="25"/>
      <c r="MUI516" s="25"/>
      <c r="MUJ516" s="25"/>
      <c r="MUK516" s="25"/>
      <c r="MUL516" s="25"/>
      <c r="MUM516" s="25"/>
      <c r="MUN516" s="25"/>
      <c r="MUO516" s="25"/>
      <c r="MUP516" s="25"/>
      <c r="MUQ516" s="25"/>
      <c r="MUR516" s="25"/>
      <c r="MUS516" s="25"/>
      <c r="MUT516" s="25"/>
      <c r="MUU516" s="25"/>
      <c r="MUV516" s="25"/>
      <c r="MUW516" s="25"/>
      <c r="MUX516" s="25"/>
      <c r="MUY516" s="25"/>
      <c r="MUZ516" s="25"/>
      <c r="MVA516" s="25"/>
      <c r="MVB516" s="25"/>
      <c r="MVC516" s="25"/>
      <c r="MVD516" s="25"/>
      <c r="MVE516" s="25"/>
      <c r="MVF516" s="25"/>
      <c r="MVG516" s="25"/>
      <c r="MVH516" s="25"/>
      <c r="MVI516" s="25"/>
      <c r="MVJ516" s="25"/>
      <c r="MVK516" s="25"/>
      <c r="MVL516" s="25"/>
      <c r="MVM516" s="25"/>
      <c r="MVN516" s="25"/>
      <c r="MVO516" s="25"/>
      <c r="MVP516" s="25"/>
      <c r="MVQ516" s="25"/>
      <c r="MVR516" s="25"/>
      <c r="MVS516" s="25"/>
      <c r="MVT516" s="25"/>
      <c r="MVU516" s="25"/>
      <c r="MVV516" s="25"/>
      <c r="MVW516" s="25"/>
      <c r="MVX516" s="25"/>
      <c r="MVY516" s="25"/>
      <c r="MVZ516" s="25"/>
      <c r="MWA516" s="25"/>
      <c r="MWB516" s="25"/>
      <c r="MWC516" s="25"/>
      <c r="MWD516" s="25"/>
      <c r="MWE516" s="25"/>
      <c r="MWF516" s="25"/>
      <c r="MWG516" s="25"/>
      <c r="MWH516" s="25"/>
      <c r="MWI516" s="25"/>
      <c r="MWJ516" s="25"/>
      <c r="MWK516" s="25"/>
      <c r="MWL516" s="25"/>
      <c r="MWM516" s="25"/>
      <c r="MWN516" s="25"/>
      <c r="MWO516" s="25"/>
      <c r="MWP516" s="25"/>
      <c r="MWQ516" s="25"/>
      <c r="MWR516" s="25"/>
      <c r="MWS516" s="25"/>
      <c r="MWT516" s="25"/>
      <c r="MWU516" s="25"/>
      <c r="MWV516" s="25"/>
      <c r="MWW516" s="25"/>
      <c r="MWX516" s="25"/>
      <c r="MWY516" s="25"/>
      <c r="MWZ516" s="25"/>
      <c r="MXA516" s="25"/>
      <c r="MXB516" s="25"/>
      <c r="MXC516" s="25"/>
      <c r="MXD516" s="25"/>
      <c r="MXE516" s="25"/>
      <c r="MXF516" s="25"/>
      <c r="MXG516" s="25"/>
      <c r="MXH516" s="25"/>
      <c r="MXI516" s="25"/>
      <c r="MXJ516" s="25"/>
      <c r="MXK516" s="25"/>
      <c r="MXL516" s="25"/>
      <c r="MXM516" s="25"/>
      <c r="MXN516" s="25"/>
      <c r="MXO516" s="25"/>
      <c r="MXP516" s="25"/>
      <c r="MXQ516" s="25"/>
      <c r="MXR516" s="25"/>
      <c r="MXS516" s="25"/>
      <c r="MXT516" s="25"/>
      <c r="MXU516" s="25"/>
      <c r="MXV516" s="25"/>
      <c r="MXW516" s="25"/>
      <c r="MXX516" s="25"/>
      <c r="MXY516" s="25"/>
      <c r="MXZ516" s="25"/>
      <c r="MYA516" s="25"/>
      <c r="MYB516" s="25"/>
      <c r="MYC516" s="25"/>
      <c r="MYD516" s="25"/>
      <c r="MYE516" s="25"/>
      <c r="MYF516" s="25"/>
      <c r="MYG516" s="25"/>
      <c r="MYH516" s="25"/>
      <c r="MYI516" s="25"/>
      <c r="MYJ516" s="25"/>
      <c r="MYK516" s="25"/>
      <c r="MYL516" s="25"/>
      <c r="MYM516" s="25"/>
      <c r="MYN516" s="25"/>
      <c r="MYO516" s="25"/>
      <c r="MYP516" s="25"/>
      <c r="MYQ516" s="25"/>
      <c r="MYR516" s="25"/>
      <c r="MYS516" s="25"/>
      <c r="MYT516" s="25"/>
      <c r="MYU516" s="25"/>
      <c r="MYV516" s="25"/>
      <c r="MYW516" s="25"/>
      <c r="MYX516" s="25"/>
      <c r="MYY516" s="25"/>
      <c r="MYZ516" s="25"/>
      <c r="MZA516" s="25"/>
      <c r="MZB516" s="25"/>
      <c r="MZC516" s="25"/>
      <c r="MZD516" s="25"/>
      <c r="MZE516" s="25"/>
      <c r="MZF516" s="25"/>
      <c r="MZG516" s="25"/>
      <c r="MZH516" s="25"/>
      <c r="MZI516" s="25"/>
      <c r="MZJ516" s="25"/>
      <c r="MZK516" s="25"/>
      <c r="MZL516" s="25"/>
      <c r="MZM516" s="25"/>
      <c r="MZN516" s="25"/>
      <c r="MZO516" s="25"/>
      <c r="MZP516" s="25"/>
      <c r="MZQ516" s="25"/>
      <c r="MZR516" s="25"/>
      <c r="MZS516" s="25"/>
      <c r="MZT516" s="25"/>
      <c r="MZU516" s="25"/>
      <c r="MZV516" s="25"/>
      <c r="MZW516" s="25"/>
      <c r="MZX516" s="25"/>
      <c r="MZY516" s="25"/>
      <c r="MZZ516" s="25"/>
      <c r="NAA516" s="25"/>
      <c r="NAB516" s="25"/>
      <c r="NAC516" s="25"/>
      <c r="NAD516" s="25"/>
      <c r="NAE516" s="25"/>
      <c r="NAF516" s="25"/>
      <c r="NAG516" s="25"/>
      <c r="NAH516" s="25"/>
      <c r="NAI516" s="25"/>
      <c r="NAJ516" s="25"/>
      <c r="NAK516" s="25"/>
      <c r="NAL516" s="25"/>
      <c r="NAM516" s="25"/>
      <c r="NAN516" s="25"/>
      <c r="NAO516" s="25"/>
      <c r="NAP516" s="25"/>
      <c r="NAQ516" s="25"/>
      <c r="NAR516" s="25"/>
      <c r="NAS516" s="25"/>
      <c r="NAT516" s="25"/>
      <c r="NAU516" s="25"/>
      <c r="NAV516" s="25"/>
      <c r="NAW516" s="25"/>
      <c r="NAX516" s="25"/>
      <c r="NAY516" s="25"/>
      <c r="NAZ516" s="25"/>
      <c r="NBA516" s="25"/>
      <c r="NBB516" s="25"/>
      <c r="NBC516" s="25"/>
      <c r="NBD516" s="25"/>
      <c r="NBE516" s="25"/>
      <c r="NBF516" s="25"/>
      <c r="NBG516" s="25"/>
      <c r="NBH516" s="25"/>
      <c r="NBI516" s="25"/>
      <c r="NBJ516" s="25"/>
      <c r="NBK516" s="25"/>
      <c r="NBL516" s="25"/>
      <c r="NBM516" s="25"/>
      <c r="NBN516" s="25"/>
      <c r="NBO516" s="25"/>
      <c r="NBP516" s="25"/>
      <c r="NBQ516" s="25"/>
      <c r="NBR516" s="25"/>
      <c r="NBS516" s="25"/>
      <c r="NBT516" s="25"/>
      <c r="NBU516" s="25"/>
      <c r="NBV516" s="25"/>
      <c r="NBW516" s="25"/>
      <c r="NBX516" s="25"/>
      <c r="NBY516" s="25"/>
      <c r="NBZ516" s="25"/>
      <c r="NCA516" s="25"/>
      <c r="NCB516" s="25"/>
      <c r="NCC516" s="25"/>
      <c r="NCD516" s="25"/>
      <c r="NCE516" s="25"/>
      <c r="NCF516" s="25"/>
      <c r="NCG516" s="25"/>
      <c r="NCH516" s="25"/>
      <c r="NCI516" s="25"/>
      <c r="NCJ516" s="25"/>
      <c r="NCK516" s="25"/>
      <c r="NCL516" s="25"/>
      <c r="NCM516" s="25"/>
      <c r="NCN516" s="25"/>
      <c r="NCO516" s="25"/>
      <c r="NCP516" s="25"/>
      <c r="NCQ516" s="25"/>
      <c r="NCR516" s="25"/>
      <c r="NCS516" s="25"/>
      <c r="NCT516" s="25"/>
      <c r="NCU516" s="25"/>
      <c r="NCV516" s="25"/>
      <c r="NCW516" s="25"/>
      <c r="NCX516" s="25"/>
      <c r="NCY516" s="25"/>
      <c r="NCZ516" s="25"/>
      <c r="NDA516" s="25"/>
      <c r="NDB516" s="25"/>
      <c r="NDC516" s="25"/>
      <c r="NDD516" s="25"/>
      <c r="NDE516" s="25"/>
      <c r="NDF516" s="25"/>
      <c r="NDG516" s="25"/>
      <c r="NDH516" s="25"/>
      <c r="NDI516" s="25"/>
      <c r="NDJ516" s="25"/>
      <c r="NDK516" s="25"/>
      <c r="NDL516" s="25"/>
      <c r="NDM516" s="25"/>
      <c r="NDN516" s="25"/>
      <c r="NDO516" s="25"/>
      <c r="NDP516" s="25"/>
      <c r="NDQ516" s="25"/>
      <c r="NDR516" s="25"/>
      <c r="NDS516" s="25"/>
      <c r="NDT516" s="25"/>
      <c r="NDU516" s="25"/>
      <c r="NDV516" s="25"/>
      <c r="NDW516" s="25"/>
      <c r="NDX516" s="25"/>
      <c r="NDY516" s="25"/>
      <c r="NDZ516" s="25"/>
      <c r="NEA516" s="25"/>
      <c r="NEB516" s="25"/>
      <c r="NEC516" s="25"/>
      <c r="NED516" s="25"/>
      <c r="NEE516" s="25"/>
      <c r="NEF516" s="25"/>
      <c r="NEG516" s="25"/>
      <c r="NEH516" s="25"/>
      <c r="NEI516" s="25"/>
      <c r="NEJ516" s="25"/>
      <c r="NEK516" s="25"/>
      <c r="NEL516" s="25"/>
      <c r="NEM516" s="25"/>
      <c r="NEN516" s="25"/>
      <c r="NEO516" s="25"/>
      <c r="NEP516" s="25"/>
      <c r="NEQ516" s="25"/>
      <c r="NER516" s="25"/>
      <c r="NES516" s="25"/>
      <c r="NET516" s="25"/>
      <c r="NEU516" s="25"/>
      <c r="NEV516" s="25"/>
      <c r="NEW516" s="25"/>
      <c r="NEX516" s="25"/>
      <c r="NEY516" s="25"/>
      <c r="NEZ516" s="25"/>
      <c r="NFA516" s="25"/>
      <c r="NFB516" s="25"/>
      <c r="NFC516" s="25"/>
      <c r="NFD516" s="25"/>
      <c r="NFE516" s="25"/>
      <c r="NFF516" s="25"/>
      <c r="NFG516" s="25"/>
      <c r="NFH516" s="25"/>
      <c r="NFI516" s="25"/>
      <c r="NFJ516" s="25"/>
      <c r="NFK516" s="25"/>
      <c r="NFL516" s="25"/>
      <c r="NFM516" s="25"/>
      <c r="NFN516" s="25"/>
      <c r="NFO516" s="25"/>
      <c r="NFP516" s="25"/>
      <c r="NFQ516" s="25"/>
      <c r="NFR516" s="25"/>
      <c r="NFS516" s="25"/>
      <c r="NFT516" s="25"/>
      <c r="NFU516" s="25"/>
      <c r="NFV516" s="25"/>
      <c r="NFW516" s="25"/>
      <c r="NFX516" s="25"/>
      <c r="NFY516" s="25"/>
      <c r="NFZ516" s="25"/>
      <c r="NGA516" s="25"/>
      <c r="NGB516" s="25"/>
      <c r="NGC516" s="25"/>
      <c r="NGD516" s="25"/>
      <c r="NGE516" s="25"/>
      <c r="NGF516" s="25"/>
      <c r="NGG516" s="25"/>
      <c r="NGH516" s="25"/>
      <c r="NGI516" s="25"/>
      <c r="NGJ516" s="25"/>
      <c r="NGK516" s="25"/>
      <c r="NGL516" s="25"/>
      <c r="NGM516" s="25"/>
      <c r="NGN516" s="25"/>
      <c r="NGO516" s="25"/>
      <c r="NGP516" s="25"/>
      <c r="NGQ516" s="25"/>
      <c r="NGR516" s="25"/>
      <c r="NGS516" s="25"/>
      <c r="NGT516" s="25"/>
      <c r="NGU516" s="25"/>
      <c r="NGV516" s="25"/>
      <c r="NGW516" s="25"/>
      <c r="NGX516" s="25"/>
      <c r="NGY516" s="25"/>
      <c r="NGZ516" s="25"/>
      <c r="NHA516" s="25"/>
      <c r="NHB516" s="25"/>
      <c r="NHC516" s="25"/>
      <c r="NHD516" s="25"/>
      <c r="NHE516" s="25"/>
      <c r="NHF516" s="25"/>
      <c r="NHG516" s="25"/>
      <c r="NHH516" s="25"/>
      <c r="NHI516" s="25"/>
      <c r="NHJ516" s="25"/>
      <c r="NHK516" s="25"/>
      <c r="NHL516" s="25"/>
      <c r="NHM516" s="25"/>
      <c r="NHN516" s="25"/>
      <c r="NHO516" s="25"/>
      <c r="NHP516" s="25"/>
      <c r="NHQ516" s="25"/>
      <c r="NHR516" s="25"/>
      <c r="NHS516" s="25"/>
      <c r="NHT516" s="25"/>
      <c r="NHU516" s="25"/>
      <c r="NHV516" s="25"/>
      <c r="NHW516" s="25"/>
      <c r="NHX516" s="25"/>
      <c r="NHY516" s="25"/>
      <c r="NHZ516" s="25"/>
      <c r="NIA516" s="25"/>
      <c r="NIB516" s="25"/>
      <c r="NIC516" s="25"/>
      <c r="NID516" s="25"/>
      <c r="NIE516" s="25"/>
      <c r="NIF516" s="25"/>
      <c r="NIG516" s="25"/>
      <c r="NIH516" s="25"/>
      <c r="NII516" s="25"/>
      <c r="NIJ516" s="25"/>
      <c r="NIK516" s="25"/>
      <c r="NIL516" s="25"/>
      <c r="NIM516" s="25"/>
      <c r="NIN516" s="25"/>
      <c r="NIO516" s="25"/>
      <c r="NIP516" s="25"/>
      <c r="NIQ516" s="25"/>
      <c r="NIR516" s="25"/>
      <c r="NIS516" s="25"/>
      <c r="NIT516" s="25"/>
      <c r="NIU516" s="25"/>
      <c r="NIV516" s="25"/>
      <c r="NIW516" s="25"/>
      <c r="NIX516" s="25"/>
      <c r="NIY516" s="25"/>
      <c r="NIZ516" s="25"/>
      <c r="NJA516" s="25"/>
      <c r="NJB516" s="25"/>
      <c r="NJC516" s="25"/>
      <c r="NJD516" s="25"/>
      <c r="NJE516" s="25"/>
      <c r="NJF516" s="25"/>
      <c r="NJG516" s="25"/>
      <c r="NJH516" s="25"/>
      <c r="NJI516" s="25"/>
      <c r="NJJ516" s="25"/>
      <c r="NJK516" s="25"/>
      <c r="NJL516" s="25"/>
      <c r="NJM516" s="25"/>
      <c r="NJN516" s="25"/>
      <c r="NJO516" s="25"/>
      <c r="NJP516" s="25"/>
      <c r="NJQ516" s="25"/>
      <c r="NJR516" s="25"/>
      <c r="NJS516" s="25"/>
      <c r="NJT516" s="25"/>
      <c r="NJU516" s="25"/>
      <c r="NJV516" s="25"/>
      <c r="NJW516" s="25"/>
      <c r="NJX516" s="25"/>
      <c r="NJY516" s="25"/>
      <c r="NJZ516" s="25"/>
      <c r="NKA516" s="25"/>
      <c r="NKB516" s="25"/>
      <c r="NKC516" s="25"/>
      <c r="NKD516" s="25"/>
      <c r="NKE516" s="25"/>
      <c r="NKF516" s="25"/>
      <c r="NKG516" s="25"/>
      <c r="NKH516" s="25"/>
      <c r="NKI516" s="25"/>
      <c r="NKJ516" s="25"/>
      <c r="NKK516" s="25"/>
      <c r="NKL516" s="25"/>
      <c r="NKM516" s="25"/>
      <c r="NKN516" s="25"/>
      <c r="NKO516" s="25"/>
      <c r="NKP516" s="25"/>
      <c r="NKQ516" s="25"/>
      <c r="NKR516" s="25"/>
      <c r="NKS516" s="25"/>
      <c r="NKT516" s="25"/>
      <c r="NKU516" s="25"/>
      <c r="NKV516" s="25"/>
      <c r="NKW516" s="25"/>
      <c r="NKX516" s="25"/>
      <c r="NKY516" s="25"/>
      <c r="NKZ516" s="25"/>
      <c r="NLA516" s="25"/>
      <c r="NLB516" s="25"/>
      <c r="NLC516" s="25"/>
      <c r="NLD516" s="25"/>
      <c r="NLE516" s="25"/>
      <c r="NLF516" s="25"/>
      <c r="NLG516" s="25"/>
      <c r="NLH516" s="25"/>
      <c r="NLI516" s="25"/>
      <c r="NLJ516" s="25"/>
      <c r="NLK516" s="25"/>
      <c r="NLL516" s="25"/>
      <c r="NLM516" s="25"/>
      <c r="NLN516" s="25"/>
      <c r="NLO516" s="25"/>
      <c r="NLP516" s="25"/>
      <c r="NLQ516" s="25"/>
      <c r="NLR516" s="25"/>
      <c r="NLS516" s="25"/>
      <c r="NLT516" s="25"/>
      <c r="NLU516" s="25"/>
      <c r="NLV516" s="25"/>
      <c r="NLW516" s="25"/>
      <c r="NLX516" s="25"/>
      <c r="NLY516" s="25"/>
      <c r="NLZ516" s="25"/>
      <c r="NMA516" s="25"/>
      <c r="NMB516" s="25"/>
      <c r="NMC516" s="25"/>
      <c r="NMD516" s="25"/>
      <c r="NME516" s="25"/>
      <c r="NMF516" s="25"/>
      <c r="NMG516" s="25"/>
      <c r="NMH516" s="25"/>
      <c r="NMI516" s="25"/>
      <c r="NMJ516" s="25"/>
      <c r="NMK516" s="25"/>
      <c r="NML516" s="25"/>
      <c r="NMM516" s="25"/>
      <c r="NMN516" s="25"/>
      <c r="NMO516" s="25"/>
      <c r="NMP516" s="25"/>
      <c r="NMQ516" s="25"/>
      <c r="NMR516" s="25"/>
      <c r="NMS516" s="25"/>
      <c r="NMT516" s="25"/>
      <c r="NMU516" s="25"/>
      <c r="NMV516" s="25"/>
      <c r="NMW516" s="25"/>
      <c r="NMX516" s="25"/>
      <c r="NMY516" s="25"/>
      <c r="NMZ516" s="25"/>
      <c r="NNA516" s="25"/>
      <c r="NNB516" s="25"/>
      <c r="NNC516" s="25"/>
      <c r="NND516" s="25"/>
      <c r="NNE516" s="25"/>
      <c r="NNF516" s="25"/>
      <c r="NNG516" s="25"/>
      <c r="NNH516" s="25"/>
      <c r="NNI516" s="25"/>
      <c r="NNJ516" s="25"/>
      <c r="NNK516" s="25"/>
      <c r="NNL516" s="25"/>
      <c r="NNM516" s="25"/>
      <c r="NNN516" s="25"/>
      <c r="NNO516" s="25"/>
      <c r="NNP516" s="25"/>
      <c r="NNQ516" s="25"/>
      <c r="NNR516" s="25"/>
      <c r="NNS516" s="25"/>
      <c r="NNT516" s="25"/>
      <c r="NNU516" s="25"/>
      <c r="NNV516" s="25"/>
      <c r="NNW516" s="25"/>
      <c r="NNX516" s="25"/>
      <c r="NNY516" s="25"/>
      <c r="NNZ516" s="25"/>
      <c r="NOA516" s="25"/>
      <c r="NOB516" s="25"/>
      <c r="NOC516" s="25"/>
      <c r="NOD516" s="25"/>
      <c r="NOE516" s="25"/>
      <c r="NOF516" s="25"/>
      <c r="NOG516" s="25"/>
      <c r="NOH516" s="25"/>
      <c r="NOI516" s="25"/>
      <c r="NOJ516" s="25"/>
      <c r="NOK516" s="25"/>
      <c r="NOL516" s="25"/>
      <c r="NOM516" s="25"/>
      <c r="NON516" s="25"/>
      <c r="NOO516" s="25"/>
      <c r="NOP516" s="25"/>
      <c r="NOQ516" s="25"/>
      <c r="NOR516" s="25"/>
      <c r="NOS516" s="25"/>
      <c r="NOT516" s="25"/>
      <c r="NOU516" s="25"/>
      <c r="NOV516" s="25"/>
      <c r="NOW516" s="25"/>
      <c r="NOX516" s="25"/>
      <c r="NOY516" s="25"/>
      <c r="NOZ516" s="25"/>
      <c r="NPA516" s="25"/>
      <c r="NPB516" s="25"/>
      <c r="NPC516" s="25"/>
      <c r="NPD516" s="25"/>
      <c r="NPE516" s="25"/>
      <c r="NPF516" s="25"/>
      <c r="NPG516" s="25"/>
      <c r="NPH516" s="25"/>
      <c r="NPI516" s="25"/>
      <c r="NPJ516" s="25"/>
      <c r="NPK516" s="25"/>
      <c r="NPL516" s="25"/>
      <c r="NPM516" s="25"/>
      <c r="NPN516" s="25"/>
      <c r="NPO516" s="25"/>
      <c r="NPP516" s="25"/>
      <c r="NPQ516" s="25"/>
      <c r="NPR516" s="25"/>
      <c r="NPS516" s="25"/>
      <c r="NPT516" s="25"/>
      <c r="NPU516" s="25"/>
      <c r="NPV516" s="25"/>
      <c r="NPW516" s="25"/>
      <c r="NPX516" s="25"/>
      <c r="NPY516" s="25"/>
      <c r="NPZ516" s="25"/>
      <c r="NQA516" s="25"/>
      <c r="NQB516" s="25"/>
      <c r="NQC516" s="25"/>
      <c r="NQD516" s="25"/>
      <c r="NQE516" s="25"/>
      <c r="NQF516" s="25"/>
      <c r="NQG516" s="25"/>
      <c r="NQH516" s="25"/>
      <c r="NQI516" s="25"/>
      <c r="NQJ516" s="25"/>
      <c r="NQK516" s="25"/>
      <c r="NQL516" s="25"/>
      <c r="NQM516" s="25"/>
      <c r="NQN516" s="25"/>
      <c r="NQO516" s="25"/>
      <c r="NQP516" s="25"/>
      <c r="NQQ516" s="25"/>
      <c r="NQR516" s="25"/>
      <c r="NQS516" s="25"/>
      <c r="NQT516" s="25"/>
      <c r="NQU516" s="25"/>
      <c r="NQV516" s="25"/>
      <c r="NQW516" s="25"/>
      <c r="NQX516" s="25"/>
      <c r="NQY516" s="25"/>
      <c r="NQZ516" s="25"/>
      <c r="NRA516" s="25"/>
      <c r="NRB516" s="25"/>
      <c r="NRC516" s="25"/>
      <c r="NRD516" s="25"/>
      <c r="NRE516" s="25"/>
      <c r="NRF516" s="25"/>
      <c r="NRG516" s="25"/>
      <c r="NRH516" s="25"/>
      <c r="NRI516" s="25"/>
      <c r="NRJ516" s="25"/>
      <c r="NRK516" s="25"/>
      <c r="NRL516" s="25"/>
      <c r="NRM516" s="25"/>
      <c r="NRN516" s="25"/>
      <c r="NRO516" s="25"/>
      <c r="NRP516" s="25"/>
      <c r="NRQ516" s="25"/>
      <c r="NRR516" s="25"/>
      <c r="NRS516" s="25"/>
      <c r="NRT516" s="25"/>
      <c r="NRU516" s="25"/>
      <c r="NRV516" s="25"/>
      <c r="NRW516" s="25"/>
      <c r="NRX516" s="25"/>
      <c r="NRY516" s="25"/>
      <c r="NRZ516" s="25"/>
      <c r="NSA516" s="25"/>
      <c r="NSB516" s="25"/>
      <c r="NSC516" s="25"/>
      <c r="NSD516" s="25"/>
      <c r="NSE516" s="25"/>
      <c r="NSF516" s="25"/>
      <c r="NSG516" s="25"/>
      <c r="NSH516" s="25"/>
      <c r="NSI516" s="25"/>
      <c r="NSJ516" s="25"/>
      <c r="NSK516" s="25"/>
      <c r="NSL516" s="25"/>
      <c r="NSM516" s="25"/>
      <c r="NSN516" s="25"/>
      <c r="NSO516" s="25"/>
      <c r="NSP516" s="25"/>
      <c r="NSQ516" s="25"/>
      <c r="NSR516" s="25"/>
      <c r="NSS516" s="25"/>
      <c r="NST516" s="25"/>
      <c r="NSU516" s="25"/>
      <c r="NSV516" s="25"/>
      <c r="NSW516" s="25"/>
      <c r="NSX516" s="25"/>
      <c r="NSY516" s="25"/>
      <c r="NSZ516" s="25"/>
      <c r="NTA516" s="25"/>
      <c r="NTB516" s="25"/>
      <c r="NTC516" s="25"/>
      <c r="NTD516" s="25"/>
      <c r="NTE516" s="25"/>
      <c r="NTF516" s="25"/>
      <c r="NTG516" s="25"/>
      <c r="NTH516" s="25"/>
      <c r="NTI516" s="25"/>
      <c r="NTJ516" s="25"/>
      <c r="NTK516" s="25"/>
      <c r="NTL516" s="25"/>
      <c r="NTM516" s="25"/>
      <c r="NTN516" s="25"/>
      <c r="NTO516" s="25"/>
      <c r="NTP516" s="25"/>
      <c r="NTQ516" s="25"/>
      <c r="NTR516" s="25"/>
      <c r="NTS516" s="25"/>
      <c r="NTT516" s="25"/>
      <c r="NTU516" s="25"/>
      <c r="NTV516" s="25"/>
      <c r="NTW516" s="25"/>
      <c r="NTX516" s="25"/>
      <c r="NTY516" s="25"/>
      <c r="NTZ516" s="25"/>
      <c r="NUA516" s="25"/>
      <c r="NUB516" s="25"/>
      <c r="NUC516" s="25"/>
      <c r="NUD516" s="25"/>
      <c r="NUE516" s="25"/>
      <c r="NUF516" s="25"/>
      <c r="NUG516" s="25"/>
      <c r="NUH516" s="25"/>
      <c r="NUI516" s="25"/>
      <c r="NUJ516" s="25"/>
      <c r="NUK516" s="25"/>
      <c r="NUL516" s="25"/>
      <c r="NUM516" s="25"/>
      <c r="NUN516" s="25"/>
      <c r="NUO516" s="25"/>
      <c r="NUP516" s="25"/>
      <c r="NUQ516" s="25"/>
      <c r="NUR516" s="25"/>
      <c r="NUS516" s="25"/>
      <c r="NUT516" s="25"/>
      <c r="NUU516" s="25"/>
      <c r="NUV516" s="25"/>
      <c r="NUW516" s="25"/>
      <c r="NUX516" s="25"/>
      <c r="NUY516" s="25"/>
      <c r="NUZ516" s="25"/>
      <c r="NVA516" s="25"/>
      <c r="NVB516" s="25"/>
      <c r="NVC516" s="25"/>
      <c r="NVD516" s="25"/>
      <c r="NVE516" s="25"/>
      <c r="NVF516" s="25"/>
      <c r="NVG516" s="25"/>
      <c r="NVH516" s="25"/>
      <c r="NVI516" s="25"/>
      <c r="NVJ516" s="25"/>
      <c r="NVK516" s="25"/>
      <c r="NVL516" s="25"/>
      <c r="NVM516" s="25"/>
      <c r="NVN516" s="25"/>
      <c r="NVO516" s="25"/>
      <c r="NVP516" s="25"/>
      <c r="NVQ516" s="25"/>
      <c r="NVR516" s="25"/>
      <c r="NVS516" s="25"/>
      <c r="NVT516" s="25"/>
      <c r="NVU516" s="25"/>
      <c r="NVV516" s="25"/>
      <c r="NVW516" s="25"/>
      <c r="NVX516" s="25"/>
      <c r="NVY516" s="25"/>
      <c r="NVZ516" s="25"/>
      <c r="NWA516" s="25"/>
      <c r="NWB516" s="25"/>
      <c r="NWC516" s="25"/>
      <c r="NWD516" s="25"/>
      <c r="NWE516" s="25"/>
      <c r="NWF516" s="25"/>
      <c r="NWG516" s="25"/>
      <c r="NWH516" s="25"/>
      <c r="NWI516" s="25"/>
      <c r="NWJ516" s="25"/>
      <c r="NWK516" s="25"/>
      <c r="NWL516" s="25"/>
      <c r="NWM516" s="25"/>
      <c r="NWN516" s="25"/>
      <c r="NWO516" s="25"/>
      <c r="NWP516" s="25"/>
      <c r="NWQ516" s="25"/>
      <c r="NWR516" s="25"/>
      <c r="NWS516" s="25"/>
      <c r="NWT516" s="25"/>
      <c r="NWU516" s="25"/>
      <c r="NWV516" s="25"/>
      <c r="NWW516" s="25"/>
      <c r="NWX516" s="25"/>
      <c r="NWY516" s="25"/>
      <c r="NWZ516" s="25"/>
      <c r="NXA516" s="25"/>
      <c r="NXB516" s="25"/>
      <c r="NXC516" s="25"/>
      <c r="NXD516" s="25"/>
      <c r="NXE516" s="25"/>
      <c r="NXF516" s="25"/>
      <c r="NXG516" s="25"/>
      <c r="NXH516" s="25"/>
      <c r="NXI516" s="25"/>
      <c r="NXJ516" s="25"/>
      <c r="NXK516" s="25"/>
      <c r="NXL516" s="25"/>
      <c r="NXM516" s="25"/>
      <c r="NXN516" s="25"/>
      <c r="NXO516" s="25"/>
      <c r="NXP516" s="25"/>
      <c r="NXQ516" s="25"/>
      <c r="NXR516" s="25"/>
      <c r="NXS516" s="25"/>
      <c r="NXT516" s="25"/>
      <c r="NXU516" s="25"/>
      <c r="NXV516" s="25"/>
      <c r="NXW516" s="25"/>
      <c r="NXX516" s="25"/>
      <c r="NXY516" s="25"/>
      <c r="NXZ516" s="25"/>
      <c r="NYA516" s="25"/>
      <c r="NYB516" s="25"/>
      <c r="NYC516" s="25"/>
      <c r="NYD516" s="25"/>
      <c r="NYE516" s="25"/>
      <c r="NYF516" s="25"/>
      <c r="NYG516" s="25"/>
      <c r="NYH516" s="25"/>
      <c r="NYI516" s="25"/>
      <c r="NYJ516" s="25"/>
      <c r="NYK516" s="25"/>
      <c r="NYL516" s="25"/>
      <c r="NYM516" s="25"/>
      <c r="NYN516" s="25"/>
      <c r="NYO516" s="25"/>
      <c r="NYP516" s="25"/>
      <c r="NYQ516" s="25"/>
      <c r="NYR516" s="25"/>
      <c r="NYS516" s="25"/>
      <c r="NYT516" s="25"/>
      <c r="NYU516" s="25"/>
      <c r="NYV516" s="25"/>
      <c r="NYW516" s="25"/>
      <c r="NYX516" s="25"/>
      <c r="NYY516" s="25"/>
      <c r="NYZ516" s="25"/>
      <c r="NZA516" s="25"/>
      <c r="NZB516" s="25"/>
      <c r="NZC516" s="25"/>
      <c r="NZD516" s="25"/>
      <c r="NZE516" s="25"/>
      <c r="NZF516" s="25"/>
      <c r="NZG516" s="25"/>
      <c r="NZH516" s="25"/>
      <c r="NZI516" s="25"/>
      <c r="NZJ516" s="25"/>
      <c r="NZK516" s="25"/>
      <c r="NZL516" s="25"/>
      <c r="NZM516" s="25"/>
      <c r="NZN516" s="25"/>
      <c r="NZO516" s="25"/>
      <c r="NZP516" s="25"/>
      <c r="NZQ516" s="25"/>
      <c r="NZR516" s="25"/>
      <c r="NZS516" s="25"/>
      <c r="NZT516" s="25"/>
      <c r="NZU516" s="25"/>
      <c r="NZV516" s="25"/>
      <c r="NZW516" s="25"/>
      <c r="NZX516" s="25"/>
      <c r="NZY516" s="25"/>
      <c r="NZZ516" s="25"/>
      <c r="OAA516" s="25"/>
      <c r="OAB516" s="25"/>
      <c r="OAC516" s="25"/>
      <c r="OAD516" s="25"/>
      <c r="OAE516" s="25"/>
      <c r="OAF516" s="25"/>
      <c r="OAG516" s="25"/>
      <c r="OAH516" s="25"/>
      <c r="OAI516" s="25"/>
      <c r="OAJ516" s="25"/>
      <c r="OAK516" s="25"/>
      <c r="OAL516" s="25"/>
      <c r="OAM516" s="25"/>
      <c r="OAN516" s="25"/>
      <c r="OAO516" s="25"/>
      <c r="OAP516" s="25"/>
      <c r="OAQ516" s="25"/>
      <c r="OAR516" s="25"/>
      <c r="OAS516" s="25"/>
      <c r="OAT516" s="25"/>
      <c r="OAU516" s="25"/>
      <c r="OAV516" s="25"/>
      <c r="OAW516" s="25"/>
      <c r="OAX516" s="25"/>
      <c r="OAY516" s="25"/>
      <c r="OAZ516" s="25"/>
      <c r="OBA516" s="25"/>
      <c r="OBB516" s="25"/>
      <c r="OBC516" s="25"/>
      <c r="OBD516" s="25"/>
      <c r="OBE516" s="25"/>
      <c r="OBF516" s="25"/>
      <c r="OBG516" s="25"/>
      <c r="OBH516" s="25"/>
      <c r="OBI516" s="25"/>
      <c r="OBJ516" s="25"/>
      <c r="OBK516" s="25"/>
      <c r="OBL516" s="25"/>
      <c r="OBM516" s="25"/>
      <c r="OBN516" s="25"/>
      <c r="OBO516" s="25"/>
      <c r="OBP516" s="25"/>
      <c r="OBQ516" s="25"/>
      <c r="OBR516" s="25"/>
      <c r="OBS516" s="25"/>
      <c r="OBT516" s="25"/>
      <c r="OBU516" s="25"/>
      <c r="OBV516" s="25"/>
      <c r="OBW516" s="25"/>
      <c r="OBX516" s="25"/>
      <c r="OBY516" s="25"/>
      <c r="OBZ516" s="25"/>
      <c r="OCA516" s="25"/>
      <c r="OCB516" s="25"/>
      <c r="OCC516" s="25"/>
      <c r="OCD516" s="25"/>
      <c r="OCE516" s="25"/>
      <c r="OCF516" s="25"/>
      <c r="OCG516" s="25"/>
      <c r="OCH516" s="25"/>
      <c r="OCI516" s="25"/>
      <c r="OCJ516" s="25"/>
      <c r="OCK516" s="25"/>
      <c r="OCL516" s="25"/>
      <c r="OCM516" s="25"/>
      <c r="OCN516" s="25"/>
      <c r="OCO516" s="25"/>
      <c r="OCP516" s="25"/>
      <c r="OCQ516" s="25"/>
      <c r="OCR516" s="25"/>
      <c r="OCS516" s="25"/>
      <c r="OCT516" s="25"/>
      <c r="OCU516" s="25"/>
      <c r="OCV516" s="25"/>
      <c r="OCW516" s="25"/>
      <c r="OCX516" s="25"/>
      <c r="OCY516" s="25"/>
      <c r="OCZ516" s="25"/>
      <c r="ODA516" s="25"/>
      <c r="ODB516" s="25"/>
      <c r="ODC516" s="25"/>
      <c r="ODD516" s="25"/>
      <c r="ODE516" s="25"/>
      <c r="ODF516" s="25"/>
      <c r="ODG516" s="25"/>
      <c r="ODH516" s="25"/>
      <c r="ODI516" s="25"/>
      <c r="ODJ516" s="25"/>
      <c r="ODK516" s="25"/>
      <c r="ODL516" s="25"/>
      <c r="ODM516" s="25"/>
      <c r="ODN516" s="25"/>
      <c r="ODO516" s="25"/>
      <c r="ODP516" s="25"/>
      <c r="ODQ516" s="25"/>
      <c r="ODR516" s="25"/>
      <c r="ODS516" s="25"/>
      <c r="ODT516" s="25"/>
      <c r="ODU516" s="25"/>
      <c r="ODV516" s="25"/>
      <c r="ODW516" s="25"/>
      <c r="ODX516" s="25"/>
      <c r="ODY516" s="25"/>
      <c r="ODZ516" s="25"/>
      <c r="OEA516" s="25"/>
      <c r="OEB516" s="25"/>
      <c r="OEC516" s="25"/>
      <c r="OED516" s="25"/>
      <c r="OEE516" s="25"/>
      <c r="OEF516" s="25"/>
      <c r="OEG516" s="25"/>
      <c r="OEH516" s="25"/>
      <c r="OEI516" s="25"/>
      <c r="OEJ516" s="25"/>
      <c r="OEK516" s="25"/>
      <c r="OEL516" s="25"/>
      <c r="OEM516" s="25"/>
      <c r="OEN516" s="25"/>
      <c r="OEO516" s="25"/>
      <c r="OEP516" s="25"/>
      <c r="OEQ516" s="25"/>
      <c r="OER516" s="25"/>
      <c r="OES516" s="25"/>
      <c r="OET516" s="25"/>
      <c r="OEU516" s="25"/>
      <c r="OEV516" s="25"/>
      <c r="OEW516" s="25"/>
      <c r="OEX516" s="25"/>
      <c r="OEY516" s="25"/>
      <c r="OEZ516" s="25"/>
      <c r="OFA516" s="25"/>
      <c r="OFB516" s="25"/>
      <c r="OFC516" s="25"/>
      <c r="OFD516" s="25"/>
      <c r="OFE516" s="25"/>
      <c r="OFF516" s="25"/>
      <c r="OFG516" s="25"/>
      <c r="OFH516" s="25"/>
      <c r="OFI516" s="25"/>
      <c r="OFJ516" s="25"/>
      <c r="OFK516" s="25"/>
      <c r="OFL516" s="25"/>
      <c r="OFM516" s="25"/>
      <c r="OFN516" s="25"/>
      <c r="OFO516" s="25"/>
      <c r="OFP516" s="25"/>
      <c r="OFQ516" s="25"/>
      <c r="OFR516" s="25"/>
      <c r="OFS516" s="25"/>
      <c r="OFT516" s="25"/>
      <c r="OFU516" s="25"/>
      <c r="OFV516" s="25"/>
      <c r="OFW516" s="25"/>
      <c r="OFX516" s="25"/>
      <c r="OFY516" s="25"/>
      <c r="OFZ516" s="25"/>
      <c r="OGA516" s="25"/>
      <c r="OGB516" s="25"/>
      <c r="OGC516" s="25"/>
      <c r="OGD516" s="25"/>
      <c r="OGE516" s="25"/>
      <c r="OGF516" s="25"/>
      <c r="OGG516" s="25"/>
      <c r="OGH516" s="25"/>
      <c r="OGI516" s="25"/>
      <c r="OGJ516" s="25"/>
      <c r="OGK516" s="25"/>
      <c r="OGL516" s="25"/>
      <c r="OGM516" s="25"/>
      <c r="OGN516" s="25"/>
      <c r="OGO516" s="25"/>
      <c r="OGP516" s="25"/>
      <c r="OGQ516" s="25"/>
      <c r="OGR516" s="25"/>
      <c r="OGS516" s="25"/>
      <c r="OGT516" s="25"/>
      <c r="OGU516" s="25"/>
      <c r="OGV516" s="25"/>
      <c r="OGW516" s="25"/>
      <c r="OGX516" s="25"/>
      <c r="OGY516" s="25"/>
      <c r="OGZ516" s="25"/>
      <c r="OHA516" s="25"/>
      <c r="OHB516" s="25"/>
      <c r="OHC516" s="25"/>
      <c r="OHD516" s="25"/>
      <c r="OHE516" s="25"/>
      <c r="OHF516" s="25"/>
      <c r="OHG516" s="25"/>
      <c r="OHH516" s="25"/>
      <c r="OHI516" s="25"/>
      <c r="OHJ516" s="25"/>
      <c r="OHK516" s="25"/>
      <c r="OHL516" s="25"/>
      <c r="OHM516" s="25"/>
      <c r="OHN516" s="25"/>
      <c r="OHO516" s="25"/>
      <c r="OHP516" s="25"/>
      <c r="OHQ516" s="25"/>
      <c r="OHR516" s="25"/>
      <c r="OHS516" s="25"/>
      <c r="OHT516" s="25"/>
      <c r="OHU516" s="25"/>
      <c r="OHV516" s="25"/>
      <c r="OHW516" s="25"/>
      <c r="OHX516" s="25"/>
      <c r="OHY516" s="25"/>
      <c r="OHZ516" s="25"/>
      <c r="OIA516" s="25"/>
      <c r="OIB516" s="25"/>
      <c r="OIC516" s="25"/>
      <c r="OID516" s="25"/>
      <c r="OIE516" s="25"/>
      <c r="OIF516" s="25"/>
      <c r="OIG516" s="25"/>
      <c r="OIH516" s="25"/>
      <c r="OII516" s="25"/>
      <c r="OIJ516" s="25"/>
      <c r="OIK516" s="25"/>
      <c r="OIL516" s="25"/>
      <c r="OIM516" s="25"/>
      <c r="OIN516" s="25"/>
      <c r="OIO516" s="25"/>
      <c r="OIP516" s="25"/>
      <c r="OIQ516" s="25"/>
      <c r="OIR516" s="25"/>
      <c r="OIS516" s="25"/>
      <c r="OIT516" s="25"/>
      <c r="OIU516" s="25"/>
      <c r="OIV516" s="25"/>
      <c r="OIW516" s="25"/>
      <c r="OIX516" s="25"/>
      <c r="OIY516" s="25"/>
      <c r="OIZ516" s="25"/>
      <c r="OJA516" s="25"/>
      <c r="OJB516" s="25"/>
      <c r="OJC516" s="25"/>
      <c r="OJD516" s="25"/>
      <c r="OJE516" s="25"/>
      <c r="OJF516" s="25"/>
      <c r="OJG516" s="25"/>
      <c r="OJH516" s="25"/>
      <c r="OJI516" s="25"/>
      <c r="OJJ516" s="25"/>
      <c r="OJK516" s="25"/>
      <c r="OJL516" s="25"/>
      <c r="OJM516" s="25"/>
      <c r="OJN516" s="25"/>
      <c r="OJO516" s="25"/>
      <c r="OJP516" s="25"/>
      <c r="OJQ516" s="25"/>
      <c r="OJR516" s="25"/>
      <c r="OJS516" s="25"/>
      <c r="OJT516" s="25"/>
      <c r="OJU516" s="25"/>
      <c r="OJV516" s="25"/>
      <c r="OJW516" s="25"/>
      <c r="OJX516" s="25"/>
      <c r="OJY516" s="25"/>
      <c r="OJZ516" s="25"/>
      <c r="OKA516" s="25"/>
      <c r="OKB516" s="25"/>
      <c r="OKC516" s="25"/>
      <c r="OKD516" s="25"/>
      <c r="OKE516" s="25"/>
      <c r="OKF516" s="25"/>
      <c r="OKG516" s="25"/>
      <c r="OKH516" s="25"/>
      <c r="OKI516" s="25"/>
      <c r="OKJ516" s="25"/>
      <c r="OKK516" s="25"/>
      <c r="OKL516" s="25"/>
      <c r="OKM516" s="25"/>
      <c r="OKN516" s="25"/>
      <c r="OKO516" s="25"/>
      <c r="OKP516" s="25"/>
      <c r="OKQ516" s="25"/>
      <c r="OKR516" s="25"/>
      <c r="OKS516" s="25"/>
      <c r="OKT516" s="25"/>
      <c r="OKU516" s="25"/>
      <c r="OKV516" s="25"/>
      <c r="OKW516" s="25"/>
      <c r="OKX516" s="25"/>
      <c r="OKY516" s="25"/>
      <c r="OKZ516" s="25"/>
      <c r="OLA516" s="25"/>
      <c r="OLB516" s="25"/>
      <c r="OLC516" s="25"/>
      <c r="OLD516" s="25"/>
      <c r="OLE516" s="25"/>
      <c r="OLF516" s="25"/>
      <c r="OLG516" s="25"/>
      <c r="OLH516" s="25"/>
      <c r="OLI516" s="25"/>
      <c r="OLJ516" s="25"/>
      <c r="OLK516" s="25"/>
      <c r="OLL516" s="25"/>
      <c r="OLM516" s="25"/>
      <c r="OLN516" s="25"/>
      <c r="OLO516" s="25"/>
      <c r="OLP516" s="25"/>
      <c r="OLQ516" s="25"/>
      <c r="OLR516" s="25"/>
      <c r="OLS516" s="25"/>
      <c r="OLT516" s="25"/>
      <c r="OLU516" s="25"/>
      <c r="OLV516" s="25"/>
      <c r="OLW516" s="25"/>
      <c r="OLX516" s="25"/>
      <c r="OLY516" s="25"/>
      <c r="OLZ516" s="25"/>
      <c r="OMA516" s="25"/>
      <c r="OMB516" s="25"/>
      <c r="OMC516" s="25"/>
      <c r="OMD516" s="25"/>
      <c r="OME516" s="25"/>
      <c r="OMF516" s="25"/>
      <c r="OMG516" s="25"/>
      <c r="OMH516" s="25"/>
      <c r="OMI516" s="25"/>
      <c r="OMJ516" s="25"/>
      <c r="OMK516" s="25"/>
      <c r="OML516" s="25"/>
      <c r="OMM516" s="25"/>
      <c r="OMN516" s="25"/>
      <c r="OMO516" s="25"/>
      <c r="OMP516" s="25"/>
      <c r="OMQ516" s="25"/>
      <c r="OMR516" s="25"/>
      <c r="OMS516" s="25"/>
      <c r="OMT516" s="25"/>
      <c r="OMU516" s="25"/>
      <c r="OMV516" s="25"/>
      <c r="OMW516" s="25"/>
      <c r="OMX516" s="25"/>
      <c r="OMY516" s="25"/>
      <c r="OMZ516" s="25"/>
      <c r="ONA516" s="25"/>
      <c r="ONB516" s="25"/>
      <c r="ONC516" s="25"/>
      <c r="OND516" s="25"/>
      <c r="ONE516" s="25"/>
      <c r="ONF516" s="25"/>
      <c r="ONG516" s="25"/>
      <c r="ONH516" s="25"/>
      <c r="ONI516" s="25"/>
      <c r="ONJ516" s="25"/>
      <c r="ONK516" s="25"/>
      <c r="ONL516" s="25"/>
      <c r="ONM516" s="25"/>
      <c r="ONN516" s="25"/>
      <c r="ONO516" s="25"/>
      <c r="ONP516" s="25"/>
      <c r="ONQ516" s="25"/>
      <c r="ONR516" s="25"/>
      <c r="ONS516" s="25"/>
      <c r="ONT516" s="25"/>
      <c r="ONU516" s="25"/>
      <c r="ONV516" s="25"/>
      <c r="ONW516" s="25"/>
      <c r="ONX516" s="25"/>
      <c r="ONY516" s="25"/>
      <c r="ONZ516" s="25"/>
      <c r="OOA516" s="25"/>
      <c r="OOB516" s="25"/>
      <c r="OOC516" s="25"/>
      <c r="OOD516" s="25"/>
      <c r="OOE516" s="25"/>
      <c r="OOF516" s="25"/>
      <c r="OOG516" s="25"/>
      <c r="OOH516" s="25"/>
      <c r="OOI516" s="25"/>
      <c r="OOJ516" s="25"/>
      <c r="OOK516" s="25"/>
      <c r="OOL516" s="25"/>
      <c r="OOM516" s="25"/>
      <c r="OON516" s="25"/>
      <c r="OOO516" s="25"/>
      <c r="OOP516" s="25"/>
      <c r="OOQ516" s="25"/>
      <c r="OOR516" s="25"/>
      <c r="OOS516" s="25"/>
      <c r="OOT516" s="25"/>
      <c r="OOU516" s="25"/>
      <c r="OOV516" s="25"/>
      <c r="OOW516" s="25"/>
      <c r="OOX516" s="25"/>
      <c r="OOY516" s="25"/>
      <c r="OOZ516" s="25"/>
      <c r="OPA516" s="25"/>
      <c r="OPB516" s="25"/>
      <c r="OPC516" s="25"/>
      <c r="OPD516" s="25"/>
      <c r="OPE516" s="25"/>
      <c r="OPF516" s="25"/>
      <c r="OPG516" s="25"/>
      <c r="OPH516" s="25"/>
      <c r="OPI516" s="25"/>
      <c r="OPJ516" s="25"/>
      <c r="OPK516" s="25"/>
      <c r="OPL516" s="25"/>
      <c r="OPM516" s="25"/>
      <c r="OPN516" s="25"/>
      <c r="OPO516" s="25"/>
      <c r="OPP516" s="25"/>
      <c r="OPQ516" s="25"/>
      <c r="OPR516" s="25"/>
      <c r="OPS516" s="25"/>
      <c r="OPT516" s="25"/>
      <c r="OPU516" s="25"/>
      <c r="OPV516" s="25"/>
      <c r="OPW516" s="25"/>
      <c r="OPX516" s="25"/>
      <c r="OPY516" s="25"/>
      <c r="OPZ516" s="25"/>
      <c r="OQA516" s="25"/>
      <c r="OQB516" s="25"/>
      <c r="OQC516" s="25"/>
      <c r="OQD516" s="25"/>
      <c r="OQE516" s="25"/>
      <c r="OQF516" s="25"/>
      <c r="OQG516" s="25"/>
      <c r="OQH516" s="25"/>
      <c r="OQI516" s="25"/>
      <c r="OQJ516" s="25"/>
      <c r="OQK516" s="25"/>
      <c r="OQL516" s="25"/>
      <c r="OQM516" s="25"/>
      <c r="OQN516" s="25"/>
      <c r="OQO516" s="25"/>
      <c r="OQP516" s="25"/>
      <c r="OQQ516" s="25"/>
      <c r="OQR516" s="25"/>
      <c r="OQS516" s="25"/>
      <c r="OQT516" s="25"/>
      <c r="OQU516" s="25"/>
      <c r="OQV516" s="25"/>
      <c r="OQW516" s="25"/>
      <c r="OQX516" s="25"/>
      <c r="OQY516" s="25"/>
      <c r="OQZ516" s="25"/>
      <c r="ORA516" s="25"/>
      <c r="ORB516" s="25"/>
      <c r="ORC516" s="25"/>
      <c r="ORD516" s="25"/>
      <c r="ORE516" s="25"/>
      <c r="ORF516" s="25"/>
      <c r="ORG516" s="25"/>
      <c r="ORH516" s="25"/>
      <c r="ORI516" s="25"/>
      <c r="ORJ516" s="25"/>
      <c r="ORK516" s="25"/>
      <c r="ORL516" s="25"/>
      <c r="ORM516" s="25"/>
      <c r="ORN516" s="25"/>
      <c r="ORO516" s="25"/>
      <c r="ORP516" s="25"/>
      <c r="ORQ516" s="25"/>
      <c r="ORR516" s="25"/>
      <c r="ORS516" s="25"/>
      <c r="ORT516" s="25"/>
      <c r="ORU516" s="25"/>
      <c r="ORV516" s="25"/>
      <c r="ORW516" s="25"/>
      <c r="ORX516" s="25"/>
      <c r="ORY516" s="25"/>
      <c r="ORZ516" s="25"/>
      <c r="OSA516" s="25"/>
      <c r="OSB516" s="25"/>
      <c r="OSC516" s="25"/>
      <c r="OSD516" s="25"/>
      <c r="OSE516" s="25"/>
      <c r="OSF516" s="25"/>
      <c r="OSG516" s="25"/>
      <c r="OSH516" s="25"/>
      <c r="OSI516" s="25"/>
      <c r="OSJ516" s="25"/>
      <c r="OSK516" s="25"/>
      <c r="OSL516" s="25"/>
      <c r="OSM516" s="25"/>
      <c r="OSN516" s="25"/>
      <c r="OSO516" s="25"/>
      <c r="OSP516" s="25"/>
      <c r="OSQ516" s="25"/>
      <c r="OSR516" s="25"/>
      <c r="OSS516" s="25"/>
      <c r="OST516" s="25"/>
      <c r="OSU516" s="25"/>
      <c r="OSV516" s="25"/>
      <c r="OSW516" s="25"/>
      <c r="OSX516" s="25"/>
      <c r="OSY516" s="25"/>
      <c r="OSZ516" s="25"/>
      <c r="OTA516" s="25"/>
      <c r="OTB516" s="25"/>
      <c r="OTC516" s="25"/>
      <c r="OTD516" s="25"/>
      <c r="OTE516" s="25"/>
      <c r="OTF516" s="25"/>
      <c r="OTG516" s="25"/>
      <c r="OTH516" s="25"/>
      <c r="OTI516" s="25"/>
      <c r="OTJ516" s="25"/>
      <c r="OTK516" s="25"/>
      <c r="OTL516" s="25"/>
      <c r="OTM516" s="25"/>
      <c r="OTN516" s="25"/>
      <c r="OTO516" s="25"/>
      <c r="OTP516" s="25"/>
      <c r="OTQ516" s="25"/>
      <c r="OTR516" s="25"/>
      <c r="OTS516" s="25"/>
      <c r="OTT516" s="25"/>
      <c r="OTU516" s="25"/>
      <c r="OTV516" s="25"/>
      <c r="OTW516" s="25"/>
      <c r="OTX516" s="25"/>
      <c r="OTY516" s="25"/>
      <c r="OTZ516" s="25"/>
      <c r="OUA516" s="25"/>
      <c r="OUB516" s="25"/>
      <c r="OUC516" s="25"/>
      <c r="OUD516" s="25"/>
      <c r="OUE516" s="25"/>
      <c r="OUF516" s="25"/>
      <c r="OUG516" s="25"/>
      <c r="OUH516" s="25"/>
      <c r="OUI516" s="25"/>
      <c r="OUJ516" s="25"/>
      <c r="OUK516" s="25"/>
      <c r="OUL516" s="25"/>
      <c r="OUM516" s="25"/>
      <c r="OUN516" s="25"/>
      <c r="OUO516" s="25"/>
      <c r="OUP516" s="25"/>
      <c r="OUQ516" s="25"/>
      <c r="OUR516" s="25"/>
      <c r="OUS516" s="25"/>
      <c r="OUT516" s="25"/>
      <c r="OUU516" s="25"/>
      <c r="OUV516" s="25"/>
      <c r="OUW516" s="25"/>
      <c r="OUX516" s="25"/>
      <c r="OUY516" s="25"/>
      <c r="OUZ516" s="25"/>
      <c r="OVA516" s="25"/>
      <c r="OVB516" s="25"/>
      <c r="OVC516" s="25"/>
      <c r="OVD516" s="25"/>
      <c r="OVE516" s="25"/>
      <c r="OVF516" s="25"/>
      <c r="OVG516" s="25"/>
      <c r="OVH516" s="25"/>
      <c r="OVI516" s="25"/>
      <c r="OVJ516" s="25"/>
      <c r="OVK516" s="25"/>
      <c r="OVL516" s="25"/>
      <c r="OVM516" s="25"/>
      <c r="OVN516" s="25"/>
      <c r="OVO516" s="25"/>
      <c r="OVP516" s="25"/>
      <c r="OVQ516" s="25"/>
      <c r="OVR516" s="25"/>
      <c r="OVS516" s="25"/>
      <c r="OVT516" s="25"/>
      <c r="OVU516" s="25"/>
      <c r="OVV516" s="25"/>
      <c r="OVW516" s="25"/>
      <c r="OVX516" s="25"/>
      <c r="OVY516" s="25"/>
      <c r="OVZ516" s="25"/>
      <c r="OWA516" s="25"/>
      <c r="OWB516" s="25"/>
      <c r="OWC516" s="25"/>
      <c r="OWD516" s="25"/>
      <c r="OWE516" s="25"/>
      <c r="OWF516" s="25"/>
      <c r="OWG516" s="25"/>
      <c r="OWH516" s="25"/>
      <c r="OWI516" s="25"/>
      <c r="OWJ516" s="25"/>
      <c r="OWK516" s="25"/>
      <c r="OWL516" s="25"/>
      <c r="OWM516" s="25"/>
      <c r="OWN516" s="25"/>
      <c r="OWO516" s="25"/>
      <c r="OWP516" s="25"/>
      <c r="OWQ516" s="25"/>
      <c r="OWR516" s="25"/>
      <c r="OWS516" s="25"/>
      <c r="OWT516" s="25"/>
      <c r="OWU516" s="25"/>
      <c r="OWV516" s="25"/>
      <c r="OWW516" s="25"/>
      <c r="OWX516" s="25"/>
      <c r="OWY516" s="25"/>
      <c r="OWZ516" s="25"/>
      <c r="OXA516" s="25"/>
      <c r="OXB516" s="25"/>
      <c r="OXC516" s="25"/>
      <c r="OXD516" s="25"/>
      <c r="OXE516" s="25"/>
      <c r="OXF516" s="25"/>
      <c r="OXG516" s="25"/>
      <c r="OXH516" s="25"/>
      <c r="OXI516" s="25"/>
      <c r="OXJ516" s="25"/>
      <c r="OXK516" s="25"/>
      <c r="OXL516" s="25"/>
      <c r="OXM516" s="25"/>
      <c r="OXN516" s="25"/>
      <c r="OXO516" s="25"/>
      <c r="OXP516" s="25"/>
      <c r="OXQ516" s="25"/>
      <c r="OXR516" s="25"/>
      <c r="OXS516" s="25"/>
      <c r="OXT516" s="25"/>
      <c r="OXU516" s="25"/>
      <c r="OXV516" s="25"/>
      <c r="OXW516" s="25"/>
      <c r="OXX516" s="25"/>
      <c r="OXY516" s="25"/>
      <c r="OXZ516" s="25"/>
      <c r="OYA516" s="25"/>
      <c r="OYB516" s="25"/>
      <c r="OYC516" s="25"/>
      <c r="OYD516" s="25"/>
      <c r="OYE516" s="25"/>
      <c r="OYF516" s="25"/>
      <c r="OYG516" s="25"/>
      <c r="OYH516" s="25"/>
      <c r="OYI516" s="25"/>
      <c r="OYJ516" s="25"/>
      <c r="OYK516" s="25"/>
      <c r="OYL516" s="25"/>
      <c r="OYM516" s="25"/>
      <c r="OYN516" s="25"/>
      <c r="OYO516" s="25"/>
      <c r="OYP516" s="25"/>
      <c r="OYQ516" s="25"/>
      <c r="OYR516" s="25"/>
      <c r="OYS516" s="25"/>
      <c r="OYT516" s="25"/>
      <c r="OYU516" s="25"/>
      <c r="OYV516" s="25"/>
      <c r="OYW516" s="25"/>
      <c r="OYX516" s="25"/>
      <c r="OYY516" s="25"/>
      <c r="OYZ516" s="25"/>
      <c r="OZA516" s="25"/>
      <c r="OZB516" s="25"/>
      <c r="OZC516" s="25"/>
      <c r="OZD516" s="25"/>
      <c r="OZE516" s="25"/>
      <c r="OZF516" s="25"/>
      <c r="OZG516" s="25"/>
      <c r="OZH516" s="25"/>
      <c r="OZI516" s="25"/>
      <c r="OZJ516" s="25"/>
      <c r="OZK516" s="25"/>
      <c r="OZL516" s="25"/>
      <c r="OZM516" s="25"/>
      <c r="OZN516" s="25"/>
      <c r="OZO516" s="25"/>
      <c r="OZP516" s="25"/>
      <c r="OZQ516" s="25"/>
      <c r="OZR516" s="25"/>
      <c r="OZS516" s="25"/>
      <c r="OZT516" s="25"/>
      <c r="OZU516" s="25"/>
      <c r="OZV516" s="25"/>
      <c r="OZW516" s="25"/>
      <c r="OZX516" s="25"/>
      <c r="OZY516" s="25"/>
      <c r="OZZ516" s="25"/>
      <c r="PAA516" s="25"/>
      <c r="PAB516" s="25"/>
      <c r="PAC516" s="25"/>
      <c r="PAD516" s="25"/>
      <c r="PAE516" s="25"/>
      <c r="PAF516" s="25"/>
      <c r="PAG516" s="25"/>
      <c r="PAH516" s="25"/>
      <c r="PAI516" s="25"/>
      <c r="PAJ516" s="25"/>
      <c r="PAK516" s="25"/>
      <c r="PAL516" s="25"/>
      <c r="PAM516" s="25"/>
      <c r="PAN516" s="25"/>
      <c r="PAO516" s="25"/>
      <c r="PAP516" s="25"/>
      <c r="PAQ516" s="25"/>
      <c r="PAR516" s="25"/>
      <c r="PAS516" s="25"/>
      <c r="PAT516" s="25"/>
      <c r="PAU516" s="25"/>
      <c r="PAV516" s="25"/>
      <c r="PAW516" s="25"/>
      <c r="PAX516" s="25"/>
      <c r="PAY516" s="25"/>
      <c r="PAZ516" s="25"/>
      <c r="PBA516" s="25"/>
      <c r="PBB516" s="25"/>
      <c r="PBC516" s="25"/>
      <c r="PBD516" s="25"/>
      <c r="PBE516" s="25"/>
      <c r="PBF516" s="25"/>
      <c r="PBG516" s="25"/>
      <c r="PBH516" s="25"/>
      <c r="PBI516" s="25"/>
      <c r="PBJ516" s="25"/>
      <c r="PBK516" s="25"/>
      <c r="PBL516" s="25"/>
      <c r="PBM516" s="25"/>
      <c r="PBN516" s="25"/>
      <c r="PBO516" s="25"/>
      <c r="PBP516" s="25"/>
      <c r="PBQ516" s="25"/>
      <c r="PBR516" s="25"/>
      <c r="PBS516" s="25"/>
      <c r="PBT516" s="25"/>
      <c r="PBU516" s="25"/>
      <c r="PBV516" s="25"/>
      <c r="PBW516" s="25"/>
      <c r="PBX516" s="25"/>
      <c r="PBY516" s="25"/>
      <c r="PBZ516" s="25"/>
      <c r="PCA516" s="25"/>
      <c r="PCB516" s="25"/>
      <c r="PCC516" s="25"/>
      <c r="PCD516" s="25"/>
      <c r="PCE516" s="25"/>
      <c r="PCF516" s="25"/>
      <c r="PCG516" s="25"/>
      <c r="PCH516" s="25"/>
      <c r="PCI516" s="25"/>
      <c r="PCJ516" s="25"/>
      <c r="PCK516" s="25"/>
      <c r="PCL516" s="25"/>
      <c r="PCM516" s="25"/>
      <c r="PCN516" s="25"/>
      <c r="PCO516" s="25"/>
      <c r="PCP516" s="25"/>
      <c r="PCQ516" s="25"/>
      <c r="PCR516" s="25"/>
      <c r="PCS516" s="25"/>
      <c r="PCT516" s="25"/>
      <c r="PCU516" s="25"/>
      <c r="PCV516" s="25"/>
      <c r="PCW516" s="25"/>
      <c r="PCX516" s="25"/>
      <c r="PCY516" s="25"/>
      <c r="PCZ516" s="25"/>
      <c r="PDA516" s="25"/>
      <c r="PDB516" s="25"/>
      <c r="PDC516" s="25"/>
      <c r="PDD516" s="25"/>
      <c r="PDE516" s="25"/>
      <c r="PDF516" s="25"/>
      <c r="PDG516" s="25"/>
      <c r="PDH516" s="25"/>
      <c r="PDI516" s="25"/>
      <c r="PDJ516" s="25"/>
      <c r="PDK516" s="25"/>
      <c r="PDL516" s="25"/>
      <c r="PDM516" s="25"/>
      <c r="PDN516" s="25"/>
      <c r="PDO516" s="25"/>
      <c r="PDP516" s="25"/>
      <c r="PDQ516" s="25"/>
      <c r="PDR516" s="25"/>
      <c r="PDS516" s="25"/>
      <c r="PDT516" s="25"/>
      <c r="PDU516" s="25"/>
      <c r="PDV516" s="25"/>
      <c r="PDW516" s="25"/>
      <c r="PDX516" s="25"/>
      <c r="PDY516" s="25"/>
      <c r="PDZ516" s="25"/>
      <c r="PEA516" s="25"/>
      <c r="PEB516" s="25"/>
      <c r="PEC516" s="25"/>
      <c r="PED516" s="25"/>
      <c r="PEE516" s="25"/>
      <c r="PEF516" s="25"/>
      <c r="PEG516" s="25"/>
      <c r="PEH516" s="25"/>
      <c r="PEI516" s="25"/>
      <c r="PEJ516" s="25"/>
      <c r="PEK516" s="25"/>
      <c r="PEL516" s="25"/>
      <c r="PEM516" s="25"/>
      <c r="PEN516" s="25"/>
      <c r="PEO516" s="25"/>
      <c r="PEP516" s="25"/>
      <c r="PEQ516" s="25"/>
      <c r="PER516" s="25"/>
      <c r="PES516" s="25"/>
      <c r="PET516" s="25"/>
      <c r="PEU516" s="25"/>
      <c r="PEV516" s="25"/>
      <c r="PEW516" s="25"/>
      <c r="PEX516" s="25"/>
      <c r="PEY516" s="25"/>
      <c r="PEZ516" s="25"/>
      <c r="PFA516" s="25"/>
      <c r="PFB516" s="25"/>
      <c r="PFC516" s="25"/>
      <c r="PFD516" s="25"/>
      <c r="PFE516" s="25"/>
      <c r="PFF516" s="25"/>
      <c r="PFG516" s="25"/>
      <c r="PFH516" s="25"/>
      <c r="PFI516" s="25"/>
      <c r="PFJ516" s="25"/>
      <c r="PFK516" s="25"/>
      <c r="PFL516" s="25"/>
      <c r="PFM516" s="25"/>
      <c r="PFN516" s="25"/>
      <c r="PFO516" s="25"/>
      <c r="PFP516" s="25"/>
      <c r="PFQ516" s="25"/>
      <c r="PFR516" s="25"/>
      <c r="PFS516" s="25"/>
      <c r="PFT516" s="25"/>
      <c r="PFU516" s="25"/>
      <c r="PFV516" s="25"/>
      <c r="PFW516" s="25"/>
      <c r="PFX516" s="25"/>
      <c r="PFY516" s="25"/>
      <c r="PFZ516" s="25"/>
      <c r="PGA516" s="25"/>
      <c r="PGB516" s="25"/>
      <c r="PGC516" s="25"/>
      <c r="PGD516" s="25"/>
      <c r="PGE516" s="25"/>
      <c r="PGF516" s="25"/>
      <c r="PGG516" s="25"/>
      <c r="PGH516" s="25"/>
      <c r="PGI516" s="25"/>
      <c r="PGJ516" s="25"/>
      <c r="PGK516" s="25"/>
      <c r="PGL516" s="25"/>
      <c r="PGM516" s="25"/>
      <c r="PGN516" s="25"/>
      <c r="PGO516" s="25"/>
      <c r="PGP516" s="25"/>
      <c r="PGQ516" s="25"/>
      <c r="PGR516" s="25"/>
      <c r="PGS516" s="25"/>
      <c r="PGT516" s="25"/>
      <c r="PGU516" s="25"/>
      <c r="PGV516" s="25"/>
      <c r="PGW516" s="25"/>
      <c r="PGX516" s="25"/>
      <c r="PGY516" s="25"/>
      <c r="PGZ516" s="25"/>
      <c r="PHA516" s="25"/>
      <c r="PHB516" s="25"/>
      <c r="PHC516" s="25"/>
      <c r="PHD516" s="25"/>
      <c r="PHE516" s="25"/>
      <c r="PHF516" s="25"/>
      <c r="PHG516" s="25"/>
      <c r="PHH516" s="25"/>
      <c r="PHI516" s="25"/>
      <c r="PHJ516" s="25"/>
      <c r="PHK516" s="25"/>
      <c r="PHL516" s="25"/>
      <c r="PHM516" s="25"/>
      <c r="PHN516" s="25"/>
      <c r="PHO516" s="25"/>
      <c r="PHP516" s="25"/>
      <c r="PHQ516" s="25"/>
      <c r="PHR516" s="25"/>
      <c r="PHS516" s="25"/>
      <c r="PHT516" s="25"/>
      <c r="PHU516" s="25"/>
      <c r="PHV516" s="25"/>
      <c r="PHW516" s="25"/>
      <c r="PHX516" s="25"/>
      <c r="PHY516" s="25"/>
      <c r="PHZ516" s="25"/>
      <c r="PIA516" s="25"/>
      <c r="PIB516" s="25"/>
      <c r="PIC516" s="25"/>
      <c r="PID516" s="25"/>
      <c r="PIE516" s="25"/>
      <c r="PIF516" s="25"/>
      <c r="PIG516" s="25"/>
      <c r="PIH516" s="25"/>
      <c r="PII516" s="25"/>
      <c r="PIJ516" s="25"/>
      <c r="PIK516" s="25"/>
      <c r="PIL516" s="25"/>
      <c r="PIM516" s="25"/>
      <c r="PIN516" s="25"/>
      <c r="PIO516" s="25"/>
      <c r="PIP516" s="25"/>
      <c r="PIQ516" s="25"/>
      <c r="PIR516" s="25"/>
      <c r="PIS516" s="25"/>
      <c r="PIT516" s="25"/>
      <c r="PIU516" s="25"/>
      <c r="PIV516" s="25"/>
      <c r="PIW516" s="25"/>
      <c r="PIX516" s="25"/>
      <c r="PIY516" s="25"/>
      <c r="PIZ516" s="25"/>
      <c r="PJA516" s="25"/>
      <c r="PJB516" s="25"/>
      <c r="PJC516" s="25"/>
      <c r="PJD516" s="25"/>
      <c r="PJE516" s="25"/>
      <c r="PJF516" s="25"/>
      <c r="PJG516" s="25"/>
      <c r="PJH516" s="25"/>
      <c r="PJI516" s="25"/>
      <c r="PJJ516" s="25"/>
      <c r="PJK516" s="25"/>
      <c r="PJL516" s="25"/>
      <c r="PJM516" s="25"/>
      <c r="PJN516" s="25"/>
      <c r="PJO516" s="25"/>
      <c r="PJP516" s="25"/>
      <c r="PJQ516" s="25"/>
      <c r="PJR516" s="25"/>
      <c r="PJS516" s="25"/>
      <c r="PJT516" s="25"/>
      <c r="PJU516" s="25"/>
      <c r="PJV516" s="25"/>
      <c r="PJW516" s="25"/>
      <c r="PJX516" s="25"/>
      <c r="PJY516" s="25"/>
      <c r="PJZ516" s="25"/>
      <c r="PKA516" s="25"/>
      <c r="PKB516" s="25"/>
      <c r="PKC516" s="25"/>
      <c r="PKD516" s="25"/>
      <c r="PKE516" s="25"/>
      <c r="PKF516" s="25"/>
      <c r="PKG516" s="25"/>
      <c r="PKH516" s="25"/>
      <c r="PKI516" s="25"/>
      <c r="PKJ516" s="25"/>
      <c r="PKK516" s="25"/>
      <c r="PKL516" s="25"/>
      <c r="PKM516" s="25"/>
      <c r="PKN516" s="25"/>
      <c r="PKO516" s="25"/>
      <c r="PKP516" s="25"/>
      <c r="PKQ516" s="25"/>
      <c r="PKR516" s="25"/>
      <c r="PKS516" s="25"/>
      <c r="PKT516" s="25"/>
      <c r="PKU516" s="25"/>
      <c r="PKV516" s="25"/>
      <c r="PKW516" s="25"/>
      <c r="PKX516" s="25"/>
      <c r="PKY516" s="25"/>
      <c r="PKZ516" s="25"/>
      <c r="PLA516" s="25"/>
      <c r="PLB516" s="25"/>
      <c r="PLC516" s="25"/>
      <c r="PLD516" s="25"/>
      <c r="PLE516" s="25"/>
      <c r="PLF516" s="25"/>
      <c r="PLG516" s="25"/>
      <c r="PLH516" s="25"/>
      <c r="PLI516" s="25"/>
      <c r="PLJ516" s="25"/>
      <c r="PLK516" s="25"/>
      <c r="PLL516" s="25"/>
      <c r="PLM516" s="25"/>
      <c r="PLN516" s="25"/>
      <c r="PLO516" s="25"/>
      <c r="PLP516" s="25"/>
      <c r="PLQ516" s="25"/>
      <c r="PLR516" s="25"/>
      <c r="PLS516" s="25"/>
      <c r="PLT516" s="25"/>
      <c r="PLU516" s="25"/>
      <c r="PLV516" s="25"/>
      <c r="PLW516" s="25"/>
      <c r="PLX516" s="25"/>
      <c r="PLY516" s="25"/>
      <c r="PLZ516" s="25"/>
      <c r="PMA516" s="25"/>
      <c r="PMB516" s="25"/>
      <c r="PMC516" s="25"/>
      <c r="PMD516" s="25"/>
      <c r="PME516" s="25"/>
      <c r="PMF516" s="25"/>
      <c r="PMG516" s="25"/>
      <c r="PMH516" s="25"/>
      <c r="PMI516" s="25"/>
      <c r="PMJ516" s="25"/>
      <c r="PMK516" s="25"/>
      <c r="PML516" s="25"/>
      <c r="PMM516" s="25"/>
      <c r="PMN516" s="25"/>
      <c r="PMO516" s="25"/>
      <c r="PMP516" s="25"/>
      <c r="PMQ516" s="25"/>
      <c r="PMR516" s="25"/>
      <c r="PMS516" s="25"/>
      <c r="PMT516" s="25"/>
      <c r="PMU516" s="25"/>
      <c r="PMV516" s="25"/>
      <c r="PMW516" s="25"/>
      <c r="PMX516" s="25"/>
      <c r="PMY516" s="25"/>
      <c r="PMZ516" s="25"/>
      <c r="PNA516" s="25"/>
      <c r="PNB516" s="25"/>
      <c r="PNC516" s="25"/>
      <c r="PND516" s="25"/>
      <c r="PNE516" s="25"/>
      <c r="PNF516" s="25"/>
      <c r="PNG516" s="25"/>
      <c r="PNH516" s="25"/>
      <c r="PNI516" s="25"/>
      <c r="PNJ516" s="25"/>
      <c r="PNK516" s="25"/>
      <c r="PNL516" s="25"/>
      <c r="PNM516" s="25"/>
      <c r="PNN516" s="25"/>
      <c r="PNO516" s="25"/>
      <c r="PNP516" s="25"/>
      <c r="PNQ516" s="25"/>
      <c r="PNR516" s="25"/>
      <c r="PNS516" s="25"/>
      <c r="PNT516" s="25"/>
      <c r="PNU516" s="25"/>
      <c r="PNV516" s="25"/>
      <c r="PNW516" s="25"/>
      <c r="PNX516" s="25"/>
      <c r="PNY516" s="25"/>
      <c r="PNZ516" s="25"/>
      <c r="POA516" s="25"/>
      <c r="POB516" s="25"/>
      <c r="POC516" s="25"/>
      <c r="POD516" s="25"/>
      <c r="POE516" s="25"/>
      <c r="POF516" s="25"/>
      <c r="POG516" s="25"/>
      <c r="POH516" s="25"/>
      <c r="POI516" s="25"/>
      <c r="POJ516" s="25"/>
      <c r="POK516" s="25"/>
      <c r="POL516" s="25"/>
      <c r="POM516" s="25"/>
      <c r="PON516" s="25"/>
      <c r="POO516" s="25"/>
      <c r="POP516" s="25"/>
      <c r="POQ516" s="25"/>
      <c r="POR516" s="25"/>
      <c r="POS516" s="25"/>
      <c r="POT516" s="25"/>
      <c r="POU516" s="25"/>
      <c r="POV516" s="25"/>
      <c r="POW516" s="25"/>
      <c r="POX516" s="25"/>
      <c r="POY516" s="25"/>
      <c r="POZ516" s="25"/>
      <c r="PPA516" s="25"/>
      <c r="PPB516" s="25"/>
      <c r="PPC516" s="25"/>
      <c r="PPD516" s="25"/>
      <c r="PPE516" s="25"/>
      <c r="PPF516" s="25"/>
      <c r="PPG516" s="25"/>
      <c r="PPH516" s="25"/>
      <c r="PPI516" s="25"/>
      <c r="PPJ516" s="25"/>
      <c r="PPK516" s="25"/>
      <c r="PPL516" s="25"/>
      <c r="PPM516" s="25"/>
      <c r="PPN516" s="25"/>
      <c r="PPO516" s="25"/>
      <c r="PPP516" s="25"/>
      <c r="PPQ516" s="25"/>
      <c r="PPR516" s="25"/>
      <c r="PPS516" s="25"/>
      <c r="PPT516" s="25"/>
      <c r="PPU516" s="25"/>
      <c r="PPV516" s="25"/>
      <c r="PPW516" s="25"/>
      <c r="PPX516" s="25"/>
      <c r="PPY516" s="25"/>
      <c r="PPZ516" s="25"/>
      <c r="PQA516" s="25"/>
      <c r="PQB516" s="25"/>
      <c r="PQC516" s="25"/>
      <c r="PQD516" s="25"/>
      <c r="PQE516" s="25"/>
      <c r="PQF516" s="25"/>
      <c r="PQG516" s="25"/>
      <c r="PQH516" s="25"/>
      <c r="PQI516" s="25"/>
      <c r="PQJ516" s="25"/>
      <c r="PQK516" s="25"/>
      <c r="PQL516" s="25"/>
      <c r="PQM516" s="25"/>
      <c r="PQN516" s="25"/>
      <c r="PQO516" s="25"/>
      <c r="PQP516" s="25"/>
      <c r="PQQ516" s="25"/>
      <c r="PQR516" s="25"/>
      <c r="PQS516" s="25"/>
      <c r="PQT516" s="25"/>
      <c r="PQU516" s="25"/>
      <c r="PQV516" s="25"/>
      <c r="PQW516" s="25"/>
      <c r="PQX516" s="25"/>
      <c r="PQY516" s="25"/>
      <c r="PQZ516" s="25"/>
      <c r="PRA516" s="25"/>
      <c r="PRB516" s="25"/>
      <c r="PRC516" s="25"/>
      <c r="PRD516" s="25"/>
      <c r="PRE516" s="25"/>
      <c r="PRF516" s="25"/>
      <c r="PRG516" s="25"/>
      <c r="PRH516" s="25"/>
      <c r="PRI516" s="25"/>
      <c r="PRJ516" s="25"/>
      <c r="PRK516" s="25"/>
      <c r="PRL516" s="25"/>
      <c r="PRM516" s="25"/>
      <c r="PRN516" s="25"/>
      <c r="PRO516" s="25"/>
      <c r="PRP516" s="25"/>
      <c r="PRQ516" s="25"/>
      <c r="PRR516" s="25"/>
      <c r="PRS516" s="25"/>
      <c r="PRT516" s="25"/>
      <c r="PRU516" s="25"/>
      <c r="PRV516" s="25"/>
      <c r="PRW516" s="25"/>
      <c r="PRX516" s="25"/>
      <c r="PRY516" s="25"/>
      <c r="PRZ516" s="25"/>
      <c r="PSA516" s="25"/>
      <c r="PSB516" s="25"/>
      <c r="PSC516" s="25"/>
      <c r="PSD516" s="25"/>
      <c r="PSE516" s="25"/>
      <c r="PSF516" s="25"/>
      <c r="PSG516" s="25"/>
      <c r="PSH516" s="25"/>
      <c r="PSI516" s="25"/>
      <c r="PSJ516" s="25"/>
      <c r="PSK516" s="25"/>
      <c r="PSL516" s="25"/>
      <c r="PSM516" s="25"/>
      <c r="PSN516" s="25"/>
      <c r="PSO516" s="25"/>
      <c r="PSP516" s="25"/>
      <c r="PSQ516" s="25"/>
      <c r="PSR516" s="25"/>
      <c r="PSS516" s="25"/>
      <c r="PST516" s="25"/>
      <c r="PSU516" s="25"/>
      <c r="PSV516" s="25"/>
      <c r="PSW516" s="25"/>
      <c r="PSX516" s="25"/>
      <c r="PSY516" s="25"/>
      <c r="PSZ516" s="25"/>
      <c r="PTA516" s="25"/>
      <c r="PTB516" s="25"/>
      <c r="PTC516" s="25"/>
      <c r="PTD516" s="25"/>
      <c r="PTE516" s="25"/>
      <c r="PTF516" s="25"/>
      <c r="PTG516" s="25"/>
      <c r="PTH516" s="25"/>
      <c r="PTI516" s="25"/>
      <c r="PTJ516" s="25"/>
      <c r="PTK516" s="25"/>
      <c r="PTL516" s="25"/>
      <c r="PTM516" s="25"/>
      <c r="PTN516" s="25"/>
      <c r="PTO516" s="25"/>
      <c r="PTP516" s="25"/>
      <c r="PTQ516" s="25"/>
      <c r="PTR516" s="25"/>
      <c r="PTS516" s="25"/>
      <c r="PTT516" s="25"/>
      <c r="PTU516" s="25"/>
      <c r="PTV516" s="25"/>
      <c r="PTW516" s="25"/>
      <c r="PTX516" s="25"/>
      <c r="PTY516" s="25"/>
      <c r="PTZ516" s="25"/>
      <c r="PUA516" s="25"/>
      <c r="PUB516" s="25"/>
      <c r="PUC516" s="25"/>
      <c r="PUD516" s="25"/>
      <c r="PUE516" s="25"/>
      <c r="PUF516" s="25"/>
      <c r="PUG516" s="25"/>
      <c r="PUH516" s="25"/>
      <c r="PUI516" s="25"/>
      <c r="PUJ516" s="25"/>
      <c r="PUK516" s="25"/>
      <c r="PUL516" s="25"/>
      <c r="PUM516" s="25"/>
      <c r="PUN516" s="25"/>
      <c r="PUO516" s="25"/>
      <c r="PUP516" s="25"/>
      <c r="PUQ516" s="25"/>
      <c r="PUR516" s="25"/>
      <c r="PUS516" s="25"/>
      <c r="PUT516" s="25"/>
      <c r="PUU516" s="25"/>
      <c r="PUV516" s="25"/>
      <c r="PUW516" s="25"/>
      <c r="PUX516" s="25"/>
      <c r="PUY516" s="25"/>
      <c r="PUZ516" s="25"/>
      <c r="PVA516" s="25"/>
      <c r="PVB516" s="25"/>
      <c r="PVC516" s="25"/>
      <c r="PVD516" s="25"/>
      <c r="PVE516" s="25"/>
      <c r="PVF516" s="25"/>
      <c r="PVG516" s="25"/>
      <c r="PVH516" s="25"/>
      <c r="PVI516" s="25"/>
      <c r="PVJ516" s="25"/>
      <c r="PVK516" s="25"/>
      <c r="PVL516" s="25"/>
      <c r="PVM516" s="25"/>
      <c r="PVN516" s="25"/>
      <c r="PVO516" s="25"/>
      <c r="PVP516" s="25"/>
      <c r="PVQ516" s="25"/>
      <c r="PVR516" s="25"/>
      <c r="PVS516" s="25"/>
      <c r="PVT516" s="25"/>
      <c r="PVU516" s="25"/>
      <c r="PVV516" s="25"/>
      <c r="PVW516" s="25"/>
      <c r="PVX516" s="25"/>
      <c r="PVY516" s="25"/>
      <c r="PVZ516" s="25"/>
      <c r="PWA516" s="25"/>
      <c r="PWB516" s="25"/>
      <c r="PWC516" s="25"/>
      <c r="PWD516" s="25"/>
      <c r="PWE516" s="25"/>
      <c r="PWF516" s="25"/>
      <c r="PWG516" s="25"/>
      <c r="PWH516" s="25"/>
      <c r="PWI516" s="25"/>
      <c r="PWJ516" s="25"/>
      <c r="PWK516" s="25"/>
      <c r="PWL516" s="25"/>
      <c r="PWM516" s="25"/>
      <c r="PWN516" s="25"/>
      <c r="PWO516" s="25"/>
      <c r="PWP516" s="25"/>
      <c r="PWQ516" s="25"/>
      <c r="PWR516" s="25"/>
      <c r="PWS516" s="25"/>
      <c r="PWT516" s="25"/>
      <c r="PWU516" s="25"/>
      <c r="PWV516" s="25"/>
      <c r="PWW516" s="25"/>
      <c r="PWX516" s="25"/>
      <c r="PWY516" s="25"/>
      <c r="PWZ516" s="25"/>
      <c r="PXA516" s="25"/>
      <c r="PXB516" s="25"/>
      <c r="PXC516" s="25"/>
      <c r="PXD516" s="25"/>
      <c r="PXE516" s="25"/>
      <c r="PXF516" s="25"/>
      <c r="PXG516" s="25"/>
      <c r="PXH516" s="25"/>
      <c r="PXI516" s="25"/>
      <c r="PXJ516" s="25"/>
      <c r="PXK516" s="25"/>
      <c r="PXL516" s="25"/>
      <c r="PXM516" s="25"/>
      <c r="PXN516" s="25"/>
      <c r="PXO516" s="25"/>
      <c r="PXP516" s="25"/>
      <c r="PXQ516" s="25"/>
      <c r="PXR516" s="25"/>
      <c r="PXS516" s="25"/>
      <c r="PXT516" s="25"/>
      <c r="PXU516" s="25"/>
      <c r="PXV516" s="25"/>
      <c r="PXW516" s="25"/>
      <c r="PXX516" s="25"/>
      <c r="PXY516" s="25"/>
      <c r="PXZ516" s="25"/>
      <c r="PYA516" s="25"/>
      <c r="PYB516" s="25"/>
      <c r="PYC516" s="25"/>
      <c r="PYD516" s="25"/>
      <c r="PYE516" s="25"/>
      <c r="PYF516" s="25"/>
      <c r="PYG516" s="25"/>
      <c r="PYH516" s="25"/>
      <c r="PYI516" s="25"/>
      <c r="PYJ516" s="25"/>
      <c r="PYK516" s="25"/>
      <c r="PYL516" s="25"/>
      <c r="PYM516" s="25"/>
      <c r="PYN516" s="25"/>
      <c r="PYO516" s="25"/>
      <c r="PYP516" s="25"/>
      <c r="PYQ516" s="25"/>
      <c r="PYR516" s="25"/>
      <c r="PYS516" s="25"/>
      <c r="PYT516" s="25"/>
      <c r="PYU516" s="25"/>
      <c r="PYV516" s="25"/>
      <c r="PYW516" s="25"/>
      <c r="PYX516" s="25"/>
      <c r="PYY516" s="25"/>
      <c r="PYZ516" s="25"/>
      <c r="PZA516" s="25"/>
      <c r="PZB516" s="25"/>
      <c r="PZC516" s="25"/>
      <c r="PZD516" s="25"/>
      <c r="PZE516" s="25"/>
      <c r="PZF516" s="25"/>
      <c r="PZG516" s="25"/>
      <c r="PZH516" s="25"/>
      <c r="PZI516" s="25"/>
      <c r="PZJ516" s="25"/>
      <c r="PZK516" s="25"/>
      <c r="PZL516" s="25"/>
      <c r="PZM516" s="25"/>
      <c r="PZN516" s="25"/>
      <c r="PZO516" s="25"/>
      <c r="PZP516" s="25"/>
      <c r="PZQ516" s="25"/>
      <c r="PZR516" s="25"/>
      <c r="PZS516" s="25"/>
      <c r="PZT516" s="25"/>
      <c r="PZU516" s="25"/>
      <c r="PZV516" s="25"/>
      <c r="PZW516" s="25"/>
      <c r="PZX516" s="25"/>
      <c r="PZY516" s="25"/>
      <c r="PZZ516" s="25"/>
      <c r="QAA516" s="25"/>
      <c r="QAB516" s="25"/>
      <c r="QAC516" s="25"/>
      <c r="QAD516" s="25"/>
      <c r="QAE516" s="25"/>
      <c r="QAF516" s="25"/>
      <c r="QAG516" s="25"/>
      <c r="QAH516" s="25"/>
      <c r="QAI516" s="25"/>
      <c r="QAJ516" s="25"/>
      <c r="QAK516" s="25"/>
      <c r="QAL516" s="25"/>
      <c r="QAM516" s="25"/>
      <c r="QAN516" s="25"/>
      <c r="QAO516" s="25"/>
      <c r="QAP516" s="25"/>
      <c r="QAQ516" s="25"/>
      <c r="QAR516" s="25"/>
      <c r="QAS516" s="25"/>
      <c r="QAT516" s="25"/>
      <c r="QAU516" s="25"/>
      <c r="QAV516" s="25"/>
      <c r="QAW516" s="25"/>
      <c r="QAX516" s="25"/>
      <c r="QAY516" s="25"/>
      <c r="QAZ516" s="25"/>
      <c r="QBA516" s="25"/>
      <c r="QBB516" s="25"/>
      <c r="QBC516" s="25"/>
      <c r="QBD516" s="25"/>
      <c r="QBE516" s="25"/>
      <c r="QBF516" s="25"/>
      <c r="QBG516" s="25"/>
      <c r="QBH516" s="25"/>
      <c r="QBI516" s="25"/>
      <c r="QBJ516" s="25"/>
      <c r="QBK516" s="25"/>
      <c r="QBL516" s="25"/>
      <c r="QBM516" s="25"/>
      <c r="QBN516" s="25"/>
      <c r="QBO516" s="25"/>
      <c r="QBP516" s="25"/>
      <c r="QBQ516" s="25"/>
      <c r="QBR516" s="25"/>
      <c r="QBS516" s="25"/>
      <c r="QBT516" s="25"/>
      <c r="QBU516" s="25"/>
      <c r="QBV516" s="25"/>
      <c r="QBW516" s="25"/>
      <c r="QBX516" s="25"/>
      <c r="QBY516" s="25"/>
      <c r="QBZ516" s="25"/>
      <c r="QCA516" s="25"/>
      <c r="QCB516" s="25"/>
      <c r="QCC516" s="25"/>
      <c r="QCD516" s="25"/>
      <c r="QCE516" s="25"/>
      <c r="QCF516" s="25"/>
      <c r="QCG516" s="25"/>
      <c r="QCH516" s="25"/>
      <c r="QCI516" s="25"/>
      <c r="QCJ516" s="25"/>
      <c r="QCK516" s="25"/>
      <c r="QCL516" s="25"/>
      <c r="QCM516" s="25"/>
      <c r="QCN516" s="25"/>
      <c r="QCO516" s="25"/>
      <c r="QCP516" s="25"/>
      <c r="QCQ516" s="25"/>
      <c r="QCR516" s="25"/>
      <c r="QCS516" s="25"/>
      <c r="QCT516" s="25"/>
      <c r="QCU516" s="25"/>
      <c r="QCV516" s="25"/>
      <c r="QCW516" s="25"/>
      <c r="QCX516" s="25"/>
      <c r="QCY516" s="25"/>
      <c r="QCZ516" s="25"/>
      <c r="QDA516" s="25"/>
      <c r="QDB516" s="25"/>
      <c r="QDC516" s="25"/>
      <c r="QDD516" s="25"/>
      <c r="QDE516" s="25"/>
      <c r="QDF516" s="25"/>
      <c r="QDG516" s="25"/>
      <c r="QDH516" s="25"/>
      <c r="QDI516" s="25"/>
      <c r="QDJ516" s="25"/>
      <c r="QDK516" s="25"/>
      <c r="QDL516" s="25"/>
      <c r="QDM516" s="25"/>
      <c r="QDN516" s="25"/>
      <c r="QDO516" s="25"/>
      <c r="QDP516" s="25"/>
      <c r="QDQ516" s="25"/>
      <c r="QDR516" s="25"/>
      <c r="QDS516" s="25"/>
      <c r="QDT516" s="25"/>
      <c r="QDU516" s="25"/>
      <c r="QDV516" s="25"/>
      <c r="QDW516" s="25"/>
      <c r="QDX516" s="25"/>
      <c r="QDY516" s="25"/>
      <c r="QDZ516" s="25"/>
      <c r="QEA516" s="25"/>
      <c r="QEB516" s="25"/>
      <c r="QEC516" s="25"/>
      <c r="QED516" s="25"/>
      <c r="QEE516" s="25"/>
      <c r="QEF516" s="25"/>
      <c r="QEG516" s="25"/>
      <c r="QEH516" s="25"/>
      <c r="QEI516" s="25"/>
      <c r="QEJ516" s="25"/>
      <c r="QEK516" s="25"/>
      <c r="QEL516" s="25"/>
      <c r="QEM516" s="25"/>
      <c r="QEN516" s="25"/>
      <c r="QEO516" s="25"/>
      <c r="QEP516" s="25"/>
      <c r="QEQ516" s="25"/>
      <c r="QER516" s="25"/>
      <c r="QES516" s="25"/>
      <c r="QET516" s="25"/>
      <c r="QEU516" s="25"/>
      <c r="QEV516" s="25"/>
      <c r="QEW516" s="25"/>
      <c r="QEX516" s="25"/>
      <c r="QEY516" s="25"/>
      <c r="QEZ516" s="25"/>
      <c r="QFA516" s="25"/>
      <c r="QFB516" s="25"/>
      <c r="QFC516" s="25"/>
      <c r="QFD516" s="25"/>
      <c r="QFE516" s="25"/>
      <c r="QFF516" s="25"/>
      <c r="QFG516" s="25"/>
      <c r="QFH516" s="25"/>
      <c r="QFI516" s="25"/>
      <c r="QFJ516" s="25"/>
      <c r="QFK516" s="25"/>
      <c r="QFL516" s="25"/>
      <c r="QFM516" s="25"/>
      <c r="QFN516" s="25"/>
      <c r="QFO516" s="25"/>
      <c r="QFP516" s="25"/>
      <c r="QFQ516" s="25"/>
      <c r="QFR516" s="25"/>
      <c r="QFS516" s="25"/>
      <c r="QFT516" s="25"/>
      <c r="QFU516" s="25"/>
      <c r="QFV516" s="25"/>
      <c r="QFW516" s="25"/>
      <c r="QFX516" s="25"/>
      <c r="QFY516" s="25"/>
      <c r="QFZ516" s="25"/>
      <c r="QGA516" s="25"/>
      <c r="QGB516" s="25"/>
      <c r="QGC516" s="25"/>
      <c r="QGD516" s="25"/>
      <c r="QGE516" s="25"/>
      <c r="QGF516" s="25"/>
      <c r="QGG516" s="25"/>
      <c r="QGH516" s="25"/>
      <c r="QGI516" s="25"/>
      <c r="QGJ516" s="25"/>
      <c r="QGK516" s="25"/>
      <c r="QGL516" s="25"/>
      <c r="QGM516" s="25"/>
      <c r="QGN516" s="25"/>
      <c r="QGO516" s="25"/>
      <c r="QGP516" s="25"/>
      <c r="QGQ516" s="25"/>
      <c r="QGR516" s="25"/>
      <c r="QGS516" s="25"/>
      <c r="QGT516" s="25"/>
      <c r="QGU516" s="25"/>
      <c r="QGV516" s="25"/>
      <c r="QGW516" s="25"/>
      <c r="QGX516" s="25"/>
      <c r="QGY516" s="25"/>
      <c r="QGZ516" s="25"/>
      <c r="QHA516" s="25"/>
      <c r="QHB516" s="25"/>
      <c r="QHC516" s="25"/>
      <c r="QHD516" s="25"/>
      <c r="QHE516" s="25"/>
      <c r="QHF516" s="25"/>
      <c r="QHG516" s="25"/>
      <c r="QHH516" s="25"/>
      <c r="QHI516" s="25"/>
      <c r="QHJ516" s="25"/>
      <c r="QHK516" s="25"/>
      <c r="QHL516" s="25"/>
      <c r="QHM516" s="25"/>
      <c r="QHN516" s="25"/>
      <c r="QHO516" s="25"/>
      <c r="QHP516" s="25"/>
      <c r="QHQ516" s="25"/>
      <c r="QHR516" s="25"/>
      <c r="QHS516" s="25"/>
      <c r="QHT516" s="25"/>
      <c r="QHU516" s="25"/>
      <c r="QHV516" s="25"/>
      <c r="QHW516" s="25"/>
      <c r="QHX516" s="25"/>
      <c r="QHY516" s="25"/>
      <c r="QHZ516" s="25"/>
      <c r="QIA516" s="25"/>
      <c r="QIB516" s="25"/>
      <c r="QIC516" s="25"/>
      <c r="QID516" s="25"/>
      <c r="QIE516" s="25"/>
      <c r="QIF516" s="25"/>
      <c r="QIG516" s="25"/>
      <c r="QIH516" s="25"/>
      <c r="QII516" s="25"/>
      <c r="QIJ516" s="25"/>
      <c r="QIK516" s="25"/>
      <c r="QIL516" s="25"/>
      <c r="QIM516" s="25"/>
      <c r="QIN516" s="25"/>
      <c r="QIO516" s="25"/>
      <c r="QIP516" s="25"/>
      <c r="QIQ516" s="25"/>
      <c r="QIR516" s="25"/>
      <c r="QIS516" s="25"/>
      <c r="QIT516" s="25"/>
      <c r="QIU516" s="25"/>
      <c r="QIV516" s="25"/>
      <c r="QIW516" s="25"/>
      <c r="QIX516" s="25"/>
      <c r="QIY516" s="25"/>
      <c r="QIZ516" s="25"/>
      <c r="QJA516" s="25"/>
      <c r="QJB516" s="25"/>
      <c r="QJC516" s="25"/>
      <c r="QJD516" s="25"/>
      <c r="QJE516" s="25"/>
      <c r="QJF516" s="25"/>
      <c r="QJG516" s="25"/>
      <c r="QJH516" s="25"/>
      <c r="QJI516" s="25"/>
      <c r="QJJ516" s="25"/>
      <c r="QJK516" s="25"/>
      <c r="QJL516" s="25"/>
      <c r="QJM516" s="25"/>
      <c r="QJN516" s="25"/>
      <c r="QJO516" s="25"/>
      <c r="QJP516" s="25"/>
      <c r="QJQ516" s="25"/>
      <c r="QJR516" s="25"/>
      <c r="QJS516" s="25"/>
      <c r="QJT516" s="25"/>
      <c r="QJU516" s="25"/>
      <c r="QJV516" s="25"/>
      <c r="QJW516" s="25"/>
      <c r="QJX516" s="25"/>
      <c r="QJY516" s="25"/>
      <c r="QJZ516" s="25"/>
      <c r="QKA516" s="25"/>
      <c r="QKB516" s="25"/>
      <c r="QKC516" s="25"/>
      <c r="QKD516" s="25"/>
      <c r="QKE516" s="25"/>
      <c r="QKF516" s="25"/>
      <c r="QKG516" s="25"/>
      <c r="QKH516" s="25"/>
      <c r="QKI516" s="25"/>
      <c r="QKJ516" s="25"/>
      <c r="QKK516" s="25"/>
      <c r="QKL516" s="25"/>
      <c r="QKM516" s="25"/>
      <c r="QKN516" s="25"/>
      <c r="QKO516" s="25"/>
      <c r="QKP516" s="25"/>
      <c r="QKQ516" s="25"/>
      <c r="QKR516" s="25"/>
      <c r="QKS516" s="25"/>
      <c r="QKT516" s="25"/>
      <c r="QKU516" s="25"/>
      <c r="QKV516" s="25"/>
      <c r="QKW516" s="25"/>
      <c r="QKX516" s="25"/>
      <c r="QKY516" s="25"/>
      <c r="QKZ516" s="25"/>
      <c r="QLA516" s="25"/>
      <c r="QLB516" s="25"/>
      <c r="QLC516" s="25"/>
      <c r="QLD516" s="25"/>
      <c r="QLE516" s="25"/>
      <c r="QLF516" s="25"/>
      <c r="QLG516" s="25"/>
      <c r="QLH516" s="25"/>
      <c r="QLI516" s="25"/>
      <c r="QLJ516" s="25"/>
      <c r="QLK516" s="25"/>
      <c r="QLL516" s="25"/>
      <c r="QLM516" s="25"/>
      <c r="QLN516" s="25"/>
      <c r="QLO516" s="25"/>
      <c r="QLP516" s="25"/>
      <c r="QLQ516" s="25"/>
      <c r="QLR516" s="25"/>
      <c r="QLS516" s="25"/>
      <c r="QLT516" s="25"/>
      <c r="QLU516" s="25"/>
      <c r="QLV516" s="25"/>
      <c r="QLW516" s="25"/>
      <c r="QLX516" s="25"/>
      <c r="QLY516" s="25"/>
      <c r="QLZ516" s="25"/>
      <c r="QMA516" s="25"/>
      <c r="QMB516" s="25"/>
      <c r="QMC516" s="25"/>
      <c r="QMD516" s="25"/>
      <c r="QME516" s="25"/>
      <c r="QMF516" s="25"/>
      <c r="QMG516" s="25"/>
      <c r="QMH516" s="25"/>
      <c r="QMI516" s="25"/>
      <c r="QMJ516" s="25"/>
      <c r="QMK516" s="25"/>
      <c r="QML516" s="25"/>
      <c r="QMM516" s="25"/>
      <c r="QMN516" s="25"/>
      <c r="QMO516" s="25"/>
      <c r="QMP516" s="25"/>
      <c r="QMQ516" s="25"/>
      <c r="QMR516" s="25"/>
      <c r="QMS516" s="25"/>
      <c r="QMT516" s="25"/>
      <c r="QMU516" s="25"/>
      <c r="QMV516" s="25"/>
      <c r="QMW516" s="25"/>
      <c r="QMX516" s="25"/>
      <c r="QMY516" s="25"/>
      <c r="QMZ516" s="25"/>
      <c r="QNA516" s="25"/>
      <c r="QNB516" s="25"/>
      <c r="QNC516" s="25"/>
      <c r="QND516" s="25"/>
      <c r="QNE516" s="25"/>
      <c r="QNF516" s="25"/>
      <c r="QNG516" s="25"/>
      <c r="QNH516" s="25"/>
      <c r="QNI516" s="25"/>
      <c r="QNJ516" s="25"/>
      <c r="QNK516" s="25"/>
      <c r="QNL516" s="25"/>
      <c r="QNM516" s="25"/>
      <c r="QNN516" s="25"/>
      <c r="QNO516" s="25"/>
      <c r="QNP516" s="25"/>
      <c r="QNQ516" s="25"/>
      <c r="QNR516" s="25"/>
      <c r="QNS516" s="25"/>
      <c r="QNT516" s="25"/>
      <c r="QNU516" s="25"/>
      <c r="QNV516" s="25"/>
      <c r="QNW516" s="25"/>
      <c r="QNX516" s="25"/>
      <c r="QNY516" s="25"/>
      <c r="QNZ516" s="25"/>
      <c r="QOA516" s="25"/>
      <c r="QOB516" s="25"/>
      <c r="QOC516" s="25"/>
      <c r="QOD516" s="25"/>
      <c r="QOE516" s="25"/>
      <c r="QOF516" s="25"/>
      <c r="QOG516" s="25"/>
      <c r="QOH516" s="25"/>
      <c r="QOI516" s="25"/>
      <c r="QOJ516" s="25"/>
      <c r="QOK516" s="25"/>
      <c r="QOL516" s="25"/>
      <c r="QOM516" s="25"/>
      <c r="QON516" s="25"/>
      <c r="QOO516" s="25"/>
      <c r="QOP516" s="25"/>
      <c r="QOQ516" s="25"/>
      <c r="QOR516" s="25"/>
      <c r="QOS516" s="25"/>
      <c r="QOT516" s="25"/>
      <c r="QOU516" s="25"/>
      <c r="QOV516" s="25"/>
      <c r="QOW516" s="25"/>
      <c r="QOX516" s="25"/>
      <c r="QOY516" s="25"/>
      <c r="QOZ516" s="25"/>
      <c r="QPA516" s="25"/>
      <c r="QPB516" s="25"/>
      <c r="QPC516" s="25"/>
      <c r="QPD516" s="25"/>
      <c r="QPE516" s="25"/>
      <c r="QPF516" s="25"/>
      <c r="QPG516" s="25"/>
      <c r="QPH516" s="25"/>
      <c r="QPI516" s="25"/>
      <c r="QPJ516" s="25"/>
      <c r="QPK516" s="25"/>
      <c r="QPL516" s="25"/>
      <c r="QPM516" s="25"/>
      <c r="QPN516" s="25"/>
      <c r="QPO516" s="25"/>
      <c r="QPP516" s="25"/>
      <c r="QPQ516" s="25"/>
      <c r="QPR516" s="25"/>
      <c r="QPS516" s="25"/>
      <c r="QPT516" s="25"/>
      <c r="QPU516" s="25"/>
      <c r="QPV516" s="25"/>
      <c r="QPW516" s="25"/>
      <c r="QPX516" s="25"/>
      <c r="QPY516" s="25"/>
      <c r="QPZ516" s="25"/>
      <c r="QQA516" s="25"/>
      <c r="QQB516" s="25"/>
      <c r="QQC516" s="25"/>
      <c r="QQD516" s="25"/>
      <c r="QQE516" s="25"/>
      <c r="QQF516" s="25"/>
      <c r="QQG516" s="25"/>
      <c r="QQH516" s="25"/>
      <c r="QQI516" s="25"/>
      <c r="QQJ516" s="25"/>
      <c r="QQK516" s="25"/>
      <c r="QQL516" s="25"/>
      <c r="QQM516" s="25"/>
      <c r="QQN516" s="25"/>
      <c r="QQO516" s="25"/>
      <c r="QQP516" s="25"/>
      <c r="QQQ516" s="25"/>
      <c r="QQR516" s="25"/>
      <c r="QQS516" s="25"/>
      <c r="QQT516" s="25"/>
      <c r="QQU516" s="25"/>
      <c r="QQV516" s="25"/>
      <c r="QQW516" s="25"/>
      <c r="QQX516" s="25"/>
      <c r="QQY516" s="25"/>
      <c r="QQZ516" s="25"/>
      <c r="QRA516" s="25"/>
      <c r="QRB516" s="25"/>
      <c r="QRC516" s="25"/>
      <c r="QRD516" s="25"/>
      <c r="QRE516" s="25"/>
      <c r="QRF516" s="25"/>
      <c r="QRG516" s="25"/>
      <c r="QRH516" s="25"/>
      <c r="QRI516" s="25"/>
      <c r="QRJ516" s="25"/>
      <c r="QRK516" s="25"/>
      <c r="QRL516" s="25"/>
      <c r="QRM516" s="25"/>
      <c r="QRN516" s="25"/>
      <c r="QRO516" s="25"/>
      <c r="QRP516" s="25"/>
      <c r="QRQ516" s="25"/>
      <c r="QRR516" s="25"/>
      <c r="QRS516" s="25"/>
      <c r="QRT516" s="25"/>
      <c r="QRU516" s="25"/>
      <c r="QRV516" s="25"/>
      <c r="QRW516" s="25"/>
      <c r="QRX516" s="25"/>
      <c r="QRY516" s="25"/>
      <c r="QRZ516" s="25"/>
      <c r="QSA516" s="25"/>
      <c r="QSB516" s="25"/>
      <c r="QSC516" s="25"/>
      <c r="QSD516" s="25"/>
      <c r="QSE516" s="25"/>
      <c r="QSF516" s="25"/>
      <c r="QSG516" s="25"/>
      <c r="QSH516" s="25"/>
      <c r="QSI516" s="25"/>
      <c r="QSJ516" s="25"/>
      <c r="QSK516" s="25"/>
      <c r="QSL516" s="25"/>
      <c r="QSM516" s="25"/>
      <c r="QSN516" s="25"/>
      <c r="QSO516" s="25"/>
      <c r="QSP516" s="25"/>
      <c r="QSQ516" s="25"/>
      <c r="QSR516" s="25"/>
      <c r="QSS516" s="25"/>
      <c r="QST516" s="25"/>
      <c r="QSU516" s="25"/>
      <c r="QSV516" s="25"/>
      <c r="QSW516" s="25"/>
      <c r="QSX516" s="25"/>
      <c r="QSY516" s="25"/>
      <c r="QSZ516" s="25"/>
      <c r="QTA516" s="25"/>
      <c r="QTB516" s="25"/>
      <c r="QTC516" s="25"/>
      <c r="QTD516" s="25"/>
      <c r="QTE516" s="25"/>
      <c r="QTF516" s="25"/>
      <c r="QTG516" s="25"/>
      <c r="QTH516" s="25"/>
      <c r="QTI516" s="25"/>
      <c r="QTJ516" s="25"/>
      <c r="QTK516" s="25"/>
      <c r="QTL516" s="25"/>
      <c r="QTM516" s="25"/>
      <c r="QTN516" s="25"/>
      <c r="QTO516" s="25"/>
      <c r="QTP516" s="25"/>
      <c r="QTQ516" s="25"/>
      <c r="QTR516" s="25"/>
      <c r="QTS516" s="25"/>
      <c r="QTT516" s="25"/>
      <c r="QTU516" s="25"/>
      <c r="QTV516" s="25"/>
      <c r="QTW516" s="25"/>
      <c r="QTX516" s="25"/>
      <c r="QTY516" s="25"/>
      <c r="QTZ516" s="25"/>
      <c r="QUA516" s="25"/>
      <c r="QUB516" s="25"/>
      <c r="QUC516" s="25"/>
      <c r="QUD516" s="25"/>
      <c r="QUE516" s="25"/>
      <c r="QUF516" s="25"/>
      <c r="QUG516" s="25"/>
      <c r="QUH516" s="25"/>
      <c r="QUI516" s="25"/>
      <c r="QUJ516" s="25"/>
      <c r="QUK516" s="25"/>
      <c r="QUL516" s="25"/>
      <c r="QUM516" s="25"/>
      <c r="QUN516" s="25"/>
      <c r="QUO516" s="25"/>
      <c r="QUP516" s="25"/>
      <c r="QUQ516" s="25"/>
      <c r="QUR516" s="25"/>
      <c r="QUS516" s="25"/>
      <c r="QUT516" s="25"/>
      <c r="QUU516" s="25"/>
      <c r="QUV516" s="25"/>
      <c r="QUW516" s="25"/>
      <c r="QUX516" s="25"/>
      <c r="QUY516" s="25"/>
      <c r="QUZ516" s="25"/>
      <c r="QVA516" s="25"/>
      <c r="QVB516" s="25"/>
      <c r="QVC516" s="25"/>
      <c r="QVD516" s="25"/>
      <c r="QVE516" s="25"/>
      <c r="QVF516" s="25"/>
      <c r="QVG516" s="25"/>
      <c r="QVH516" s="25"/>
      <c r="QVI516" s="25"/>
      <c r="QVJ516" s="25"/>
      <c r="QVK516" s="25"/>
      <c r="QVL516" s="25"/>
      <c r="QVM516" s="25"/>
      <c r="QVN516" s="25"/>
      <c r="QVO516" s="25"/>
      <c r="QVP516" s="25"/>
      <c r="QVQ516" s="25"/>
      <c r="QVR516" s="25"/>
      <c r="QVS516" s="25"/>
      <c r="QVT516" s="25"/>
      <c r="QVU516" s="25"/>
      <c r="QVV516" s="25"/>
      <c r="QVW516" s="25"/>
      <c r="QVX516" s="25"/>
      <c r="QVY516" s="25"/>
      <c r="QVZ516" s="25"/>
      <c r="QWA516" s="25"/>
      <c r="QWB516" s="25"/>
      <c r="QWC516" s="25"/>
      <c r="QWD516" s="25"/>
      <c r="QWE516" s="25"/>
      <c r="QWF516" s="25"/>
      <c r="QWG516" s="25"/>
      <c r="QWH516" s="25"/>
      <c r="QWI516" s="25"/>
      <c r="QWJ516" s="25"/>
      <c r="QWK516" s="25"/>
      <c r="QWL516" s="25"/>
      <c r="QWM516" s="25"/>
      <c r="QWN516" s="25"/>
      <c r="QWO516" s="25"/>
      <c r="QWP516" s="25"/>
      <c r="QWQ516" s="25"/>
      <c r="QWR516" s="25"/>
      <c r="QWS516" s="25"/>
      <c r="QWT516" s="25"/>
      <c r="QWU516" s="25"/>
      <c r="QWV516" s="25"/>
      <c r="QWW516" s="25"/>
      <c r="QWX516" s="25"/>
      <c r="QWY516" s="25"/>
      <c r="QWZ516" s="25"/>
      <c r="QXA516" s="25"/>
      <c r="QXB516" s="25"/>
      <c r="QXC516" s="25"/>
      <c r="QXD516" s="25"/>
      <c r="QXE516" s="25"/>
      <c r="QXF516" s="25"/>
      <c r="QXG516" s="25"/>
      <c r="QXH516" s="25"/>
      <c r="QXI516" s="25"/>
      <c r="QXJ516" s="25"/>
      <c r="QXK516" s="25"/>
      <c r="QXL516" s="25"/>
      <c r="QXM516" s="25"/>
      <c r="QXN516" s="25"/>
      <c r="QXO516" s="25"/>
      <c r="QXP516" s="25"/>
      <c r="QXQ516" s="25"/>
      <c r="QXR516" s="25"/>
      <c r="QXS516" s="25"/>
      <c r="QXT516" s="25"/>
      <c r="QXU516" s="25"/>
      <c r="QXV516" s="25"/>
      <c r="QXW516" s="25"/>
      <c r="QXX516" s="25"/>
      <c r="QXY516" s="25"/>
      <c r="QXZ516" s="25"/>
      <c r="QYA516" s="25"/>
      <c r="QYB516" s="25"/>
      <c r="QYC516" s="25"/>
      <c r="QYD516" s="25"/>
      <c r="QYE516" s="25"/>
      <c r="QYF516" s="25"/>
      <c r="QYG516" s="25"/>
      <c r="QYH516" s="25"/>
      <c r="QYI516" s="25"/>
      <c r="QYJ516" s="25"/>
      <c r="QYK516" s="25"/>
      <c r="QYL516" s="25"/>
      <c r="QYM516" s="25"/>
      <c r="QYN516" s="25"/>
      <c r="QYO516" s="25"/>
      <c r="QYP516" s="25"/>
      <c r="QYQ516" s="25"/>
      <c r="QYR516" s="25"/>
      <c r="QYS516" s="25"/>
      <c r="QYT516" s="25"/>
      <c r="QYU516" s="25"/>
      <c r="QYV516" s="25"/>
      <c r="QYW516" s="25"/>
      <c r="QYX516" s="25"/>
      <c r="QYY516" s="25"/>
      <c r="QYZ516" s="25"/>
      <c r="QZA516" s="25"/>
      <c r="QZB516" s="25"/>
      <c r="QZC516" s="25"/>
      <c r="QZD516" s="25"/>
      <c r="QZE516" s="25"/>
      <c r="QZF516" s="25"/>
      <c r="QZG516" s="25"/>
      <c r="QZH516" s="25"/>
      <c r="QZI516" s="25"/>
      <c r="QZJ516" s="25"/>
      <c r="QZK516" s="25"/>
      <c r="QZL516" s="25"/>
      <c r="QZM516" s="25"/>
      <c r="QZN516" s="25"/>
      <c r="QZO516" s="25"/>
      <c r="QZP516" s="25"/>
      <c r="QZQ516" s="25"/>
      <c r="QZR516" s="25"/>
      <c r="QZS516" s="25"/>
      <c r="QZT516" s="25"/>
      <c r="QZU516" s="25"/>
      <c r="QZV516" s="25"/>
      <c r="QZW516" s="25"/>
      <c r="QZX516" s="25"/>
      <c r="QZY516" s="25"/>
      <c r="QZZ516" s="25"/>
      <c r="RAA516" s="25"/>
      <c r="RAB516" s="25"/>
      <c r="RAC516" s="25"/>
      <c r="RAD516" s="25"/>
      <c r="RAE516" s="25"/>
      <c r="RAF516" s="25"/>
      <c r="RAG516" s="25"/>
      <c r="RAH516" s="25"/>
      <c r="RAI516" s="25"/>
      <c r="RAJ516" s="25"/>
      <c r="RAK516" s="25"/>
      <c r="RAL516" s="25"/>
      <c r="RAM516" s="25"/>
      <c r="RAN516" s="25"/>
      <c r="RAO516" s="25"/>
      <c r="RAP516" s="25"/>
      <c r="RAQ516" s="25"/>
      <c r="RAR516" s="25"/>
      <c r="RAS516" s="25"/>
      <c r="RAT516" s="25"/>
      <c r="RAU516" s="25"/>
      <c r="RAV516" s="25"/>
      <c r="RAW516" s="25"/>
      <c r="RAX516" s="25"/>
      <c r="RAY516" s="25"/>
      <c r="RAZ516" s="25"/>
      <c r="RBA516" s="25"/>
      <c r="RBB516" s="25"/>
      <c r="RBC516" s="25"/>
      <c r="RBD516" s="25"/>
      <c r="RBE516" s="25"/>
      <c r="RBF516" s="25"/>
      <c r="RBG516" s="25"/>
      <c r="RBH516" s="25"/>
      <c r="RBI516" s="25"/>
      <c r="RBJ516" s="25"/>
      <c r="RBK516" s="25"/>
      <c r="RBL516" s="25"/>
      <c r="RBM516" s="25"/>
      <c r="RBN516" s="25"/>
      <c r="RBO516" s="25"/>
      <c r="RBP516" s="25"/>
      <c r="RBQ516" s="25"/>
      <c r="RBR516" s="25"/>
      <c r="RBS516" s="25"/>
      <c r="RBT516" s="25"/>
      <c r="RBU516" s="25"/>
      <c r="RBV516" s="25"/>
      <c r="RBW516" s="25"/>
      <c r="RBX516" s="25"/>
      <c r="RBY516" s="25"/>
      <c r="RBZ516" s="25"/>
      <c r="RCA516" s="25"/>
      <c r="RCB516" s="25"/>
      <c r="RCC516" s="25"/>
      <c r="RCD516" s="25"/>
      <c r="RCE516" s="25"/>
      <c r="RCF516" s="25"/>
      <c r="RCG516" s="25"/>
      <c r="RCH516" s="25"/>
      <c r="RCI516" s="25"/>
      <c r="RCJ516" s="25"/>
      <c r="RCK516" s="25"/>
      <c r="RCL516" s="25"/>
      <c r="RCM516" s="25"/>
      <c r="RCN516" s="25"/>
      <c r="RCO516" s="25"/>
      <c r="RCP516" s="25"/>
      <c r="RCQ516" s="25"/>
      <c r="RCR516" s="25"/>
      <c r="RCS516" s="25"/>
      <c r="RCT516" s="25"/>
      <c r="RCU516" s="25"/>
      <c r="RCV516" s="25"/>
      <c r="RCW516" s="25"/>
      <c r="RCX516" s="25"/>
      <c r="RCY516" s="25"/>
      <c r="RCZ516" s="25"/>
      <c r="RDA516" s="25"/>
      <c r="RDB516" s="25"/>
      <c r="RDC516" s="25"/>
      <c r="RDD516" s="25"/>
      <c r="RDE516" s="25"/>
      <c r="RDF516" s="25"/>
      <c r="RDG516" s="25"/>
      <c r="RDH516" s="25"/>
      <c r="RDI516" s="25"/>
      <c r="RDJ516" s="25"/>
      <c r="RDK516" s="25"/>
      <c r="RDL516" s="25"/>
      <c r="RDM516" s="25"/>
      <c r="RDN516" s="25"/>
      <c r="RDO516" s="25"/>
      <c r="RDP516" s="25"/>
      <c r="RDQ516" s="25"/>
      <c r="RDR516" s="25"/>
      <c r="RDS516" s="25"/>
      <c r="RDT516" s="25"/>
      <c r="RDU516" s="25"/>
      <c r="RDV516" s="25"/>
      <c r="RDW516" s="25"/>
      <c r="RDX516" s="25"/>
      <c r="RDY516" s="25"/>
      <c r="RDZ516" s="25"/>
      <c r="REA516" s="25"/>
      <c r="REB516" s="25"/>
      <c r="REC516" s="25"/>
      <c r="RED516" s="25"/>
      <c r="REE516" s="25"/>
      <c r="REF516" s="25"/>
      <c r="REG516" s="25"/>
      <c r="REH516" s="25"/>
      <c r="REI516" s="25"/>
      <c r="REJ516" s="25"/>
      <c r="REK516" s="25"/>
      <c r="REL516" s="25"/>
      <c r="REM516" s="25"/>
      <c r="REN516" s="25"/>
      <c r="REO516" s="25"/>
      <c r="REP516" s="25"/>
      <c r="REQ516" s="25"/>
      <c r="RER516" s="25"/>
      <c r="RES516" s="25"/>
      <c r="RET516" s="25"/>
      <c r="REU516" s="25"/>
      <c r="REV516" s="25"/>
      <c r="REW516" s="25"/>
      <c r="REX516" s="25"/>
      <c r="REY516" s="25"/>
      <c r="REZ516" s="25"/>
      <c r="RFA516" s="25"/>
      <c r="RFB516" s="25"/>
      <c r="RFC516" s="25"/>
      <c r="RFD516" s="25"/>
      <c r="RFE516" s="25"/>
      <c r="RFF516" s="25"/>
      <c r="RFG516" s="25"/>
      <c r="RFH516" s="25"/>
      <c r="RFI516" s="25"/>
      <c r="RFJ516" s="25"/>
      <c r="RFK516" s="25"/>
      <c r="RFL516" s="25"/>
      <c r="RFM516" s="25"/>
      <c r="RFN516" s="25"/>
      <c r="RFO516" s="25"/>
      <c r="RFP516" s="25"/>
      <c r="RFQ516" s="25"/>
      <c r="RFR516" s="25"/>
      <c r="RFS516" s="25"/>
      <c r="RFT516" s="25"/>
      <c r="RFU516" s="25"/>
      <c r="RFV516" s="25"/>
      <c r="RFW516" s="25"/>
      <c r="RFX516" s="25"/>
      <c r="RFY516" s="25"/>
      <c r="RFZ516" s="25"/>
      <c r="RGA516" s="25"/>
      <c r="RGB516" s="25"/>
      <c r="RGC516" s="25"/>
      <c r="RGD516" s="25"/>
      <c r="RGE516" s="25"/>
      <c r="RGF516" s="25"/>
      <c r="RGG516" s="25"/>
      <c r="RGH516" s="25"/>
      <c r="RGI516" s="25"/>
      <c r="RGJ516" s="25"/>
      <c r="RGK516" s="25"/>
      <c r="RGL516" s="25"/>
      <c r="RGM516" s="25"/>
      <c r="RGN516" s="25"/>
      <c r="RGO516" s="25"/>
      <c r="RGP516" s="25"/>
      <c r="RGQ516" s="25"/>
      <c r="RGR516" s="25"/>
      <c r="RGS516" s="25"/>
      <c r="RGT516" s="25"/>
      <c r="RGU516" s="25"/>
      <c r="RGV516" s="25"/>
      <c r="RGW516" s="25"/>
      <c r="RGX516" s="25"/>
      <c r="RGY516" s="25"/>
      <c r="RGZ516" s="25"/>
      <c r="RHA516" s="25"/>
      <c r="RHB516" s="25"/>
      <c r="RHC516" s="25"/>
      <c r="RHD516" s="25"/>
      <c r="RHE516" s="25"/>
      <c r="RHF516" s="25"/>
      <c r="RHG516" s="25"/>
      <c r="RHH516" s="25"/>
      <c r="RHI516" s="25"/>
      <c r="RHJ516" s="25"/>
      <c r="RHK516" s="25"/>
      <c r="RHL516" s="25"/>
      <c r="RHM516" s="25"/>
      <c r="RHN516" s="25"/>
      <c r="RHO516" s="25"/>
      <c r="RHP516" s="25"/>
      <c r="RHQ516" s="25"/>
      <c r="RHR516" s="25"/>
      <c r="RHS516" s="25"/>
      <c r="RHT516" s="25"/>
      <c r="RHU516" s="25"/>
      <c r="RHV516" s="25"/>
      <c r="RHW516" s="25"/>
      <c r="RHX516" s="25"/>
      <c r="RHY516" s="25"/>
      <c r="RHZ516" s="25"/>
      <c r="RIA516" s="25"/>
      <c r="RIB516" s="25"/>
      <c r="RIC516" s="25"/>
      <c r="RID516" s="25"/>
      <c r="RIE516" s="25"/>
      <c r="RIF516" s="25"/>
      <c r="RIG516" s="25"/>
      <c r="RIH516" s="25"/>
      <c r="RII516" s="25"/>
      <c r="RIJ516" s="25"/>
      <c r="RIK516" s="25"/>
      <c r="RIL516" s="25"/>
      <c r="RIM516" s="25"/>
      <c r="RIN516" s="25"/>
      <c r="RIO516" s="25"/>
      <c r="RIP516" s="25"/>
      <c r="RIQ516" s="25"/>
      <c r="RIR516" s="25"/>
      <c r="RIS516" s="25"/>
      <c r="RIT516" s="25"/>
      <c r="RIU516" s="25"/>
      <c r="RIV516" s="25"/>
      <c r="RIW516" s="25"/>
      <c r="RIX516" s="25"/>
      <c r="RIY516" s="25"/>
      <c r="RIZ516" s="25"/>
      <c r="RJA516" s="25"/>
      <c r="RJB516" s="25"/>
      <c r="RJC516" s="25"/>
      <c r="RJD516" s="25"/>
      <c r="RJE516" s="25"/>
      <c r="RJF516" s="25"/>
      <c r="RJG516" s="25"/>
      <c r="RJH516" s="25"/>
      <c r="RJI516" s="25"/>
      <c r="RJJ516" s="25"/>
      <c r="RJK516" s="25"/>
      <c r="RJL516" s="25"/>
      <c r="RJM516" s="25"/>
      <c r="RJN516" s="25"/>
      <c r="RJO516" s="25"/>
      <c r="RJP516" s="25"/>
      <c r="RJQ516" s="25"/>
      <c r="RJR516" s="25"/>
      <c r="RJS516" s="25"/>
      <c r="RJT516" s="25"/>
      <c r="RJU516" s="25"/>
      <c r="RJV516" s="25"/>
      <c r="RJW516" s="25"/>
      <c r="RJX516" s="25"/>
      <c r="RJY516" s="25"/>
      <c r="RJZ516" s="25"/>
      <c r="RKA516" s="25"/>
      <c r="RKB516" s="25"/>
      <c r="RKC516" s="25"/>
      <c r="RKD516" s="25"/>
      <c r="RKE516" s="25"/>
      <c r="RKF516" s="25"/>
      <c r="RKG516" s="25"/>
      <c r="RKH516" s="25"/>
      <c r="RKI516" s="25"/>
      <c r="RKJ516" s="25"/>
      <c r="RKK516" s="25"/>
      <c r="RKL516" s="25"/>
      <c r="RKM516" s="25"/>
      <c r="RKN516" s="25"/>
      <c r="RKO516" s="25"/>
      <c r="RKP516" s="25"/>
      <c r="RKQ516" s="25"/>
      <c r="RKR516" s="25"/>
      <c r="RKS516" s="25"/>
      <c r="RKT516" s="25"/>
      <c r="RKU516" s="25"/>
      <c r="RKV516" s="25"/>
      <c r="RKW516" s="25"/>
      <c r="RKX516" s="25"/>
      <c r="RKY516" s="25"/>
      <c r="RKZ516" s="25"/>
      <c r="RLA516" s="25"/>
      <c r="RLB516" s="25"/>
      <c r="RLC516" s="25"/>
      <c r="RLD516" s="25"/>
      <c r="RLE516" s="25"/>
      <c r="RLF516" s="25"/>
      <c r="RLG516" s="25"/>
      <c r="RLH516" s="25"/>
      <c r="RLI516" s="25"/>
      <c r="RLJ516" s="25"/>
      <c r="RLK516" s="25"/>
      <c r="RLL516" s="25"/>
      <c r="RLM516" s="25"/>
      <c r="RLN516" s="25"/>
      <c r="RLO516" s="25"/>
      <c r="RLP516" s="25"/>
      <c r="RLQ516" s="25"/>
      <c r="RLR516" s="25"/>
      <c r="RLS516" s="25"/>
      <c r="RLT516" s="25"/>
      <c r="RLU516" s="25"/>
      <c r="RLV516" s="25"/>
      <c r="RLW516" s="25"/>
      <c r="RLX516" s="25"/>
      <c r="RLY516" s="25"/>
      <c r="RLZ516" s="25"/>
      <c r="RMA516" s="25"/>
      <c r="RMB516" s="25"/>
      <c r="RMC516" s="25"/>
      <c r="RMD516" s="25"/>
      <c r="RME516" s="25"/>
      <c r="RMF516" s="25"/>
      <c r="RMG516" s="25"/>
      <c r="RMH516" s="25"/>
      <c r="RMI516" s="25"/>
      <c r="RMJ516" s="25"/>
      <c r="RMK516" s="25"/>
      <c r="RML516" s="25"/>
      <c r="RMM516" s="25"/>
      <c r="RMN516" s="25"/>
      <c r="RMO516" s="25"/>
      <c r="RMP516" s="25"/>
      <c r="RMQ516" s="25"/>
      <c r="RMR516" s="25"/>
      <c r="RMS516" s="25"/>
      <c r="RMT516" s="25"/>
      <c r="RMU516" s="25"/>
      <c r="RMV516" s="25"/>
      <c r="RMW516" s="25"/>
      <c r="RMX516" s="25"/>
      <c r="RMY516" s="25"/>
      <c r="RMZ516" s="25"/>
      <c r="RNA516" s="25"/>
      <c r="RNB516" s="25"/>
      <c r="RNC516" s="25"/>
      <c r="RND516" s="25"/>
      <c r="RNE516" s="25"/>
      <c r="RNF516" s="25"/>
      <c r="RNG516" s="25"/>
      <c r="RNH516" s="25"/>
      <c r="RNI516" s="25"/>
      <c r="RNJ516" s="25"/>
      <c r="RNK516" s="25"/>
      <c r="RNL516" s="25"/>
      <c r="RNM516" s="25"/>
      <c r="RNN516" s="25"/>
      <c r="RNO516" s="25"/>
      <c r="RNP516" s="25"/>
      <c r="RNQ516" s="25"/>
      <c r="RNR516" s="25"/>
      <c r="RNS516" s="25"/>
      <c r="RNT516" s="25"/>
      <c r="RNU516" s="25"/>
      <c r="RNV516" s="25"/>
      <c r="RNW516" s="25"/>
      <c r="RNX516" s="25"/>
      <c r="RNY516" s="25"/>
      <c r="RNZ516" s="25"/>
      <c r="ROA516" s="25"/>
      <c r="ROB516" s="25"/>
      <c r="ROC516" s="25"/>
      <c r="ROD516" s="25"/>
      <c r="ROE516" s="25"/>
      <c r="ROF516" s="25"/>
      <c r="ROG516" s="25"/>
      <c r="ROH516" s="25"/>
      <c r="ROI516" s="25"/>
      <c r="ROJ516" s="25"/>
      <c r="ROK516" s="25"/>
      <c r="ROL516" s="25"/>
      <c r="ROM516" s="25"/>
      <c r="RON516" s="25"/>
      <c r="ROO516" s="25"/>
      <c r="ROP516" s="25"/>
      <c r="ROQ516" s="25"/>
      <c r="ROR516" s="25"/>
      <c r="ROS516" s="25"/>
      <c r="ROT516" s="25"/>
      <c r="ROU516" s="25"/>
      <c r="ROV516" s="25"/>
      <c r="ROW516" s="25"/>
      <c r="ROX516" s="25"/>
      <c r="ROY516" s="25"/>
      <c r="ROZ516" s="25"/>
      <c r="RPA516" s="25"/>
      <c r="RPB516" s="25"/>
      <c r="RPC516" s="25"/>
      <c r="RPD516" s="25"/>
      <c r="RPE516" s="25"/>
      <c r="RPF516" s="25"/>
      <c r="RPG516" s="25"/>
      <c r="RPH516" s="25"/>
      <c r="RPI516" s="25"/>
      <c r="RPJ516" s="25"/>
      <c r="RPK516" s="25"/>
      <c r="RPL516" s="25"/>
      <c r="RPM516" s="25"/>
      <c r="RPN516" s="25"/>
      <c r="RPO516" s="25"/>
      <c r="RPP516" s="25"/>
      <c r="RPQ516" s="25"/>
      <c r="RPR516" s="25"/>
      <c r="RPS516" s="25"/>
      <c r="RPT516" s="25"/>
      <c r="RPU516" s="25"/>
      <c r="RPV516" s="25"/>
      <c r="RPW516" s="25"/>
      <c r="RPX516" s="25"/>
      <c r="RPY516" s="25"/>
      <c r="RPZ516" s="25"/>
      <c r="RQA516" s="25"/>
      <c r="RQB516" s="25"/>
      <c r="RQC516" s="25"/>
      <c r="RQD516" s="25"/>
      <c r="RQE516" s="25"/>
      <c r="RQF516" s="25"/>
      <c r="RQG516" s="25"/>
      <c r="RQH516" s="25"/>
      <c r="RQI516" s="25"/>
      <c r="RQJ516" s="25"/>
      <c r="RQK516" s="25"/>
      <c r="RQL516" s="25"/>
      <c r="RQM516" s="25"/>
      <c r="RQN516" s="25"/>
      <c r="RQO516" s="25"/>
      <c r="RQP516" s="25"/>
      <c r="RQQ516" s="25"/>
      <c r="RQR516" s="25"/>
      <c r="RQS516" s="25"/>
      <c r="RQT516" s="25"/>
      <c r="RQU516" s="25"/>
      <c r="RQV516" s="25"/>
      <c r="RQW516" s="25"/>
      <c r="RQX516" s="25"/>
      <c r="RQY516" s="25"/>
      <c r="RQZ516" s="25"/>
      <c r="RRA516" s="25"/>
      <c r="RRB516" s="25"/>
      <c r="RRC516" s="25"/>
      <c r="RRD516" s="25"/>
      <c r="RRE516" s="25"/>
      <c r="RRF516" s="25"/>
      <c r="RRG516" s="25"/>
      <c r="RRH516" s="25"/>
      <c r="RRI516" s="25"/>
      <c r="RRJ516" s="25"/>
      <c r="RRK516" s="25"/>
      <c r="RRL516" s="25"/>
      <c r="RRM516" s="25"/>
      <c r="RRN516" s="25"/>
      <c r="RRO516" s="25"/>
      <c r="RRP516" s="25"/>
      <c r="RRQ516" s="25"/>
      <c r="RRR516" s="25"/>
      <c r="RRS516" s="25"/>
      <c r="RRT516" s="25"/>
      <c r="RRU516" s="25"/>
      <c r="RRV516" s="25"/>
      <c r="RRW516" s="25"/>
      <c r="RRX516" s="25"/>
      <c r="RRY516" s="25"/>
      <c r="RRZ516" s="25"/>
      <c r="RSA516" s="25"/>
      <c r="RSB516" s="25"/>
      <c r="RSC516" s="25"/>
      <c r="RSD516" s="25"/>
      <c r="RSE516" s="25"/>
      <c r="RSF516" s="25"/>
      <c r="RSG516" s="25"/>
      <c r="RSH516" s="25"/>
      <c r="RSI516" s="25"/>
      <c r="RSJ516" s="25"/>
      <c r="RSK516" s="25"/>
      <c r="RSL516" s="25"/>
      <c r="RSM516" s="25"/>
      <c r="RSN516" s="25"/>
      <c r="RSO516" s="25"/>
      <c r="RSP516" s="25"/>
      <c r="RSQ516" s="25"/>
      <c r="RSR516" s="25"/>
      <c r="RSS516" s="25"/>
      <c r="RST516" s="25"/>
      <c r="RSU516" s="25"/>
      <c r="RSV516" s="25"/>
      <c r="RSW516" s="25"/>
      <c r="RSX516" s="25"/>
      <c r="RSY516" s="25"/>
      <c r="RSZ516" s="25"/>
      <c r="RTA516" s="25"/>
      <c r="RTB516" s="25"/>
      <c r="RTC516" s="25"/>
      <c r="RTD516" s="25"/>
      <c r="RTE516" s="25"/>
      <c r="RTF516" s="25"/>
      <c r="RTG516" s="25"/>
      <c r="RTH516" s="25"/>
      <c r="RTI516" s="25"/>
      <c r="RTJ516" s="25"/>
      <c r="RTK516" s="25"/>
      <c r="RTL516" s="25"/>
      <c r="RTM516" s="25"/>
      <c r="RTN516" s="25"/>
      <c r="RTO516" s="25"/>
      <c r="RTP516" s="25"/>
      <c r="RTQ516" s="25"/>
      <c r="RTR516" s="25"/>
      <c r="RTS516" s="25"/>
      <c r="RTT516" s="25"/>
      <c r="RTU516" s="25"/>
      <c r="RTV516" s="25"/>
      <c r="RTW516" s="25"/>
      <c r="RTX516" s="25"/>
      <c r="RTY516" s="25"/>
      <c r="RTZ516" s="25"/>
      <c r="RUA516" s="25"/>
      <c r="RUB516" s="25"/>
      <c r="RUC516" s="25"/>
      <c r="RUD516" s="25"/>
      <c r="RUE516" s="25"/>
      <c r="RUF516" s="25"/>
      <c r="RUG516" s="25"/>
      <c r="RUH516" s="25"/>
      <c r="RUI516" s="25"/>
      <c r="RUJ516" s="25"/>
      <c r="RUK516" s="25"/>
      <c r="RUL516" s="25"/>
      <c r="RUM516" s="25"/>
      <c r="RUN516" s="25"/>
      <c r="RUO516" s="25"/>
      <c r="RUP516" s="25"/>
      <c r="RUQ516" s="25"/>
      <c r="RUR516" s="25"/>
      <c r="RUS516" s="25"/>
      <c r="RUT516" s="25"/>
      <c r="RUU516" s="25"/>
      <c r="RUV516" s="25"/>
      <c r="RUW516" s="25"/>
      <c r="RUX516" s="25"/>
      <c r="RUY516" s="25"/>
      <c r="RUZ516" s="25"/>
      <c r="RVA516" s="25"/>
      <c r="RVB516" s="25"/>
      <c r="RVC516" s="25"/>
      <c r="RVD516" s="25"/>
      <c r="RVE516" s="25"/>
      <c r="RVF516" s="25"/>
      <c r="RVG516" s="25"/>
      <c r="RVH516" s="25"/>
      <c r="RVI516" s="25"/>
      <c r="RVJ516" s="25"/>
      <c r="RVK516" s="25"/>
      <c r="RVL516" s="25"/>
      <c r="RVM516" s="25"/>
      <c r="RVN516" s="25"/>
      <c r="RVO516" s="25"/>
      <c r="RVP516" s="25"/>
      <c r="RVQ516" s="25"/>
      <c r="RVR516" s="25"/>
      <c r="RVS516" s="25"/>
      <c r="RVT516" s="25"/>
      <c r="RVU516" s="25"/>
      <c r="RVV516" s="25"/>
      <c r="RVW516" s="25"/>
      <c r="RVX516" s="25"/>
      <c r="RVY516" s="25"/>
      <c r="RVZ516" s="25"/>
      <c r="RWA516" s="25"/>
      <c r="RWB516" s="25"/>
      <c r="RWC516" s="25"/>
      <c r="RWD516" s="25"/>
      <c r="RWE516" s="25"/>
      <c r="RWF516" s="25"/>
      <c r="RWG516" s="25"/>
      <c r="RWH516" s="25"/>
      <c r="RWI516" s="25"/>
      <c r="RWJ516" s="25"/>
      <c r="RWK516" s="25"/>
      <c r="RWL516" s="25"/>
      <c r="RWM516" s="25"/>
      <c r="RWN516" s="25"/>
      <c r="RWO516" s="25"/>
      <c r="RWP516" s="25"/>
      <c r="RWQ516" s="25"/>
      <c r="RWR516" s="25"/>
      <c r="RWS516" s="25"/>
      <c r="RWT516" s="25"/>
      <c r="RWU516" s="25"/>
      <c r="RWV516" s="25"/>
      <c r="RWW516" s="25"/>
      <c r="RWX516" s="25"/>
      <c r="RWY516" s="25"/>
      <c r="RWZ516" s="25"/>
      <c r="RXA516" s="25"/>
      <c r="RXB516" s="25"/>
      <c r="RXC516" s="25"/>
      <c r="RXD516" s="25"/>
      <c r="RXE516" s="25"/>
      <c r="RXF516" s="25"/>
      <c r="RXG516" s="25"/>
      <c r="RXH516" s="25"/>
      <c r="RXI516" s="25"/>
      <c r="RXJ516" s="25"/>
      <c r="RXK516" s="25"/>
      <c r="RXL516" s="25"/>
      <c r="RXM516" s="25"/>
      <c r="RXN516" s="25"/>
      <c r="RXO516" s="25"/>
      <c r="RXP516" s="25"/>
      <c r="RXQ516" s="25"/>
      <c r="RXR516" s="25"/>
      <c r="RXS516" s="25"/>
      <c r="RXT516" s="25"/>
      <c r="RXU516" s="25"/>
      <c r="RXV516" s="25"/>
      <c r="RXW516" s="25"/>
      <c r="RXX516" s="25"/>
      <c r="RXY516" s="25"/>
      <c r="RXZ516" s="25"/>
      <c r="RYA516" s="25"/>
      <c r="RYB516" s="25"/>
      <c r="RYC516" s="25"/>
      <c r="RYD516" s="25"/>
      <c r="RYE516" s="25"/>
      <c r="RYF516" s="25"/>
      <c r="RYG516" s="25"/>
      <c r="RYH516" s="25"/>
      <c r="RYI516" s="25"/>
      <c r="RYJ516" s="25"/>
      <c r="RYK516" s="25"/>
      <c r="RYL516" s="25"/>
      <c r="RYM516" s="25"/>
      <c r="RYN516" s="25"/>
      <c r="RYO516" s="25"/>
      <c r="RYP516" s="25"/>
      <c r="RYQ516" s="25"/>
      <c r="RYR516" s="25"/>
      <c r="RYS516" s="25"/>
      <c r="RYT516" s="25"/>
      <c r="RYU516" s="25"/>
      <c r="RYV516" s="25"/>
      <c r="RYW516" s="25"/>
      <c r="RYX516" s="25"/>
      <c r="RYY516" s="25"/>
      <c r="RYZ516" s="25"/>
      <c r="RZA516" s="25"/>
      <c r="RZB516" s="25"/>
      <c r="RZC516" s="25"/>
      <c r="RZD516" s="25"/>
      <c r="RZE516" s="25"/>
      <c r="RZF516" s="25"/>
      <c r="RZG516" s="25"/>
      <c r="RZH516" s="25"/>
      <c r="RZI516" s="25"/>
      <c r="RZJ516" s="25"/>
      <c r="RZK516" s="25"/>
      <c r="RZL516" s="25"/>
      <c r="RZM516" s="25"/>
      <c r="RZN516" s="25"/>
      <c r="RZO516" s="25"/>
      <c r="RZP516" s="25"/>
      <c r="RZQ516" s="25"/>
      <c r="RZR516" s="25"/>
      <c r="RZS516" s="25"/>
      <c r="RZT516" s="25"/>
      <c r="RZU516" s="25"/>
      <c r="RZV516" s="25"/>
      <c r="RZW516" s="25"/>
      <c r="RZX516" s="25"/>
      <c r="RZY516" s="25"/>
      <c r="RZZ516" s="25"/>
      <c r="SAA516" s="25"/>
      <c r="SAB516" s="25"/>
      <c r="SAC516" s="25"/>
      <c r="SAD516" s="25"/>
      <c r="SAE516" s="25"/>
      <c r="SAF516" s="25"/>
      <c r="SAG516" s="25"/>
      <c r="SAH516" s="25"/>
      <c r="SAI516" s="25"/>
      <c r="SAJ516" s="25"/>
      <c r="SAK516" s="25"/>
      <c r="SAL516" s="25"/>
      <c r="SAM516" s="25"/>
      <c r="SAN516" s="25"/>
      <c r="SAO516" s="25"/>
      <c r="SAP516" s="25"/>
      <c r="SAQ516" s="25"/>
      <c r="SAR516" s="25"/>
      <c r="SAS516" s="25"/>
      <c r="SAT516" s="25"/>
      <c r="SAU516" s="25"/>
      <c r="SAV516" s="25"/>
      <c r="SAW516" s="25"/>
      <c r="SAX516" s="25"/>
      <c r="SAY516" s="25"/>
      <c r="SAZ516" s="25"/>
      <c r="SBA516" s="25"/>
      <c r="SBB516" s="25"/>
      <c r="SBC516" s="25"/>
      <c r="SBD516" s="25"/>
      <c r="SBE516" s="25"/>
      <c r="SBF516" s="25"/>
      <c r="SBG516" s="25"/>
      <c r="SBH516" s="25"/>
      <c r="SBI516" s="25"/>
      <c r="SBJ516" s="25"/>
      <c r="SBK516" s="25"/>
      <c r="SBL516" s="25"/>
      <c r="SBM516" s="25"/>
      <c r="SBN516" s="25"/>
      <c r="SBO516" s="25"/>
      <c r="SBP516" s="25"/>
      <c r="SBQ516" s="25"/>
      <c r="SBR516" s="25"/>
      <c r="SBS516" s="25"/>
      <c r="SBT516" s="25"/>
      <c r="SBU516" s="25"/>
      <c r="SBV516" s="25"/>
      <c r="SBW516" s="25"/>
      <c r="SBX516" s="25"/>
      <c r="SBY516" s="25"/>
      <c r="SBZ516" s="25"/>
      <c r="SCA516" s="25"/>
      <c r="SCB516" s="25"/>
      <c r="SCC516" s="25"/>
      <c r="SCD516" s="25"/>
      <c r="SCE516" s="25"/>
      <c r="SCF516" s="25"/>
      <c r="SCG516" s="25"/>
      <c r="SCH516" s="25"/>
      <c r="SCI516" s="25"/>
      <c r="SCJ516" s="25"/>
      <c r="SCK516" s="25"/>
      <c r="SCL516" s="25"/>
      <c r="SCM516" s="25"/>
      <c r="SCN516" s="25"/>
      <c r="SCO516" s="25"/>
      <c r="SCP516" s="25"/>
      <c r="SCQ516" s="25"/>
      <c r="SCR516" s="25"/>
      <c r="SCS516" s="25"/>
      <c r="SCT516" s="25"/>
      <c r="SCU516" s="25"/>
      <c r="SCV516" s="25"/>
      <c r="SCW516" s="25"/>
      <c r="SCX516" s="25"/>
      <c r="SCY516" s="25"/>
      <c r="SCZ516" s="25"/>
      <c r="SDA516" s="25"/>
      <c r="SDB516" s="25"/>
      <c r="SDC516" s="25"/>
      <c r="SDD516" s="25"/>
      <c r="SDE516" s="25"/>
      <c r="SDF516" s="25"/>
      <c r="SDG516" s="25"/>
      <c r="SDH516" s="25"/>
      <c r="SDI516" s="25"/>
      <c r="SDJ516" s="25"/>
      <c r="SDK516" s="25"/>
      <c r="SDL516" s="25"/>
      <c r="SDM516" s="25"/>
      <c r="SDN516" s="25"/>
      <c r="SDO516" s="25"/>
      <c r="SDP516" s="25"/>
      <c r="SDQ516" s="25"/>
      <c r="SDR516" s="25"/>
      <c r="SDS516" s="25"/>
      <c r="SDT516" s="25"/>
      <c r="SDU516" s="25"/>
      <c r="SDV516" s="25"/>
      <c r="SDW516" s="25"/>
      <c r="SDX516" s="25"/>
      <c r="SDY516" s="25"/>
      <c r="SDZ516" s="25"/>
      <c r="SEA516" s="25"/>
      <c r="SEB516" s="25"/>
      <c r="SEC516" s="25"/>
      <c r="SED516" s="25"/>
      <c r="SEE516" s="25"/>
      <c r="SEF516" s="25"/>
      <c r="SEG516" s="25"/>
      <c r="SEH516" s="25"/>
      <c r="SEI516" s="25"/>
      <c r="SEJ516" s="25"/>
      <c r="SEK516" s="25"/>
      <c r="SEL516" s="25"/>
      <c r="SEM516" s="25"/>
      <c r="SEN516" s="25"/>
      <c r="SEO516" s="25"/>
      <c r="SEP516" s="25"/>
      <c r="SEQ516" s="25"/>
      <c r="SER516" s="25"/>
      <c r="SES516" s="25"/>
      <c r="SET516" s="25"/>
      <c r="SEU516" s="25"/>
      <c r="SEV516" s="25"/>
      <c r="SEW516" s="25"/>
      <c r="SEX516" s="25"/>
      <c r="SEY516" s="25"/>
      <c r="SEZ516" s="25"/>
      <c r="SFA516" s="25"/>
      <c r="SFB516" s="25"/>
      <c r="SFC516" s="25"/>
      <c r="SFD516" s="25"/>
      <c r="SFE516" s="25"/>
      <c r="SFF516" s="25"/>
      <c r="SFG516" s="25"/>
      <c r="SFH516" s="25"/>
      <c r="SFI516" s="25"/>
      <c r="SFJ516" s="25"/>
      <c r="SFK516" s="25"/>
      <c r="SFL516" s="25"/>
      <c r="SFM516" s="25"/>
      <c r="SFN516" s="25"/>
      <c r="SFO516" s="25"/>
      <c r="SFP516" s="25"/>
      <c r="SFQ516" s="25"/>
      <c r="SFR516" s="25"/>
      <c r="SFS516" s="25"/>
      <c r="SFT516" s="25"/>
      <c r="SFU516" s="25"/>
      <c r="SFV516" s="25"/>
      <c r="SFW516" s="25"/>
      <c r="SFX516" s="25"/>
      <c r="SFY516" s="25"/>
      <c r="SFZ516" s="25"/>
      <c r="SGA516" s="25"/>
      <c r="SGB516" s="25"/>
      <c r="SGC516" s="25"/>
      <c r="SGD516" s="25"/>
      <c r="SGE516" s="25"/>
      <c r="SGF516" s="25"/>
      <c r="SGG516" s="25"/>
      <c r="SGH516" s="25"/>
      <c r="SGI516" s="25"/>
      <c r="SGJ516" s="25"/>
      <c r="SGK516" s="25"/>
      <c r="SGL516" s="25"/>
      <c r="SGM516" s="25"/>
      <c r="SGN516" s="25"/>
      <c r="SGO516" s="25"/>
      <c r="SGP516" s="25"/>
      <c r="SGQ516" s="25"/>
      <c r="SGR516" s="25"/>
      <c r="SGS516" s="25"/>
      <c r="SGT516" s="25"/>
      <c r="SGU516" s="25"/>
      <c r="SGV516" s="25"/>
      <c r="SGW516" s="25"/>
      <c r="SGX516" s="25"/>
      <c r="SGY516" s="25"/>
      <c r="SGZ516" s="25"/>
      <c r="SHA516" s="25"/>
      <c r="SHB516" s="25"/>
      <c r="SHC516" s="25"/>
      <c r="SHD516" s="25"/>
      <c r="SHE516" s="25"/>
      <c r="SHF516" s="25"/>
      <c r="SHG516" s="25"/>
      <c r="SHH516" s="25"/>
      <c r="SHI516" s="25"/>
      <c r="SHJ516" s="25"/>
      <c r="SHK516" s="25"/>
      <c r="SHL516" s="25"/>
      <c r="SHM516" s="25"/>
      <c r="SHN516" s="25"/>
      <c r="SHO516" s="25"/>
      <c r="SHP516" s="25"/>
      <c r="SHQ516" s="25"/>
      <c r="SHR516" s="25"/>
      <c r="SHS516" s="25"/>
      <c r="SHT516" s="25"/>
      <c r="SHU516" s="25"/>
      <c r="SHV516" s="25"/>
      <c r="SHW516" s="25"/>
      <c r="SHX516" s="25"/>
      <c r="SHY516" s="25"/>
      <c r="SHZ516" s="25"/>
      <c r="SIA516" s="25"/>
      <c r="SIB516" s="25"/>
      <c r="SIC516" s="25"/>
      <c r="SID516" s="25"/>
      <c r="SIE516" s="25"/>
      <c r="SIF516" s="25"/>
      <c r="SIG516" s="25"/>
      <c r="SIH516" s="25"/>
      <c r="SII516" s="25"/>
      <c r="SIJ516" s="25"/>
      <c r="SIK516" s="25"/>
      <c r="SIL516" s="25"/>
      <c r="SIM516" s="25"/>
      <c r="SIN516" s="25"/>
      <c r="SIO516" s="25"/>
      <c r="SIP516" s="25"/>
      <c r="SIQ516" s="25"/>
      <c r="SIR516" s="25"/>
      <c r="SIS516" s="25"/>
      <c r="SIT516" s="25"/>
      <c r="SIU516" s="25"/>
      <c r="SIV516" s="25"/>
      <c r="SIW516" s="25"/>
      <c r="SIX516" s="25"/>
      <c r="SIY516" s="25"/>
      <c r="SIZ516" s="25"/>
      <c r="SJA516" s="25"/>
      <c r="SJB516" s="25"/>
      <c r="SJC516" s="25"/>
      <c r="SJD516" s="25"/>
      <c r="SJE516" s="25"/>
      <c r="SJF516" s="25"/>
      <c r="SJG516" s="25"/>
      <c r="SJH516" s="25"/>
      <c r="SJI516" s="25"/>
      <c r="SJJ516" s="25"/>
      <c r="SJK516" s="25"/>
      <c r="SJL516" s="25"/>
      <c r="SJM516" s="25"/>
      <c r="SJN516" s="25"/>
      <c r="SJO516" s="25"/>
      <c r="SJP516" s="25"/>
      <c r="SJQ516" s="25"/>
      <c r="SJR516" s="25"/>
      <c r="SJS516" s="25"/>
      <c r="SJT516" s="25"/>
      <c r="SJU516" s="25"/>
      <c r="SJV516" s="25"/>
      <c r="SJW516" s="25"/>
      <c r="SJX516" s="25"/>
      <c r="SJY516" s="25"/>
      <c r="SJZ516" s="25"/>
      <c r="SKA516" s="25"/>
      <c r="SKB516" s="25"/>
      <c r="SKC516" s="25"/>
      <c r="SKD516" s="25"/>
      <c r="SKE516" s="25"/>
      <c r="SKF516" s="25"/>
      <c r="SKG516" s="25"/>
      <c r="SKH516" s="25"/>
      <c r="SKI516" s="25"/>
      <c r="SKJ516" s="25"/>
      <c r="SKK516" s="25"/>
      <c r="SKL516" s="25"/>
      <c r="SKM516" s="25"/>
      <c r="SKN516" s="25"/>
      <c r="SKO516" s="25"/>
      <c r="SKP516" s="25"/>
      <c r="SKQ516" s="25"/>
      <c r="SKR516" s="25"/>
      <c r="SKS516" s="25"/>
      <c r="SKT516" s="25"/>
      <c r="SKU516" s="25"/>
      <c r="SKV516" s="25"/>
      <c r="SKW516" s="25"/>
      <c r="SKX516" s="25"/>
      <c r="SKY516" s="25"/>
      <c r="SKZ516" s="25"/>
      <c r="SLA516" s="25"/>
      <c r="SLB516" s="25"/>
      <c r="SLC516" s="25"/>
      <c r="SLD516" s="25"/>
      <c r="SLE516" s="25"/>
      <c r="SLF516" s="25"/>
      <c r="SLG516" s="25"/>
      <c r="SLH516" s="25"/>
      <c r="SLI516" s="25"/>
      <c r="SLJ516" s="25"/>
      <c r="SLK516" s="25"/>
      <c r="SLL516" s="25"/>
      <c r="SLM516" s="25"/>
      <c r="SLN516" s="25"/>
      <c r="SLO516" s="25"/>
      <c r="SLP516" s="25"/>
      <c r="SLQ516" s="25"/>
      <c r="SLR516" s="25"/>
      <c r="SLS516" s="25"/>
      <c r="SLT516" s="25"/>
      <c r="SLU516" s="25"/>
      <c r="SLV516" s="25"/>
      <c r="SLW516" s="25"/>
      <c r="SLX516" s="25"/>
      <c r="SLY516" s="25"/>
      <c r="SLZ516" s="25"/>
      <c r="SMA516" s="25"/>
      <c r="SMB516" s="25"/>
      <c r="SMC516" s="25"/>
      <c r="SMD516" s="25"/>
      <c r="SME516" s="25"/>
      <c r="SMF516" s="25"/>
      <c r="SMG516" s="25"/>
      <c r="SMH516" s="25"/>
      <c r="SMI516" s="25"/>
      <c r="SMJ516" s="25"/>
      <c r="SMK516" s="25"/>
      <c r="SML516" s="25"/>
      <c r="SMM516" s="25"/>
      <c r="SMN516" s="25"/>
      <c r="SMO516" s="25"/>
      <c r="SMP516" s="25"/>
      <c r="SMQ516" s="25"/>
      <c r="SMR516" s="25"/>
      <c r="SMS516" s="25"/>
      <c r="SMT516" s="25"/>
      <c r="SMU516" s="25"/>
      <c r="SMV516" s="25"/>
      <c r="SMW516" s="25"/>
      <c r="SMX516" s="25"/>
      <c r="SMY516" s="25"/>
      <c r="SMZ516" s="25"/>
      <c r="SNA516" s="25"/>
      <c r="SNB516" s="25"/>
      <c r="SNC516" s="25"/>
      <c r="SND516" s="25"/>
      <c r="SNE516" s="25"/>
      <c r="SNF516" s="25"/>
      <c r="SNG516" s="25"/>
      <c r="SNH516" s="25"/>
      <c r="SNI516" s="25"/>
      <c r="SNJ516" s="25"/>
      <c r="SNK516" s="25"/>
      <c r="SNL516" s="25"/>
      <c r="SNM516" s="25"/>
      <c r="SNN516" s="25"/>
      <c r="SNO516" s="25"/>
      <c r="SNP516" s="25"/>
      <c r="SNQ516" s="25"/>
      <c r="SNR516" s="25"/>
      <c r="SNS516" s="25"/>
      <c r="SNT516" s="25"/>
      <c r="SNU516" s="25"/>
      <c r="SNV516" s="25"/>
      <c r="SNW516" s="25"/>
      <c r="SNX516" s="25"/>
      <c r="SNY516" s="25"/>
      <c r="SNZ516" s="25"/>
      <c r="SOA516" s="25"/>
      <c r="SOB516" s="25"/>
      <c r="SOC516" s="25"/>
      <c r="SOD516" s="25"/>
      <c r="SOE516" s="25"/>
      <c r="SOF516" s="25"/>
      <c r="SOG516" s="25"/>
      <c r="SOH516" s="25"/>
      <c r="SOI516" s="25"/>
      <c r="SOJ516" s="25"/>
      <c r="SOK516" s="25"/>
      <c r="SOL516" s="25"/>
      <c r="SOM516" s="25"/>
      <c r="SON516" s="25"/>
      <c r="SOO516" s="25"/>
      <c r="SOP516" s="25"/>
      <c r="SOQ516" s="25"/>
      <c r="SOR516" s="25"/>
      <c r="SOS516" s="25"/>
      <c r="SOT516" s="25"/>
      <c r="SOU516" s="25"/>
      <c r="SOV516" s="25"/>
      <c r="SOW516" s="25"/>
      <c r="SOX516" s="25"/>
      <c r="SOY516" s="25"/>
      <c r="SOZ516" s="25"/>
      <c r="SPA516" s="25"/>
      <c r="SPB516" s="25"/>
      <c r="SPC516" s="25"/>
      <c r="SPD516" s="25"/>
      <c r="SPE516" s="25"/>
      <c r="SPF516" s="25"/>
      <c r="SPG516" s="25"/>
      <c r="SPH516" s="25"/>
      <c r="SPI516" s="25"/>
      <c r="SPJ516" s="25"/>
      <c r="SPK516" s="25"/>
      <c r="SPL516" s="25"/>
      <c r="SPM516" s="25"/>
      <c r="SPN516" s="25"/>
      <c r="SPO516" s="25"/>
      <c r="SPP516" s="25"/>
      <c r="SPQ516" s="25"/>
      <c r="SPR516" s="25"/>
      <c r="SPS516" s="25"/>
      <c r="SPT516" s="25"/>
      <c r="SPU516" s="25"/>
      <c r="SPV516" s="25"/>
      <c r="SPW516" s="25"/>
      <c r="SPX516" s="25"/>
      <c r="SPY516" s="25"/>
      <c r="SPZ516" s="25"/>
      <c r="SQA516" s="25"/>
      <c r="SQB516" s="25"/>
      <c r="SQC516" s="25"/>
      <c r="SQD516" s="25"/>
      <c r="SQE516" s="25"/>
      <c r="SQF516" s="25"/>
      <c r="SQG516" s="25"/>
      <c r="SQH516" s="25"/>
      <c r="SQI516" s="25"/>
      <c r="SQJ516" s="25"/>
      <c r="SQK516" s="25"/>
      <c r="SQL516" s="25"/>
      <c r="SQM516" s="25"/>
      <c r="SQN516" s="25"/>
      <c r="SQO516" s="25"/>
      <c r="SQP516" s="25"/>
      <c r="SQQ516" s="25"/>
      <c r="SQR516" s="25"/>
      <c r="SQS516" s="25"/>
      <c r="SQT516" s="25"/>
      <c r="SQU516" s="25"/>
      <c r="SQV516" s="25"/>
      <c r="SQW516" s="25"/>
      <c r="SQX516" s="25"/>
      <c r="SQY516" s="25"/>
      <c r="SQZ516" s="25"/>
      <c r="SRA516" s="25"/>
      <c r="SRB516" s="25"/>
      <c r="SRC516" s="25"/>
      <c r="SRD516" s="25"/>
      <c r="SRE516" s="25"/>
      <c r="SRF516" s="25"/>
      <c r="SRG516" s="25"/>
      <c r="SRH516" s="25"/>
      <c r="SRI516" s="25"/>
      <c r="SRJ516" s="25"/>
      <c r="SRK516" s="25"/>
      <c r="SRL516" s="25"/>
      <c r="SRM516" s="25"/>
      <c r="SRN516" s="25"/>
      <c r="SRO516" s="25"/>
      <c r="SRP516" s="25"/>
      <c r="SRQ516" s="25"/>
      <c r="SRR516" s="25"/>
      <c r="SRS516" s="25"/>
      <c r="SRT516" s="25"/>
      <c r="SRU516" s="25"/>
      <c r="SRV516" s="25"/>
      <c r="SRW516" s="25"/>
      <c r="SRX516" s="25"/>
      <c r="SRY516" s="25"/>
      <c r="SRZ516" s="25"/>
      <c r="SSA516" s="25"/>
      <c r="SSB516" s="25"/>
      <c r="SSC516" s="25"/>
      <c r="SSD516" s="25"/>
      <c r="SSE516" s="25"/>
      <c r="SSF516" s="25"/>
      <c r="SSG516" s="25"/>
      <c r="SSH516" s="25"/>
      <c r="SSI516" s="25"/>
      <c r="SSJ516" s="25"/>
      <c r="SSK516" s="25"/>
      <c r="SSL516" s="25"/>
      <c r="SSM516" s="25"/>
      <c r="SSN516" s="25"/>
      <c r="SSO516" s="25"/>
      <c r="SSP516" s="25"/>
      <c r="SSQ516" s="25"/>
      <c r="SSR516" s="25"/>
      <c r="SSS516" s="25"/>
      <c r="SST516" s="25"/>
      <c r="SSU516" s="25"/>
      <c r="SSV516" s="25"/>
      <c r="SSW516" s="25"/>
      <c r="SSX516" s="25"/>
      <c r="SSY516" s="25"/>
      <c r="SSZ516" s="25"/>
      <c r="STA516" s="25"/>
      <c r="STB516" s="25"/>
      <c r="STC516" s="25"/>
      <c r="STD516" s="25"/>
      <c r="STE516" s="25"/>
      <c r="STF516" s="25"/>
      <c r="STG516" s="25"/>
      <c r="STH516" s="25"/>
      <c r="STI516" s="25"/>
      <c r="STJ516" s="25"/>
      <c r="STK516" s="25"/>
      <c r="STL516" s="25"/>
      <c r="STM516" s="25"/>
      <c r="STN516" s="25"/>
      <c r="STO516" s="25"/>
      <c r="STP516" s="25"/>
      <c r="STQ516" s="25"/>
      <c r="STR516" s="25"/>
      <c r="STS516" s="25"/>
      <c r="STT516" s="25"/>
      <c r="STU516" s="25"/>
      <c r="STV516" s="25"/>
      <c r="STW516" s="25"/>
      <c r="STX516" s="25"/>
      <c r="STY516" s="25"/>
      <c r="STZ516" s="25"/>
      <c r="SUA516" s="25"/>
      <c r="SUB516" s="25"/>
      <c r="SUC516" s="25"/>
      <c r="SUD516" s="25"/>
      <c r="SUE516" s="25"/>
      <c r="SUF516" s="25"/>
      <c r="SUG516" s="25"/>
      <c r="SUH516" s="25"/>
      <c r="SUI516" s="25"/>
      <c r="SUJ516" s="25"/>
      <c r="SUK516" s="25"/>
      <c r="SUL516" s="25"/>
      <c r="SUM516" s="25"/>
      <c r="SUN516" s="25"/>
      <c r="SUO516" s="25"/>
      <c r="SUP516" s="25"/>
      <c r="SUQ516" s="25"/>
      <c r="SUR516" s="25"/>
      <c r="SUS516" s="25"/>
      <c r="SUT516" s="25"/>
      <c r="SUU516" s="25"/>
      <c r="SUV516" s="25"/>
      <c r="SUW516" s="25"/>
      <c r="SUX516" s="25"/>
      <c r="SUY516" s="25"/>
      <c r="SUZ516" s="25"/>
      <c r="SVA516" s="25"/>
      <c r="SVB516" s="25"/>
      <c r="SVC516" s="25"/>
      <c r="SVD516" s="25"/>
      <c r="SVE516" s="25"/>
      <c r="SVF516" s="25"/>
      <c r="SVG516" s="25"/>
      <c r="SVH516" s="25"/>
      <c r="SVI516" s="25"/>
      <c r="SVJ516" s="25"/>
      <c r="SVK516" s="25"/>
      <c r="SVL516" s="25"/>
      <c r="SVM516" s="25"/>
      <c r="SVN516" s="25"/>
      <c r="SVO516" s="25"/>
      <c r="SVP516" s="25"/>
      <c r="SVQ516" s="25"/>
      <c r="SVR516" s="25"/>
      <c r="SVS516" s="25"/>
      <c r="SVT516" s="25"/>
      <c r="SVU516" s="25"/>
      <c r="SVV516" s="25"/>
      <c r="SVW516" s="25"/>
      <c r="SVX516" s="25"/>
      <c r="SVY516" s="25"/>
      <c r="SVZ516" s="25"/>
      <c r="SWA516" s="25"/>
      <c r="SWB516" s="25"/>
      <c r="SWC516" s="25"/>
      <c r="SWD516" s="25"/>
      <c r="SWE516" s="25"/>
      <c r="SWF516" s="25"/>
      <c r="SWG516" s="25"/>
      <c r="SWH516" s="25"/>
      <c r="SWI516" s="25"/>
      <c r="SWJ516" s="25"/>
      <c r="SWK516" s="25"/>
      <c r="SWL516" s="25"/>
      <c r="SWM516" s="25"/>
      <c r="SWN516" s="25"/>
      <c r="SWO516" s="25"/>
      <c r="SWP516" s="25"/>
      <c r="SWQ516" s="25"/>
      <c r="SWR516" s="25"/>
      <c r="SWS516" s="25"/>
      <c r="SWT516" s="25"/>
      <c r="SWU516" s="25"/>
      <c r="SWV516" s="25"/>
      <c r="SWW516" s="25"/>
      <c r="SWX516" s="25"/>
      <c r="SWY516" s="25"/>
      <c r="SWZ516" s="25"/>
      <c r="SXA516" s="25"/>
      <c r="SXB516" s="25"/>
      <c r="SXC516" s="25"/>
      <c r="SXD516" s="25"/>
      <c r="SXE516" s="25"/>
      <c r="SXF516" s="25"/>
      <c r="SXG516" s="25"/>
      <c r="SXH516" s="25"/>
      <c r="SXI516" s="25"/>
      <c r="SXJ516" s="25"/>
      <c r="SXK516" s="25"/>
      <c r="SXL516" s="25"/>
      <c r="SXM516" s="25"/>
      <c r="SXN516" s="25"/>
      <c r="SXO516" s="25"/>
      <c r="SXP516" s="25"/>
      <c r="SXQ516" s="25"/>
      <c r="SXR516" s="25"/>
      <c r="SXS516" s="25"/>
      <c r="SXT516" s="25"/>
      <c r="SXU516" s="25"/>
      <c r="SXV516" s="25"/>
      <c r="SXW516" s="25"/>
      <c r="SXX516" s="25"/>
      <c r="SXY516" s="25"/>
      <c r="SXZ516" s="25"/>
      <c r="SYA516" s="25"/>
      <c r="SYB516" s="25"/>
      <c r="SYC516" s="25"/>
      <c r="SYD516" s="25"/>
      <c r="SYE516" s="25"/>
      <c r="SYF516" s="25"/>
      <c r="SYG516" s="25"/>
      <c r="SYH516" s="25"/>
      <c r="SYI516" s="25"/>
      <c r="SYJ516" s="25"/>
      <c r="SYK516" s="25"/>
      <c r="SYL516" s="25"/>
      <c r="SYM516" s="25"/>
      <c r="SYN516" s="25"/>
      <c r="SYO516" s="25"/>
      <c r="SYP516" s="25"/>
      <c r="SYQ516" s="25"/>
      <c r="SYR516" s="25"/>
      <c r="SYS516" s="25"/>
      <c r="SYT516" s="25"/>
      <c r="SYU516" s="25"/>
      <c r="SYV516" s="25"/>
      <c r="SYW516" s="25"/>
      <c r="SYX516" s="25"/>
      <c r="SYY516" s="25"/>
      <c r="SYZ516" s="25"/>
      <c r="SZA516" s="25"/>
      <c r="SZB516" s="25"/>
      <c r="SZC516" s="25"/>
      <c r="SZD516" s="25"/>
      <c r="SZE516" s="25"/>
      <c r="SZF516" s="25"/>
      <c r="SZG516" s="25"/>
      <c r="SZH516" s="25"/>
      <c r="SZI516" s="25"/>
      <c r="SZJ516" s="25"/>
      <c r="SZK516" s="25"/>
      <c r="SZL516" s="25"/>
      <c r="SZM516" s="25"/>
      <c r="SZN516" s="25"/>
      <c r="SZO516" s="25"/>
      <c r="SZP516" s="25"/>
      <c r="SZQ516" s="25"/>
      <c r="SZR516" s="25"/>
      <c r="SZS516" s="25"/>
      <c r="SZT516" s="25"/>
      <c r="SZU516" s="25"/>
      <c r="SZV516" s="25"/>
      <c r="SZW516" s="25"/>
      <c r="SZX516" s="25"/>
      <c r="SZY516" s="25"/>
      <c r="SZZ516" s="25"/>
      <c r="TAA516" s="25"/>
      <c r="TAB516" s="25"/>
      <c r="TAC516" s="25"/>
      <c r="TAD516" s="25"/>
      <c r="TAE516" s="25"/>
      <c r="TAF516" s="25"/>
      <c r="TAG516" s="25"/>
      <c r="TAH516" s="25"/>
      <c r="TAI516" s="25"/>
      <c r="TAJ516" s="25"/>
      <c r="TAK516" s="25"/>
      <c r="TAL516" s="25"/>
      <c r="TAM516" s="25"/>
      <c r="TAN516" s="25"/>
      <c r="TAO516" s="25"/>
      <c r="TAP516" s="25"/>
      <c r="TAQ516" s="25"/>
      <c r="TAR516" s="25"/>
      <c r="TAS516" s="25"/>
      <c r="TAT516" s="25"/>
      <c r="TAU516" s="25"/>
      <c r="TAV516" s="25"/>
      <c r="TAW516" s="25"/>
      <c r="TAX516" s="25"/>
      <c r="TAY516" s="25"/>
      <c r="TAZ516" s="25"/>
      <c r="TBA516" s="25"/>
      <c r="TBB516" s="25"/>
      <c r="TBC516" s="25"/>
      <c r="TBD516" s="25"/>
      <c r="TBE516" s="25"/>
      <c r="TBF516" s="25"/>
      <c r="TBG516" s="25"/>
      <c r="TBH516" s="25"/>
      <c r="TBI516" s="25"/>
      <c r="TBJ516" s="25"/>
      <c r="TBK516" s="25"/>
      <c r="TBL516" s="25"/>
      <c r="TBM516" s="25"/>
      <c r="TBN516" s="25"/>
      <c r="TBO516" s="25"/>
      <c r="TBP516" s="25"/>
      <c r="TBQ516" s="25"/>
      <c r="TBR516" s="25"/>
      <c r="TBS516" s="25"/>
      <c r="TBT516" s="25"/>
      <c r="TBU516" s="25"/>
      <c r="TBV516" s="25"/>
      <c r="TBW516" s="25"/>
      <c r="TBX516" s="25"/>
      <c r="TBY516" s="25"/>
      <c r="TBZ516" s="25"/>
      <c r="TCA516" s="25"/>
      <c r="TCB516" s="25"/>
      <c r="TCC516" s="25"/>
      <c r="TCD516" s="25"/>
      <c r="TCE516" s="25"/>
      <c r="TCF516" s="25"/>
      <c r="TCG516" s="25"/>
      <c r="TCH516" s="25"/>
      <c r="TCI516" s="25"/>
      <c r="TCJ516" s="25"/>
      <c r="TCK516" s="25"/>
      <c r="TCL516" s="25"/>
      <c r="TCM516" s="25"/>
      <c r="TCN516" s="25"/>
      <c r="TCO516" s="25"/>
      <c r="TCP516" s="25"/>
      <c r="TCQ516" s="25"/>
      <c r="TCR516" s="25"/>
      <c r="TCS516" s="25"/>
      <c r="TCT516" s="25"/>
      <c r="TCU516" s="25"/>
      <c r="TCV516" s="25"/>
      <c r="TCW516" s="25"/>
      <c r="TCX516" s="25"/>
      <c r="TCY516" s="25"/>
      <c r="TCZ516" s="25"/>
      <c r="TDA516" s="25"/>
      <c r="TDB516" s="25"/>
      <c r="TDC516" s="25"/>
      <c r="TDD516" s="25"/>
      <c r="TDE516" s="25"/>
      <c r="TDF516" s="25"/>
      <c r="TDG516" s="25"/>
      <c r="TDH516" s="25"/>
      <c r="TDI516" s="25"/>
      <c r="TDJ516" s="25"/>
      <c r="TDK516" s="25"/>
      <c r="TDL516" s="25"/>
      <c r="TDM516" s="25"/>
      <c r="TDN516" s="25"/>
      <c r="TDO516" s="25"/>
      <c r="TDP516" s="25"/>
      <c r="TDQ516" s="25"/>
      <c r="TDR516" s="25"/>
      <c r="TDS516" s="25"/>
      <c r="TDT516" s="25"/>
      <c r="TDU516" s="25"/>
      <c r="TDV516" s="25"/>
      <c r="TDW516" s="25"/>
      <c r="TDX516" s="25"/>
      <c r="TDY516" s="25"/>
      <c r="TDZ516" s="25"/>
      <c r="TEA516" s="25"/>
      <c r="TEB516" s="25"/>
      <c r="TEC516" s="25"/>
      <c r="TED516" s="25"/>
      <c r="TEE516" s="25"/>
      <c r="TEF516" s="25"/>
      <c r="TEG516" s="25"/>
      <c r="TEH516" s="25"/>
      <c r="TEI516" s="25"/>
      <c r="TEJ516" s="25"/>
      <c r="TEK516" s="25"/>
      <c r="TEL516" s="25"/>
      <c r="TEM516" s="25"/>
      <c r="TEN516" s="25"/>
      <c r="TEO516" s="25"/>
      <c r="TEP516" s="25"/>
      <c r="TEQ516" s="25"/>
      <c r="TER516" s="25"/>
      <c r="TES516" s="25"/>
      <c r="TET516" s="25"/>
      <c r="TEU516" s="25"/>
      <c r="TEV516" s="25"/>
      <c r="TEW516" s="25"/>
      <c r="TEX516" s="25"/>
      <c r="TEY516" s="25"/>
      <c r="TEZ516" s="25"/>
      <c r="TFA516" s="25"/>
      <c r="TFB516" s="25"/>
      <c r="TFC516" s="25"/>
      <c r="TFD516" s="25"/>
      <c r="TFE516" s="25"/>
      <c r="TFF516" s="25"/>
      <c r="TFG516" s="25"/>
      <c r="TFH516" s="25"/>
      <c r="TFI516" s="25"/>
      <c r="TFJ516" s="25"/>
      <c r="TFK516" s="25"/>
      <c r="TFL516" s="25"/>
      <c r="TFM516" s="25"/>
      <c r="TFN516" s="25"/>
      <c r="TFO516" s="25"/>
      <c r="TFP516" s="25"/>
      <c r="TFQ516" s="25"/>
      <c r="TFR516" s="25"/>
      <c r="TFS516" s="25"/>
      <c r="TFT516" s="25"/>
      <c r="TFU516" s="25"/>
      <c r="TFV516" s="25"/>
      <c r="TFW516" s="25"/>
      <c r="TFX516" s="25"/>
      <c r="TFY516" s="25"/>
      <c r="TFZ516" s="25"/>
      <c r="TGA516" s="25"/>
      <c r="TGB516" s="25"/>
      <c r="TGC516" s="25"/>
      <c r="TGD516" s="25"/>
      <c r="TGE516" s="25"/>
      <c r="TGF516" s="25"/>
      <c r="TGG516" s="25"/>
      <c r="TGH516" s="25"/>
      <c r="TGI516" s="25"/>
      <c r="TGJ516" s="25"/>
      <c r="TGK516" s="25"/>
      <c r="TGL516" s="25"/>
      <c r="TGM516" s="25"/>
      <c r="TGN516" s="25"/>
      <c r="TGO516" s="25"/>
      <c r="TGP516" s="25"/>
      <c r="TGQ516" s="25"/>
      <c r="TGR516" s="25"/>
      <c r="TGS516" s="25"/>
      <c r="TGT516" s="25"/>
      <c r="TGU516" s="25"/>
      <c r="TGV516" s="25"/>
      <c r="TGW516" s="25"/>
      <c r="TGX516" s="25"/>
      <c r="TGY516" s="25"/>
      <c r="TGZ516" s="25"/>
      <c r="THA516" s="25"/>
      <c r="THB516" s="25"/>
      <c r="THC516" s="25"/>
      <c r="THD516" s="25"/>
      <c r="THE516" s="25"/>
      <c r="THF516" s="25"/>
      <c r="THG516" s="25"/>
      <c r="THH516" s="25"/>
      <c r="THI516" s="25"/>
      <c r="THJ516" s="25"/>
      <c r="THK516" s="25"/>
      <c r="THL516" s="25"/>
      <c r="THM516" s="25"/>
      <c r="THN516" s="25"/>
      <c r="THO516" s="25"/>
      <c r="THP516" s="25"/>
      <c r="THQ516" s="25"/>
      <c r="THR516" s="25"/>
      <c r="THS516" s="25"/>
      <c r="THT516" s="25"/>
      <c r="THU516" s="25"/>
      <c r="THV516" s="25"/>
      <c r="THW516" s="25"/>
      <c r="THX516" s="25"/>
      <c r="THY516" s="25"/>
      <c r="THZ516" s="25"/>
      <c r="TIA516" s="25"/>
      <c r="TIB516" s="25"/>
      <c r="TIC516" s="25"/>
      <c r="TID516" s="25"/>
      <c r="TIE516" s="25"/>
      <c r="TIF516" s="25"/>
      <c r="TIG516" s="25"/>
      <c r="TIH516" s="25"/>
      <c r="TII516" s="25"/>
      <c r="TIJ516" s="25"/>
      <c r="TIK516" s="25"/>
      <c r="TIL516" s="25"/>
      <c r="TIM516" s="25"/>
      <c r="TIN516" s="25"/>
      <c r="TIO516" s="25"/>
      <c r="TIP516" s="25"/>
      <c r="TIQ516" s="25"/>
      <c r="TIR516" s="25"/>
      <c r="TIS516" s="25"/>
      <c r="TIT516" s="25"/>
      <c r="TIU516" s="25"/>
      <c r="TIV516" s="25"/>
      <c r="TIW516" s="25"/>
      <c r="TIX516" s="25"/>
      <c r="TIY516" s="25"/>
      <c r="TIZ516" s="25"/>
      <c r="TJA516" s="25"/>
      <c r="TJB516" s="25"/>
      <c r="TJC516" s="25"/>
      <c r="TJD516" s="25"/>
      <c r="TJE516" s="25"/>
      <c r="TJF516" s="25"/>
      <c r="TJG516" s="25"/>
      <c r="TJH516" s="25"/>
      <c r="TJI516" s="25"/>
      <c r="TJJ516" s="25"/>
      <c r="TJK516" s="25"/>
      <c r="TJL516" s="25"/>
      <c r="TJM516" s="25"/>
      <c r="TJN516" s="25"/>
      <c r="TJO516" s="25"/>
      <c r="TJP516" s="25"/>
      <c r="TJQ516" s="25"/>
      <c r="TJR516" s="25"/>
      <c r="TJS516" s="25"/>
      <c r="TJT516" s="25"/>
      <c r="TJU516" s="25"/>
      <c r="TJV516" s="25"/>
      <c r="TJW516" s="25"/>
      <c r="TJX516" s="25"/>
      <c r="TJY516" s="25"/>
      <c r="TJZ516" s="25"/>
      <c r="TKA516" s="25"/>
      <c r="TKB516" s="25"/>
      <c r="TKC516" s="25"/>
      <c r="TKD516" s="25"/>
      <c r="TKE516" s="25"/>
      <c r="TKF516" s="25"/>
      <c r="TKG516" s="25"/>
      <c r="TKH516" s="25"/>
      <c r="TKI516" s="25"/>
      <c r="TKJ516" s="25"/>
      <c r="TKK516" s="25"/>
      <c r="TKL516" s="25"/>
      <c r="TKM516" s="25"/>
      <c r="TKN516" s="25"/>
      <c r="TKO516" s="25"/>
      <c r="TKP516" s="25"/>
      <c r="TKQ516" s="25"/>
      <c r="TKR516" s="25"/>
      <c r="TKS516" s="25"/>
      <c r="TKT516" s="25"/>
      <c r="TKU516" s="25"/>
      <c r="TKV516" s="25"/>
      <c r="TKW516" s="25"/>
      <c r="TKX516" s="25"/>
      <c r="TKY516" s="25"/>
      <c r="TKZ516" s="25"/>
      <c r="TLA516" s="25"/>
      <c r="TLB516" s="25"/>
      <c r="TLC516" s="25"/>
      <c r="TLD516" s="25"/>
      <c r="TLE516" s="25"/>
      <c r="TLF516" s="25"/>
      <c r="TLG516" s="25"/>
      <c r="TLH516" s="25"/>
      <c r="TLI516" s="25"/>
      <c r="TLJ516" s="25"/>
      <c r="TLK516" s="25"/>
      <c r="TLL516" s="25"/>
      <c r="TLM516" s="25"/>
      <c r="TLN516" s="25"/>
      <c r="TLO516" s="25"/>
      <c r="TLP516" s="25"/>
      <c r="TLQ516" s="25"/>
      <c r="TLR516" s="25"/>
      <c r="TLS516" s="25"/>
      <c r="TLT516" s="25"/>
      <c r="TLU516" s="25"/>
      <c r="TLV516" s="25"/>
      <c r="TLW516" s="25"/>
      <c r="TLX516" s="25"/>
      <c r="TLY516" s="25"/>
      <c r="TLZ516" s="25"/>
      <c r="TMA516" s="25"/>
      <c r="TMB516" s="25"/>
      <c r="TMC516" s="25"/>
      <c r="TMD516" s="25"/>
      <c r="TME516" s="25"/>
      <c r="TMF516" s="25"/>
      <c r="TMG516" s="25"/>
      <c r="TMH516" s="25"/>
      <c r="TMI516" s="25"/>
      <c r="TMJ516" s="25"/>
      <c r="TMK516" s="25"/>
      <c r="TML516" s="25"/>
      <c r="TMM516" s="25"/>
      <c r="TMN516" s="25"/>
      <c r="TMO516" s="25"/>
      <c r="TMP516" s="25"/>
      <c r="TMQ516" s="25"/>
      <c r="TMR516" s="25"/>
      <c r="TMS516" s="25"/>
      <c r="TMT516" s="25"/>
      <c r="TMU516" s="25"/>
      <c r="TMV516" s="25"/>
      <c r="TMW516" s="25"/>
      <c r="TMX516" s="25"/>
      <c r="TMY516" s="25"/>
      <c r="TMZ516" s="25"/>
      <c r="TNA516" s="25"/>
      <c r="TNB516" s="25"/>
      <c r="TNC516" s="25"/>
      <c r="TND516" s="25"/>
      <c r="TNE516" s="25"/>
      <c r="TNF516" s="25"/>
      <c r="TNG516" s="25"/>
      <c r="TNH516" s="25"/>
      <c r="TNI516" s="25"/>
      <c r="TNJ516" s="25"/>
      <c r="TNK516" s="25"/>
      <c r="TNL516" s="25"/>
      <c r="TNM516" s="25"/>
      <c r="TNN516" s="25"/>
      <c r="TNO516" s="25"/>
      <c r="TNP516" s="25"/>
      <c r="TNQ516" s="25"/>
      <c r="TNR516" s="25"/>
      <c r="TNS516" s="25"/>
      <c r="TNT516" s="25"/>
      <c r="TNU516" s="25"/>
      <c r="TNV516" s="25"/>
      <c r="TNW516" s="25"/>
      <c r="TNX516" s="25"/>
      <c r="TNY516" s="25"/>
      <c r="TNZ516" s="25"/>
      <c r="TOA516" s="25"/>
      <c r="TOB516" s="25"/>
      <c r="TOC516" s="25"/>
      <c r="TOD516" s="25"/>
      <c r="TOE516" s="25"/>
      <c r="TOF516" s="25"/>
      <c r="TOG516" s="25"/>
      <c r="TOH516" s="25"/>
      <c r="TOI516" s="25"/>
      <c r="TOJ516" s="25"/>
      <c r="TOK516" s="25"/>
      <c r="TOL516" s="25"/>
      <c r="TOM516" s="25"/>
      <c r="TON516" s="25"/>
      <c r="TOO516" s="25"/>
      <c r="TOP516" s="25"/>
      <c r="TOQ516" s="25"/>
      <c r="TOR516" s="25"/>
      <c r="TOS516" s="25"/>
      <c r="TOT516" s="25"/>
      <c r="TOU516" s="25"/>
      <c r="TOV516" s="25"/>
      <c r="TOW516" s="25"/>
      <c r="TOX516" s="25"/>
      <c r="TOY516" s="25"/>
      <c r="TOZ516" s="25"/>
      <c r="TPA516" s="25"/>
      <c r="TPB516" s="25"/>
      <c r="TPC516" s="25"/>
      <c r="TPD516" s="25"/>
      <c r="TPE516" s="25"/>
      <c r="TPF516" s="25"/>
      <c r="TPG516" s="25"/>
      <c r="TPH516" s="25"/>
      <c r="TPI516" s="25"/>
      <c r="TPJ516" s="25"/>
      <c r="TPK516" s="25"/>
      <c r="TPL516" s="25"/>
      <c r="TPM516" s="25"/>
      <c r="TPN516" s="25"/>
      <c r="TPO516" s="25"/>
      <c r="TPP516" s="25"/>
      <c r="TPQ516" s="25"/>
      <c r="TPR516" s="25"/>
      <c r="TPS516" s="25"/>
      <c r="TPT516" s="25"/>
      <c r="TPU516" s="25"/>
      <c r="TPV516" s="25"/>
      <c r="TPW516" s="25"/>
      <c r="TPX516" s="25"/>
      <c r="TPY516" s="25"/>
      <c r="TPZ516" s="25"/>
      <c r="TQA516" s="25"/>
      <c r="TQB516" s="25"/>
      <c r="TQC516" s="25"/>
      <c r="TQD516" s="25"/>
      <c r="TQE516" s="25"/>
      <c r="TQF516" s="25"/>
      <c r="TQG516" s="25"/>
      <c r="TQH516" s="25"/>
      <c r="TQI516" s="25"/>
      <c r="TQJ516" s="25"/>
      <c r="TQK516" s="25"/>
      <c r="TQL516" s="25"/>
      <c r="TQM516" s="25"/>
      <c r="TQN516" s="25"/>
      <c r="TQO516" s="25"/>
      <c r="TQP516" s="25"/>
      <c r="TQQ516" s="25"/>
      <c r="TQR516" s="25"/>
      <c r="TQS516" s="25"/>
      <c r="TQT516" s="25"/>
      <c r="TQU516" s="25"/>
      <c r="TQV516" s="25"/>
      <c r="TQW516" s="25"/>
      <c r="TQX516" s="25"/>
      <c r="TQY516" s="25"/>
      <c r="TQZ516" s="25"/>
      <c r="TRA516" s="25"/>
      <c r="TRB516" s="25"/>
      <c r="TRC516" s="25"/>
      <c r="TRD516" s="25"/>
      <c r="TRE516" s="25"/>
      <c r="TRF516" s="25"/>
      <c r="TRG516" s="25"/>
      <c r="TRH516" s="25"/>
      <c r="TRI516" s="25"/>
      <c r="TRJ516" s="25"/>
      <c r="TRK516" s="25"/>
      <c r="TRL516" s="25"/>
      <c r="TRM516" s="25"/>
      <c r="TRN516" s="25"/>
      <c r="TRO516" s="25"/>
      <c r="TRP516" s="25"/>
      <c r="TRQ516" s="25"/>
      <c r="TRR516" s="25"/>
      <c r="TRS516" s="25"/>
      <c r="TRT516" s="25"/>
      <c r="TRU516" s="25"/>
      <c r="TRV516" s="25"/>
      <c r="TRW516" s="25"/>
      <c r="TRX516" s="25"/>
      <c r="TRY516" s="25"/>
      <c r="TRZ516" s="25"/>
      <c r="TSA516" s="25"/>
      <c r="TSB516" s="25"/>
      <c r="TSC516" s="25"/>
      <c r="TSD516" s="25"/>
      <c r="TSE516" s="25"/>
      <c r="TSF516" s="25"/>
      <c r="TSG516" s="25"/>
      <c r="TSH516" s="25"/>
      <c r="TSI516" s="25"/>
      <c r="TSJ516" s="25"/>
      <c r="TSK516" s="25"/>
      <c r="TSL516" s="25"/>
      <c r="TSM516" s="25"/>
      <c r="TSN516" s="25"/>
      <c r="TSO516" s="25"/>
      <c r="TSP516" s="25"/>
      <c r="TSQ516" s="25"/>
      <c r="TSR516" s="25"/>
      <c r="TSS516" s="25"/>
      <c r="TST516" s="25"/>
      <c r="TSU516" s="25"/>
      <c r="TSV516" s="25"/>
      <c r="TSW516" s="25"/>
      <c r="TSX516" s="25"/>
      <c r="TSY516" s="25"/>
      <c r="TSZ516" s="25"/>
      <c r="TTA516" s="25"/>
      <c r="TTB516" s="25"/>
      <c r="TTC516" s="25"/>
      <c r="TTD516" s="25"/>
      <c r="TTE516" s="25"/>
      <c r="TTF516" s="25"/>
      <c r="TTG516" s="25"/>
      <c r="TTH516" s="25"/>
      <c r="TTI516" s="25"/>
      <c r="TTJ516" s="25"/>
      <c r="TTK516" s="25"/>
      <c r="TTL516" s="25"/>
      <c r="TTM516" s="25"/>
      <c r="TTN516" s="25"/>
      <c r="TTO516" s="25"/>
      <c r="TTP516" s="25"/>
      <c r="TTQ516" s="25"/>
      <c r="TTR516" s="25"/>
      <c r="TTS516" s="25"/>
      <c r="TTT516" s="25"/>
      <c r="TTU516" s="25"/>
      <c r="TTV516" s="25"/>
      <c r="TTW516" s="25"/>
      <c r="TTX516" s="25"/>
      <c r="TTY516" s="25"/>
      <c r="TTZ516" s="25"/>
      <c r="TUA516" s="25"/>
      <c r="TUB516" s="25"/>
      <c r="TUC516" s="25"/>
      <c r="TUD516" s="25"/>
      <c r="TUE516" s="25"/>
      <c r="TUF516" s="25"/>
      <c r="TUG516" s="25"/>
      <c r="TUH516" s="25"/>
      <c r="TUI516" s="25"/>
      <c r="TUJ516" s="25"/>
      <c r="TUK516" s="25"/>
      <c r="TUL516" s="25"/>
      <c r="TUM516" s="25"/>
      <c r="TUN516" s="25"/>
      <c r="TUO516" s="25"/>
      <c r="TUP516" s="25"/>
      <c r="TUQ516" s="25"/>
      <c r="TUR516" s="25"/>
      <c r="TUS516" s="25"/>
      <c r="TUT516" s="25"/>
      <c r="TUU516" s="25"/>
      <c r="TUV516" s="25"/>
      <c r="TUW516" s="25"/>
      <c r="TUX516" s="25"/>
      <c r="TUY516" s="25"/>
      <c r="TUZ516" s="25"/>
      <c r="TVA516" s="25"/>
      <c r="TVB516" s="25"/>
      <c r="TVC516" s="25"/>
      <c r="TVD516" s="25"/>
      <c r="TVE516" s="25"/>
      <c r="TVF516" s="25"/>
      <c r="TVG516" s="25"/>
      <c r="TVH516" s="25"/>
      <c r="TVI516" s="25"/>
      <c r="TVJ516" s="25"/>
      <c r="TVK516" s="25"/>
      <c r="TVL516" s="25"/>
      <c r="TVM516" s="25"/>
      <c r="TVN516" s="25"/>
      <c r="TVO516" s="25"/>
      <c r="TVP516" s="25"/>
      <c r="TVQ516" s="25"/>
      <c r="TVR516" s="25"/>
      <c r="TVS516" s="25"/>
      <c r="TVT516" s="25"/>
      <c r="TVU516" s="25"/>
      <c r="TVV516" s="25"/>
      <c r="TVW516" s="25"/>
      <c r="TVX516" s="25"/>
      <c r="TVY516" s="25"/>
      <c r="TVZ516" s="25"/>
      <c r="TWA516" s="25"/>
      <c r="TWB516" s="25"/>
      <c r="TWC516" s="25"/>
      <c r="TWD516" s="25"/>
      <c r="TWE516" s="25"/>
      <c r="TWF516" s="25"/>
      <c r="TWG516" s="25"/>
      <c r="TWH516" s="25"/>
      <c r="TWI516" s="25"/>
      <c r="TWJ516" s="25"/>
      <c r="TWK516" s="25"/>
      <c r="TWL516" s="25"/>
      <c r="TWM516" s="25"/>
      <c r="TWN516" s="25"/>
      <c r="TWO516" s="25"/>
      <c r="TWP516" s="25"/>
      <c r="TWQ516" s="25"/>
      <c r="TWR516" s="25"/>
      <c r="TWS516" s="25"/>
      <c r="TWT516" s="25"/>
      <c r="TWU516" s="25"/>
      <c r="TWV516" s="25"/>
      <c r="TWW516" s="25"/>
      <c r="TWX516" s="25"/>
      <c r="TWY516" s="25"/>
      <c r="TWZ516" s="25"/>
      <c r="TXA516" s="25"/>
      <c r="TXB516" s="25"/>
      <c r="TXC516" s="25"/>
      <c r="TXD516" s="25"/>
      <c r="TXE516" s="25"/>
      <c r="TXF516" s="25"/>
      <c r="TXG516" s="25"/>
      <c r="TXH516" s="25"/>
      <c r="TXI516" s="25"/>
      <c r="TXJ516" s="25"/>
      <c r="TXK516" s="25"/>
      <c r="TXL516" s="25"/>
      <c r="TXM516" s="25"/>
      <c r="TXN516" s="25"/>
      <c r="TXO516" s="25"/>
      <c r="TXP516" s="25"/>
      <c r="TXQ516" s="25"/>
      <c r="TXR516" s="25"/>
      <c r="TXS516" s="25"/>
      <c r="TXT516" s="25"/>
      <c r="TXU516" s="25"/>
      <c r="TXV516" s="25"/>
      <c r="TXW516" s="25"/>
      <c r="TXX516" s="25"/>
      <c r="TXY516" s="25"/>
      <c r="TXZ516" s="25"/>
      <c r="TYA516" s="25"/>
      <c r="TYB516" s="25"/>
      <c r="TYC516" s="25"/>
      <c r="TYD516" s="25"/>
      <c r="TYE516" s="25"/>
      <c r="TYF516" s="25"/>
      <c r="TYG516" s="25"/>
      <c r="TYH516" s="25"/>
      <c r="TYI516" s="25"/>
      <c r="TYJ516" s="25"/>
      <c r="TYK516" s="25"/>
      <c r="TYL516" s="25"/>
      <c r="TYM516" s="25"/>
      <c r="TYN516" s="25"/>
      <c r="TYO516" s="25"/>
      <c r="TYP516" s="25"/>
      <c r="TYQ516" s="25"/>
      <c r="TYR516" s="25"/>
      <c r="TYS516" s="25"/>
      <c r="TYT516" s="25"/>
      <c r="TYU516" s="25"/>
      <c r="TYV516" s="25"/>
      <c r="TYW516" s="25"/>
      <c r="TYX516" s="25"/>
      <c r="TYY516" s="25"/>
      <c r="TYZ516" s="25"/>
      <c r="TZA516" s="25"/>
      <c r="TZB516" s="25"/>
      <c r="TZC516" s="25"/>
      <c r="TZD516" s="25"/>
      <c r="TZE516" s="25"/>
      <c r="TZF516" s="25"/>
      <c r="TZG516" s="25"/>
      <c r="TZH516" s="25"/>
      <c r="TZI516" s="25"/>
      <c r="TZJ516" s="25"/>
      <c r="TZK516" s="25"/>
      <c r="TZL516" s="25"/>
      <c r="TZM516" s="25"/>
      <c r="TZN516" s="25"/>
      <c r="TZO516" s="25"/>
      <c r="TZP516" s="25"/>
      <c r="TZQ516" s="25"/>
      <c r="TZR516" s="25"/>
      <c r="TZS516" s="25"/>
      <c r="TZT516" s="25"/>
      <c r="TZU516" s="25"/>
      <c r="TZV516" s="25"/>
      <c r="TZW516" s="25"/>
      <c r="TZX516" s="25"/>
      <c r="TZY516" s="25"/>
      <c r="TZZ516" s="25"/>
      <c r="UAA516" s="25"/>
      <c r="UAB516" s="25"/>
      <c r="UAC516" s="25"/>
      <c r="UAD516" s="25"/>
      <c r="UAE516" s="25"/>
      <c r="UAF516" s="25"/>
      <c r="UAG516" s="25"/>
      <c r="UAH516" s="25"/>
      <c r="UAI516" s="25"/>
      <c r="UAJ516" s="25"/>
      <c r="UAK516" s="25"/>
      <c r="UAL516" s="25"/>
      <c r="UAM516" s="25"/>
      <c r="UAN516" s="25"/>
      <c r="UAO516" s="25"/>
      <c r="UAP516" s="25"/>
      <c r="UAQ516" s="25"/>
      <c r="UAR516" s="25"/>
      <c r="UAS516" s="25"/>
      <c r="UAT516" s="25"/>
      <c r="UAU516" s="25"/>
      <c r="UAV516" s="25"/>
      <c r="UAW516" s="25"/>
      <c r="UAX516" s="25"/>
      <c r="UAY516" s="25"/>
      <c r="UAZ516" s="25"/>
      <c r="UBA516" s="25"/>
      <c r="UBB516" s="25"/>
      <c r="UBC516" s="25"/>
      <c r="UBD516" s="25"/>
      <c r="UBE516" s="25"/>
      <c r="UBF516" s="25"/>
      <c r="UBG516" s="25"/>
      <c r="UBH516" s="25"/>
      <c r="UBI516" s="25"/>
      <c r="UBJ516" s="25"/>
      <c r="UBK516" s="25"/>
      <c r="UBL516" s="25"/>
      <c r="UBM516" s="25"/>
      <c r="UBN516" s="25"/>
      <c r="UBO516" s="25"/>
      <c r="UBP516" s="25"/>
      <c r="UBQ516" s="25"/>
      <c r="UBR516" s="25"/>
      <c r="UBS516" s="25"/>
      <c r="UBT516" s="25"/>
      <c r="UBU516" s="25"/>
      <c r="UBV516" s="25"/>
      <c r="UBW516" s="25"/>
      <c r="UBX516" s="25"/>
      <c r="UBY516" s="25"/>
      <c r="UBZ516" s="25"/>
      <c r="UCA516" s="25"/>
      <c r="UCB516" s="25"/>
      <c r="UCC516" s="25"/>
      <c r="UCD516" s="25"/>
      <c r="UCE516" s="25"/>
      <c r="UCF516" s="25"/>
      <c r="UCG516" s="25"/>
      <c r="UCH516" s="25"/>
      <c r="UCI516" s="25"/>
      <c r="UCJ516" s="25"/>
      <c r="UCK516" s="25"/>
      <c r="UCL516" s="25"/>
      <c r="UCM516" s="25"/>
      <c r="UCN516" s="25"/>
      <c r="UCO516" s="25"/>
      <c r="UCP516" s="25"/>
      <c r="UCQ516" s="25"/>
      <c r="UCR516" s="25"/>
      <c r="UCS516" s="25"/>
      <c r="UCT516" s="25"/>
      <c r="UCU516" s="25"/>
      <c r="UCV516" s="25"/>
      <c r="UCW516" s="25"/>
      <c r="UCX516" s="25"/>
      <c r="UCY516" s="25"/>
      <c r="UCZ516" s="25"/>
      <c r="UDA516" s="25"/>
      <c r="UDB516" s="25"/>
      <c r="UDC516" s="25"/>
      <c r="UDD516" s="25"/>
      <c r="UDE516" s="25"/>
      <c r="UDF516" s="25"/>
      <c r="UDG516" s="25"/>
      <c r="UDH516" s="25"/>
      <c r="UDI516" s="25"/>
      <c r="UDJ516" s="25"/>
      <c r="UDK516" s="25"/>
      <c r="UDL516" s="25"/>
      <c r="UDM516" s="25"/>
      <c r="UDN516" s="25"/>
      <c r="UDO516" s="25"/>
      <c r="UDP516" s="25"/>
      <c r="UDQ516" s="25"/>
      <c r="UDR516" s="25"/>
      <c r="UDS516" s="25"/>
      <c r="UDT516" s="25"/>
      <c r="UDU516" s="25"/>
      <c r="UDV516" s="25"/>
      <c r="UDW516" s="25"/>
      <c r="UDX516" s="25"/>
      <c r="UDY516" s="25"/>
      <c r="UDZ516" s="25"/>
      <c r="UEA516" s="25"/>
      <c r="UEB516" s="25"/>
      <c r="UEC516" s="25"/>
      <c r="UED516" s="25"/>
      <c r="UEE516" s="25"/>
      <c r="UEF516" s="25"/>
      <c r="UEG516" s="25"/>
      <c r="UEH516" s="25"/>
      <c r="UEI516" s="25"/>
      <c r="UEJ516" s="25"/>
      <c r="UEK516" s="25"/>
      <c r="UEL516" s="25"/>
      <c r="UEM516" s="25"/>
      <c r="UEN516" s="25"/>
      <c r="UEO516" s="25"/>
      <c r="UEP516" s="25"/>
      <c r="UEQ516" s="25"/>
      <c r="UER516" s="25"/>
      <c r="UES516" s="25"/>
      <c r="UET516" s="25"/>
      <c r="UEU516" s="25"/>
      <c r="UEV516" s="25"/>
      <c r="UEW516" s="25"/>
      <c r="UEX516" s="25"/>
      <c r="UEY516" s="25"/>
      <c r="UEZ516" s="25"/>
      <c r="UFA516" s="25"/>
      <c r="UFB516" s="25"/>
      <c r="UFC516" s="25"/>
      <c r="UFD516" s="25"/>
      <c r="UFE516" s="25"/>
      <c r="UFF516" s="25"/>
      <c r="UFG516" s="25"/>
      <c r="UFH516" s="25"/>
      <c r="UFI516" s="25"/>
      <c r="UFJ516" s="25"/>
      <c r="UFK516" s="25"/>
      <c r="UFL516" s="25"/>
      <c r="UFM516" s="25"/>
      <c r="UFN516" s="25"/>
      <c r="UFO516" s="25"/>
      <c r="UFP516" s="25"/>
      <c r="UFQ516" s="25"/>
      <c r="UFR516" s="25"/>
      <c r="UFS516" s="25"/>
      <c r="UFT516" s="25"/>
      <c r="UFU516" s="25"/>
      <c r="UFV516" s="25"/>
      <c r="UFW516" s="25"/>
      <c r="UFX516" s="25"/>
      <c r="UFY516" s="25"/>
      <c r="UFZ516" s="25"/>
      <c r="UGA516" s="25"/>
      <c r="UGB516" s="25"/>
      <c r="UGC516" s="25"/>
      <c r="UGD516" s="25"/>
      <c r="UGE516" s="25"/>
      <c r="UGF516" s="25"/>
      <c r="UGG516" s="25"/>
      <c r="UGH516" s="25"/>
      <c r="UGI516" s="25"/>
      <c r="UGJ516" s="25"/>
      <c r="UGK516" s="25"/>
      <c r="UGL516" s="25"/>
      <c r="UGM516" s="25"/>
      <c r="UGN516" s="25"/>
      <c r="UGO516" s="25"/>
      <c r="UGP516" s="25"/>
      <c r="UGQ516" s="25"/>
      <c r="UGR516" s="25"/>
      <c r="UGS516" s="25"/>
      <c r="UGT516" s="25"/>
      <c r="UGU516" s="25"/>
      <c r="UGV516" s="25"/>
      <c r="UGW516" s="25"/>
      <c r="UGX516" s="25"/>
      <c r="UGY516" s="25"/>
      <c r="UGZ516" s="25"/>
      <c r="UHA516" s="25"/>
      <c r="UHB516" s="25"/>
      <c r="UHC516" s="25"/>
      <c r="UHD516" s="25"/>
      <c r="UHE516" s="25"/>
      <c r="UHF516" s="25"/>
      <c r="UHG516" s="25"/>
      <c r="UHH516" s="25"/>
      <c r="UHI516" s="25"/>
      <c r="UHJ516" s="25"/>
      <c r="UHK516" s="25"/>
      <c r="UHL516" s="25"/>
      <c r="UHM516" s="25"/>
      <c r="UHN516" s="25"/>
      <c r="UHO516" s="25"/>
      <c r="UHP516" s="25"/>
      <c r="UHQ516" s="25"/>
      <c r="UHR516" s="25"/>
      <c r="UHS516" s="25"/>
      <c r="UHT516" s="25"/>
      <c r="UHU516" s="25"/>
      <c r="UHV516" s="25"/>
      <c r="UHW516" s="25"/>
      <c r="UHX516" s="25"/>
      <c r="UHY516" s="25"/>
      <c r="UHZ516" s="25"/>
      <c r="UIA516" s="25"/>
      <c r="UIB516" s="25"/>
      <c r="UIC516" s="25"/>
      <c r="UID516" s="25"/>
      <c r="UIE516" s="25"/>
      <c r="UIF516" s="25"/>
      <c r="UIG516" s="25"/>
      <c r="UIH516" s="25"/>
      <c r="UII516" s="25"/>
      <c r="UIJ516" s="25"/>
      <c r="UIK516" s="25"/>
      <c r="UIL516" s="25"/>
      <c r="UIM516" s="25"/>
      <c r="UIN516" s="25"/>
      <c r="UIO516" s="25"/>
      <c r="UIP516" s="25"/>
      <c r="UIQ516" s="25"/>
      <c r="UIR516" s="25"/>
      <c r="UIS516" s="25"/>
      <c r="UIT516" s="25"/>
      <c r="UIU516" s="25"/>
      <c r="UIV516" s="25"/>
      <c r="UIW516" s="25"/>
      <c r="UIX516" s="25"/>
      <c r="UIY516" s="25"/>
      <c r="UIZ516" s="25"/>
      <c r="UJA516" s="25"/>
      <c r="UJB516" s="25"/>
      <c r="UJC516" s="25"/>
      <c r="UJD516" s="25"/>
      <c r="UJE516" s="25"/>
      <c r="UJF516" s="25"/>
      <c r="UJG516" s="25"/>
      <c r="UJH516" s="25"/>
      <c r="UJI516" s="25"/>
      <c r="UJJ516" s="25"/>
      <c r="UJK516" s="25"/>
      <c r="UJL516" s="25"/>
      <c r="UJM516" s="25"/>
      <c r="UJN516" s="25"/>
      <c r="UJO516" s="25"/>
      <c r="UJP516" s="25"/>
      <c r="UJQ516" s="25"/>
      <c r="UJR516" s="25"/>
      <c r="UJS516" s="25"/>
      <c r="UJT516" s="25"/>
      <c r="UJU516" s="25"/>
      <c r="UJV516" s="25"/>
      <c r="UJW516" s="25"/>
      <c r="UJX516" s="25"/>
      <c r="UJY516" s="25"/>
      <c r="UJZ516" s="25"/>
      <c r="UKA516" s="25"/>
      <c r="UKB516" s="25"/>
      <c r="UKC516" s="25"/>
      <c r="UKD516" s="25"/>
      <c r="UKE516" s="25"/>
      <c r="UKF516" s="25"/>
      <c r="UKG516" s="25"/>
      <c r="UKH516" s="25"/>
      <c r="UKI516" s="25"/>
      <c r="UKJ516" s="25"/>
      <c r="UKK516" s="25"/>
      <c r="UKL516" s="25"/>
      <c r="UKM516" s="25"/>
      <c r="UKN516" s="25"/>
      <c r="UKO516" s="25"/>
      <c r="UKP516" s="25"/>
      <c r="UKQ516" s="25"/>
      <c r="UKR516" s="25"/>
      <c r="UKS516" s="25"/>
      <c r="UKT516" s="25"/>
      <c r="UKU516" s="25"/>
      <c r="UKV516" s="25"/>
      <c r="UKW516" s="25"/>
      <c r="UKX516" s="25"/>
      <c r="UKY516" s="25"/>
      <c r="UKZ516" s="25"/>
      <c r="ULA516" s="25"/>
      <c r="ULB516" s="25"/>
      <c r="ULC516" s="25"/>
      <c r="ULD516" s="25"/>
      <c r="ULE516" s="25"/>
      <c r="ULF516" s="25"/>
      <c r="ULG516" s="25"/>
      <c r="ULH516" s="25"/>
      <c r="ULI516" s="25"/>
      <c r="ULJ516" s="25"/>
      <c r="ULK516" s="25"/>
      <c r="ULL516" s="25"/>
      <c r="ULM516" s="25"/>
      <c r="ULN516" s="25"/>
      <c r="ULO516" s="25"/>
      <c r="ULP516" s="25"/>
      <c r="ULQ516" s="25"/>
      <c r="ULR516" s="25"/>
      <c r="ULS516" s="25"/>
      <c r="ULT516" s="25"/>
      <c r="ULU516" s="25"/>
      <c r="ULV516" s="25"/>
      <c r="ULW516" s="25"/>
      <c r="ULX516" s="25"/>
      <c r="ULY516" s="25"/>
      <c r="ULZ516" s="25"/>
      <c r="UMA516" s="25"/>
      <c r="UMB516" s="25"/>
      <c r="UMC516" s="25"/>
      <c r="UMD516" s="25"/>
      <c r="UME516" s="25"/>
      <c r="UMF516" s="25"/>
      <c r="UMG516" s="25"/>
      <c r="UMH516" s="25"/>
      <c r="UMI516" s="25"/>
      <c r="UMJ516" s="25"/>
      <c r="UMK516" s="25"/>
      <c r="UML516" s="25"/>
      <c r="UMM516" s="25"/>
      <c r="UMN516" s="25"/>
      <c r="UMO516" s="25"/>
      <c r="UMP516" s="25"/>
      <c r="UMQ516" s="25"/>
      <c r="UMR516" s="25"/>
      <c r="UMS516" s="25"/>
      <c r="UMT516" s="25"/>
      <c r="UMU516" s="25"/>
      <c r="UMV516" s="25"/>
      <c r="UMW516" s="25"/>
      <c r="UMX516" s="25"/>
      <c r="UMY516" s="25"/>
      <c r="UMZ516" s="25"/>
      <c r="UNA516" s="25"/>
      <c r="UNB516" s="25"/>
      <c r="UNC516" s="25"/>
      <c r="UND516" s="25"/>
      <c r="UNE516" s="25"/>
      <c r="UNF516" s="25"/>
      <c r="UNG516" s="25"/>
      <c r="UNH516" s="25"/>
      <c r="UNI516" s="25"/>
      <c r="UNJ516" s="25"/>
      <c r="UNK516" s="25"/>
      <c r="UNL516" s="25"/>
      <c r="UNM516" s="25"/>
      <c r="UNN516" s="25"/>
      <c r="UNO516" s="25"/>
      <c r="UNP516" s="25"/>
      <c r="UNQ516" s="25"/>
      <c r="UNR516" s="25"/>
      <c r="UNS516" s="25"/>
      <c r="UNT516" s="25"/>
      <c r="UNU516" s="25"/>
      <c r="UNV516" s="25"/>
      <c r="UNW516" s="25"/>
      <c r="UNX516" s="25"/>
      <c r="UNY516" s="25"/>
      <c r="UNZ516" s="25"/>
      <c r="UOA516" s="25"/>
      <c r="UOB516" s="25"/>
      <c r="UOC516" s="25"/>
      <c r="UOD516" s="25"/>
      <c r="UOE516" s="25"/>
      <c r="UOF516" s="25"/>
      <c r="UOG516" s="25"/>
      <c r="UOH516" s="25"/>
      <c r="UOI516" s="25"/>
      <c r="UOJ516" s="25"/>
      <c r="UOK516" s="25"/>
      <c r="UOL516" s="25"/>
      <c r="UOM516" s="25"/>
      <c r="UON516" s="25"/>
      <c r="UOO516" s="25"/>
      <c r="UOP516" s="25"/>
      <c r="UOQ516" s="25"/>
      <c r="UOR516" s="25"/>
      <c r="UOS516" s="25"/>
      <c r="UOT516" s="25"/>
      <c r="UOU516" s="25"/>
      <c r="UOV516" s="25"/>
      <c r="UOW516" s="25"/>
      <c r="UOX516" s="25"/>
      <c r="UOY516" s="25"/>
      <c r="UOZ516" s="25"/>
      <c r="UPA516" s="25"/>
      <c r="UPB516" s="25"/>
      <c r="UPC516" s="25"/>
      <c r="UPD516" s="25"/>
      <c r="UPE516" s="25"/>
      <c r="UPF516" s="25"/>
      <c r="UPG516" s="25"/>
      <c r="UPH516" s="25"/>
      <c r="UPI516" s="25"/>
      <c r="UPJ516" s="25"/>
      <c r="UPK516" s="25"/>
      <c r="UPL516" s="25"/>
      <c r="UPM516" s="25"/>
      <c r="UPN516" s="25"/>
      <c r="UPO516" s="25"/>
      <c r="UPP516" s="25"/>
      <c r="UPQ516" s="25"/>
      <c r="UPR516" s="25"/>
      <c r="UPS516" s="25"/>
      <c r="UPT516" s="25"/>
      <c r="UPU516" s="25"/>
      <c r="UPV516" s="25"/>
      <c r="UPW516" s="25"/>
      <c r="UPX516" s="25"/>
      <c r="UPY516" s="25"/>
      <c r="UPZ516" s="25"/>
      <c r="UQA516" s="25"/>
      <c r="UQB516" s="25"/>
      <c r="UQC516" s="25"/>
      <c r="UQD516" s="25"/>
      <c r="UQE516" s="25"/>
      <c r="UQF516" s="25"/>
      <c r="UQG516" s="25"/>
      <c r="UQH516" s="25"/>
      <c r="UQI516" s="25"/>
      <c r="UQJ516" s="25"/>
      <c r="UQK516" s="25"/>
      <c r="UQL516" s="25"/>
      <c r="UQM516" s="25"/>
      <c r="UQN516" s="25"/>
      <c r="UQO516" s="25"/>
      <c r="UQP516" s="25"/>
      <c r="UQQ516" s="25"/>
      <c r="UQR516" s="25"/>
      <c r="UQS516" s="25"/>
      <c r="UQT516" s="25"/>
      <c r="UQU516" s="25"/>
      <c r="UQV516" s="25"/>
      <c r="UQW516" s="25"/>
      <c r="UQX516" s="25"/>
      <c r="UQY516" s="25"/>
      <c r="UQZ516" s="25"/>
      <c r="URA516" s="25"/>
      <c r="URB516" s="25"/>
      <c r="URC516" s="25"/>
      <c r="URD516" s="25"/>
      <c r="URE516" s="25"/>
      <c r="URF516" s="25"/>
      <c r="URG516" s="25"/>
      <c r="URH516" s="25"/>
      <c r="URI516" s="25"/>
      <c r="URJ516" s="25"/>
      <c r="URK516" s="25"/>
      <c r="URL516" s="25"/>
      <c r="URM516" s="25"/>
      <c r="URN516" s="25"/>
      <c r="URO516" s="25"/>
      <c r="URP516" s="25"/>
      <c r="URQ516" s="25"/>
      <c r="URR516" s="25"/>
      <c r="URS516" s="25"/>
      <c r="URT516" s="25"/>
      <c r="URU516" s="25"/>
      <c r="URV516" s="25"/>
      <c r="URW516" s="25"/>
      <c r="URX516" s="25"/>
      <c r="URY516" s="25"/>
      <c r="URZ516" s="25"/>
      <c r="USA516" s="25"/>
      <c r="USB516" s="25"/>
      <c r="USC516" s="25"/>
      <c r="USD516" s="25"/>
      <c r="USE516" s="25"/>
      <c r="USF516" s="25"/>
      <c r="USG516" s="25"/>
      <c r="USH516" s="25"/>
      <c r="USI516" s="25"/>
      <c r="USJ516" s="25"/>
      <c r="USK516" s="25"/>
      <c r="USL516" s="25"/>
      <c r="USM516" s="25"/>
      <c r="USN516" s="25"/>
      <c r="USO516" s="25"/>
      <c r="USP516" s="25"/>
      <c r="USQ516" s="25"/>
      <c r="USR516" s="25"/>
      <c r="USS516" s="25"/>
      <c r="UST516" s="25"/>
      <c r="USU516" s="25"/>
      <c r="USV516" s="25"/>
      <c r="USW516" s="25"/>
      <c r="USX516" s="25"/>
      <c r="USY516" s="25"/>
      <c r="USZ516" s="25"/>
      <c r="UTA516" s="25"/>
      <c r="UTB516" s="25"/>
      <c r="UTC516" s="25"/>
      <c r="UTD516" s="25"/>
      <c r="UTE516" s="25"/>
      <c r="UTF516" s="25"/>
      <c r="UTG516" s="25"/>
      <c r="UTH516" s="25"/>
      <c r="UTI516" s="25"/>
      <c r="UTJ516" s="25"/>
      <c r="UTK516" s="25"/>
      <c r="UTL516" s="25"/>
      <c r="UTM516" s="25"/>
      <c r="UTN516" s="25"/>
      <c r="UTO516" s="25"/>
      <c r="UTP516" s="25"/>
      <c r="UTQ516" s="25"/>
      <c r="UTR516" s="25"/>
      <c r="UTS516" s="25"/>
      <c r="UTT516" s="25"/>
      <c r="UTU516" s="25"/>
      <c r="UTV516" s="25"/>
      <c r="UTW516" s="25"/>
      <c r="UTX516" s="25"/>
      <c r="UTY516" s="25"/>
      <c r="UTZ516" s="25"/>
      <c r="UUA516" s="25"/>
      <c r="UUB516" s="25"/>
      <c r="UUC516" s="25"/>
      <c r="UUD516" s="25"/>
      <c r="UUE516" s="25"/>
      <c r="UUF516" s="25"/>
      <c r="UUG516" s="25"/>
      <c r="UUH516" s="25"/>
      <c r="UUI516" s="25"/>
      <c r="UUJ516" s="25"/>
      <c r="UUK516" s="25"/>
      <c r="UUL516" s="25"/>
      <c r="UUM516" s="25"/>
      <c r="UUN516" s="25"/>
      <c r="UUO516" s="25"/>
      <c r="UUP516" s="25"/>
      <c r="UUQ516" s="25"/>
      <c r="UUR516" s="25"/>
      <c r="UUS516" s="25"/>
      <c r="UUT516" s="25"/>
      <c r="UUU516" s="25"/>
      <c r="UUV516" s="25"/>
      <c r="UUW516" s="25"/>
      <c r="UUX516" s="25"/>
      <c r="UUY516" s="25"/>
      <c r="UUZ516" s="25"/>
      <c r="UVA516" s="25"/>
      <c r="UVB516" s="25"/>
      <c r="UVC516" s="25"/>
      <c r="UVD516" s="25"/>
      <c r="UVE516" s="25"/>
      <c r="UVF516" s="25"/>
      <c r="UVG516" s="25"/>
      <c r="UVH516" s="25"/>
      <c r="UVI516" s="25"/>
      <c r="UVJ516" s="25"/>
      <c r="UVK516" s="25"/>
      <c r="UVL516" s="25"/>
      <c r="UVM516" s="25"/>
      <c r="UVN516" s="25"/>
      <c r="UVO516" s="25"/>
      <c r="UVP516" s="25"/>
      <c r="UVQ516" s="25"/>
      <c r="UVR516" s="25"/>
      <c r="UVS516" s="25"/>
      <c r="UVT516" s="25"/>
      <c r="UVU516" s="25"/>
      <c r="UVV516" s="25"/>
      <c r="UVW516" s="25"/>
      <c r="UVX516" s="25"/>
      <c r="UVY516" s="25"/>
      <c r="UVZ516" s="25"/>
      <c r="UWA516" s="25"/>
      <c r="UWB516" s="25"/>
      <c r="UWC516" s="25"/>
      <c r="UWD516" s="25"/>
      <c r="UWE516" s="25"/>
      <c r="UWF516" s="25"/>
      <c r="UWG516" s="25"/>
      <c r="UWH516" s="25"/>
      <c r="UWI516" s="25"/>
      <c r="UWJ516" s="25"/>
      <c r="UWK516" s="25"/>
      <c r="UWL516" s="25"/>
      <c r="UWM516" s="25"/>
      <c r="UWN516" s="25"/>
      <c r="UWO516" s="25"/>
      <c r="UWP516" s="25"/>
      <c r="UWQ516" s="25"/>
      <c r="UWR516" s="25"/>
      <c r="UWS516" s="25"/>
      <c r="UWT516" s="25"/>
      <c r="UWU516" s="25"/>
      <c r="UWV516" s="25"/>
      <c r="UWW516" s="25"/>
      <c r="UWX516" s="25"/>
      <c r="UWY516" s="25"/>
      <c r="UWZ516" s="25"/>
      <c r="UXA516" s="25"/>
      <c r="UXB516" s="25"/>
      <c r="UXC516" s="25"/>
      <c r="UXD516" s="25"/>
      <c r="UXE516" s="25"/>
      <c r="UXF516" s="25"/>
      <c r="UXG516" s="25"/>
      <c r="UXH516" s="25"/>
      <c r="UXI516" s="25"/>
      <c r="UXJ516" s="25"/>
      <c r="UXK516" s="25"/>
      <c r="UXL516" s="25"/>
      <c r="UXM516" s="25"/>
      <c r="UXN516" s="25"/>
      <c r="UXO516" s="25"/>
      <c r="UXP516" s="25"/>
      <c r="UXQ516" s="25"/>
      <c r="UXR516" s="25"/>
      <c r="UXS516" s="25"/>
      <c r="UXT516" s="25"/>
      <c r="UXU516" s="25"/>
      <c r="UXV516" s="25"/>
      <c r="UXW516" s="25"/>
      <c r="UXX516" s="25"/>
      <c r="UXY516" s="25"/>
      <c r="UXZ516" s="25"/>
      <c r="UYA516" s="25"/>
      <c r="UYB516" s="25"/>
      <c r="UYC516" s="25"/>
      <c r="UYD516" s="25"/>
      <c r="UYE516" s="25"/>
      <c r="UYF516" s="25"/>
      <c r="UYG516" s="25"/>
      <c r="UYH516" s="25"/>
      <c r="UYI516" s="25"/>
      <c r="UYJ516" s="25"/>
      <c r="UYK516" s="25"/>
      <c r="UYL516" s="25"/>
      <c r="UYM516" s="25"/>
      <c r="UYN516" s="25"/>
      <c r="UYO516" s="25"/>
      <c r="UYP516" s="25"/>
      <c r="UYQ516" s="25"/>
      <c r="UYR516" s="25"/>
      <c r="UYS516" s="25"/>
      <c r="UYT516" s="25"/>
      <c r="UYU516" s="25"/>
      <c r="UYV516" s="25"/>
      <c r="UYW516" s="25"/>
      <c r="UYX516" s="25"/>
      <c r="UYY516" s="25"/>
      <c r="UYZ516" s="25"/>
      <c r="UZA516" s="25"/>
      <c r="UZB516" s="25"/>
      <c r="UZC516" s="25"/>
      <c r="UZD516" s="25"/>
      <c r="UZE516" s="25"/>
      <c r="UZF516" s="25"/>
      <c r="UZG516" s="25"/>
      <c r="UZH516" s="25"/>
      <c r="UZI516" s="25"/>
      <c r="UZJ516" s="25"/>
      <c r="UZK516" s="25"/>
      <c r="UZL516" s="25"/>
      <c r="UZM516" s="25"/>
      <c r="UZN516" s="25"/>
      <c r="UZO516" s="25"/>
      <c r="UZP516" s="25"/>
      <c r="UZQ516" s="25"/>
      <c r="UZR516" s="25"/>
      <c r="UZS516" s="25"/>
      <c r="UZT516" s="25"/>
      <c r="UZU516" s="25"/>
      <c r="UZV516" s="25"/>
      <c r="UZW516" s="25"/>
      <c r="UZX516" s="25"/>
      <c r="UZY516" s="25"/>
      <c r="UZZ516" s="25"/>
      <c r="VAA516" s="25"/>
      <c r="VAB516" s="25"/>
      <c r="VAC516" s="25"/>
      <c r="VAD516" s="25"/>
      <c r="VAE516" s="25"/>
      <c r="VAF516" s="25"/>
      <c r="VAG516" s="25"/>
      <c r="VAH516" s="25"/>
      <c r="VAI516" s="25"/>
      <c r="VAJ516" s="25"/>
      <c r="VAK516" s="25"/>
      <c r="VAL516" s="25"/>
      <c r="VAM516" s="25"/>
      <c r="VAN516" s="25"/>
      <c r="VAO516" s="25"/>
      <c r="VAP516" s="25"/>
      <c r="VAQ516" s="25"/>
      <c r="VAR516" s="25"/>
      <c r="VAS516" s="25"/>
      <c r="VAT516" s="25"/>
      <c r="VAU516" s="25"/>
      <c r="VAV516" s="25"/>
      <c r="VAW516" s="25"/>
      <c r="VAX516" s="25"/>
      <c r="VAY516" s="25"/>
      <c r="VAZ516" s="25"/>
      <c r="VBA516" s="25"/>
      <c r="VBB516" s="25"/>
      <c r="VBC516" s="25"/>
      <c r="VBD516" s="25"/>
      <c r="VBE516" s="25"/>
      <c r="VBF516" s="25"/>
      <c r="VBG516" s="25"/>
      <c r="VBH516" s="25"/>
      <c r="VBI516" s="25"/>
      <c r="VBJ516" s="25"/>
      <c r="VBK516" s="25"/>
      <c r="VBL516" s="25"/>
      <c r="VBM516" s="25"/>
      <c r="VBN516" s="25"/>
      <c r="VBO516" s="25"/>
      <c r="VBP516" s="25"/>
      <c r="VBQ516" s="25"/>
      <c r="VBR516" s="25"/>
      <c r="VBS516" s="25"/>
      <c r="VBT516" s="25"/>
      <c r="VBU516" s="25"/>
      <c r="VBV516" s="25"/>
      <c r="VBW516" s="25"/>
      <c r="VBX516" s="25"/>
      <c r="VBY516" s="25"/>
      <c r="VBZ516" s="25"/>
      <c r="VCA516" s="25"/>
      <c r="VCB516" s="25"/>
      <c r="VCC516" s="25"/>
      <c r="VCD516" s="25"/>
      <c r="VCE516" s="25"/>
      <c r="VCF516" s="25"/>
      <c r="VCG516" s="25"/>
      <c r="VCH516" s="25"/>
      <c r="VCI516" s="25"/>
      <c r="VCJ516" s="25"/>
      <c r="VCK516" s="25"/>
      <c r="VCL516" s="25"/>
      <c r="VCM516" s="25"/>
      <c r="VCN516" s="25"/>
      <c r="VCO516" s="25"/>
      <c r="VCP516" s="25"/>
      <c r="VCQ516" s="25"/>
      <c r="VCR516" s="25"/>
      <c r="VCS516" s="25"/>
      <c r="VCT516" s="25"/>
      <c r="VCU516" s="25"/>
      <c r="VCV516" s="25"/>
      <c r="VCW516" s="25"/>
      <c r="VCX516" s="25"/>
      <c r="VCY516" s="25"/>
      <c r="VCZ516" s="25"/>
      <c r="VDA516" s="25"/>
      <c r="VDB516" s="25"/>
      <c r="VDC516" s="25"/>
      <c r="VDD516" s="25"/>
      <c r="VDE516" s="25"/>
      <c r="VDF516" s="25"/>
      <c r="VDG516" s="25"/>
      <c r="VDH516" s="25"/>
      <c r="VDI516" s="25"/>
      <c r="VDJ516" s="25"/>
      <c r="VDK516" s="25"/>
      <c r="VDL516" s="25"/>
      <c r="VDM516" s="25"/>
      <c r="VDN516" s="25"/>
      <c r="VDO516" s="25"/>
      <c r="VDP516" s="25"/>
      <c r="VDQ516" s="25"/>
      <c r="VDR516" s="25"/>
      <c r="VDS516" s="25"/>
      <c r="VDT516" s="25"/>
      <c r="VDU516" s="25"/>
      <c r="VDV516" s="25"/>
      <c r="VDW516" s="25"/>
      <c r="VDX516" s="25"/>
      <c r="VDY516" s="25"/>
      <c r="VDZ516" s="25"/>
      <c r="VEA516" s="25"/>
      <c r="VEB516" s="25"/>
      <c r="VEC516" s="25"/>
      <c r="VED516" s="25"/>
      <c r="VEE516" s="25"/>
      <c r="VEF516" s="25"/>
      <c r="VEG516" s="25"/>
      <c r="VEH516" s="25"/>
      <c r="VEI516" s="25"/>
      <c r="VEJ516" s="25"/>
      <c r="VEK516" s="25"/>
      <c r="VEL516" s="25"/>
      <c r="VEM516" s="25"/>
      <c r="VEN516" s="25"/>
      <c r="VEO516" s="25"/>
      <c r="VEP516" s="25"/>
      <c r="VEQ516" s="25"/>
      <c r="VER516" s="25"/>
      <c r="VES516" s="25"/>
      <c r="VET516" s="25"/>
      <c r="VEU516" s="25"/>
      <c r="VEV516" s="25"/>
      <c r="VEW516" s="25"/>
      <c r="VEX516" s="25"/>
      <c r="VEY516" s="25"/>
      <c r="VEZ516" s="25"/>
      <c r="VFA516" s="25"/>
      <c r="VFB516" s="25"/>
      <c r="VFC516" s="25"/>
      <c r="VFD516" s="25"/>
      <c r="VFE516" s="25"/>
      <c r="VFF516" s="25"/>
      <c r="VFG516" s="25"/>
      <c r="VFH516" s="25"/>
      <c r="VFI516" s="25"/>
      <c r="VFJ516" s="25"/>
      <c r="VFK516" s="25"/>
      <c r="VFL516" s="25"/>
      <c r="VFM516" s="25"/>
      <c r="VFN516" s="25"/>
      <c r="VFO516" s="25"/>
      <c r="VFP516" s="25"/>
      <c r="VFQ516" s="25"/>
      <c r="VFR516" s="25"/>
      <c r="VFS516" s="25"/>
      <c r="VFT516" s="25"/>
      <c r="VFU516" s="25"/>
      <c r="VFV516" s="25"/>
      <c r="VFW516" s="25"/>
      <c r="VFX516" s="25"/>
      <c r="VFY516" s="25"/>
      <c r="VFZ516" s="25"/>
      <c r="VGA516" s="25"/>
      <c r="VGB516" s="25"/>
      <c r="VGC516" s="25"/>
      <c r="VGD516" s="25"/>
      <c r="VGE516" s="25"/>
      <c r="VGF516" s="25"/>
      <c r="VGG516" s="25"/>
      <c r="VGH516" s="25"/>
      <c r="VGI516" s="25"/>
      <c r="VGJ516" s="25"/>
      <c r="VGK516" s="25"/>
      <c r="VGL516" s="25"/>
      <c r="VGM516" s="25"/>
      <c r="VGN516" s="25"/>
      <c r="VGO516" s="25"/>
      <c r="VGP516" s="25"/>
      <c r="VGQ516" s="25"/>
      <c r="VGR516" s="25"/>
      <c r="VGS516" s="25"/>
      <c r="VGT516" s="25"/>
      <c r="VGU516" s="25"/>
      <c r="VGV516" s="25"/>
      <c r="VGW516" s="25"/>
      <c r="VGX516" s="25"/>
      <c r="VGY516" s="25"/>
      <c r="VGZ516" s="25"/>
      <c r="VHA516" s="25"/>
      <c r="VHB516" s="25"/>
      <c r="VHC516" s="25"/>
      <c r="VHD516" s="25"/>
      <c r="VHE516" s="25"/>
      <c r="VHF516" s="25"/>
      <c r="VHG516" s="25"/>
      <c r="VHH516" s="25"/>
      <c r="VHI516" s="25"/>
      <c r="VHJ516" s="25"/>
      <c r="VHK516" s="25"/>
      <c r="VHL516" s="25"/>
      <c r="VHM516" s="25"/>
      <c r="VHN516" s="25"/>
      <c r="VHO516" s="25"/>
      <c r="VHP516" s="25"/>
      <c r="VHQ516" s="25"/>
      <c r="VHR516" s="25"/>
      <c r="VHS516" s="25"/>
      <c r="VHT516" s="25"/>
      <c r="VHU516" s="25"/>
      <c r="VHV516" s="25"/>
      <c r="VHW516" s="25"/>
      <c r="VHX516" s="25"/>
      <c r="VHY516" s="25"/>
      <c r="VHZ516" s="25"/>
      <c r="VIA516" s="25"/>
      <c r="VIB516" s="25"/>
      <c r="VIC516" s="25"/>
      <c r="VID516" s="25"/>
      <c r="VIE516" s="25"/>
      <c r="VIF516" s="25"/>
      <c r="VIG516" s="25"/>
      <c r="VIH516" s="25"/>
      <c r="VII516" s="25"/>
      <c r="VIJ516" s="25"/>
      <c r="VIK516" s="25"/>
      <c r="VIL516" s="25"/>
      <c r="VIM516" s="25"/>
      <c r="VIN516" s="25"/>
      <c r="VIO516" s="25"/>
      <c r="VIP516" s="25"/>
      <c r="VIQ516" s="25"/>
      <c r="VIR516" s="25"/>
      <c r="VIS516" s="25"/>
      <c r="VIT516" s="25"/>
      <c r="VIU516" s="25"/>
      <c r="VIV516" s="25"/>
      <c r="VIW516" s="25"/>
      <c r="VIX516" s="25"/>
      <c r="VIY516" s="25"/>
      <c r="VIZ516" s="25"/>
      <c r="VJA516" s="25"/>
      <c r="VJB516" s="25"/>
      <c r="VJC516" s="25"/>
      <c r="VJD516" s="25"/>
      <c r="VJE516" s="25"/>
      <c r="VJF516" s="25"/>
      <c r="VJG516" s="25"/>
      <c r="VJH516" s="25"/>
      <c r="VJI516" s="25"/>
      <c r="VJJ516" s="25"/>
      <c r="VJK516" s="25"/>
      <c r="VJL516" s="25"/>
      <c r="VJM516" s="25"/>
      <c r="VJN516" s="25"/>
      <c r="VJO516" s="25"/>
      <c r="VJP516" s="25"/>
      <c r="VJQ516" s="25"/>
      <c r="VJR516" s="25"/>
      <c r="VJS516" s="25"/>
      <c r="VJT516" s="25"/>
      <c r="VJU516" s="25"/>
      <c r="VJV516" s="25"/>
      <c r="VJW516" s="25"/>
      <c r="VJX516" s="25"/>
      <c r="VJY516" s="25"/>
      <c r="VJZ516" s="25"/>
      <c r="VKA516" s="25"/>
      <c r="VKB516" s="25"/>
      <c r="VKC516" s="25"/>
      <c r="VKD516" s="25"/>
      <c r="VKE516" s="25"/>
      <c r="VKF516" s="25"/>
      <c r="VKG516" s="25"/>
      <c r="VKH516" s="25"/>
      <c r="VKI516" s="25"/>
      <c r="VKJ516" s="25"/>
      <c r="VKK516" s="25"/>
      <c r="VKL516" s="25"/>
      <c r="VKM516" s="25"/>
      <c r="VKN516" s="25"/>
      <c r="VKO516" s="25"/>
      <c r="VKP516" s="25"/>
      <c r="VKQ516" s="25"/>
      <c r="VKR516" s="25"/>
      <c r="VKS516" s="25"/>
      <c r="VKT516" s="25"/>
      <c r="VKU516" s="25"/>
      <c r="VKV516" s="25"/>
      <c r="VKW516" s="25"/>
      <c r="VKX516" s="25"/>
      <c r="VKY516" s="25"/>
      <c r="VKZ516" s="25"/>
      <c r="VLA516" s="25"/>
      <c r="VLB516" s="25"/>
      <c r="VLC516" s="25"/>
      <c r="VLD516" s="25"/>
      <c r="VLE516" s="25"/>
      <c r="VLF516" s="25"/>
      <c r="VLG516" s="25"/>
      <c r="VLH516" s="25"/>
      <c r="VLI516" s="25"/>
      <c r="VLJ516" s="25"/>
      <c r="VLK516" s="25"/>
      <c r="VLL516" s="25"/>
      <c r="VLM516" s="25"/>
      <c r="VLN516" s="25"/>
      <c r="VLO516" s="25"/>
      <c r="VLP516" s="25"/>
      <c r="VLQ516" s="25"/>
      <c r="VLR516" s="25"/>
      <c r="VLS516" s="25"/>
      <c r="VLT516" s="25"/>
      <c r="VLU516" s="25"/>
      <c r="VLV516" s="25"/>
      <c r="VLW516" s="25"/>
      <c r="VLX516" s="25"/>
      <c r="VLY516" s="25"/>
      <c r="VLZ516" s="25"/>
      <c r="VMA516" s="25"/>
      <c r="VMB516" s="25"/>
      <c r="VMC516" s="25"/>
      <c r="VMD516" s="25"/>
      <c r="VME516" s="25"/>
      <c r="VMF516" s="25"/>
      <c r="VMG516" s="25"/>
      <c r="VMH516" s="25"/>
      <c r="VMI516" s="25"/>
      <c r="VMJ516" s="25"/>
      <c r="VMK516" s="25"/>
      <c r="VML516" s="25"/>
      <c r="VMM516" s="25"/>
      <c r="VMN516" s="25"/>
      <c r="VMO516" s="25"/>
      <c r="VMP516" s="25"/>
      <c r="VMQ516" s="25"/>
      <c r="VMR516" s="25"/>
      <c r="VMS516" s="25"/>
      <c r="VMT516" s="25"/>
      <c r="VMU516" s="25"/>
      <c r="VMV516" s="25"/>
      <c r="VMW516" s="25"/>
      <c r="VMX516" s="25"/>
      <c r="VMY516" s="25"/>
      <c r="VMZ516" s="25"/>
      <c r="VNA516" s="25"/>
      <c r="VNB516" s="25"/>
      <c r="VNC516" s="25"/>
      <c r="VND516" s="25"/>
      <c r="VNE516" s="25"/>
      <c r="VNF516" s="25"/>
      <c r="VNG516" s="25"/>
      <c r="VNH516" s="25"/>
      <c r="VNI516" s="25"/>
      <c r="VNJ516" s="25"/>
      <c r="VNK516" s="25"/>
      <c r="VNL516" s="25"/>
      <c r="VNM516" s="25"/>
      <c r="VNN516" s="25"/>
      <c r="VNO516" s="25"/>
      <c r="VNP516" s="25"/>
      <c r="VNQ516" s="25"/>
      <c r="VNR516" s="25"/>
      <c r="VNS516" s="25"/>
      <c r="VNT516" s="25"/>
      <c r="VNU516" s="25"/>
      <c r="VNV516" s="25"/>
      <c r="VNW516" s="25"/>
      <c r="VNX516" s="25"/>
      <c r="VNY516" s="25"/>
      <c r="VNZ516" s="25"/>
      <c r="VOA516" s="25"/>
      <c r="VOB516" s="25"/>
      <c r="VOC516" s="25"/>
      <c r="VOD516" s="25"/>
      <c r="VOE516" s="25"/>
      <c r="VOF516" s="25"/>
      <c r="VOG516" s="25"/>
      <c r="VOH516" s="25"/>
      <c r="VOI516" s="25"/>
      <c r="VOJ516" s="25"/>
      <c r="VOK516" s="25"/>
      <c r="VOL516" s="25"/>
      <c r="VOM516" s="25"/>
      <c r="VON516" s="25"/>
      <c r="VOO516" s="25"/>
      <c r="VOP516" s="25"/>
      <c r="VOQ516" s="25"/>
      <c r="VOR516" s="25"/>
      <c r="VOS516" s="25"/>
      <c r="VOT516" s="25"/>
      <c r="VOU516" s="25"/>
      <c r="VOV516" s="25"/>
      <c r="VOW516" s="25"/>
      <c r="VOX516" s="25"/>
      <c r="VOY516" s="25"/>
      <c r="VOZ516" s="25"/>
      <c r="VPA516" s="25"/>
      <c r="VPB516" s="25"/>
      <c r="VPC516" s="25"/>
      <c r="VPD516" s="25"/>
      <c r="VPE516" s="25"/>
      <c r="VPF516" s="25"/>
      <c r="VPG516" s="25"/>
      <c r="VPH516" s="25"/>
      <c r="VPI516" s="25"/>
      <c r="VPJ516" s="25"/>
      <c r="VPK516" s="25"/>
      <c r="VPL516" s="25"/>
      <c r="VPM516" s="25"/>
      <c r="VPN516" s="25"/>
      <c r="VPO516" s="25"/>
      <c r="VPP516" s="25"/>
      <c r="VPQ516" s="25"/>
      <c r="VPR516" s="25"/>
      <c r="VPS516" s="25"/>
      <c r="VPT516" s="25"/>
      <c r="VPU516" s="25"/>
      <c r="VPV516" s="25"/>
      <c r="VPW516" s="25"/>
      <c r="VPX516" s="25"/>
      <c r="VPY516" s="25"/>
      <c r="VPZ516" s="25"/>
      <c r="VQA516" s="25"/>
      <c r="VQB516" s="25"/>
      <c r="VQC516" s="25"/>
      <c r="VQD516" s="25"/>
      <c r="VQE516" s="25"/>
      <c r="VQF516" s="25"/>
      <c r="VQG516" s="25"/>
      <c r="VQH516" s="25"/>
      <c r="VQI516" s="25"/>
      <c r="VQJ516" s="25"/>
      <c r="VQK516" s="25"/>
      <c r="VQL516" s="25"/>
      <c r="VQM516" s="25"/>
      <c r="VQN516" s="25"/>
      <c r="VQO516" s="25"/>
      <c r="VQP516" s="25"/>
      <c r="VQQ516" s="25"/>
      <c r="VQR516" s="25"/>
      <c r="VQS516" s="25"/>
      <c r="VQT516" s="25"/>
      <c r="VQU516" s="25"/>
      <c r="VQV516" s="25"/>
      <c r="VQW516" s="25"/>
      <c r="VQX516" s="25"/>
      <c r="VQY516" s="25"/>
      <c r="VQZ516" s="25"/>
      <c r="VRA516" s="25"/>
      <c r="VRB516" s="25"/>
      <c r="VRC516" s="25"/>
      <c r="VRD516" s="25"/>
      <c r="VRE516" s="25"/>
      <c r="VRF516" s="25"/>
      <c r="VRG516" s="25"/>
      <c r="VRH516" s="25"/>
      <c r="VRI516" s="25"/>
      <c r="VRJ516" s="25"/>
      <c r="VRK516" s="25"/>
      <c r="VRL516" s="25"/>
      <c r="VRM516" s="25"/>
      <c r="VRN516" s="25"/>
      <c r="VRO516" s="25"/>
      <c r="VRP516" s="25"/>
      <c r="VRQ516" s="25"/>
      <c r="VRR516" s="25"/>
      <c r="VRS516" s="25"/>
      <c r="VRT516" s="25"/>
      <c r="VRU516" s="25"/>
      <c r="VRV516" s="25"/>
      <c r="VRW516" s="25"/>
      <c r="VRX516" s="25"/>
      <c r="VRY516" s="25"/>
      <c r="VRZ516" s="25"/>
      <c r="VSA516" s="25"/>
      <c r="VSB516" s="25"/>
      <c r="VSC516" s="25"/>
      <c r="VSD516" s="25"/>
      <c r="VSE516" s="25"/>
      <c r="VSF516" s="25"/>
      <c r="VSG516" s="25"/>
      <c r="VSH516" s="25"/>
      <c r="VSI516" s="25"/>
      <c r="VSJ516" s="25"/>
      <c r="VSK516" s="25"/>
      <c r="VSL516" s="25"/>
      <c r="VSM516" s="25"/>
      <c r="VSN516" s="25"/>
      <c r="VSO516" s="25"/>
      <c r="VSP516" s="25"/>
      <c r="VSQ516" s="25"/>
      <c r="VSR516" s="25"/>
      <c r="VSS516" s="25"/>
      <c r="VST516" s="25"/>
      <c r="VSU516" s="25"/>
      <c r="VSV516" s="25"/>
      <c r="VSW516" s="25"/>
      <c r="VSX516" s="25"/>
      <c r="VSY516" s="25"/>
      <c r="VSZ516" s="25"/>
      <c r="VTA516" s="25"/>
      <c r="VTB516" s="25"/>
      <c r="VTC516" s="25"/>
      <c r="VTD516" s="25"/>
      <c r="VTE516" s="25"/>
      <c r="VTF516" s="25"/>
      <c r="VTG516" s="25"/>
      <c r="VTH516" s="25"/>
      <c r="VTI516" s="25"/>
      <c r="VTJ516" s="25"/>
      <c r="VTK516" s="25"/>
      <c r="VTL516" s="25"/>
      <c r="VTM516" s="25"/>
      <c r="VTN516" s="25"/>
      <c r="VTO516" s="25"/>
      <c r="VTP516" s="25"/>
      <c r="VTQ516" s="25"/>
      <c r="VTR516" s="25"/>
      <c r="VTS516" s="25"/>
      <c r="VTT516" s="25"/>
      <c r="VTU516" s="25"/>
      <c r="VTV516" s="25"/>
      <c r="VTW516" s="25"/>
      <c r="VTX516" s="25"/>
      <c r="VTY516" s="25"/>
      <c r="VTZ516" s="25"/>
      <c r="VUA516" s="25"/>
      <c r="VUB516" s="25"/>
      <c r="VUC516" s="25"/>
      <c r="VUD516" s="25"/>
      <c r="VUE516" s="25"/>
      <c r="VUF516" s="25"/>
      <c r="VUG516" s="25"/>
      <c r="VUH516" s="25"/>
      <c r="VUI516" s="25"/>
      <c r="VUJ516" s="25"/>
      <c r="VUK516" s="25"/>
      <c r="VUL516" s="25"/>
      <c r="VUM516" s="25"/>
      <c r="VUN516" s="25"/>
      <c r="VUO516" s="25"/>
      <c r="VUP516" s="25"/>
      <c r="VUQ516" s="25"/>
      <c r="VUR516" s="25"/>
      <c r="VUS516" s="25"/>
      <c r="VUT516" s="25"/>
      <c r="VUU516" s="25"/>
      <c r="VUV516" s="25"/>
      <c r="VUW516" s="25"/>
      <c r="VUX516" s="25"/>
      <c r="VUY516" s="25"/>
      <c r="VUZ516" s="25"/>
      <c r="VVA516" s="25"/>
      <c r="VVB516" s="25"/>
      <c r="VVC516" s="25"/>
      <c r="VVD516" s="25"/>
      <c r="VVE516" s="25"/>
      <c r="VVF516" s="25"/>
      <c r="VVG516" s="25"/>
      <c r="VVH516" s="25"/>
      <c r="VVI516" s="25"/>
      <c r="VVJ516" s="25"/>
      <c r="VVK516" s="25"/>
      <c r="VVL516" s="25"/>
      <c r="VVM516" s="25"/>
      <c r="VVN516" s="25"/>
      <c r="VVO516" s="25"/>
      <c r="VVP516" s="25"/>
      <c r="VVQ516" s="25"/>
      <c r="VVR516" s="25"/>
      <c r="VVS516" s="25"/>
      <c r="VVT516" s="25"/>
      <c r="VVU516" s="25"/>
      <c r="VVV516" s="25"/>
      <c r="VVW516" s="25"/>
      <c r="VVX516" s="25"/>
      <c r="VVY516" s="25"/>
      <c r="VVZ516" s="25"/>
      <c r="VWA516" s="25"/>
      <c r="VWB516" s="25"/>
      <c r="VWC516" s="25"/>
      <c r="VWD516" s="25"/>
      <c r="VWE516" s="25"/>
      <c r="VWF516" s="25"/>
      <c r="VWG516" s="25"/>
      <c r="VWH516" s="25"/>
      <c r="VWI516" s="25"/>
      <c r="VWJ516" s="25"/>
      <c r="VWK516" s="25"/>
      <c r="VWL516" s="25"/>
      <c r="VWM516" s="25"/>
      <c r="VWN516" s="25"/>
      <c r="VWO516" s="25"/>
      <c r="VWP516" s="25"/>
      <c r="VWQ516" s="25"/>
      <c r="VWR516" s="25"/>
      <c r="VWS516" s="25"/>
      <c r="VWT516" s="25"/>
      <c r="VWU516" s="25"/>
      <c r="VWV516" s="25"/>
      <c r="VWW516" s="25"/>
      <c r="VWX516" s="25"/>
      <c r="VWY516" s="25"/>
      <c r="VWZ516" s="25"/>
      <c r="VXA516" s="25"/>
      <c r="VXB516" s="25"/>
      <c r="VXC516" s="25"/>
      <c r="VXD516" s="25"/>
      <c r="VXE516" s="25"/>
      <c r="VXF516" s="25"/>
      <c r="VXG516" s="25"/>
      <c r="VXH516" s="25"/>
      <c r="VXI516" s="25"/>
      <c r="VXJ516" s="25"/>
      <c r="VXK516" s="25"/>
      <c r="VXL516" s="25"/>
      <c r="VXM516" s="25"/>
      <c r="VXN516" s="25"/>
      <c r="VXO516" s="25"/>
      <c r="VXP516" s="25"/>
      <c r="VXQ516" s="25"/>
      <c r="VXR516" s="25"/>
      <c r="VXS516" s="25"/>
      <c r="VXT516" s="25"/>
      <c r="VXU516" s="25"/>
      <c r="VXV516" s="25"/>
      <c r="VXW516" s="25"/>
      <c r="VXX516" s="25"/>
      <c r="VXY516" s="25"/>
      <c r="VXZ516" s="25"/>
      <c r="VYA516" s="25"/>
      <c r="VYB516" s="25"/>
      <c r="VYC516" s="25"/>
      <c r="VYD516" s="25"/>
      <c r="VYE516" s="25"/>
      <c r="VYF516" s="25"/>
      <c r="VYG516" s="25"/>
      <c r="VYH516" s="25"/>
      <c r="VYI516" s="25"/>
      <c r="VYJ516" s="25"/>
      <c r="VYK516" s="25"/>
      <c r="VYL516" s="25"/>
      <c r="VYM516" s="25"/>
      <c r="VYN516" s="25"/>
      <c r="VYO516" s="25"/>
      <c r="VYP516" s="25"/>
      <c r="VYQ516" s="25"/>
      <c r="VYR516" s="25"/>
      <c r="VYS516" s="25"/>
      <c r="VYT516" s="25"/>
      <c r="VYU516" s="25"/>
      <c r="VYV516" s="25"/>
      <c r="VYW516" s="25"/>
      <c r="VYX516" s="25"/>
      <c r="VYY516" s="25"/>
      <c r="VYZ516" s="25"/>
      <c r="VZA516" s="25"/>
      <c r="VZB516" s="25"/>
      <c r="VZC516" s="25"/>
      <c r="VZD516" s="25"/>
      <c r="VZE516" s="25"/>
      <c r="VZF516" s="25"/>
      <c r="VZG516" s="25"/>
      <c r="VZH516" s="25"/>
      <c r="VZI516" s="25"/>
      <c r="VZJ516" s="25"/>
      <c r="VZK516" s="25"/>
      <c r="VZL516" s="25"/>
      <c r="VZM516" s="25"/>
      <c r="VZN516" s="25"/>
      <c r="VZO516" s="25"/>
      <c r="VZP516" s="25"/>
      <c r="VZQ516" s="25"/>
      <c r="VZR516" s="25"/>
      <c r="VZS516" s="25"/>
      <c r="VZT516" s="25"/>
      <c r="VZU516" s="25"/>
      <c r="VZV516" s="25"/>
      <c r="VZW516" s="25"/>
      <c r="VZX516" s="25"/>
      <c r="VZY516" s="25"/>
      <c r="VZZ516" s="25"/>
      <c r="WAA516" s="25"/>
      <c r="WAB516" s="25"/>
      <c r="WAC516" s="25"/>
      <c r="WAD516" s="25"/>
      <c r="WAE516" s="25"/>
      <c r="WAF516" s="25"/>
      <c r="WAG516" s="25"/>
      <c r="WAH516" s="25"/>
      <c r="WAI516" s="25"/>
      <c r="WAJ516" s="25"/>
      <c r="WAK516" s="25"/>
      <c r="WAL516" s="25"/>
      <c r="WAM516" s="25"/>
      <c r="WAN516" s="25"/>
      <c r="WAO516" s="25"/>
      <c r="WAP516" s="25"/>
      <c r="WAQ516" s="25"/>
      <c r="WAR516" s="25"/>
      <c r="WAS516" s="25"/>
      <c r="WAT516" s="25"/>
      <c r="WAU516" s="25"/>
      <c r="WAV516" s="25"/>
      <c r="WAW516" s="25"/>
      <c r="WAX516" s="25"/>
      <c r="WAY516" s="25"/>
      <c r="WAZ516" s="25"/>
      <c r="WBA516" s="25"/>
      <c r="WBB516" s="25"/>
      <c r="WBC516" s="25"/>
      <c r="WBD516" s="25"/>
      <c r="WBE516" s="25"/>
      <c r="WBF516" s="25"/>
      <c r="WBG516" s="25"/>
      <c r="WBH516" s="25"/>
      <c r="WBI516" s="25"/>
      <c r="WBJ516" s="25"/>
      <c r="WBK516" s="25"/>
      <c r="WBL516" s="25"/>
      <c r="WBM516" s="25"/>
      <c r="WBN516" s="25"/>
      <c r="WBO516" s="25"/>
      <c r="WBP516" s="25"/>
      <c r="WBQ516" s="25"/>
      <c r="WBR516" s="25"/>
      <c r="WBS516" s="25"/>
      <c r="WBT516" s="25"/>
      <c r="WBU516" s="25"/>
      <c r="WBV516" s="25"/>
      <c r="WBW516" s="25"/>
      <c r="WBX516" s="25"/>
      <c r="WBY516" s="25"/>
      <c r="WBZ516" s="25"/>
      <c r="WCA516" s="25"/>
      <c r="WCB516" s="25"/>
      <c r="WCC516" s="25"/>
      <c r="WCD516" s="25"/>
      <c r="WCE516" s="25"/>
      <c r="WCF516" s="25"/>
      <c r="WCG516" s="25"/>
      <c r="WCH516" s="25"/>
      <c r="WCI516" s="25"/>
      <c r="WCJ516" s="25"/>
      <c r="WCK516" s="25"/>
      <c r="WCL516" s="25"/>
      <c r="WCM516" s="25"/>
      <c r="WCN516" s="25"/>
      <c r="WCO516" s="25"/>
      <c r="WCP516" s="25"/>
      <c r="WCQ516" s="25"/>
      <c r="WCR516" s="25"/>
      <c r="WCS516" s="25"/>
      <c r="WCT516" s="25"/>
      <c r="WCU516" s="25"/>
      <c r="WCV516" s="25"/>
      <c r="WCW516" s="25"/>
      <c r="WCX516" s="25"/>
      <c r="WCY516" s="25"/>
      <c r="WCZ516" s="25"/>
      <c r="WDA516" s="25"/>
      <c r="WDB516" s="25"/>
      <c r="WDC516" s="25"/>
      <c r="WDD516" s="25"/>
      <c r="WDE516" s="25"/>
      <c r="WDF516" s="25"/>
      <c r="WDG516" s="25"/>
      <c r="WDH516" s="25"/>
      <c r="WDI516" s="25"/>
      <c r="WDJ516" s="25"/>
      <c r="WDK516" s="25"/>
      <c r="WDL516" s="25"/>
      <c r="WDM516" s="25"/>
      <c r="WDN516" s="25"/>
      <c r="WDO516" s="25"/>
      <c r="WDP516" s="25"/>
      <c r="WDQ516" s="25"/>
      <c r="WDR516" s="25"/>
      <c r="WDS516" s="25"/>
      <c r="WDT516" s="25"/>
      <c r="WDU516" s="25"/>
      <c r="WDV516" s="25"/>
      <c r="WDW516" s="25"/>
      <c r="WDX516" s="25"/>
      <c r="WDY516" s="25"/>
      <c r="WDZ516" s="25"/>
      <c r="WEA516" s="25"/>
      <c r="WEB516" s="25"/>
      <c r="WEC516" s="25"/>
      <c r="WED516" s="25"/>
      <c r="WEE516" s="25"/>
      <c r="WEF516" s="25"/>
      <c r="WEG516" s="25"/>
      <c r="WEH516" s="25"/>
      <c r="WEI516" s="25"/>
      <c r="WEJ516" s="25"/>
      <c r="WEK516" s="25"/>
      <c r="WEL516" s="25"/>
      <c r="WEM516" s="25"/>
      <c r="WEN516" s="25"/>
      <c r="WEO516" s="25"/>
      <c r="WEP516" s="25"/>
      <c r="WEQ516" s="25"/>
      <c r="WER516" s="25"/>
      <c r="WES516" s="25"/>
      <c r="WET516" s="25"/>
      <c r="WEU516" s="25"/>
      <c r="WEV516" s="25"/>
      <c r="WEW516" s="25"/>
      <c r="WEX516" s="25"/>
      <c r="WEY516" s="25"/>
      <c r="WEZ516" s="25"/>
      <c r="WFA516" s="25"/>
      <c r="WFB516" s="25"/>
      <c r="WFC516" s="25"/>
      <c r="WFD516" s="25"/>
      <c r="WFE516" s="25"/>
      <c r="WFF516" s="25"/>
      <c r="WFG516" s="25"/>
      <c r="WFH516" s="25"/>
      <c r="WFI516" s="25"/>
      <c r="WFJ516" s="25"/>
      <c r="WFK516" s="25"/>
      <c r="WFL516" s="25"/>
      <c r="WFM516" s="25"/>
      <c r="WFN516" s="25"/>
      <c r="WFO516" s="25"/>
      <c r="WFP516" s="25"/>
      <c r="WFQ516" s="25"/>
      <c r="WFR516" s="25"/>
      <c r="WFS516" s="25"/>
      <c r="WFT516" s="25"/>
      <c r="WFU516" s="25"/>
      <c r="WFV516" s="25"/>
      <c r="WFW516" s="25"/>
      <c r="WFX516" s="25"/>
      <c r="WFY516" s="25"/>
      <c r="WFZ516" s="25"/>
      <c r="WGA516" s="25"/>
      <c r="WGB516" s="25"/>
      <c r="WGC516" s="25"/>
      <c r="WGD516" s="25"/>
      <c r="WGE516" s="25"/>
      <c r="WGF516" s="25"/>
      <c r="WGG516" s="25"/>
      <c r="WGH516" s="25"/>
      <c r="WGI516" s="25"/>
      <c r="WGJ516" s="25"/>
      <c r="WGK516" s="25"/>
      <c r="WGL516" s="25"/>
      <c r="WGM516" s="25"/>
      <c r="WGN516" s="25"/>
      <c r="WGO516" s="25"/>
      <c r="WGP516" s="25"/>
      <c r="WGQ516" s="25"/>
      <c r="WGR516" s="25"/>
      <c r="WGS516" s="25"/>
      <c r="WGT516" s="25"/>
      <c r="WGU516" s="25"/>
      <c r="WGV516" s="25"/>
      <c r="WGW516" s="25"/>
      <c r="WGX516" s="25"/>
      <c r="WGY516" s="25"/>
      <c r="WGZ516" s="25"/>
      <c r="WHA516" s="25"/>
      <c r="WHB516" s="25"/>
      <c r="WHC516" s="25"/>
      <c r="WHD516" s="25"/>
      <c r="WHE516" s="25"/>
      <c r="WHF516" s="25"/>
      <c r="WHG516" s="25"/>
      <c r="WHH516" s="25"/>
      <c r="WHI516" s="25"/>
      <c r="WHJ516" s="25"/>
      <c r="WHK516" s="25"/>
      <c r="WHL516" s="25"/>
      <c r="WHM516" s="25"/>
      <c r="WHN516" s="25"/>
      <c r="WHO516" s="25"/>
      <c r="WHP516" s="25"/>
      <c r="WHQ516" s="25"/>
      <c r="WHR516" s="25"/>
      <c r="WHS516" s="25"/>
      <c r="WHT516" s="25"/>
      <c r="WHU516" s="25"/>
      <c r="WHV516" s="25"/>
      <c r="WHW516" s="25"/>
      <c r="WHX516" s="25"/>
      <c r="WHY516" s="25"/>
      <c r="WHZ516" s="25"/>
      <c r="WIA516" s="25"/>
      <c r="WIB516" s="25"/>
      <c r="WIC516" s="25"/>
      <c r="WID516" s="25"/>
      <c r="WIE516" s="25"/>
      <c r="WIF516" s="25"/>
      <c r="WIG516" s="25"/>
      <c r="WIH516" s="25"/>
      <c r="WII516" s="25"/>
      <c r="WIJ516" s="25"/>
      <c r="WIK516" s="25"/>
      <c r="WIL516" s="25"/>
      <c r="WIM516" s="25"/>
      <c r="WIN516" s="25"/>
      <c r="WIO516" s="25"/>
      <c r="WIP516" s="25"/>
      <c r="WIQ516" s="25"/>
      <c r="WIR516" s="25"/>
      <c r="WIS516" s="25"/>
      <c r="WIT516" s="25"/>
      <c r="WIU516" s="25"/>
      <c r="WIV516" s="25"/>
      <c r="WIW516" s="25"/>
      <c r="WIX516" s="25"/>
      <c r="WIY516" s="25"/>
      <c r="WIZ516" s="25"/>
      <c r="WJA516" s="25"/>
      <c r="WJB516" s="25"/>
      <c r="WJC516" s="25"/>
      <c r="WJD516" s="25"/>
      <c r="WJE516" s="25"/>
      <c r="WJF516" s="25"/>
      <c r="WJG516" s="25"/>
      <c r="WJH516" s="25"/>
      <c r="WJI516" s="25"/>
      <c r="WJJ516" s="25"/>
      <c r="WJK516" s="25"/>
      <c r="WJL516" s="25"/>
      <c r="WJM516" s="25"/>
      <c r="WJN516" s="25"/>
      <c r="WJO516" s="25"/>
      <c r="WJP516" s="25"/>
      <c r="WJQ516" s="25"/>
      <c r="WJR516" s="25"/>
      <c r="WJS516" s="25"/>
      <c r="WJT516" s="25"/>
      <c r="WJU516" s="25"/>
      <c r="WJV516" s="25"/>
      <c r="WJW516" s="25"/>
      <c r="WJX516" s="25"/>
      <c r="WJY516" s="25"/>
      <c r="WJZ516" s="25"/>
      <c r="WKA516" s="25"/>
      <c r="WKB516" s="25"/>
      <c r="WKC516" s="25"/>
      <c r="WKD516" s="25"/>
      <c r="WKE516" s="25"/>
      <c r="WKF516" s="25"/>
      <c r="WKG516" s="25"/>
      <c r="WKH516" s="25"/>
      <c r="WKI516" s="25"/>
      <c r="WKJ516" s="25"/>
      <c r="WKK516" s="25"/>
      <c r="WKL516" s="25"/>
      <c r="WKM516" s="25"/>
      <c r="WKN516" s="25"/>
      <c r="WKO516" s="25"/>
      <c r="WKP516" s="25"/>
      <c r="WKQ516" s="25"/>
      <c r="WKR516" s="25"/>
      <c r="WKS516" s="25"/>
      <c r="WKT516" s="25"/>
      <c r="WKU516" s="25"/>
      <c r="WKV516" s="25"/>
      <c r="WKW516" s="25"/>
      <c r="WKX516" s="25"/>
      <c r="WKY516" s="25"/>
      <c r="WKZ516" s="25"/>
      <c r="WLA516" s="25"/>
      <c r="WLB516" s="25"/>
      <c r="WLC516" s="25"/>
      <c r="WLD516" s="25"/>
      <c r="WLE516" s="25"/>
      <c r="WLF516" s="25"/>
      <c r="WLG516" s="25"/>
      <c r="WLH516" s="25"/>
      <c r="WLI516" s="25"/>
      <c r="WLJ516" s="25"/>
      <c r="WLK516" s="25"/>
      <c r="WLL516" s="25"/>
      <c r="WLM516" s="25"/>
      <c r="WLN516" s="25"/>
      <c r="WLO516" s="25"/>
      <c r="WLP516" s="25"/>
      <c r="WLQ516" s="25"/>
      <c r="WLR516" s="25"/>
      <c r="WLS516" s="25"/>
      <c r="WLT516" s="25"/>
      <c r="WLU516" s="25"/>
      <c r="WLV516" s="25"/>
      <c r="WLW516" s="25"/>
      <c r="WLX516" s="25"/>
      <c r="WLY516" s="25"/>
      <c r="WLZ516" s="25"/>
      <c r="WMA516" s="25"/>
      <c r="WMB516" s="25"/>
      <c r="WMC516" s="25"/>
      <c r="WMD516" s="25"/>
      <c r="WME516" s="25"/>
      <c r="WMF516" s="25"/>
      <c r="WMG516" s="25"/>
      <c r="WMH516" s="25"/>
      <c r="WMI516" s="25"/>
      <c r="WMJ516" s="25"/>
      <c r="WMK516" s="25"/>
      <c r="WML516" s="25"/>
      <c r="WMM516" s="25"/>
      <c r="WMN516" s="25"/>
      <c r="WMO516" s="25"/>
      <c r="WMP516" s="25"/>
      <c r="WMQ516" s="25"/>
      <c r="WMR516" s="25"/>
      <c r="WMS516" s="25"/>
      <c r="WMT516" s="25"/>
      <c r="WMU516" s="25"/>
      <c r="WMV516" s="25"/>
      <c r="WMW516" s="25"/>
      <c r="WMX516" s="25"/>
      <c r="WMY516" s="25"/>
      <c r="WMZ516" s="25"/>
      <c r="WNA516" s="25"/>
      <c r="WNB516" s="25"/>
      <c r="WNC516" s="25"/>
      <c r="WND516" s="25"/>
      <c r="WNE516" s="25"/>
      <c r="WNF516" s="25"/>
      <c r="WNG516" s="25"/>
      <c r="WNH516" s="25"/>
      <c r="WNI516" s="25"/>
      <c r="WNJ516" s="25"/>
      <c r="WNK516" s="25"/>
      <c r="WNL516" s="25"/>
      <c r="WNM516" s="25"/>
      <c r="WNN516" s="25"/>
      <c r="WNO516" s="25"/>
      <c r="WNP516" s="25"/>
      <c r="WNQ516" s="25"/>
      <c r="WNR516" s="25"/>
      <c r="WNS516" s="25"/>
      <c r="WNT516" s="25"/>
      <c r="WNU516" s="25"/>
      <c r="WNV516" s="25"/>
      <c r="WNW516" s="25"/>
      <c r="WNX516" s="25"/>
      <c r="WNY516" s="25"/>
      <c r="WNZ516" s="25"/>
      <c r="WOA516" s="25"/>
      <c r="WOB516" s="25"/>
      <c r="WOC516" s="25"/>
      <c r="WOD516" s="25"/>
      <c r="WOE516" s="25"/>
      <c r="WOF516" s="25"/>
      <c r="WOG516" s="25"/>
      <c r="WOH516" s="25"/>
      <c r="WOI516" s="25"/>
      <c r="WOJ516" s="25"/>
      <c r="WOK516" s="25"/>
      <c r="WOL516" s="25"/>
      <c r="WOM516" s="25"/>
      <c r="WON516" s="25"/>
      <c r="WOO516" s="25"/>
      <c r="WOP516" s="25"/>
      <c r="WOQ516" s="25"/>
      <c r="WOR516" s="25"/>
      <c r="WOS516" s="25"/>
      <c r="WOT516" s="25"/>
      <c r="WOU516" s="25"/>
      <c r="WOV516" s="25"/>
      <c r="WOW516" s="25"/>
      <c r="WOX516" s="25"/>
      <c r="WOY516" s="25"/>
      <c r="WOZ516" s="25"/>
      <c r="WPA516" s="25"/>
      <c r="WPB516" s="25"/>
      <c r="WPC516" s="25"/>
      <c r="WPD516" s="25"/>
      <c r="WPE516" s="25"/>
      <c r="WPF516" s="25"/>
      <c r="WPG516" s="25"/>
      <c r="WPH516" s="25"/>
      <c r="WPI516" s="25"/>
      <c r="WPJ516" s="25"/>
      <c r="WPK516" s="25"/>
      <c r="WPL516" s="25"/>
      <c r="WPM516" s="25"/>
      <c r="WPN516" s="25"/>
      <c r="WPO516" s="25"/>
      <c r="WPP516" s="25"/>
      <c r="WPQ516" s="25"/>
      <c r="WPR516" s="25"/>
      <c r="WPS516" s="25"/>
      <c r="WPT516" s="25"/>
      <c r="WPU516" s="25"/>
      <c r="WPV516" s="25"/>
      <c r="WPW516" s="25"/>
      <c r="WPX516" s="25"/>
      <c r="WPY516" s="25"/>
      <c r="WPZ516" s="25"/>
      <c r="WQA516" s="25"/>
      <c r="WQB516" s="25"/>
      <c r="WQC516" s="25"/>
      <c r="WQD516" s="25"/>
      <c r="WQE516" s="25"/>
      <c r="WQF516" s="25"/>
      <c r="WQG516" s="25"/>
      <c r="WQH516" s="25"/>
      <c r="WQI516" s="25"/>
      <c r="WQJ516" s="25"/>
      <c r="WQK516" s="25"/>
      <c r="WQL516" s="25"/>
      <c r="WQM516" s="25"/>
      <c r="WQN516" s="25"/>
      <c r="WQO516" s="25"/>
      <c r="WQP516" s="25"/>
      <c r="WQQ516" s="25"/>
      <c r="WQR516" s="25"/>
      <c r="WQS516" s="25"/>
      <c r="WQT516" s="25"/>
      <c r="WQU516" s="25"/>
      <c r="WQV516" s="25"/>
      <c r="WQW516" s="25"/>
      <c r="WQX516" s="25"/>
      <c r="WQY516" s="25"/>
      <c r="WQZ516" s="25"/>
      <c r="WRA516" s="25"/>
      <c r="WRB516" s="25"/>
      <c r="WRC516" s="25"/>
      <c r="WRD516" s="25"/>
      <c r="WRE516" s="25"/>
      <c r="WRF516" s="25"/>
      <c r="WRG516" s="25"/>
      <c r="WRH516" s="25"/>
      <c r="WRI516" s="25"/>
      <c r="WRJ516" s="25"/>
      <c r="WRK516" s="25"/>
      <c r="WRL516" s="25"/>
      <c r="WRM516" s="25"/>
      <c r="WRN516" s="25"/>
      <c r="WRO516" s="25"/>
      <c r="WRP516" s="25"/>
      <c r="WRQ516" s="25"/>
      <c r="WRR516" s="25"/>
      <c r="WRS516" s="25"/>
      <c r="WRT516" s="25"/>
      <c r="WRU516" s="25"/>
      <c r="WRV516" s="25"/>
      <c r="WRW516" s="25"/>
      <c r="WRX516" s="25"/>
      <c r="WRY516" s="25"/>
      <c r="WRZ516" s="25"/>
      <c r="WSA516" s="25"/>
      <c r="WSB516" s="25"/>
      <c r="WSC516" s="25"/>
      <c r="WSD516" s="25"/>
      <c r="WSE516" s="25"/>
      <c r="WSF516" s="25"/>
      <c r="WSG516" s="25"/>
      <c r="WSH516" s="25"/>
      <c r="WSI516" s="25"/>
      <c r="WSJ516" s="25"/>
      <c r="WSK516" s="25"/>
      <c r="WSL516" s="25"/>
      <c r="WSM516" s="25"/>
      <c r="WSN516" s="25"/>
      <c r="WSO516" s="25"/>
      <c r="WSP516" s="25"/>
      <c r="WSQ516" s="25"/>
      <c r="WSR516" s="25"/>
      <c r="WSS516" s="25"/>
      <c r="WST516" s="25"/>
      <c r="WSU516" s="25"/>
      <c r="WSV516" s="25"/>
      <c r="WSW516" s="25"/>
      <c r="WSX516" s="25"/>
      <c r="WSY516" s="25"/>
      <c r="WSZ516" s="25"/>
      <c r="WTA516" s="25"/>
      <c r="WTB516" s="25"/>
      <c r="WTC516" s="25"/>
      <c r="WTD516" s="25"/>
      <c r="WTE516" s="25"/>
      <c r="WTF516" s="25"/>
      <c r="WTG516" s="25"/>
      <c r="WTH516" s="25"/>
      <c r="WTI516" s="25"/>
      <c r="WTJ516" s="25"/>
      <c r="WTK516" s="25"/>
      <c r="WTL516" s="25"/>
      <c r="WTM516" s="25"/>
      <c r="WTN516" s="25"/>
      <c r="WTO516" s="25"/>
      <c r="WTP516" s="25"/>
      <c r="WTQ516" s="25"/>
      <c r="WTR516" s="25"/>
      <c r="WTS516" s="25"/>
      <c r="WTT516" s="25"/>
      <c r="WTU516" s="25"/>
      <c r="WTV516" s="25"/>
      <c r="WTW516" s="25"/>
      <c r="WTX516" s="25"/>
      <c r="WTY516" s="25"/>
      <c r="WTZ516" s="25"/>
      <c r="WUA516" s="25"/>
      <c r="WUB516" s="25"/>
      <c r="WUC516" s="25"/>
      <c r="WUD516" s="25"/>
      <c r="WUE516" s="25"/>
      <c r="WUF516" s="25"/>
      <c r="WUG516" s="25"/>
      <c r="WUH516" s="25"/>
      <c r="WUI516" s="25"/>
      <c r="WUJ516" s="25"/>
      <c r="WUK516" s="25"/>
      <c r="WUL516" s="25"/>
      <c r="WUM516" s="25"/>
      <c r="WUN516" s="25"/>
      <c r="WUO516" s="25"/>
      <c r="WUP516" s="25"/>
      <c r="WUQ516" s="25"/>
      <c r="WUR516" s="25"/>
      <c r="WUS516" s="25"/>
      <c r="WUT516" s="25"/>
      <c r="WUU516" s="25"/>
      <c r="WUV516" s="25"/>
      <c r="WUW516" s="25"/>
      <c r="WUX516" s="25"/>
      <c r="WUY516" s="25"/>
      <c r="WUZ516" s="25"/>
      <c r="WVA516" s="25"/>
      <c r="WVB516" s="25"/>
      <c r="WVC516" s="25"/>
      <c r="WVD516" s="25"/>
      <c r="WVE516" s="25"/>
      <c r="WVF516" s="25"/>
      <c r="WVG516" s="25"/>
      <c r="WVH516" s="25"/>
      <c r="WVI516" s="25"/>
      <c r="WVJ516" s="25"/>
      <c r="WVK516" s="25"/>
      <c r="WVL516" s="25"/>
      <c r="WVM516" s="25"/>
      <c r="WVN516" s="25"/>
      <c r="WVO516" s="25"/>
      <c r="WVP516" s="25"/>
      <c r="WVQ516" s="25"/>
      <c r="WVR516" s="25"/>
      <c r="WVS516" s="25"/>
      <c r="WVT516" s="25"/>
      <c r="WVU516" s="25"/>
      <c r="WVV516" s="25"/>
      <c r="WVW516" s="25"/>
      <c r="WVX516" s="25"/>
      <c r="WVY516" s="25"/>
      <c r="WVZ516" s="25"/>
      <c r="WWA516" s="25"/>
      <c r="WWB516" s="25"/>
      <c r="WWC516" s="25"/>
      <c r="WWD516" s="25"/>
      <c r="WWE516" s="25"/>
      <c r="WWF516" s="25"/>
      <c r="WWG516" s="25"/>
      <c r="WWH516" s="25"/>
      <c r="WWI516" s="25"/>
      <c r="WWJ516" s="25"/>
      <c r="WWK516" s="25"/>
      <c r="WWL516" s="25"/>
      <c r="WWM516" s="25"/>
      <c r="WWN516" s="25"/>
      <c r="WWO516" s="25"/>
      <c r="WWP516" s="25"/>
      <c r="WWQ516" s="25"/>
      <c r="WWR516" s="25"/>
      <c r="WWS516" s="25"/>
      <c r="WWT516" s="25"/>
      <c r="WWU516" s="25"/>
      <c r="WWV516" s="25"/>
      <c r="WWW516" s="25"/>
      <c r="WWX516" s="25"/>
      <c r="WWY516" s="25"/>
      <c r="WWZ516" s="25"/>
      <c r="WXA516" s="25"/>
      <c r="WXB516" s="25"/>
      <c r="WXC516" s="25"/>
      <c r="WXD516" s="25"/>
      <c r="WXE516" s="25"/>
      <c r="WXF516" s="25"/>
      <c r="WXG516" s="25"/>
      <c r="WXH516" s="25"/>
      <c r="WXI516" s="25"/>
      <c r="WXJ516" s="25"/>
      <c r="WXK516" s="25"/>
      <c r="WXL516" s="25"/>
      <c r="WXM516" s="25"/>
      <c r="WXN516" s="25"/>
      <c r="WXO516" s="25"/>
      <c r="WXP516" s="25"/>
      <c r="WXQ516" s="25"/>
      <c r="WXR516" s="25"/>
      <c r="WXS516" s="25"/>
      <c r="WXT516" s="25"/>
      <c r="WXU516" s="25"/>
      <c r="WXV516" s="25"/>
      <c r="WXW516" s="25"/>
      <c r="WXX516" s="25"/>
      <c r="WXY516" s="25"/>
      <c r="WXZ516" s="25"/>
      <c r="WYA516" s="25"/>
      <c r="WYB516" s="25"/>
      <c r="WYC516" s="25"/>
      <c r="WYD516" s="25"/>
      <c r="WYE516" s="25"/>
      <c r="WYF516" s="25"/>
      <c r="WYG516" s="25"/>
      <c r="WYH516" s="25"/>
      <c r="WYI516" s="25"/>
      <c r="WYJ516" s="25"/>
      <c r="WYK516" s="25"/>
      <c r="WYL516" s="25"/>
      <c r="WYM516" s="25"/>
      <c r="WYN516" s="25"/>
      <c r="WYO516" s="25"/>
      <c r="WYP516" s="25"/>
      <c r="WYQ516" s="25"/>
      <c r="WYR516" s="25"/>
      <c r="WYS516" s="25"/>
      <c r="WYT516" s="25"/>
      <c r="WYU516" s="25"/>
      <c r="WYV516" s="25"/>
      <c r="WYW516" s="25"/>
      <c r="WYX516" s="25"/>
      <c r="WYY516" s="25"/>
      <c r="WYZ516" s="25"/>
      <c r="WZA516" s="25"/>
      <c r="WZB516" s="25"/>
      <c r="WZC516" s="25"/>
      <c r="WZD516" s="25"/>
      <c r="WZE516" s="25"/>
      <c r="WZF516" s="25"/>
      <c r="WZG516" s="25"/>
      <c r="WZH516" s="25"/>
      <c r="WZI516" s="25"/>
      <c r="WZJ516" s="25"/>
      <c r="WZK516" s="25"/>
      <c r="WZL516" s="25"/>
      <c r="WZM516" s="25"/>
      <c r="WZN516" s="25"/>
      <c r="WZO516" s="25"/>
      <c r="WZP516" s="25"/>
      <c r="WZQ516" s="25"/>
      <c r="WZR516" s="25"/>
      <c r="WZS516" s="25"/>
      <c r="WZT516" s="25"/>
      <c r="WZU516" s="25"/>
      <c r="WZV516" s="25"/>
      <c r="WZW516" s="25"/>
      <c r="WZX516" s="25"/>
      <c r="WZY516" s="25"/>
      <c r="WZZ516" s="25"/>
      <c r="XAA516" s="25"/>
      <c r="XAB516" s="25"/>
      <c r="XAC516" s="25"/>
      <c r="XAD516" s="25"/>
      <c r="XAE516" s="25"/>
      <c r="XAF516" s="25"/>
      <c r="XAG516" s="25"/>
      <c r="XAH516" s="25"/>
      <c r="XAI516" s="25"/>
      <c r="XAJ516" s="25"/>
      <c r="XAK516" s="25"/>
      <c r="XAL516" s="25"/>
      <c r="XAM516" s="25"/>
      <c r="XAN516" s="25"/>
      <c r="XAO516" s="25"/>
      <c r="XAP516" s="25"/>
      <c r="XAQ516" s="25"/>
      <c r="XAR516" s="25"/>
      <c r="XAS516" s="25"/>
      <c r="XAT516" s="25"/>
      <c r="XAU516" s="25"/>
      <c r="XAV516" s="25"/>
      <c r="XAW516" s="25"/>
      <c r="XAX516" s="25"/>
      <c r="XAY516" s="25"/>
      <c r="XAZ516" s="25"/>
      <c r="XBA516" s="25"/>
      <c r="XBB516" s="25"/>
      <c r="XBC516" s="25"/>
      <c r="XBD516" s="25"/>
      <c r="XBE516" s="25"/>
      <c r="XBF516" s="25"/>
      <c r="XBG516" s="25"/>
      <c r="XBH516" s="25"/>
      <c r="XBI516" s="25"/>
      <c r="XBJ516" s="25"/>
      <c r="XBK516" s="25"/>
      <c r="XBL516" s="25"/>
      <c r="XBM516" s="25"/>
      <c r="XBN516" s="25"/>
      <c r="XBO516" s="25"/>
      <c r="XBP516" s="25"/>
      <c r="XBQ516" s="25"/>
      <c r="XBR516" s="25"/>
      <c r="XBS516" s="25"/>
      <c r="XBT516" s="25"/>
      <c r="XBU516" s="25"/>
      <c r="XBV516" s="25"/>
      <c r="XBW516" s="25"/>
      <c r="XBX516" s="25"/>
      <c r="XBY516" s="25"/>
      <c r="XBZ516" s="25"/>
      <c r="XCA516" s="25"/>
      <c r="XCB516" s="25"/>
      <c r="XCC516" s="25"/>
      <c r="XCD516" s="25"/>
      <c r="XCE516" s="25"/>
      <c r="XCF516" s="25"/>
      <c r="XCG516" s="25"/>
      <c r="XCH516" s="25"/>
      <c r="XCI516" s="25"/>
      <c r="XCJ516" s="25"/>
      <c r="XCK516" s="25"/>
      <c r="XCL516" s="25"/>
      <c r="XCM516" s="25"/>
      <c r="XCN516" s="25"/>
      <c r="XCO516" s="25"/>
      <c r="XCP516" s="25"/>
      <c r="XCQ516" s="25"/>
      <c r="XCR516" s="25"/>
      <c r="XCS516" s="25"/>
      <c r="XCT516" s="25"/>
      <c r="XCU516" s="25"/>
      <c r="XCV516" s="25"/>
      <c r="XCW516" s="25"/>
      <c r="XCX516" s="25"/>
      <c r="XCY516" s="25"/>
      <c r="XCZ516" s="25"/>
      <c r="XDA516" s="25"/>
      <c r="XDB516" s="25"/>
      <c r="XDC516" s="25"/>
      <c r="XDD516" s="25"/>
      <c r="XDE516" s="25"/>
      <c r="XDF516" s="25"/>
      <c r="XDG516" s="25"/>
      <c r="XDH516" s="25"/>
      <c r="XDI516" s="25"/>
      <c r="XDJ516" s="25"/>
      <c r="XDK516" s="25"/>
      <c r="XDL516" s="25"/>
      <c r="XDM516" s="25"/>
      <c r="XDN516" s="25"/>
      <c r="XDO516" s="25"/>
      <c r="XDP516" s="25"/>
      <c r="XDQ516" s="25"/>
      <c r="XDR516" s="25"/>
      <c r="XDS516" s="25"/>
      <c r="XDT516" s="25"/>
      <c r="XDU516" s="25"/>
      <c r="XDV516" s="25"/>
      <c r="XDW516" s="25"/>
      <c r="XDX516" s="25"/>
      <c r="XDY516" s="25"/>
      <c r="XDZ516" s="25"/>
      <c r="XEA516" s="25"/>
      <c r="XEB516" s="25"/>
      <c r="XEC516" s="25"/>
      <c r="XED516" s="25"/>
      <c r="XEE516" s="25"/>
      <c r="XEF516" s="25"/>
      <c r="XEG516" s="25"/>
      <c r="XEH516" s="25"/>
      <c r="XEI516" s="25"/>
      <c r="XEJ516" s="25"/>
    </row>
    <row r="517" spans="1:16364" s="34" customFormat="1" ht="37.5" customHeight="1" x14ac:dyDescent="0.25">
      <c r="A517" s="14" t="s">
        <v>199</v>
      </c>
      <c r="B517" s="79" t="s">
        <v>2215</v>
      </c>
      <c r="C517" s="32" t="s">
        <v>2216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49">
        <v>0</v>
      </c>
      <c r="AX517" s="5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5">
        <f t="shared" si="281"/>
        <v>0</v>
      </c>
      <c r="BE517" s="5">
        <f t="shared" si="282"/>
        <v>0</v>
      </c>
      <c r="BF517" s="5">
        <f t="shared" si="283"/>
        <v>0</v>
      </c>
      <c r="BG517" s="5">
        <f t="shared" si="284"/>
        <v>0</v>
      </c>
      <c r="BH517" s="5">
        <f t="shared" si="285"/>
        <v>0</v>
      </c>
      <c r="BI517" s="5">
        <f t="shared" si="286"/>
        <v>0</v>
      </c>
      <c r="BJ517" s="49">
        <v>0</v>
      </c>
      <c r="BK517" s="5">
        <f t="shared" si="287"/>
        <v>0</v>
      </c>
      <c r="BL517" s="5">
        <f t="shared" si="288"/>
        <v>0</v>
      </c>
      <c r="BM517" s="5">
        <f t="shared" si="289"/>
        <v>0</v>
      </c>
      <c r="BN517" s="5">
        <f t="shared" si="290"/>
        <v>0</v>
      </c>
      <c r="BO517" s="5">
        <f t="shared" si="291"/>
        <v>0</v>
      </c>
      <c r="BP517" s="5">
        <f t="shared" si="292"/>
        <v>0</v>
      </c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  <c r="QN517" s="25"/>
      <c r="QO517" s="25"/>
      <c r="QP517" s="25"/>
      <c r="QQ517" s="25"/>
      <c r="QR517" s="25"/>
      <c r="QS517" s="25"/>
      <c r="QT517" s="25"/>
      <c r="QU517" s="25"/>
      <c r="QV517" s="25"/>
      <c r="QW517" s="25"/>
      <c r="QX517" s="25"/>
      <c r="QY517" s="25"/>
      <c r="QZ517" s="25"/>
      <c r="RA517" s="25"/>
      <c r="RB517" s="25"/>
      <c r="RC517" s="25"/>
      <c r="RD517" s="25"/>
      <c r="RE517" s="25"/>
      <c r="RF517" s="25"/>
      <c r="RG517" s="25"/>
      <c r="RH517" s="25"/>
      <c r="RI517" s="25"/>
      <c r="RJ517" s="25"/>
      <c r="RK517" s="25"/>
      <c r="RL517" s="25"/>
      <c r="RM517" s="25"/>
      <c r="RN517" s="25"/>
      <c r="RO517" s="25"/>
      <c r="RP517" s="25"/>
      <c r="RQ517" s="25"/>
      <c r="RR517" s="25"/>
      <c r="RS517" s="25"/>
      <c r="RT517" s="25"/>
      <c r="RU517" s="25"/>
      <c r="RV517" s="25"/>
      <c r="RW517" s="25"/>
      <c r="RX517" s="25"/>
      <c r="RY517" s="25"/>
      <c r="RZ517" s="25"/>
      <c r="SA517" s="25"/>
      <c r="SB517" s="25"/>
      <c r="SC517" s="25"/>
      <c r="SD517" s="25"/>
      <c r="SE517" s="25"/>
      <c r="SF517" s="25"/>
      <c r="SG517" s="25"/>
      <c r="SH517" s="25"/>
      <c r="SI517" s="25"/>
      <c r="SJ517" s="25"/>
      <c r="SK517" s="25"/>
      <c r="SL517" s="25"/>
      <c r="SM517" s="25"/>
      <c r="SN517" s="25"/>
      <c r="SO517" s="25"/>
      <c r="SP517" s="25"/>
      <c r="SQ517" s="25"/>
      <c r="SR517" s="25"/>
      <c r="SS517" s="25"/>
      <c r="ST517" s="25"/>
      <c r="SU517" s="25"/>
      <c r="SV517" s="25"/>
      <c r="SW517" s="25"/>
      <c r="SX517" s="25"/>
      <c r="SY517" s="25"/>
      <c r="SZ517" s="25"/>
      <c r="TA517" s="25"/>
      <c r="TB517" s="25"/>
      <c r="TC517" s="25"/>
      <c r="TD517" s="25"/>
      <c r="TE517" s="25"/>
      <c r="TF517" s="25"/>
      <c r="TG517" s="25"/>
      <c r="TH517" s="25"/>
      <c r="TI517" s="25"/>
      <c r="TJ517" s="25"/>
      <c r="TK517" s="25"/>
      <c r="TL517" s="25"/>
      <c r="TM517" s="25"/>
      <c r="TN517" s="25"/>
      <c r="TO517" s="25"/>
      <c r="TP517" s="25"/>
      <c r="TQ517" s="25"/>
      <c r="TR517" s="25"/>
      <c r="TS517" s="25"/>
      <c r="TT517" s="25"/>
      <c r="TU517" s="25"/>
      <c r="TV517" s="25"/>
      <c r="TW517" s="25"/>
      <c r="TX517" s="25"/>
      <c r="TY517" s="25"/>
      <c r="TZ517" s="25"/>
      <c r="UA517" s="25"/>
      <c r="UB517" s="25"/>
      <c r="UC517" s="25"/>
      <c r="UD517" s="25"/>
      <c r="UE517" s="25"/>
      <c r="UF517" s="25"/>
      <c r="UG517" s="25"/>
      <c r="UH517" s="25"/>
      <c r="UI517" s="25"/>
      <c r="UJ517" s="25"/>
      <c r="UK517" s="25"/>
      <c r="UL517" s="25"/>
      <c r="UM517" s="25"/>
      <c r="UN517" s="25"/>
      <c r="UO517" s="25"/>
      <c r="UP517" s="25"/>
      <c r="UQ517" s="25"/>
      <c r="UR517" s="25"/>
      <c r="US517" s="25"/>
      <c r="UT517" s="25"/>
      <c r="UU517" s="25"/>
      <c r="UV517" s="25"/>
      <c r="UW517" s="25"/>
      <c r="UX517" s="25"/>
      <c r="UY517" s="25"/>
      <c r="UZ517" s="25"/>
      <c r="VA517" s="25"/>
      <c r="VB517" s="25"/>
      <c r="VC517" s="25"/>
      <c r="VD517" s="25"/>
      <c r="VE517" s="25"/>
      <c r="VF517" s="25"/>
      <c r="VG517" s="25"/>
      <c r="VH517" s="25"/>
      <c r="VI517" s="25"/>
      <c r="VJ517" s="25"/>
      <c r="VK517" s="25"/>
      <c r="VL517" s="25"/>
      <c r="VM517" s="25"/>
      <c r="VN517" s="25"/>
      <c r="VO517" s="25"/>
      <c r="VP517" s="25"/>
      <c r="VQ517" s="25"/>
      <c r="VR517" s="25"/>
      <c r="VS517" s="25"/>
      <c r="VT517" s="25"/>
      <c r="VU517" s="25"/>
      <c r="VV517" s="25"/>
      <c r="VW517" s="25"/>
      <c r="VX517" s="25"/>
      <c r="VY517" s="25"/>
      <c r="VZ517" s="25"/>
      <c r="WA517" s="25"/>
      <c r="WB517" s="25"/>
      <c r="WC517" s="25"/>
      <c r="WD517" s="25"/>
      <c r="WE517" s="25"/>
      <c r="WF517" s="25"/>
      <c r="WG517" s="25"/>
      <c r="WH517" s="25"/>
      <c r="WI517" s="25"/>
      <c r="WJ517" s="25"/>
      <c r="WK517" s="25"/>
      <c r="WL517" s="25"/>
      <c r="WM517" s="25"/>
      <c r="WN517" s="25"/>
      <c r="WO517" s="25"/>
      <c r="WP517" s="25"/>
      <c r="WQ517" s="25"/>
      <c r="WR517" s="25"/>
      <c r="WS517" s="25"/>
      <c r="WT517" s="25"/>
      <c r="WU517" s="25"/>
      <c r="WV517" s="25"/>
      <c r="WW517" s="25"/>
      <c r="WX517" s="25"/>
      <c r="WY517" s="25"/>
      <c r="WZ517" s="25"/>
      <c r="XA517" s="25"/>
      <c r="XB517" s="25"/>
      <c r="XC517" s="25"/>
      <c r="XD517" s="25"/>
      <c r="XE517" s="25"/>
      <c r="XF517" s="25"/>
      <c r="XG517" s="25"/>
      <c r="XH517" s="25"/>
      <c r="XI517" s="25"/>
      <c r="XJ517" s="25"/>
      <c r="XK517" s="25"/>
      <c r="XL517" s="25"/>
      <c r="XM517" s="25"/>
      <c r="XN517" s="25"/>
      <c r="XO517" s="25"/>
      <c r="XP517" s="25"/>
      <c r="XQ517" s="25"/>
      <c r="XR517" s="25"/>
      <c r="XS517" s="25"/>
      <c r="XT517" s="25"/>
      <c r="XU517" s="25"/>
      <c r="XV517" s="25"/>
      <c r="XW517" s="25"/>
      <c r="XX517" s="25"/>
      <c r="XY517" s="25"/>
      <c r="XZ517" s="25"/>
      <c r="YA517" s="25"/>
      <c r="YB517" s="25"/>
      <c r="YC517" s="25"/>
      <c r="YD517" s="25"/>
      <c r="YE517" s="25"/>
      <c r="YF517" s="25"/>
      <c r="YG517" s="25"/>
      <c r="YH517" s="25"/>
      <c r="YI517" s="25"/>
      <c r="YJ517" s="25"/>
      <c r="YK517" s="25"/>
      <c r="YL517" s="25"/>
      <c r="YM517" s="25"/>
      <c r="YN517" s="25"/>
      <c r="YO517" s="25"/>
      <c r="YP517" s="25"/>
      <c r="YQ517" s="25"/>
      <c r="YR517" s="25"/>
      <c r="YS517" s="25"/>
      <c r="YT517" s="25"/>
      <c r="YU517" s="25"/>
      <c r="YV517" s="25"/>
      <c r="YW517" s="25"/>
      <c r="YX517" s="25"/>
      <c r="YY517" s="25"/>
      <c r="YZ517" s="25"/>
      <c r="ZA517" s="25"/>
      <c r="ZB517" s="25"/>
      <c r="ZC517" s="25"/>
      <c r="ZD517" s="25"/>
      <c r="ZE517" s="25"/>
      <c r="ZF517" s="25"/>
      <c r="ZG517" s="25"/>
      <c r="ZH517" s="25"/>
      <c r="ZI517" s="25"/>
      <c r="ZJ517" s="25"/>
      <c r="ZK517" s="25"/>
      <c r="ZL517" s="25"/>
      <c r="ZM517" s="25"/>
      <c r="ZN517" s="25"/>
      <c r="ZO517" s="25"/>
      <c r="ZP517" s="25"/>
      <c r="ZQ517" s="25"/>
      <c r="ZR517" s="25"/>
      <c r="ZS517" s="25"/>
      <c r="ZT517" s="25"/>
      <c r="ZU517" s="25"/>
      <c r="ZV517" s="25"/>
      <c r="ZW517" s="25"/>
      <c r="ZX517" s="25"/>
      <c r="ZY517" s="25"/>
      <c r="ZZ517" s="25"/>
      <c r="AAA517" s="25"/>
      <c r="AAB517" s="25"/>
      <c r="AAC517" s="25"/>
      <c r="AAD517" s="25"/>
      <c r="AAE517" s="25"/>
      <c r="AAF517" s="25"/>
      <c r="AAG517" s="25"/>
      <c r="AAH517" s="25"/>
      <c r="AAI517" s="25"/>
      <c r="AAJ517" s="25"/>
      <c r="AAK517" s="25"/>
      <c r="AAL517" s="25"/>
      <c r="AAM517" s="25"/>
      <c r="AAN517" s="25"/>
      <c r="AAO517" s="25"/>
      <c r="AAP517" s="25"/>
      <c r="AAQ517" s="25"/>
      <c r="AAR517" s="25"/>
      <c r="AAS517" s="25"/>
      <c r="AAT517" s="25"/>
      <c r="AAU517" s="25"/>
      <c r="AAV517" s="25"/>
      <c r="AAW517" s="25"/>
      <c r="AAX517" s="25"/>
      <c r="AAY517" s="25"/>
      <c r="AAZ517" s="25"/>
      <c r="ABA517" s="25"/>
      <c r="ABB517" s="25"/>
      <c r="ABC517" s="25"/>
      <c r="ABD517" s="25"/>
      <c r="ABE517" s="25"/>
      <c r="ABF517" s="25"/>
      <c r="ABG517" s="25"/>
      <c r="ABH517" s="25"/>
      <c r="ABI517" s="25"/>
      <c r="ABJ517" s="25"/>
      <c r="ABK517" s="25"/>
      <c r="ABL517" s="25"/>
      <c r="ABM517" s="25"/>
      <c r="ABN517" s="25"/>
      <c r="ABO517" s="25"/>
      <c r="ABP517" s="25"/>
      <c r="ABQ517" s="25"/>
      <c r="ABR517" s="25"/>
      <c r="ABS517" s="25"/>
      <c r="ABT517" s="25"/>
      <c r="ABU517" s="25"/>
      <c r="ABV517" s="25"/>
      <c r="ABW517" s="25"/>
      <c r="ABX517" s="25"/>
      <c r="ABY517" s="25"/>
      <c r="ABZ517" s="25"/>
      <c r="ACA517" s="25"/>
      <c r="ACB517" s="25"/>
      <c r="ACC517" s="25"/>
      <c r="ACD517" s="25"/>
      <c r="ACE517" s="25"/>
      <c r="ACF517" s="25"/>
      <c r="ACG517" s="25"/>
      <c r="ACH517" s="25"/>
      <c r="ACI517" s="25"/>
      <c r="ACJ517" s="25"/>
      <c r="ACK517" s="25"/>
      <c r="ACL517" s="25"/>
      <c r="ACM517" s="25"/>
      <c r="ACN517" s="25"/>
      <c r="ACO517" s="25"/>
      <c r="ACP517" s="25"/>
      <c r="ACQ517" s="25"/>
      <c r="ACR517" s="25"/>
      <c r="ACS517" s="25"/>
      <c r="ACT517" s="25"/>
      <c r="ACU517" s="25"/>
      <c r="ACV517" s="25"/>
      <c r="ACW517" s="25"/>
      <c r="ACX517" s="25"/>
      <c r="ACY517" s="25"/>
      <c r="ACZ517" s="25"/>
      <c r="ADA517" s="25"/>
      <c r="ADB517" s="25"/>
      <c r="ADC517" s="25"/>
      <c r="ADD517" s="25"/>
      <c r="ADE517" s="25"/>
      <c r="ADF517" s="25"/>
      <c r="ADG517" s="25"/>
      <c r="ADH517" s="25"/>
      <c r="ADI517" s="25"/>
      <c r="ADJ517" s="25"/>
      <c r="ADK517" s="25"/>
      <c r="ADL517" s="25"/>
      <c r="ADM517" s="25"/>
      <c r="ADN517" s="25"/>
      <c r="ADO517" s="25"/>
      <c r="ADP517" s="25"/>
      <c r="ADQ517" s="25"/>
      <c r="ADR517" s="25"/>
      <c r="ADS517" s="25"/>
      <c r="ADT517" s="25"/>
      <c r="ADU517" s="25"/>
      <c r="ADV517" s="25"/>
      <c r="ADW517" s="25"/>
      <c r="ADX517" s="25"/>
      <c r="ADY517" s="25"/>
      <c r="ADZ517" s="25"/>
      <c r="AEA517" s="25"/>
      <c r="AEB517" s="25"/>
      <c r="AEC517" s="25"/>
      <c r="AED517" s="25"/>
      <c r="AEE517" s="25"/>
      <c r="AEF517" s="25"/>
      <c r="AEG517" s="25"/>
      <c r="AEH517" s="25"/>
      <c r="AEI517" s="25"/>
      <c r="AEJ517" s="25"/>
      <c r="AEK517" s="25"/>
      <c r="AEL517" s="25"/>
      <c r="AEM517" s="25"/>
      <c r="AEN517" s="25"/>
      <c r="AEO517" s="25"/>
      <c r="AEP517" s="25"/>
      <c r="AEQ517" s="25"/>
      <c r="AER517" s="25"/>
      <c r="AES517" s="25"/>
      <c r="AET517" s="25"/>
      <c r="AEU517" s="25"/>
      <c r="AEV517" s="25"/>
      <c r="AEW517" s="25"/>
      <c r="AEX517" s="25"/>
      <c r="AEY517" s="25"/>
      <c r="AEZ517" s="25"/>
      <c r="AFA517" s="25"/>
      <c r="AFB517" s="25"/>
      <c r="AFC517" s="25"/>
      <c r="AFD517" s="25"/>
      <c r="AFE517" s="25"/>
      <c r="AFF517" s="25"/>
      <c r="AFG517" s="25"/>
      <c r="AFH517" s="25"/>
      <c r="AFI517" s="25"/>
      <c r="AFJ517" s="25"/>
      <c r="AFK517" s="25"/>
      <c r="AFL517" s="25"/>
      <c r="AFM517" s="25"/>
      <c r="AFN517" s="25"/>
      <c r="AFO517" s="25"/>
      <c r="AFP517" s="25"/>
      <c r="AFQ517" s="25"/>
      <c r="AFR517" s="25"/>
      <c r="AFS517" s="25"/>
      <c r="AFT517" s="25"/>
      <c r="AFU517" s="25"/>
      <c r="AFV517" s="25"/>
      <c r="AFW517" s="25"/>
      <c r="AFX517" s="25"/>
      <c r="AFY517" s="25"/>
      <c r="AFZ517" s="25"/>
      <c r="AGA517" s="25"/>
      <c r="AGB517" s="25"/>
      <c r="AGC517" s="25"/>
      <c r="AGD517" s="25"/>
      <c r="AGE517" s="25"/>
      <c r="AGF517" s="25"/>
      <c r="AGG517" s="25"/>
      <c r="AGH517" s="25"/>
      <c r="AGI517" s="25"/>
      <c r="AGJ517" s="25"/>
      <c r="AGK517" s="25"/>
      <c r="AGL517" s="25"/>
      <c r="AGM517" s="25"/>
      <c r="AGN517" s="25"/>
      <c r="AGO517" s="25"/>
      <c r="AGP517" s="25"/>
      <c r="AGQ517" s="25"/>
      <c r="AGR517" s="25"/>
      <c r="AGS517" s="25"/>
      <c r="AGT517" s="25"/>
      <c r="AGU517" s="25"/>
      <c r="AGV517" s="25"/>
      <c r="AGW517" s="25"/>
      <c r="AGX517" s="25"/>
      <c r="AGY517" s="25"/>
      <c r="AGZ517" s="25"/>
      <c r="AHA517" s="25"/>
      <c r="AHB517" s="25"/>
      <c r="AHC517" s="25"/>
      <c r="AHD517" s="25"/>
      <c r="AHE517" s="25"/>
      <c r="AHF517" s="25"/>
      <c r="AHG517" s="25"/>
      <c r="AHH517" s="25"/>
      <c r="AHI517" s="25"/>
      <c r="AHJ517" s="25"/>
      <c r="AHK517" s="25"/>
      <c r="AHL517" s="25"/>
      <c r="AHM517" s="25"/>
      <c r="AHN517" s="25"/>
      <c r="AHO517" s="25"/>
      <c r="AHP517" s="25"/>
      <c r="AHQ517" s="25"/>
      <c r="AHR517" s="25"/>
      <c r="AHS517" s="25"/>
      <c r="AHT517" s="25"/>
      <c r="AHU517" s="25"/>
      <c r="AHV517" s="25"/>
      <c r="AHW517" s="25"/>
      <c r="AHX517" s="25"/>
      <c r="AHY517" s="25"/>
      <c r="AHZ517" s="25"/>
      <c r="AIA517" s="25"/>
      <c r="AIB517" s="25"/>
      <c r="AIC517" s="25"/>
      <c r="AID517" s="25"/>
      <c r="AIE517" s="25"/>
      <c r="AIF517" s="25"/>
      <c r="AIG517" s="25"/>
      <c r="AIH517" s="25"/>
      <c r="AII517" s="25"/>
      <c r="AIJ517" s="25"/>
      <c r="AIK517" s="25"/>
      <c r="AIL517" s="25"/>
      <c r="AIM517" s="25"/>
      <c r="AIN517" s="25"/>
      <c r="AIO517" s="25"/>
      <c r="AIP517" s="25"/>
      <c r="AIQ517" s="25"/>
      <c r="AIR517" s="25"/>
      <c r="AIS517" s="25"/>
      <c r="AIT517" s="25"/>
      <c r="AIU517" s="25"/>
      <c r="AIV517" s="25"/>
      <c r="AIW517" s="25"/>
      <c r="AIX517" s="25"/>
      <c r="AIY517" s="25"/>
      <c r="AIZ517" s="25"/>
      <c r="AJA517" s="25"/>
      <c r="AJB517" s="25"/>
      <c r="AJC517" s="25"/>
      <c r="AJD517" s="25"/>
      <c r="AJE517" s="25"/>
      <c r="AJF517" s="25"/>
      <c r="AJG517" s="25"/>
      <c r="AJH517" s="25"/>
      <c r="AJI517" s="25"/>
      <c r="AJJ517" s="25"/>
      <c r="AJK517" s="25"/>
      <c r="AJL517" s="25"/>
      <c r="AJM517" s="25"/>
      <c r="AJN517" s="25"/>
      <c r="AJO517" s="25"/>
      <c r="AJP517" s="25"/>
      <c r="AJQ517" s="25"/>
      <c r="AJR517" s="25"/>
      <c r="AJS517" s="25"/>
      <c r="AJT517" s="25"/>
      <c r="AJU517" s="25"/>
      <c r="AJV517" s="25"/>
      <c r="AJW517" s="25"/>
      <c r="AJX517" s="25"/>
      <c r="AJY517" s="25"/>
      <c r="AJZ517" s="25"/>
      <c r="AKA517" s="25"/>
      <c r="AKB517" s="25"/>
      <c r="AKC517" s="25"/>
      <c r="AKD517" s="25"/>
      <c r="AKE517" s="25"/>
      <c r="AKF517" s="25"/>
      <c r="AKG517" s="25"/>
      <c r="AKH517" s="25"/>
      <c r="AKI517" s="25"/>
      <c r="AKJ517" s="25"/>
      <c r="AKK517" s="25"/>
      <c r="AKL517" s="25"/>
      <c r="AKM517" s="25"/>
      <c r="AKN517" s="25"/>
      <c r="AKO517" s="25"/>
      <c r="AKP517" s="25"/>
      <c r="AKQ517" s="25"/>
      <c r="AKR517" s="25"/>
      <c r="AKS517" s="25"/>
      <c r="AKT517" s="25"/>
      <c r="AKU517" s="25"/>
      <c r="AKV517" s="25"/>
      <c r="AKW517" s="25"/>
      <c r="AKX517" s="25"/>
      <c r="AKY517" s="25"/>
      <c r="AKZ517" s="25"/>
      <c r="ALA517" s="25"/>
      <c r="ALB517" s="25"/>
      <c r="ALC517" s="25"/>
      <c r="ALD517" s="25"/>
      <c r="ALE517" s="25"/>
      <c r="ALF517" s="25"/>
      <c r="ALG517" s="25"/>
      <c r="ALH517" s="25"/>
      <c r="ALI517" s="25"/>
      <c r="ALJ517" s="25"/>
      <c r="ALK517" s="25"/>
      <c r="ALL517" s="25"/>
      <c r="ALM517" s="25"/>
      <c r="ALN517" s="25"/>
      <c r="ALO517" s="25"/>
      <c r="ALP517" s="25"/>
      <c r="ALQ517" s="25"/>
      <c r="ALR517" s="25"/>
      <c r="ALS517" s="25"/>
      <c r="ALT517" s="25"/>
      <c r="ALU517" s="25"/>
      <c r="ALV517" s="25"/>
      <c r="ALW517" s="25"/>
      <c r="ALX517" s="25"/>
      <c r="ALY517" s="25"/>
      <c r="ALZ517" s="25"/>
      <c r="AMA517" s="25"/>
      <c r="AMB517" s="25"/>
      <c r="AMC517" s="25"/>
      <c r="AMD517" s="25"/>
      <c r="AME517" s="25"/>
      <c r="AMF517" s="25"/>
      <c r="AMG517" s="25"/>
      <c r="AMH517" s="25"/>
      <c r="AMI517" s="25"/>
      <c r="AMJ517" s="25"/>
      <c r="AMK517" s="25"/>
      <c r="AML517" s="25"/>
      <c r="AMM517" s="25"/>
      <c r="AMN517" s="25"/>
      <c r="AMO517" s="25"/>
      <c r="AMP517" s="25"/>
      <c r="AMQ517" s="25"/>
      <c r="AMR517" s="25"/>
      <c r="AMS517" s="25"/>
      <c r="AMT517" s="25"/>
      <c r="AMU517" s="25"/>
      <c r="AMV517" s="25"/>
      <c r="AMW517" s="25"/>
      <c r="AMX517" s="25"/>
      <c r="AMY517" s="25"/>
      <c r="AMZ517" s="25"/>
      <c r="ANA517" s="25"/>
      <c r="ANB517" s="25"/>
      <c r="ANC517" s="25"/>
      <c r="AND517" s="25"/>
      <c r="ANE517" s="25"/>
      <c r="ANF517" s="25"/>
      <c r="ANG517" s="25"/>
      <c r="ANH517" s="25"/>
      <c r="ANI517" s="25"/>
      <c r="ANJ517" s="25"/>
      <c r="ANK517" s="25"/>
      <c r="ANL517" s="25"/>
      <c r="ANM517" s="25"/>
      <c r="ANN517" s="25"/>
      <c r="ANO517" s="25"/>
      <c r="ANP517" s="25"/>
      <c r="ANQ517" s="25"/>
      <c r="ANR517" s="25"/>
      <c r="ANS517" s="25"/>
      <c r="ANT517" s="25"/>
      <c r="ANU517" s="25"/>
      <c r="ANV517" s="25"/>
      <c r="ANW517" s="25"/>
      <c r="ANX517" s="25"/>
      <c r="ANY517" s="25"/>
      <c r="ANZ517" s="25"/>
      <c r="AOA517" s="25"/>
      <c r="AOB517" s="25"/>
      <c r="AOC517" s="25"/>
      <c r="AOD517" s="25"/>
      <c r="AOE517" s="25"/>
      <c r="AOF517" s="25"/>
      <c r="AOG517" s="25"/>
      <c r="AOH517" s="25"/>
      <c r="AOI517" s="25"/>
      <c r="AOJ517" s="25"/>
      <c r="AOK517" s="25"/>
      <c r="AOL517" s="25"/>
      <c r="AOM517" s="25"/>
      <c r="AON517" s="25"/>
      <c r="AOO517" s="25"/>
      <c r="AOP517" s="25"/>
      <c r="AOQ517" s="25"/>
      <c r="AOR517" s="25"/>
      <c r="AOS517" s="25"/>
      <c r="AOT517" s="25"/>
      <c r="AOU517" s="25"/>
      <c r="AOV517" s="25"/>
      <c r="AOW517" s="25"/>
      <c r="AOX517" s="25"/>
      <c r="AOY517" s="25"/>
      <c r="AOZ517" s="25"/>
      <c r="APA517" s="25"/>
      <c r="APB517" s="25"/>
      <c r="APC517" s="25"/>
      <c r="APD517" s="25"/>
      <c r="APE517" s="25"/>
      <c r="APF517" s="25"/>
      <c r="APG517" s="25"/>
      <c r="APH517" s="25"/>
      <c r="API517" s="25"/>
      <c r="APJ517" s="25"/>
      <c r="APK517" s="25"/>
      <c r="APL517" s="25"/>
      <c r="APM517" s="25"/>
      <c r="APN517" s="25"/>
      <c r="APO517" s="25"/>
      <c r="APP517" s="25"/>
      <c r="APQ517" s="25"/>
      <c r="APR517" s="25"/>
      <c r="APS517" s="25"/>
      <c r="APT517" s="25"/>
      <c r="APU517" s="25"/>
      <c r="APV517" s="25"/>
      <c r="APW517" s="25"/>
      <c r="APX517" s="25"/>
      <c r="APY517" s="25"/>
      <c r="APZ517" s="25"/>
      <c r="AQA517" s="25"/>
      <c r="AQB517" s="25"/>
      <c r="AQC517" s="25"/>
      <c r="AQD517" s="25"/>
      <c r="AQE517" s="25"/>
      <c r="AQF517" s="25"/>
      <c r="AQG517" s="25"/>
      <c r="AQH517" s="25"/>
      <c r="AQI517" s="25"/>
      <c r="AQJ517" s="25"/>
      <c r="AQK517" s="25"/>
      <c r="AQL517" s="25"/>
      <c r="AQM517" s="25"/>
      <c r="AQN517" s="25"/>
      <c r="AQO517" s="25"/>
      <c r="AQP517" s="25"/>
      <c r="AQQ517" s="25"/>
      <c r="AQR517" s="25"/>
      <c r="AQS517" s="25"/>
      <c r="AQT517" s="25"/>
      <c r="AQU517" s="25"/>
      <c r="AQV517" s="25"/>
      <c r="AQW517" s="25"/>
      <c r="AQX517" s="25"/>
      <c r="AQY517" s="25"/>
      <c r="AQZ517" s="25"/>
      <c r="ARA517" s="25"/>
      <c r="ARB517" s="25"/>
      <c r="ARC517" s="25"/>
      <c r="ARD517" s="25"/>
      <c r="ARE517" s="25"/>
      <c r="ARF517" s="25"/>
      <c r="ARG517" s="25"/>
      <c r="ARH517" s="25"/>
      <c r="ARI517" s="25"/>
      <c r="ARJ517" s="25"/>
      <c r="ARK517" s="25"/>
      <c r="ARL517" s="25"/>
      <c r="ARM517" s="25"/>
      <c r="ARN517" s="25"/>
      <c r="ARO517" s="25"/>
      <c r="ARP517" s="25"/>
      <c r="ARQ517" s="25"/>
      <c r="ARR517" s="25"/>
      <c r="ARS517" s="25"/>
      <c r="ART517" s="25"/>
      <c r="ARU517" s="25"/>
      <c r="ARV517" s="25"/>
      <c r="ARW517" s="25"/>
      <c r="ARX517" s="25"/>
      <c r="ARY517" s="25"/>
      <c r="ARZ517" s="25"/>
      <c r="ASA517" s="25"/>
      <c r="ASB517" s="25"/>
      <c r="ASC517" s="25"/>
      <c r="ASD517" s="25"/>
      <c r="ASE517" s="25"/>
      <c r="ASF517" s="25"/>
      <c r="ASG517" s="25"/>
      <c r="ASH517" s="25"/>
      <c r="ASI517" s="25"/>
      <c r="ASJ517" s="25"/>
      <c r="ASK517" s="25"/>
      <c r="ASL517" s="25"/>
      <c r="ASM517" s="25"/>
      <c r="ASN517" s="25"/>
      <c r="ASO517" s="25"/>
      <c r="ASP517" s="25"/>
      <c r="ASQ517" s="25"/>
      <c r="ASR517" s="25"/>
      <c r="ASS517" s="25"/>
      <c r="AST517" s="25"/>
      <c r="ASU517" s="25"/>
      <c r="ASV517" s="25"/>
      <c r="ASW517" s="25"/>
      <c r="ASX517" s="25"/>
      <c r="ASY517" s="25"/>
      <c r="ASZ517" s="25"/>
      <c r="ATA517" s="25"/>
      <c r="ATB517" s="25"/>
      <c r="ATC517" s="25"/>
      <c r="ATD517" s="25"/>
      <c r="ATE517" s="25"/>
      <c r="ATF517" s="25"/>
      <c r="ATG517" s="25"/>
      <c r="ATH517" s="25"/>
      <c r="ATI517" s="25"/>
      <c r="ATJ517" s="25"/>
      <c r="ATK517" s="25"/>
      <c r="ATL517" s="25"/>
      <c r="ATM517" s="25"/>
      <c r="ATN517" s="25"/>
      <c r="ATO517" s="25"/>
      <c r="ATP517" s="25"/>
      <c r="ATQ517" s="25"/>
      <c r="ATR517" s="25"/>
      <c r="ATS517" s="25"/>
      <c r="ATT517" s="25"/>
      <c r="ATU517" s="25"/>
      <c r="ATV517" s="25"/>
      <c r="ATW517" s="25"/>
      <c r="ATX517" s="25"/>
      <c r="ATY517" s="25"/>
      <c r="ATZ517" s="25"/>
      <c r="AUA517" s="25"/>
      <c r="AUB517" s="25"/>
      <c r="AUC517" s="25"/>
      <c r="AUD517" s="25"/>
      <c r="AUE517" s="25"/>
      <c r="AUF517" s="25"/>
      <c r="AUG517" s="25"/>
      <c r="AUH517" s="25"/>
      <c r="AUI517" s="25"/>
      <c r="AUJ517" s="25"/>
      <c r="AUK517" s="25"/>
      <c r="AUL517" s="25"/>
      <c r="AUM517" s="25"/>
      <c r="AUN517" s="25"/>
      <c r="AUO517" s="25"/>
      <c r="AUP517" s="25"/>
      <c r="AUQ517" s="25"/>
      <c r="AUR517" s="25"/>
      <c r="AUS517" s="25"/>
      <c r="AUT517" s="25"/>
      <c r="AUU517" s="25"/>
      <c r="AUV517" s="25"/>
      <c r="AUW517" s="25"/>
      <c r="AUX517" s="25"/>
      <c r="AUY517" s="25"/>
      <c r="AUZ517" s="25"/>
      <c r="AVA517" s="25"/>
      <c r="AVB517" s="25"/>
      <c r="AVC517" s="25"/>
      <c r="AVD517" s="25"/>
      <c r="AVE517" s="25"/>
      <c r="AVF517" s="25"/>
      <c r="AVG517" s="25"/>
      <c r="AVH517" s="25"/>
      <c r="AVI517" s="25"/>
      <c r="AVJ517" s="25"/>
      <c r="AVK517" s="25"/>
      <c r="AVL517" s="25"/>
      <c r="AVM517" s="25"/>
      <c r="AVN517" s="25"/>
      <c r="AVO517" s="25"/>
      <c r="AVP517" s="25"/>
      <c r="AVQ517" s="25"/>
      <c r="AVR517" s="25"/>
      <c r="AVS517" s="25"/>
      <c r="AVT517" s="25"/>
      <c r="AVU517" s="25"/>
      <c r="AVV517" s="25"/>
      <c r="AVW517" s="25"/>
      <c r="AVX517" s="25"/>
      <c r="AVY517" s="25"/>
      <c r="AVZ517" s="25"/>
      <c r="AWA517" s="25"/>
      <c r="AWB517" s="25"/>
      <c r="AWC517" s="25"/>
      <c r="AWD517" s="25"/>
      <c r="AWE517" s="25"/>
      <c r="AWF517" s="25"/>
      <c r="AWG517" s="25"/>
      <c r="AWH517" s="25"/>
      <c r="AWI517" s="25"/>
      <c r="AWJ517" s="25"/>
      <c r="AWK517" s="25"/>
      <c r="AWL517" s="25"/>
      <c r="AWM517" s="25"/>
      <c r="AWN517" s="25"/>
      <c r="AWO517" s="25"/>
      <c r="AWP517" s="25"/>
      <c r="AWQ517" s="25"/>
      <c r="AWR517" s="25"/>
      <c r="AWS517" s="25"/>
      <c r="AWT517" s="25"/>
      <c r="AWU517" s="25"/>
      <c r="AWV517" s="25"/>
      <c r="AWW517" s="25"/>
      <c r="AWX517" s="25"/>
      <c r="AWY517" s="25"/>
      <c r="AWZ517" s="25"/>
      <c r="AXA517" s="25"/>
      <c r="AXB517" s="25"/>
      <c r="AXC517" s="25"/>
      <c r="AXD517" s="25"/>
      <c r="AXE517" s="25"/>
      <c r="AXF517" s="25"/>
      <c r="AXG517" s="25"/>
      <c r="AXH517" s="25"/>
      <c r="AXI517" s="25"/>
      <c r="AXJ517" s="25"/>
      <c r="AXK517" s="25"/>
      <c r="AXL517" s="25"/>
      <c r="AXM517" s="25"/>
      <c r="AXN517" s="25"/>
      <c r="AXO517" s="25"/>
      <c r="AXP517" s="25"/>
      <c r="AXQ517" s="25"/>
      <c r="AXR517" s="25"/>
      <c r="AXS517" s="25"/>
      <c r="AXT517" s="25"/>
      <c r="AXU517" s="25"/>
      <c r="AXV517" s="25"/>
      <c r="AXW517" s="25"/>
      <c r="AXX517" s="25"/>
      <c r="AXY517" s="25"/>
      <c r="AXZ517" s="25"/>
      <c r="AYA517" s="25"/>
      <c r="AYB517" s="25"/>
      <c r="AYC517" s="25"/>
      <c r="AYD517" s="25"/>
      <c r="AYE517" s="25"/>
      <c r="AYF517" s="25"/>
      <c r="AYG517" s="25"/>
      <c r="AYH517" s="25"/>
      <c r="AYI517" s="25"/>
      <c r="AYJ517" s="25"/>
      <c r="AYK517" s="25"/>
      <c r="AYL517" s="25"/>
      <c r="AYM517" s="25"/>
      <c r="AYN517" s="25"/>
      <c r="AYO517" s="25"/>
      <c r="AYP517" s="25"/>
      <c r="AYQ517" s="25"/>
      <c r="AYR517" s="25"/>
      <c r="AYS517" s="25"/>
      <c r="AYT517" s="25"/>
      <c r="AYU517" s="25"/>
      <c r="AYV517" s="25"/>
      <c r="AYW517" s="25"/>
      <c r="AYX517" s="25"/>
      <c r="AYY517" s="25"/>
      <c r="AYZ517" s="25"/>
      <c r="AZA517" s="25"/>
      <c r="AZB517" s="25"/>
      <c r="AZC517" s="25"/>
      <c r="AZD517" s="25"/>
      <c r="AZE517" s="25"/>
      <c r="AZF517" s="25"/>
      <c r="AZG517" s="25"/>
      <c r="AZH517" s="25"/>
      <c r="AZI517" s="25"/>
      <c r="AZJ517" s="25"/>
      <c r="AZK517" s="25"/>
      <c r="AZL517" s="25"/>
      <c r="AZM517" s="25"/>
      <c r="AZN517" s="25"/>
      <c r="AZO517" s="25"/>
      <c r="AZP517" s="25"/>
      <c r="AZQ517" s="25"/>
      <c r="AZR517" s="25"/>
      <c r="AZS517" s="25"/>
      <c r="AZT517" s="25"/>
      <c r="AZU517" s="25"/>
      <c r="AZV517" s="25"/>
      <c r="AZW517" s="25"/>
      <c r="AZX517" s="25"/>
      <c r="AZY517" s="25"/>
      <c r="AZZ517" s="25"/>
      <c r="BAA517" s="25"/>
      <c r="BAB517" s="25"/>
      <c r="BAC517" s="25"/>
      <c r="BAD517" s="25"/>
      <c r="BAE517" s="25"/>
      <c r="BAF517" s="25"/>
      <c r="BAG517" s="25"/>
      <c r="BAH517" s="25"/>
      <c r="BAI517" s="25"/>
      <c r="BAJ517" s="25"/>
      <c r="BAK517" s="25"/>
      <c r="BAL517" s="25"/>
      <c r="BAM517" s="25"/>
      <c r="BAN517" s="25"/>
      <c r="BAO517" s="25"/>
      <c r="BAP517" s="25"/>
      <c r="BAQ517" s="25"/>
      <c r="BAR517" s="25"/>
      <c r="BAS517" s="25"/>
      <c r="BAT517" s="25"/>
      <c r="BAU517" s="25"/>
      <c r="BAV517" s="25"/>
      <c r="BAW517" s="25"/>
      <c r="BAX517" s="25"/>
      <c r="BAY517" s="25"/>
      <c r="BAZ517" s="25"/>
      <c r="BBA517" s="25"/>
      <c r="BBB517" s="25"/>
      <c r="BBC517" s="25"/>
      <c r="BBD517" s="25"/>
      <c r="BBE517" s="25"/>
      <c r="BBF517" s="25"/>
      <c r="BBG517" s="25"/>
      <c r="BBH517" s="25"/>
      <c r="BBI517" s="25"/>
      <c r="BBJ517" s="25"/>
      <c r="BBK517" s="25"/>
      <c r="BBL517" s="25"/>
      <c r="BBM517" s="25"/>
      <c r="BBN517" s="25"/>
      <c r="BBO517" s="25"/>
      <c r="BBP517" s="25"/>
      <c r="BBQ517" s="25"/>
      <c r="BBR517" s="25"/>
      <c r="BBS517" s="25"/>
      <c r="BBT517" s="25"/>
      <c r="BBU517" s="25"/>
      <c r="BBV517" s="25"/>
      <c r="BBW517" s="25"/>
      <c r="BBX517" s="25"/>
      <c r="BBY517" s="25"/>
      <c r="BBZ517" s="25"/>
      <c r="BCA517" s="25"/>
      <c r="BCB517" s="25"/>
      <c r="BCC517" s="25"/>
      <c r="BCD517" s="25"/>
      <c r="BCE517" s="25"/>
      <c r="BCF517" s="25"/>
      <c r="BCG517" s="25"/>
      <c r="BCH517" s="25"/>
      <c r="BCI517" s="25"/>
      <c r="BCJ517" s="25"/>
      <c r="BCK517" s="25"/>
      <c r="BCL517" s="25"/>
      <c r="BCM517" s="25"/>
      <c r="BCN517" s="25"/>
      <c r="BCO517" s="25"/>
      <c r="BCP517" s="25"/>
      <c r="BCQ517" s="25"/>
      <c r="BCR517" s="25"/>
      <c r="BCS517" s="25"/>
      <c r="BCT517" s="25"/>
      <c r="BCU517" s="25"/>
      <c r="BCV517" s="25"/>
      <c r="BCW517" s="25"/>
      <c r="BCX517" s="25"/>
      <c r="BCY517" s="25"/>
      <c r="BCZ517" s="25"/>
      <c r="BDA517" s="25"/>
      <c r="BDB517" s="25"/>
      <c r="BDC517" s="25"/>
      <c r="BDD517" s="25"/>
      <c r="BDE517" s="25"/>
      <c r="BDF517" s="25"/>
      <c r="BDG517" s="25"/>
      <c r="BDH517" s="25"/>
      <c r="BDI517" s="25"/>
      <c r="BDJ517" s="25"/>
      <c r="BDK517" s="25"/>
      <c r="BDL517" s="25"/>
      <c r="BDM517" s="25"/>
      <c r="BDN517" s="25"/>
      <c r="BDO517" s="25"/>
      <c r="BDP517" s="25"/>
      <c r="BDQ517" s="25"/>
      <c r="BDR517" s="25"/>
      <c r="BDS517" s="25"/>
      <c r="BDT517" s="25"/>
      <c r="BDU517" s="25"/>
      <c r="BDV517" s="25"/>
      <c r="BDW517" s="25"/>
      <c r="BDX517" s="25"/>
      <c r="BDY517" s="25"/>
      <c r="BDZ517" s="25"/>
      <c r="BEA517" s="25"/>
      <c r="BEB517" s="25"/>
      <c r="BEC517" s="25"/>
      <c r="BED517" s="25"/>
      <c r="BEE517" s="25"/>
      <c r="BEF517" s="25"/>
      <c r="BEG517" s="25"/>
      <c r="BEH517" s="25"/>
      <c r="BEI517" s="25"/>
      <c r="BEJ517" s="25"/>
      <c r="BEK517" s="25"/>
      <c r="BEL517" s="25"/>
      <c r="BEM517" s="25"/>
      <c r="BEN517" s="25"/>
      <c r="BEO517" s="25"/>
      <c r="BEP517" s="25"/>
      <c r="BEQ517" s="25"/>
      <c r="BER517" s="25"/>
      <c r="BES517" s="25"/>
      <c r="BET517" s="25"/>
      <c r="BEU517" s="25"/>
      <c r="BEV517" s="25"/>
      <c r="BEW517" s="25"/>
      <c r="BEX517" s="25"/>
      <c r="BEY517" s="25"/>
      <c r="BEZ517" s="25"/>
      <c r="BFA517" s="25"/>
      <c r="BFB517" s="25"/>
      <c r="BFC517" s="25"/>
      <c r="BFD517" s="25"/>
      <c r="BFE517" s="25"/>
      <c r="BFF517" s="25"/>
      <c r="BFG517" s="25"/>
      <c r="BFH517" s="25"/>
      <c r="BFI517" s="25"/>
      <c r="BFJ517" s="25"/>
      <c r="BFK517" s="25"/>
      <c r="BFL517" s="25"/>
      <c r="BFM517" s="25"/>
      <c r="BFN517" s="25"/>
      <c r="BFO517" s="25"/>
      <c r="BFP517" s="25"/>
      <c r="BFQ517" s="25"/>
      <c r="BFR517" s="25"/>
      <c r="BFS517" s="25"/>
      <c r="BFT517" s="25"/>
      <c r="BFU517" s="25"/>
      <c r="BFV517" s="25"/>
      <c r="BFW517" s="25"/>
      <c r="BFX517" s="25"/>
      <c r="BFY517" s="25"/>
      <c r="BFZ517" s="25"/>
      <c r="BGA517" s="25"/>
      <c r="BGB517" s="25"/>
      <c r="BGC517" s="25"/>
      <c r="BGD517" s="25"/>
      <c r="BGE517" s="25"/>
      <c r="BGF517" s="25"/>
      <c r="BGG517" s="25"/>
      <c r="BGH517" s="25"/>
      <c r="BGI517" s="25"/>
      <c r="BGJ517" s="25"/>
      <c r="BGK517" s="25"/>
      <c r="BGL517" s="25"/>
      <c r="BGM517" s="25"/>
      <c r="BGN517" s="25"/>
      <c r="BGO517" s="25"/>
      <c r="BGP517" s="25"/>
      <c r="BGQ517" s="25"/>
      <c r="BGR517" s="25"/>
      <c r="BGS517" s="25"/>
      <c r="BGT517" s="25"/>
      <c r="BGU517" s="25"/>
      <c r="BGV517" s="25"/>
      <c r="BGW517" s="25"/>
      <c r="BGX517" s="25"/>
      <c r="BGY517" s="25"/>
      <c r="BGZ517" s="25"/>
      <c r="BHA517" s="25"/>
      <c r="BHB517" s="25"/>
      <c r="BHC517" s="25"/>
      <c r="BHD517" s="25"/>
      <c r="BHE517" s="25"/>
      <c r="BHF517" s="25"/>
      <c r="BHG517" s="25"/>
      <c r="BHH517" s="25"/>
      <c r="BHI517" s="25"/>
      <c r="BHJ517" s="25"/>
      <c r="BHK517" s="25"/>
      <c r="BHL517" s="25"/>
      <c r="BHM517" s="25"/>
      <c r="BHN517" s="25"/>
      <c r="BHO517" s="25"/>
      <c r="BHP517" s="25"/>
      <c r="BHQ517" s="25"/>
      <c r="BHR517" s="25"/>
      <c r="BHS517" s="25"/>
      <c r="BHT517" s="25"/>
      <c r="BHU517" s="25"/>
      <c r="BHV517" s="25"/>
      <c r="BHW517" s="25"/>
      <c r="BHX517" s="25"/>
      <c r="BHY517" s="25"/>
      <c r="BHZ517" s="25"/>
      <c r="BIA517" s="25"/>
      <c r="BIB517" s="25"/>
      <c r="BIC517" s="25"/>
      <c r="BID517" s="25"/>
      <c r="BIE517" s="25"/>
      <c r="BIF517" s="25"/>
      <c r="BIG517" s="25"/>
      <c r="BIH517" s="25"/>
      <c r="BII517" s="25"/>
      <c r="BIJ517" s="25"/>
      <c r="BIK517" s="25"/>
      <c r="BIL517" s="25"/>
      <c r="BIM517" s="25"/>
      <c r="BIN517" s="25"/>
      <c r="BIO517" s="25"/>
      <c r="BIP517" s="25"/>
      <c r="BIQ517" s="25"/>
      <c r="BIR517" s="25"/>
      <c r="BIS517" s="25"/>
      <c r="BIT517" s="25"/>
      <c r="BIU517" s="25"/>
      <c r="BIV517" s="25"/>
      <c r="BIW517" s="25"/>
      <c r="BIX517" s="25"/>
      <c r="BIY517" s="25"/>
      <c r="BIZ517" s="25"/>
      <c r="BJA517" s="25"/>
      <c r="BJB517" s="25"/>
      <c r="BJC517" s="25"/>
      <c r="BJD517" s="25"/>
      <c r="BJE517" s="25"/>
      <c r="BJF517" s="25"/>
      <c r="BJG517" s="25"/>
      <c r="BJH517" s="25"/>
      <c r="BJI517" s="25"/>
      <c r="BJJ517" s="25"/>
      <c r="BJK517" s="25"/>
      <c r="BJL517" s="25"/>
      <c r="BJM517" s="25"/>
      <c r="BJN517" s="25"/>
      <c r="BJO517" s="25"/>
      <c r="BJP517" s="25"/>
      <c r="BJQ517" s="25"/>
      <c r="BJR517" s="25"/>
      <c r="BJS517" s="25"/>
      <c r="BJT517" s="25"/>
      <c r="BJU517" s="25"/>
      <c r="BJV517" s="25"/>
      <c r="BJW517" s="25"/>
      <c r="BJX517" s="25"/>
      <c r="BJY517" s="25"/>
      <c r="BJZ517" s="25"/>
      <c r="BKA517" s="25"/>
      <c r="BKB517" s="25"/>
      <c r="BKC517" s="25"/>
      <c r="BKD517" s="25"/>
      <c r="BKE517" s="25"/>
      <c r="BKF517" s="25"/>
      <c r="BKG517" s="25"/>
      <c r="BKH517" s="25"/>
      <c r="BKI517" s="25"/>
      <c r="BKJ517" s="25"/>
      <c r="BKK517" s="25"/>
      <c r="BKL517" s="25"/>
      <c r="BKM517" s="25"/>
      <c r="BKN517" s="25"/>
      <c r="BKO517" s="25"/>
      <c r="BKP517" s="25"/>
      <c r="BKQ517" s="25"/>
      <c r="BKR517" s="25"/>
      <c r="BKS517" s="25"/>
      <c r="BKT517" s="25"/>
      <c r="BKU517" s="25"/>
      <c r="BKV517" s="25"/>
      <c r="BKW517" s="25"/>
      <c r="BKX517" s="25"/>
      <c r="BKY517" s="25"/>
      <c r="BKZ517" s="25"/>
      <c r="BLA517" s="25"/>
      <c r="BLB517" s="25"/>
      <c r="BLC517" s="25"/>
      <c r="BLD517" s="25"/>
      <c r="BLE517" s="25"/>
      <c r="BLF517" s="25"/>
      <c r="BLG517" s="25"/>
      <c r="BLH517" s="25"/>
      <c r="BLI517" s="25"/>
      <c r="BLJ517" s="25"/>
      <c r="BLK517" s="25"/>
      <c r="BLL517" s="25"/>
      <c r="BLM517" s="25"/>
      <c r="BLN517" s="25"/>
      <c r="BLO517" s="25"/>
      <c r="BLP517" s="25"/>
      <c r="BLQ517" s="25"/>
      <c r="BLR517" s="25"/>
      <c r="BLS517" s="25"/>
      <c r="BLT517" s="25"/>
      <c r="BLU517" s="25"/>
      <c r="BLV517" s="25"/>
      <c r="BLW517" s="25"/>
      <c r="BLX517" s="25"/>
      <c r="BLY517" s="25"/>
      <c r="BLZ517" s="25"/>
      <c r="BMA517" s="25"/>
      <c r="BMB517" s="25"/>
      <c r="BMC517" s="25"/>
      <c r="BMD517" s="25"/>
      <c r="BME517" s="25"/>
      <c r="BMF517" s="25"/>
      <c r="BMG517" s="25"/>
      <c r="BMH517" s="25"/>
      <c r="BMI517" s="25"/>
      <c r="BMJ517" s="25"/>
      <c r="BMK517" s="25"/>
      <c r="BML517" s="25"/>
      <c r="BMM517" s="25"/>
      <c r="BMN517" s="25"/>
      <c r="BMO517" s="25"/>
      <c r="BMP517" s="25"/>
      <c r="BMQ517" s="25"/>
      <c r="BMR517" s="25"/>
      <c r="BMS517" s="25"/>
      <c r="BMT517" s="25"/>
      <c r="BMU517" s="25"/>
      <c r="BMV517" s="25"/>
      <c r="BMW517" s="25"/>
      <c r="BMX517" s="25"/>
      <c r="BMY517" s="25"/>
      <c r="BMZ517" s="25"/>
      <c r="BNA517" s="25"/>
      <c r="BNB517" s="25"/>
      <c r="BNC517" s="25"/>
      <c r="BND517" s="25"/>
      <c r="BNE517" s="25"/>
      <c r="BNF517" s="25"/>
      <c r="BNG517" s="25"/>
      <c r="BNH517" s="25"/>
      <c r="BNI517" s="25"/>
      <c r="BNJ517" s="25"/>
      <c r="BNK517" s="25"/>
      <c r="BNL517" s="25"/>
      <c r="BNM517" s="25"/>
      <c r="BNN517" s="25"/>
      <c r="BNO517" s="25"/>
      <c r="BNP517" s="25"/>
      <c r="BNQ517" s="25"/>
      <c r="BNR517" s="25"/>
      <c r="BNS517" s="25"/>
      <c r="BNT517" s="25"/>
      <c r="BNU517" s="25"/>
      <c r="BNV517" s="25"/>
      <c r="BNW517" s="25"/>
      <c r="BNX517" s="25"/>
      <c r="BNY517" s="25"/>
      <c r="BNZ517" s="25"/>
      <c r="BOA517" s="25"/>
      <c r="BOB517" s="25"/>
      <c r="BOC517" s="25"/>
      <c r="BOD517" s="25"/>
      <c r="BOE517" s="25"/>
      <c r="BOF517" s="25"/>
      <c r="BOG517" s="25"/>
      <c r="BOH517" s="25"/>
      <c r="BOI517" s="25"/>
      <c r="BOJ517" s="25"/>
      <c r="BOK517" s="25"/>
      <c r="BOL517" s="25"/>
      <c r="BOM517" s="25"/>
      <c r="BON517" s="25"/>
      <c r="BOO517" s="25"/>
      <c r="BOP517" s="25"/>
      <c r="BOQ517" s="25"/>
      <c r="BOR517" s="25"/>
      <c r="BOS517" s="25"/>
      <c r="BOT517" s="25"/>
      <c r="BOU517" s="25"/>
      <c r="BOV517" s="25"/>
      <c r="BOW517" s="25"/>
      <c r="BOX517" s="25"/>
      <c r="BOY517" s="25"/>
      <c r="BOZ517" s="25"/>
      <c r="BPA517" s="25"/>
      <c r="BPB517" s="25"/>
      <c r="BPC517" s="25"/>
      <c r="BPD517" s="25"/>
      <c r="BPE517" s="25"/>
      <c r="BPF517" s="25"/>
      <c r="BPG517" s="25"/>
      <c r="BPH517" s="25"/>
      <c r="BPI517" s="25"/>
      <c r="BPJ517" s="25"/>
      <c r="BPK517" s="25"/>
      <c r="BPL517" s="25"/>
      <c r="BPM517" s="25"/>
      <c r="BPN517" s="25"/>
      <c r="BPO517" s="25"/>
      <c r="BPP517" s="25"/>
      <c r="BPQ517" s="25"/>
      <c r="BPR517" s="25"/>
      <c r="BPS517" s="25"/>
      <c r="BPT517" s="25"/>
      <c r="BPU517" s="25"/>
      <c r="BPV517" s="25"/>
      <c r="BPW517" s="25"/>
      <c r="BPX517" s="25"/>
      <c r="BPY517" s="25"/>
      <c r="BPZ517" s="25"/>
      <c r="BQA517" s="25"/>
      <c r="BQB517" s="25"/>
      <c r="BQC517" s="25"/>
      <c r="BQD517" s="25"/>
      <c r="BQE517" s="25"/>
      <c r="BQF517" s="25"/>
      <c r="BQG517" s="25"/>
      <c r="BQH517" s="25"/>
      <c r="BQI517" s="25"/>
      <c r="BQJ517" s="25"/>
      <c r="BQK517" s="25"/>
      <c r="BQL517" s="25"/>
      <c r="BQM517" s="25"/>
      <c r="BQN517" s="25"/>
      <c r="BQO517" s="25"/>
      <c r="BQP517" s="25"/>
      <c r="BQQ517" s="25"/>
      <c r="BQR517" s="25"/>
      <c r="BQS517" s="25"/>
      <c r="BQT517" s="25"/>
      <c r="BQU517" s="25"/>
      <c r="BQV517" s="25"/>
      <c r="BQW517" s="25"/>
      <c r="BQX517" s="25"/>
      <c r="BQY517" s="25"/>
      <c r="BQZ517" s="25"/>
      <c r="BRA517" s="25"/>
      <c r="BRB517" s="25"/>
      <c r="BRC517" s="25"/>
      <c r="BRD517" s="25"/>
      <c r="BRE517" s="25"/>
      <c r="BRF517" s="25"/>
      <c r="BRG517" s="25"/>
      <c r="BRH517" s="25"/>
      <c r="BRI517" s="25"/>
      <c r="BRJ517" s="25"/>
      <c r="BRK517" s="25"/>
      <c r="BRL517" s="25"/>
      <c r="BRM517" s="25"/>
      <c r="BRN517" s="25"/>
      <c r="BRO517" s="25"/>
      <c r="BRP517" s="25"/>
      <c r="BRQ517" s="25"/>
      <c r="BRR517" s="25"/>
      <c r="BRS517" s="25"/>
      <c r="BRT517" s="25"/>
      <c r="BRU517" s="25"/>
      <c r="BRV517" s="25"/>
      <c r="BRW517" s="25"/>
      <c r="BRX517" s="25"/>
      <c r="BRY517" s="25"/>
      <c r="BRZ517" s="25"/>
      <c r="BSA517" s="25"/>
      <c r="BSB517" s="25"/>
      <c r="BSC517" s="25"/>
      <c r="BSD517" s="25"/>
      <c r="BSE517" s="25"/>
      <c r="BSF517" s="25"/>
      <c r="BSG517" s="25"/>
      <c r="BSH517" s="25"/>
      <c r="BSI517" s="25"/>
      <c r="BSJ517" s="25"/>
      <c r="BSK517" s="25"/>
      <c r="BSL517" s="25"/>
      <c r="BSM517" s="25"/>
      <c r="BSN517" s="25"/>
      <c r="BSO517" s="25"/>
      <c r="BSP517" s="25"/>
      <c r="BSQ517" s="25"/>
      <c r="BSR517" s="25"/>
      <c r="BSS517" s="25"/>
      <c r="BST517" s="25"/>
      <c r="BSU517" s="25"/>
      <c r="BSV517" s="25"/>
      <c r="BSW517" s="25"/>
      <c r="BSX517" s="25"/>
      <c r="BSY517" s="25"/>
      <c r="BSZ517" s="25"/>
      <c r="BTA517" s="25"/>
      <c r="BTB517" s="25"/>
      <c r="BTC517" s="25"/>
      <c r="BTD517" s="25"/>
      <c r="BTE517" s="25"/>
      <c r="BTF517" s="25"/>
      <c r="BTG517" s="25"/>
      <c r="BTH517" s="25"/>
      <c r="BTI517" s="25"/>
      <c r="BTJ517" s="25"/>
      <c r="BTK517" s="25"/>
      <c r="BTL517" s="25"/>
      <c r="BTM517" s="25"/>
      <c r="BTN517" s="25"/>
      <c r="BTO517" s="25"/>
      <c r="BTP517" s="25"/>
      <c r="BTQ517" s="25"/>
      <c r="BTR517" s="25"/>
      <c r="BTS517" s="25"/>
      <c r="BTT517" s="25"/>
      <c r="BTU517" s="25"/>
      <c r="BTV517" s="25"/>
      <c r="BTW517" s="25"/>
      <c r="BTX517" s="25"/>
      <c r="BTY517" s="25"/>
      <c r="BTZ517" s="25"/>
      <c r="BUA517" s="25"/>
      <c r="BUB517" s="25"/>
      <c r="BUC517" s="25"/>
      <c r="BUD517" s="25"/>
      <c r="BUE517" s="25"/>
      <c r="BUF517" s="25"/>
      <c r="BUG517" s="25"/>
      <c r="BUH517" s="25"/>
      <c r="BUI517" s="25"/>
      <c r="BUJ517" s="25"/>
      <c r="BUK517" s="25"/>
      <c r="BUL517" s="25"/>
      <c r="BUM517" s="25"/>
      <c r="BUN517" s="25"/>
      <c r="BUO517" s="25"/>
      <c r="BUP517" s="25"/>
      <c r="BUQ517" s="25"/>
      <c r="BUR517" s="25"/>
      <c r="BUS517" s="25"/>
      <c r="BUT517" s="25"/>
      <c r="BUU517" s="25"/>
      <c r="BUV517" s="25"/>
      <c r="BUW517" s="25"/>
      <c r="BUX517" s="25"/>
      <c r="BUY517" s="25"/>
      <c r="BUZ517" s="25"/>
      <c r="BVA517" s="25"/>
      <c r="BVB517" s="25"/>
      <c r="BVC517" s="25"/>
      <c r="BVD517" s="25"/>
      <c r="BVE517" s="25"/>
      <c r="BVF517" s="25"/>
      <c r="BVG517" s="25"/>
      <c r="BVH517" s="25"/>
      <c r="BVI517" s="25"/>
      <c r="BVJ517" s="25"/>
      <c r="BVK517" s="25"/>
      <c r="BVL517" s="25"/>
      <c r="BVM517" s="25"/>
      <c r="BVN517" s="25"/>
      <c r="BVO517" s="25"/>
      <c r="BVP517" s="25"/>
      <c r="BVQ517" s="25"/>
      <c r="BVR517" s="25"/>
      <c r="BVS517" s="25"/>
      <c r="BVT517" s="25"/>
      <c r="BVU517" s="25"/>
      <c r="BVV517" s="25"/>
      <c r="BVW517" s="25"/>
      <c r="BVX517" s="25"/>
      <c r="BVY517" s="25"/>
      <c r="BVZ517" s="25"/>
      <c r="BWA517" s="25"/>
      <c r="BWB517" s="25"/>
      <c r="BWC517" s="25"/>
      <c r="BWD517" s="25"/>
      <c r="BWE517" s="25"/>
      <c r="BWF517" s="25"/>
      <c r="BWG517" s="25"/>
      <c r="BWH517" s="25"/>
      <c r="BWI517" s="25"/>
      <c r="BWJ517" s="25"/>
      <c r="BWK517" s="25"/>
      <c r="BWL517" s="25"/>
      <c r="BWM517" s="25"/>
      <c r="BWN517" s="25"/>
      <c r="BWO517" s="25"/>
      <c r="BWP517" s="25"/>
      <c r="BWQ517" s="25"/>
      <c r="BWR517" s="25"/>
      <c r="BWS517" s="25"/>
      <c r="BWT517" s="25"/>
      <c r="BWU517" s="25"/>
      <c r="BWV517" s="25"/>
      <c r="BWW517" s="25"/>
      <c r="BWX517" s="25"/>
      <c r="BWY517" s="25"/>
      <c r="BWZ517" s="25"/>
      <c r="BXA517" s="25"/>
      <c r="BXB517" s="25"/>
      <c r="BXC517" s="25"/>
      <c r="BXD517" s="25"/>
      <c r="BXE517" s="25"/>
      <c r="BXF517" s="25"/>
      <c r="BXG517" s="25"/>
      <c r="BXH517" s="25"/>
      <c r="BXI517" s="25"/>
      <c r="BXJ517" s="25"/>
      <c r="BXK517" s="25"/>
      <c r="BXL517" s="25"/>
      <c r="BXM517" s="25"/>
      <c r="BXN517" s="25"/>
      <c r="BXO517" s="25"/>
      <c r="BXP517" s="25"/>
      <c r="BXQ517" s="25"/>
      <c r="BXR517" s="25"/>
      <c r="BXS517" s="25"/>
      <c r="BXT517" s="25"/>
      <c r="BXU517" s="25"/>
      <c r="BXV517" s="25"/>
      <c r="BXW517" s="25"/>
      <c r="BXX517" s="25"/>
      <c r="BXY517" s="25"/>
      <c r="BXZ517" s="25"/>
      <c r="BYA517" s="25"/>
      <c r="BYB517" s="25"/>
      <c r="BYC517" s="25"/>
      <c r="BYD517" s="25"/>
      <c r="BYE517" s="25"/>
      <c r="BYF517" s="25"/>
      <c r="BYG517" s="25"/>
      <c r="BYH517" s="25"/>
      <c r="BYI517" s="25"/>
      <c r="BYJ517" s="25"/>
      <c r="BYK517" s="25"/>
      <c r="BYL517" s="25"/>
      <c r="BYM517" s="25"/>
      <c r="BYN517" s="25"/>
      <c r="BYO517" s="25"/>
      <c r="BYP517" s="25"/>
      <c r="BYQ517" s="25"/>
      <c r="BYR517" s="25"/>
      <c r="BYS517" s="25"/>
      <c r="BYT517" s="25"/>
      <c r="BYU517" s="25"/>
      <c r="BYV517" s="25"/>
      <c r="BYW517" s="25"/>
      <c r="BYX517" s="25"/>
      <c r="BYY517" s="25"/>
      <c r="BYZ517" s="25"/>
      <c r="BZA517" s="25"/>
      <c r="BZB517" s="25"/>
      <c r="BZC517" s="25"/>
      <c r="BZD517" s="25"/>
      <c r="BZE517" s="25"/>
      <c r="BZF517" s="25"/>
      <c r="BZG517" s="25"/>
      <c r="BZH517" s="25"/>
      <c r="BZI517" s="25"/>
      <c r="BZJ517" s="25"/>
      <c r="BZK517" s="25"/>
      <c r="BZL517" s="25"/>
      <c r="BZM517" s="25"/>
      <c r="BZN517" s="25"/>
      <c r="BZO517" s="25"/>
      <c r="BZP517" s="25"/>
      <c r="BZQ517" s="25"/>
      <c r="BZR517" s="25"/>
      <c r="BZS517" s="25"/>
      <c r="BZT517" s="25"/>
      <c r="BZU517" s="25"/>
      <c r="BZV517" s="25"/>
      <c r="BZW517" s="25"/>
      <c r="BZX517" s="25"/>
      <c r="BZY517" s="25"/>
      <c r="BZZ517" s="25"/>
      <c r="CAA517" s="25"/>
      <c r="CAB517" s="25"/>
      <c r="CAC517" s="25"/>
      <c r="CAD517" s="25"/>
      <c r="CAE517" s="25"/>
      <c r="CAF517" s="25"/>
      <c r="CAG517" s="25"/>
      <c r="CAH517" s="25"/>
      <c r="CAI517" s="25"/>
      <c r="CAJ517" s="25"/>
      <c r="CAK517" s="25"/>
      <c r="CAL517" s="25"/>
      <c r="CAM517" s="25"/>
      <c r="CAN517" s="25"/>
      <c r="CAO517" s="25"/>
      <c r="CAP517" s="25"/>
      <c r="CAQ517" s="25"/>
      <c r="CAR517" s="25"/>
      <c r="CAS517" s="25"/>
      <c r="CAT517" s="25"/>
      <c r="CAU517" s="25"/>
      <c r="CAV517" s="25"/>
      <c r="CAW517" s="25"/>
      <c r="CAX517" s="25"/>
      <c r="CAY517" s="25"/>
      <c r="CAZ517" s="25"/>
      <c r="CBA517" s="25"/>
      <c r="CBB517" s="25"/>
      <c r="CBC517" s="25"/>
      <c r="CBD517" s="25"/>
      <c r="CBE517" s="25"/>
      <c r="CBF517" s="25"/>
      <c r="CBG517" s="25"/>
      <c r="CBH517" s="25"/>
      <c r="CBI517" s="25"/>
      <c r="CBJ517" s="25"/>
      <c r="CBK517" s="25"/>
      <c r="CBL517" s="25"/>
      <c r="CBM517" s="25"/>
      <c r="CBN517" s="25"/>
      <c r="CBO517" s="25"/>
      <c r="CBP517" s="25"/>
      <c r="CBQ517" s="25"/>
      <c r="CBR517" s="25"/>
      <c r="CBS517" s="25"/>
      <c r="CBT517" s="25"/>
      <c r="CBU517" s="25"/>
      <c r="CBV517" s="25"/>
      <c r="CBW517" s="25"/>
      <c r="CBX517" s="25"/>
      <c r="CBY517" s="25"/>
      <c r="CBZ517" s="25"/>
      <c r="CCA517" s="25"/>
      <c r="CCB517" s="25"/>
      <c r="CCC517" s="25"/>
      <c r="CCD517" s="25"/>
      <c r="CCE517" s="25"/>
      <c r="CCF517" s="25"/>
      <c r="CCG517" s="25"/>
      <c r="CCH517" s="25"/>
      <c r="CCI517" s="25"/>
      <c r="CCJ517" s="25"/>
      <c r="CCK517" s="25"/>
      <c r="CCL517" s="25"/>
      <c r="CCM517" s="25"/>
      <c r="CCN517" s="25"/>
      <c r="CCO517" s="25"/>
      <c r="CCP517" s="25"/>
      <c r="CCQ517" s="25"/>
      <c r="CCR517" s="25"/>
      <c r="CCS517" s="25"/>
      <c r="CCT517" s="25"/>
      <c r="CCU517" s="25"/>
      <c r="CCV517" s="25"/>
      <c r="CCW517" s="25"/>
      <c r="CCX517" s="25"/>
      <c r="CCY517" s="25"/>
      <c r="CCZ517" s="25"/>
      <c r="CDA517" s="25"/>
      <c r="CDB517" s="25"/>
      <c r="CDC517" s="25"/>
      <c r="CDD517" s="25"/>
      <c r="CDE517" s="25"/>
      <c r="CDF517" s="25"/>
      <c r="CDG517" s="25"/>
      <c r="CDH517" s="25"/>
      <c r="CDI517" s="25"/>
      <c r="CDJ517" s="25"/>
      <c r="CDK517" s="25"/>
      <c r="CDL517" s="25"/>
      <c r="CDM517" s="25"/>
      <c r="CDN517" s="25"/>
      <c r="CDO517" s="25"/>
      <c r="CDP517" s="25"/>
      <c r="CDQ517" s="25"/>
      <c r="CDR517" s="25"/>
      <c r="CDS517" s="25"/>
      <c r="CDT517" s="25"/>
      <c r="CDU517" s="25"/>
      <c r="CDV517" s="25"/>
      <c r="CDW517" s="25"/>
      <c r="CDX517" s="25"/>
      <c r="CDY517" s="25"/>
      <c r="CDZ517" s="25"/>
      <c r="CEA517" s="25"/>
      <c r="CEB517" s="25"/>
      <c r="CEC517" s="25"/>
      <c r="CED517" s="25"/>
      <c r="CEE517" s="25"/>
      <c r="CEF517" s="25"/>
      <c r="CEG517" s="25"/>
      <c r="CEH517" s="25"/>
      <c r="CEI517" s="25"/>
      <c r="CEJ517" s="25"/>
      <c r="CEK517" s="25"/>
      <c r="CEL517" s="25"/>
      <c r="CEM517" s="25"/>
      <c r="CEN517" s="25"/>
      <c r="CEO517" s="25"/>
      <c r="CEP517" s="25"/>
      <c r="CEQ517" s="25"/>
      <c r="CER517" s="25"/>
      <c r="CES517" s="25"/>
      <c r="CET517" s="25"/>
      <c r="CEU517" s="25"/>
      <c r="CEV517" s="25"/>
      <c r="CEW517" s="25"/>
      <c r="CEX517" s="25"/>
      <c r="CEY517" s="25"/>
      <c r="CEZ517" s="25"/>
      <c r="CFA517" s="25"/>
      <c r="CFB517" s="25"/>
      <c r="CFC517" s="25"/>
      <c r="CFD517" s="25"/>
      <c r="CFE517" s="25"/>
      <c r="CFF517" s="25"/>
      <c r="CFG517" s="25"/>
      <c r="CFH517" s="25"/>
      <c r="CFI517" s="25"/>
      <c r="CFJ517" s="25"/>
      <c r="CFK517" s="25"/>
      <c r="CFL517" s="25"/>
      <c r="CFM517" s="25"/>
      <c r="CFN517" s="25"/>
      <c r="CFO517" s="25"/>
      <c r="CFP517" s="25"/>
      <c r="CFQ517" s="25"/>
      <c r="CFR517" s="25"/>
      <c r="CFS517" s="25"/>
      <c r="CFT517" s="25"/>
      <c r="CFU517" s="25"/>
      <c r="CFV517" s="25"/>
      <c r="CFW517" s="25"/>
      <c r="CFX517" s="25"/>
      <c r="CFY517" s="25"/>
      <c r="CFZ517" s="25"/>
      <c r="CGA517" s="25"/>
      <c r="CGB517" s="25"/>
      <c r="CGC517" s="25"/>
      <c r="CGD517" s="25"/>
      <c r="CGE517" s="25"/>
      <c r="CGF517" s="25"/>
      <c r="CGG517" s="25"/>
      <c r="CGH517" s="25"/>
      <c r="CGI517" s="25"/>
      <c r="CGJ517" s="25"/>
      <c r="CGK517" s="25"/>
      <c r="CGL517" s="25"/>
      <c r="CGM517" s="25"/>
      <c r="CGN517" s="25"/>
      <c r="CGO517" s="25"/>
      <c r="CGP517" s="25"/>
      <c r="CGQ517" s="25"/>
      <c r="CGR517" s="25"/>
      <c r="CGS517" s="25"/>
      <c r="CGT517" s="25"/>
      <c r="CGU517" s="25"/>
      <c r="CGV517" s="25"/>
      <c r="CGW517" s="25"/>
      <c r="CGX517" s="25"/>
      <c r="CGY517" s="25"/>
      <c r="CGZ517" s="25"/>
      <c r="CHA517" s="25"/>
      <c r="CHB517" s="25"/>
      <c r="CHC517" s="25"/>
      <c r="CHD517" s="25"/>
      <c r="CHE517" s="25"/>
      <c r="CHF517" s="25"/>
      <c r="CHG517" s="25"/>
      <c r="CHH517" s="25"/>
      <c r="CHI517" s="25"/>
      <c r="CHJ517" s="25"/>
      <c r="CHK517" s="25"/>
      <c r="CHL517" s="25"/>
      <c r="CHM517" s="25"/>
      <c r="CHN517" s="25"/>
      <c r="CHO517" s="25"/>
      <c r="CHP517" s="25"/>
      <c r="CHQ517" s="25"/>
      <c r="CHR517" s="25"/>
      <c r="CHS517" s="25"/>
      <c r="CHT517" s="25"/>
      <c r="CHU517" s="25"/>
      <c r="CHV517" s="25"/>
      <c r="CHW517" s="25"/>
      <c r="CHX517" s="25"/>
      <c r="CHY517" s="25"/>
      <c r="CHZ517" s="25"/>
      <c r="CIA517" s="25"/>
      <c r="CIB517" s="25"/>
      <c r="CIC517" s="25"/>
      <c r="CID517" s="25"/>
      <c r="CIE517" s="25"/>
      <c r="CIF517" s="25"/>
      <c r="CIG517" s="25"/>
      <c r="CIH517" s="25"/>
      <c r="CII517" s="25"/>
      <c r="CIJ517" s="25"/>
      <c r="CIK517" s="25"/>
      <c r="CIL517" s="25"/>
      <c r="CIM517" s="25"/>
      <c r="CIN517" s="25"/>
      <c r="CIO517" s="25"/>
      <c r="CIP517" s="25"/>
      <c r="CIQ517" s="25"/>
      <c r="CIR517" s="25"/>
      <c r="CIS517" s="25"/>
      <c r="CIT517" s="25"/>
      <c r="CIU517" s="25"/>
      <c r="CIV517" s="25"/>
      <c r="CIW517" s="25"/>
      <c r="CIX517" s="25"/>
      <c r="CIY517" s="25"/>
      <c r="CIZ517" s="25"/>
      <c r="CJA517" s="25"/>
      <c r="CJB517" s="25"/>
      <c r="CJC517" s="25"/>
      <c r="CJD517" s="25"/>
      <c r="CJE517" s="25"/>
      <c r="CJF517" s="25"/>
      <c r="CJG517" s="25"/>
      <c r="CJH517" s="25"/>
      <c r="CJI517" s="25"/>
      <c r="CJJ517" s="25"/>
      <c r="CJK517" s="25"/>
      <c r="CJL517" s="25"/>
      <c r="CJM517" s="25"/>
      <c r="CJN517" s="25"/>
      <c r="CJO517" s="25"/>
      <c r="CJP517" s="25"/>
      <c r="CJQ517" s="25"/>
      <c r="CJR517" s="25"/>
      <c r="CJS517" s="25"/>
      <c r="CJT517" s="25"/>
      <c r="CJU517" s="25"/>
      <c r="CJV517" s="25"/>
      <c r="CJW517" s="25"/>
      <c r="CJX517" s="25"/>
      <c r="CJY517" s="25"/>
      <c r="CJZ517" s="25"/>
      <c r="CKA517" s="25"/>
      <c r="CKB517" s="25"/>
      <c r="CKC517" s="25"/>
      <c r="CKD517" s="25"/>
      <c r="CKE517" s="25"/>
      <c r="CKF517" s="25"/>
      <c r="CKG517" s="25"/>
      <c r="CKH517" s="25"/>
      <c r="CKI517" s="25"/>
      <c r="CKJ517" s="25"/>
      <c r="CKK517" s="25"/>
      <c r="CKL517" s="25"/>
      <c r="CKM517" s="25"/>
      <c r="CKN517" s="25"/>
      <c r="CKO517" s="25"/>
      <c r="CKP517" s="25"/>
      <c r="CKQ517" s="25"/>
      <c r="CKR517" s="25"/>
      <c r="CKS517" s="25"/>
      <c r="CKT517" s="25"/>
      <c r="CKU517" s="25"/>
      <c r="CKV517" s="25"/>
      <c r="CKW517" s="25"/>
      <c r="CKX517" s="25"/>
      <c r="CKY517" s="25"/>
      <c r="CKZ517" s="25"/>
      <c r="CLA517" s="25"/>
      <c r="CLB517" s="25"/>
      <c r="CLC517" s="25"/>
      <c r="CLD517" s="25"/>
      <c r="CLE517" s="25"/>
      <c r="CLF517" s="25"/>
      <c r="CLG517" s="25"/>
      <c r="CLH517" s="25"/>
      <c r="CLI517" s="25"/>
      <c r="CLJ517" s="25"/>
      <c r="CLK517" s="25"/>
      <c r="CLL517" s="25"/>
      <c r="CLM517" s="25"/>
      <c r="CLN517" s="25"/>
      <c r="CLO517" s="25"/>
      <c r="CLP517" s="25"/>
      <c r="CLQ517" s="25"/>
      <c r="CLR517" s="25"/>
      <c r="CLS517" s="25"/>
      <c r="CLT517" s="25"/>
      <c r="CLU517" s="25"/>
      <c r="CLV517" s="25"/>
      <c r="CLW517" s="25"/>
      <c r="CLX517" s="25"/>
      <c r="CLY517" s="25"/>
      <c r="CLZ517" s="25"/>
      <c r="CMA517" s="25"/>
      <c r="CMB517" s="25"/>
      <c r="CMC517" s="25"/>
      <c r="CMD517" s="25"/>
      <c r="CME517" s="25"/>
      <c r="CMF517" s="25"/>
      <c r="CMG517" s="25"/>
      <c r="CMH517" s="25"/>
      <c r="CMI517" s="25"/>
      <c r="CMJ517" s="25"/>
      <c r="CMK517" s="25"/>
      <c r="CML517" s="25"/>
      <c r="CMM517" s="25"/>
      <c r="CMN517" s="25"/>
      <c r="CMO517" s="25"/>
      <c r="CMP517" s="25"/>
      <c r="CMQ517" s="25"/>
      <c r="CMR517" s="25"/>
      <c r="CMS517" s="25"/>
      <c r="CMT517" s="25"/>
      <c r="CMU517" s="25"/>
      <c r="CMV517" s="25"/>
      <c r="CMW517" s="25"/>
      <c r="CMX517" s="25"/>
      <c r="CMY517" s="25"/>
      <c r="CMZ517" s="25"/>
      <c r="CNA517" s="25"/>
      <c r="CNB517" s="25"/>
      <c r="CNC517" s="25"/>
      <c r="CND517" s="25"/>
      <c r="CNE517" s="25"/>
      <c r="CNF517" s="25"/>
      <c r="CNG517" s="25"/>
      <c r="CNH517" s="25"/>
      <c r="CNI517" s="25"/>
      <c r="CNJ517" s="25"/>
      <c r="CNK517" s="25"/>
      <c r="CNL517" s="25"/>
      <c r="CNM517" s="25"/>
      <c r="CNN517" s="25"/>
      <c r="CNO517" s="25"/>
      <c r="CNP517" s="25"/>
      <c r="CNQ517" s="25"/>
      <c r="CNR517" s="25"/>
      <c r="CNS517" s="25"/>
      <c r="CNT517" s="25"/>
      <c r="CNU517" s="25"/>
      <c r="CNV517" s="25"/>
      <c r="CNW517" s="25"/>
      <c r="CNX517" s="25"/>
      <c r="CNY517" s="25"/>
      <c r="CNZ517" s="25"/>
      <c r="COA517" s="25"/>
      <c r="COB517" s="25"/>
      <c r="COC517" s="25"/>
      <c r="COD517" s="25"/>
      <c r="COE517" s="25"/>
      <c r="COF517" s="25"/>
      <c r="COG517" s="25"/>
      <c r="COH517" s="25"/>
      <c r="COI517" s="25"/>
      <c r="COJ517" s="25"/>
      <c r="COK517" s="25"/>
      <c r="COL517" s="25"/>
      <c r="COM517" s="25"/>
      <c r="CON517" s="25"/>
      <c r="COO517" s="25"/>
      <c r="COP517" s="25"/>
      <c r="COQ517" s="25"/>
      <c r="COR517" s="25"/>
      <c r="COS517" s="25"/>
      <c r="COT517" s="25"/>
      <c r="COU517" s="25"/>
      <c r="COV517" s="25"/>
      <c r="COW517" s="25"/>
      <c r="COX517" s="25"/>
      <c r="COY517" s="25"/>
      <c r="COZ517" s="25"/>
      <c r="CPA517" s="25"/>
      <c r="CPB517" s="25"/>
      <c r="CPC517" s="25"/>
      <c r="CPD517" s="25"/>
      <c r="CPE517" s="25"/>
      <c r="CPF517" s="25"/>
      <c r="CPG517" s="25"/>
      <c r="CPH517" s="25"/>
      <c r="CPI517" s="25"/>
      <c r="CPJ517" s="25"/>
      <c r="CPK517" s="25"/>
      <c r="CPL517" s="25"/>
      <c r="CPM517" s="25"/>
      <c r="CPN517" s="25"/>
      <c r="CPO517" s="25"/>
      <c r="CPP517" s="25"/>
      <c r="CPQ517" s="25"/>
      <c r="CPR517" s="25"/>
      <c r="CPS517" s="25"/>
      <c r="CPT517" s="25"/>
      <c r="CPU517" s="25"/>
      <c r="CPV517" s="25"/>
      <c r="CPW517" s="25"/>
      <c r="CPX517" s="25"/>
      <c r="CPY517" s="25"/>
      <c r="CPZ517" s="25"/>
      <c r="CQA517" s="25"/>
      <c r="CQB517" s="25"/>
      <c r="CQC517" s="25"/>
      <c r="CQD517" s="25"/>
      <c r="CQE517" s="25"/>
      <c r="CQF517" s="25"/>
      <c r="CQG517" s="25"/>
      <c r="CQH517" s="25"/>
      <c r="CQI517" s="25"/>
      <c r="CQJ517" s="25"/>
      <c r="CQK517" s="25"/>
      <c r="CQL517" s="25"/>
      <c r="CQM517" s="25"/>
      <c r="CQN517" s="25"/>
      <c r="CQO517" s="25"/>
      <c r="CQP517" s="25"/>
      <c r="CQQ517" s="25"/>
      <c r="CQR517" s="25"/>
      <c r="CQS517" s="25"/>
      <c r="CQT517" s="25"/>
      <c r="CQU517" s="25"/>
      <c r="CQV517" s="25"/>
      <c r="CQW517" s="25"/>
      <c r="CQX517" s="25"/>
      <c r="CQY517" s="25"/>
      <c r="CQZ517" s="25"/>
      <c r="CRA517" s="25"/>
      <c r="CRB517" s="25"/>
      <c r="CRC517" s="25"/>
      <c r="CRD517" s="25"/>
      <c r="CRE517" s="25"/>
      <c r="CRF517" s="25"/>
      <c r="CRG517" s="25"/>
      <c r="CRH517" s="25"/>
      <c r="CRI517" s="25"/>
      <c r="CRJ517" s="25"/>
      <c r="CRK517" s="25"/>
      <c r="CRL517" s="25"/>
      <c r="CRM517" s="25"/>
      <c r="CRN517" s="25"/>
      <c r="CRO517" s="25"/>
      <c r="CRP517" s="25"/>
      <c r="CRQ517" s="25"/>
      <c r="CRR517" s="25"/>
      <c r="CRS517" s="25"/>
      <c r="CRT517" s="25"/>
      <c r="CRU517" s="25"/>
      <c r="CRV517" s="25"/>
      <c r="CRW517" s="25"/>
      <c r="CRX517" s="25"/>
      <c r="CRY517" s="25"/>
      <c r="CRZ517" s="25"/>
      <c r="CSA517" s="25"/>
      <c r="CSB517" s="25"/>
      <c r="CSC517" s="25"/>
      <c r="CSD517" s="25"/>
      <c r="CSE517" s="25"/>
      <c r="CSF517" s="25"/>
      <c r="CSG517" s="25"/>
      <c r="CSH517" s="25"/>
      <c r="CSI517" s="25"/>
      <c r="CSJ517" s="25"/>
      <c r="CSK517" s="25"/>
      <c r="CSL517" s="25"/>
      <c r="CSM517" s="25"/>
      <c r="CSN517" s="25"/>
      <c r="CSO517" s="25"/>
      <c r="CSP517" s="25"/>
      <c r="CSQ517" s="25"/>
      <c r="CSR517" s="25"/>
      <c r="CSS517" s="25"/>
      <c r="CST517" s="25"/>
      <c r="CSU517" s="25"/>
      <c r="CSV517" s="25"/>
      <c r="CSW517" s="25"/>
      <c r="CSX517" s="25"/>
      <c r="CSY517" s="25"/>
      <c r="CSZ517" s="25"/>
      <c r="CTA517" s="25"/>
      <c r="CTB517" s="25"/>
      <c r="CTC517" s="25"/>
      <c r="CTD517" s="25"/>
      <c r="CTE517" s="25"/>
      <c r="CTF517" s="25"/>
      <c r="CTG517" s="25"/>
      <c r="CTH517" s="25"/>
      <c r="CTI517" s="25"/>
      <c r="CTJ517" s="25"/>
      <c r="CTK517" s="25"/>
      <c r="CTL517" s="25"/>
      <c r="CTM517" s="25"/>
      <c r="CTN517" s="25"/>
      <c r="CTO517" s="25"/>
      <c r="CTP517" s="25"/>
      <c r="CTQ517" s="25"/>
      <c r="CTR517" s="25"/>
      <c r="CTS517" s="25"/>
      <c r="CTT517" s="25"/>
      <c r="CTU517" s="25"/>
      <c r="CTV517" s="25"/>
      <c r="CTW517" s="25"/>
      <c r="CTX517" s="25"/>
      <c r="CTY517" s="25"/>
      <c r="CTZ517" s="25"/>
      <c r="CUA517" s="25"/>
      <c r="CUB517" s="25"/>
      <c r="CUC517" s="25"/>
      <c r="CUD517" s="25"/>
      <c r="CUE517" s="25"/>
      <c r="CUF517" s="25"/>
      <c r="CUG517" s="25"/>
      <c r="CUH517" s="25"/>
      <c r="CUI517" s="25"/>
      <c r="CUJ517" s="25"/>
      <c r="CUK517" s="25"/>
      <c r="CUL517" s="25"/>
      <c r="CUM517" s="25"/>
      <c r="CUN517" s="25"/>
      <c r="CUO517" s="25"/>
      <c r="CUP517" s="25"/>
      <c r="CUQ517" s="25"/>
      <c r="CUR517" s="25"/>
      <c r="CUS517" s="25"/>
      <c r="CUT517" s="25"/>
      <c r="CUU517" s="25"/>
      <c r="CUV517" s="25"/>
      <c r="CUW517" s="25"/>
      <c r="CUX517" s="25"/>
      <c r="CUY517" s="25"/>
      <c r="CUZ517" s="25"/>
      <c r="CVA517" s="25"/>
      <c r="CVB517" s="25"/>
      <c r="CVC517" s="25"/>
      <c r="CVD517" s="25"/>
      <c r="CVE517" s="25"/>
      <c r="CVF517" s="25"/>
      <c r="CVG517" s="25"/>
      <c r="CVH517" s="25"/>
      <c r="CVI517" s="25"/>
      <c r="CVJ517" s="25"/>
      <c r="CVK517" s="25"/>
      <c r="CVL517" s="25"/>
      <c r="CVM517" s="25"/>
      <c r="CVN517" s="25"/>
      <c r="CVO517" s="25"/>
      <c r="CVP517" s="25"/>
      <c r="CVQ517" s="25"/>
      <c r="CVR517" s="25"/>
      <c r="CVS517" s="25"/>
      <c r="CVT517" s="25"/>
      <c r="CVU517" s="25"/>
      <c r="CVV517" s="25"/>
      <c r="CVW517" s="25"/>
      <c r="CVX517" s="25"/>
      <c r="CVY517" s="25"/>
      <c r="CVZ517" s="25"/>
      <c r="CWA517" s="25"/>
      <c r="CWB517" s="25"/>
      <c r="CWC517" s="25"/>
      <c r="CWD517" s="25"/>
      <c r="CWE517" s="25"/>
      <c r="CWF517" s="25"/>
      <c r="CWG517" s="25"/>
      <c r="CWH517" s="25"/>
      <c r="CWI517" s="25"/>
      <c r="CWJ517" s="25"/>
      <c r="CWK517" s="25"/>
      <c r="CWL517" s="25"/>
      <c r="CWM517" s="25"/>
      <c r="CWN517" s="25"/>
      <c r="CWO517" s="25"/>
      <c r="CWP517" s="25"/>
      <c r="CWQ517" s="25"/>
      <c r="CWR517" s="25"/>
      <c r="CWS517" s="25"/>
      <c r="CWT517" s="25"/>
      <c r="CWU517" s="25"/>
      <c r="CWV517" s="25"/>
      <c r="CWW517" s="25"/>
      <c r="CWX517" s="25"/>
      <c r="CWY517" s="25"/>
      <c r="CWZ517" s="25"/>
      <c r="CXA517" s="25"/>
      <c r="CXB517" s="25"/>
      <c r="CXC517" s="25"/>
      <c r="CXD517" s="25"/>
      <c r="CXE517" s="25"/>
      <c r="CXF517" s="25"/>
      <c r="CXG517" s="25"/>
      <c r="CXH517" s="25"/>
      <c r="CXI517" s="25"/>
      <c r="CXJ517" s="25"/>
      <c r="CXK517" s="25"/>
      <c r="CXL517" s="25"/>
      <c r="CXM517" s="25"/>
      <c r="CXN517" s="25"/>
      <c r="CXO517" s="25"/>
      <c r="CXP517" s="25"/>
      <c r="CXQ517" s="25"/>
      <c r="CXR517" s="25"/>
      <c r="CXS517" s="25"/>
      <c r="CXT517" s="25"/>
      <c r="CXU517" s="25"/>
      <c r="CXV517" s="25"/>
      <c r="CXW517" s="25"/>
      <c r="CXX517" s="25"/>
      <c r="CXY517" s="25"/>
      <c r="CXZ517" s="25"/>
      <c r="CYA517" s="25"/>
      <c r="CYB517" s="25"/>
      <c r="CYC517" s="25"/>
      <c r="CYD517" s="25"/>
      <c r="CYE517" s="25"/>
      <c r="CYF517" s="25"/>
      <c r="CYG517" s="25"/>
      <c r="CYH517" s="25"/>
      <c r="CYI517" s="25"/>
      <c r="CYJ517" s="25"/>
      <c r="CYK517" s="25"/>
      <c r="CYL517" s="25"/>
      <c r="CYM517" s="25"/>
      <c r="CYN517" s="25"/>
      <c r="CYO517" s="25"/>
      <c r="CYP517" s="25"/>
      <c r="CYQ517" s="25"/>
      <c r="CYR517" s="25"/>
      <c r="CYS517" s="25"/>
      <c r="CYT517" s="25"/>
      <c r="CYU517" s="25"/>
      <c r="CYV517" s="25"/>
      <c r="CYW517" s="25"/>
      <c r="CYX517" s="25"/>
      <c r="CYY517" s="25"/>
      <c r="CYZ517" s="25"/>
      <c r="CZA517" s="25"/>
      <c r="CZB517" s="25"/>
      <c r="CZC517" s="25"/>
      <c r="CZD517" s="25"/>
      <c r="CZE517" s="25"/>
      <c r="CZF517" s="25"/>
      <c r="CZG517" s="25"/>
      <c r="CZH517" s="25"/>
      <c r="CZI517" s="25"/>
      <c r="CZJ517" s="25"/>
      <c r="CZK517" s="25"/>
      <c r="CZL517" s="25"/>
      <c r="CZM517" s="25"/>
      <c r="CZN517" s="25"/>
      <c r="CZO517" s="25"/>
      <c r="CZP517" s="25"/>
      <c r="CZQ517" s="25"/>
      <c r="CZR517" s="25"/>
      <c r="CZS517" s="25"/>
      <c r="CZT517" s="25"/>
      <c r="CZU517" s="25"/>
      <c r="CZV517" s="25"/>
      <c r="CZW517" s="25"/>
      <c r="CZX517" s="25"/>
      <c r="CZY517" s="25"/>
      <c r="CZZ517" s="25"/>
      <c r="DAA517" s="25"/>
      <c r="DAB517" s="25"/>
      <c r="DAC517" s="25"/>
      <c r="DAD517" s="25"/>
      <c r="DAE517" s="25"/>
      <c r="DAF517" s="25"/>
      <c r="DAG517" s="25"/>
      <c r="DAH517" s="25"/>
      <c r="DAI517" s="25"/>
      <c r="DAJ517" s="25"/>
      <c r="DAK517" s="25"/>
      <c r="DAL517" s="25"/>
      <c r="DAM517" s="25"/>
      <c r="DAN517" s="25"/>
      <c r="DAO517" s="25"/>
      <c r="DAP517" s="25"/>
      <c r="DAQ517" s="25"/>
      <c r="DAR517" s="25"/>
      <c r="DAS517" s="25"/>
      <c r="DAT517" s="25"/>
      <c r="DAU517" s="25"/>
      <c r="DAV517" s="25"/>
      <c r="DAW517" s="25"/>
      <c r="DAX517" s="25"/>
      <c r="DAY517" s="25"/>
      <c r="DAZ517" s="25"/>
      <c r="DBA517" s="25"/>
      <c r="DBB517" s="25"/>
      <c r="DBC517" s="25"/>
      <c r="DBD517" s="25"/>
      <c r="DBE517" s="25"/>
      <c r="DBF517" s="25"/>
      <c r="DBG517" s="25"/>
      <c r="DBH517" s="25"/>
      <c r="DBI517" s="25"/>
      <c r="DBJ517" s="25"/>
      <c r="DBK517" s="25"/>
      <c r="DBL517" s="25"/>
      <c r="DBM517" s="25"/>
      <c r="DBN517" s="25"/>
      <c r="DBO517" s="25"/>
      <c r="DBP517" s="25"/>
      <c r="DBQ517" s="25"/>
      <c r="DBR517" s="25"/>
      <c r="DBS517" s="25"/>
      <c r="DBT517" s="25"/>
      <c r="DBU517" s="25"/>
      <c r="DBV517" s="25"/>
      <c r="DBW517" s="25"/>
      <c r="DBX517" s="25"/>
      <c r="DBY517" s="25"/>
      <c r="DBZ517" s="25"/>
      <c r="DCA517" s="25"/>
      <c r="DCB517" s="25"/>
      <c r="DCC517" s="25"/>
      <c r="DCD517" s="25"/>
      <c r="DCE517" s="25"/>
      <c r="DCF517" s="25"/>
      <c r="DCG517" s="25"/>
      <c r="DCH517" s="25"/>
      <c r="DCI517" s="25"/>
      <c r="DCJ517" s="25"/>
      <c r="DCK517" s="25"/>
      <c r="DCL517" s="25"/>
      <c r="DCM517" s="25"/>
      <c r="DCN517" s="25"/>
      <c r="DCO517" s="25"/>
      <c r="DCP517" s="25"/>
      <c r="DCQ517" s="25"/>
      <c r="DCR517" s="25"/>
      <c r="DCS517" s="25"/>
      <c r="DCT517" s="25"/>
      <c r="DCU517" s="25"/>
      <c r="DCV517" s="25"/>
      <c r="DCW517" s="25"/>
      <c r="DCX517" s="25"/>
      <c r="DCY517" s="25"/>
      <c r="DCZ517" s="25"/>
      <c r="DDA517" s="25"/>
      <c r="DDB517" s="25"/>
      <c r="DDC517" s="25"/>
      <c r="DDD517" s="25"/>
      <c r="DDE517" s="25"/>
      <c r="DDF517" s="25"/>
      <c r="DDG517" s="25"/>
      <c r="DDH517" s="25"/>
      <c r="DDI517" s="25"/>
      <c r="DDJ517" s="25"/>
      <c r="DDK517" s="25"/>
      <c r="DDL517" s="25"/>
      <c r="DDM517" s="25"/>
      <c r="DDN517" s="25"/>
      <c r="DDO517" s="25"/>
      <c r="DDP517" s="25"/>
      <c r="DDQ517" s="25"/>
      <c r="DDR517" s="25"/>
      <c r="DDS517" s="25"/>
      <c r="DDT517" s="25"/>
      <c r="DDU517" s="25"/>
      <c r="DDV517" s="25"/>
      <c r="DDW517" s="25"/>
      <c r="DDX517" s="25"/>
      <c r="DDY517" s="25"/>
      <c r="DDZ517" s="25"/>
      <c r="DEA517" s="25"/>
      <c r="DEB517" s="25"/>
      <c r="DEC517" s="25"/>
      <c r="DED517" s="25"/>
      <c r="DEE517" s="25"/>
      <c r="DEF517" s="25"/>
      <c r="DEG517" s="25"/>
      <c r="DEH517" s="25"/>
      <c r="DEI517" s="25"/>
      <c r="DEJ517" s="25"/>
      <c r="DEK517" s="25"/>
      <c r="DEL517" s="25"/>
      <c r="DEM517" s="25"/>
      <c r="DEN517" s="25"/>
      <c r="DEO517" s="25"/>
      <c r="DEP517" s="25"/>
      <c r="DEQ517" s="25"/>
      <c r="DER517" s="25"/>
      <c r="DES517" s="25"/>
      <c r="DET517" s="25"/>
      <c r="DEU517" s="25"/>
      <c r="DEV517" s="25"/>
      <c r="DEW517" s="25"/>
      <c r="DEX517" s="25"/>
      <c r="DEY517" s="25"/>
      <c r="DEZ517" s="25"/>
      <c r="DFA517" s="25"/>
      <c r="DFB517" s="25"/>
      <c r="DFC517" s="25"/>
      <c r="DFD517" s="25"/>
      <c r="DFE517" s="25"/>
      <c r="DFF517" s="25"/>
      <c r="DFG517" s="25"/>
      <c r="DFH517" s="25"/>
      <c r="DFI517" s="25"/>
      <c r="DFJ517" s="25"/>
      <c r="DFK517" s="25"/>
      <c r="DFL517" s="25"/>
      <c r="DFM517" s="25"/>
      <c r="DFN517" s="25"/>
      <c r="DFO517" s="25"/>
      <c r="DFP517" s="25"/>
      <c r="DFQ517" s="25"/>
      <c r="DFR517" s="25"/>
      <c r="DFS517" s="25"/>
      <c r="DFT517" s="25"/>
      <c r="DFU517" s="25"/>
      <c r="DFV517" s="25"/>
      <c r="DFW517" s="25"/>
      <c r="DFX517" s="25"/>
      <c r="DFY517" s="25"/>
      <c r="DFZ517" s="25"/>
      <c r="DGA517" s="25"/>
      <c r="DGB517" s="25"/>
      <c r="DGC517" s="25"/>
      <c r="DGD517" s="25"/>
      <c r="DGE517" s="25"/>
      <c r="DGF517" s="25"/>
      <c r="DGG517" s="25"/>
      <c r="DGH517" s="25"/>
      <c r="DGI517" s="25"/>
      <c r="DGJ517" s="25"/>
      <c r="DGK517" s="25"/>
      <c r="DGL517" s="25"/>
      <c r="DGM517" s="25"/>
      <c r="DGN517" s="25"/>
      <c r="DGO517" s="25"/>
      <c r="DGP517" s="25"/>
      <c r="DGQ517" s="25"/>
      <c r="DGR517" s="25"/>
      <c r="DGS517" s="25"/>
      <c r="DGT517" s="25"/>
      <c r="DGU517" s="25"/>
      <c r="DGV517" s="25"/>
      <c r="DGW517" s="25"/>
      <c r="DGX517" s="25"/>
      <c r="DGY517" s="25"/>
      <c r="DGZ517" s="25"/>
      <c r="DHA517" s="25"/>
      <c r="DHB517" s="25"/>
      <c r="DHC517" s="25"/>
      <c r="DHD517" s="25"/>
      <c r="DHE517" s="25"/>
      <c r="DHF517" s="25"/>
      <c r="DHG517" s="25"/>
      <c r="DHH517" s="25"/>
      <c r="DHI517" s="25"/>
      <c r="DHJ517" s="25"/>
      <c r="DHK517" s="25"/>
      <c r="DHL517" s="25"/>
      <c r="DHM517" s="25"/>
      <c r="DHN517" s="25"/>
      <c r="DHO517" s="25"/>
      <c r="DHP517" s="25"/>
      <c r="DHQ517" s="25"/>
      <c r="DHR517" s="25"/>
      <c r="DHS517" s="25"/>
      <c r="DHT517" s="25"/>
      <c r="DHU517" s="25"/>
      <c r="DHV517" s="25"/>
      <c r="DHW517" s="25"/>
      <c r="DHX517" s="25"/>
      <c r="DHY517" s="25"/>
      <c r="DHZ517" s="25"/>
      <c r="DIA517" s="25"/>
      <c r="DIB517" s="25"/>
      <c r="DIC517" s="25"/>
      <c r="DID517" s="25"/>
      <c r="DIE517" s="25"/>
      <c r="DIF517" s="25"/>
      <c r="DIG517" s="25"/>
      <c r="DIH517" s="25"/>
      <c r="DII517" s="25"/>
      <c r="DIJ517" s="25"/>
      <c r="DIK517" s="25"/>
      <c r="DIL517" s="25"/>
      <c r="DIM517" s="25"/>
      <c r="DIN517" s="25"/>
      <c r="DIO517" s="25"/>
      <c r="DIP517" s="25"/>
      <c r="DIQ517" s="25"/>
      <c r="DIR517" s="25"/>
      <c r="DIS517" s="25"/>
      <c r="DIT517" s="25"/>
      <c r="DIU517" s="25"/>
      <c r="DIV517" s="25"/>
      <c r="DIW517" s="25"/>
      <c r="DIX517" s="25"/>
      <c r="DIY517" s="25"/>
      <c r="DIZ517" s="25"/>
      <c r="DJA517" s="25"/>
      <c r="DJB517" s="25"/>
      <c r="DJC517" s="25"/>
      <c r="DJD517" s="25"/>
      <c r="DJE517" s="25"/>
      <c r="DJF517" s="25"/>
      <c r="DJG517" s="25"/>
      <c r="DJH517" s="25"/>
      <c r="DJI517" s="25"/>
      <c r="DJJ517" s="25"/>
      <c r="DJK517" s="25"/>
      <c r="DJL517" s="25"/>
      <c r="DJM517" s="25"/>
      <c r="DJN517" s="25"/>
      <c r="DJO517" s="25"/>
      <c r="DJP517" s="25"/>
      <c r="DJQ517" s="25"/>
      <c r="DJR517" s="25"/>
      <c r="DJS517" s="25"/>
      <c r="DJT517" s="25"/>
      <c r="DJU517" s="25"/>
      <c r="DJV517" s="25"/>
      <c r="DJW517" s="25"/>
      <c r="DJX517" s="25"/>
      <c r="DJY517" s="25"/>
      <c r="DJZ517" s="25"/>
      <c r="DKA517" s="25"/>
      <c r="DKB517" s="25"/>
      <c r="DKC517" s="25"/>
      <c r="DKD517" s="25"/>
      <c r="DKE517" s="25"/>
      <c r="DKF517" s="25"/>
      <c r="DKG517" s="25"/>
      <c r="DKH517" s="25"/>
      <c r="DKI517" s="25"/>
      <c r="DKJ517" s="25"/>
      <c r="DKK517" s="25"/>
      <c r="DKL517" s="25"/>
      <c r="DKM517" s="25"/>
      <c r="DKN517" s="25"/>
      <c r="DKO517" s="25"/>
      <c r="DKP517" s="25"/>
      <c r="DKQ517" s="25"/>
      <c r="DKR517" s="25"/>
      <c r="DKS517" s="25"/>
      <c r="DKT517" s="25"/>
      <c r="DKU517" s="25"/>
      <c r="DKV517" s="25"/>
      <c r="DKW517" s="25"/>
      <c r="DKX517" s="25"/>
      <c r="DKY517" s="25"/>
      <c r="DKZ517" s="25"/>
      <c r="DLA517" s="25"/>
      <c r="DLB517" s="25"/>
      <c r="DLC517" s="25"/>
      <c r="DLD517" s="25"/>
      <c r="DLE517" s="25"/>
      <c r="DLF517" s="25"/>
      <c r="DLG517" s="25"/>
      <c r="DLH517" s="25"/>
      <c r="DLI517" s="25"/>
      <c r="DLJ517" s="25"/>
      <c r="DLK517" s="25"/>
      <c r="DLL517" s="25"/>
      <c r="DLM517" s="25"/>
      <c r="DLN517" s="25"/>
      <c r="DLO517" s="25"/>
      <c r="DLP517" s="25"/>
      <c r="DLQ517" s="25"/>
      <c r="DLR517" s="25"/>
      <c r="DLS517" s="25"/>
      <c r="DLT517" s="25"/>
      <c r="DLU517" s="25"/>
      <c r="DLV517" s="25"/>
      <c r="DLW517" s="25"/>
      <c r="DLX517" s="25"/>
      <c r="DLY517" s="25"/>
      <c r="DLZ517" s="25"/>
      <c r="DMA517" s="25"/>
      <c r="DMB517" s="25"/>
      <c r="DMC517" s="25"/>
      <c r="DMD517" s="25"/>
      <c r="DME517" s="25"/>
      <c r="DMF517" s="25"/>
      <c r="DMG517" s="25"/>
      <c r="DMH517" s="25"/>
      <c r="DMI517" s="25"/>
      <c r="DMJ517" s="25"/>
      <c r="DMK517" s="25"/>
      <c r="DML517" s="25"/>
      <c r="DMM517" s="25"/>
      <c r="DMN517" s="25"/>
      <c r="DMO517" s="25"/>
      <c r="DMP517" s="25"/>
      <c r="DMQ517" s="25"/>
      <c r="DMR517" s="25"/>
      <c r="DMS517" s="25"/>
      <c r="DMT517" s="25"/>
      <c r="DMU517" s="25"/>
      <c r="DMV517" s="25"/>
      <c r="DMW517" s="25"/>
      <c r="DMX517" s="25"/>
      <c r="DMY517" s="25"/>
      <c r="DMZ517" s="25"/>
      <c r="DNA517" s="25"/>
      <c r="DNB517" s="25"/>
      <c r="DNC517" s="25"/>
      <c r="DND517" s="25"/>
      <c r="DNE517" s="25"/>
      <c r="DNF517" s="25"/>
      <c r="DNG517" s="25"/>
      <c r="DNH517" s="25"/>
      <c r="DNI517" s="25"/>
      <c r="DNJ517" s="25"/>
      <c r="DNK517" s="25"/>
      <c r="DNL517" s="25"/>
      <c r="DNM517" s="25"/>
      <c r="DNN517" s="25"/>
      <c r="DNO517" s="25"/>
      <c r="DNP517" s="25"/>
      <c r="DNQ517" s="25"/>
      <c r="DNR517" s="25"/>
      <c r="DNS517" s="25"/>
      <c r="DNT517" s="25"/>
      <c r="DNU517" s="25"/>
      <c r="DNV517" s="25"/>
      <c r="DNW517" s="25"/>
      <c r="DNX517" s="25"/>
      <c r="DNY517" s="25"/>
      <c r="DNZ517" s="25"/>
      <c r="DOA517" s="25"/>
      <c r="DOB517" s="25"/>
      <c r="DOC517" s="25"/>
      <c r="DOD517" s="25"/>
      <c r="DOE517" s="25"/>
      <c r="DOF517" s="25"/>
      <c r="DOG517" s="25"/>
      <c r="DOH517" s="25"/>
      <c r="DOI517" s="25"/>
      <c r="DOJ517" s="25"/>
      <c r="DOK517" s="25"/>
      <c r="DOL517" s="25"/>
      <c r="DOM517" s="25"/>
      <c r="DON517" s="25"/>
      <c r="DOO517" s="25"/>
      <c r="DOP517" s="25"/>
      <c r="DOQ517" s="25"/>
      <c r="DOR517" s="25"/>
      <c r="DOS517" s="25"/>
      <c r="DOT517" s="25"/>
      <c r="DOU517" s="25"/>
      <c r="DOV517" s="25"/>
      <c r="DOW517" s="25"/>
      <c r="DOX517" s="25"/>
      <c r="DOY517" s="25"/>
      <c r="DOZ517" s="25"/>
      <c r="DPA517" s="25"/>
      <c r="DPB517" s="25"/>
      <c r="DPC517" s="25"/>
      <c r="DPD517" s="25"/>
      <c r="DPE517" s="25"/>
      <c r="DPF517" s="25"/>
      <c r="DPG517" s="25"/>
      <c r="DPH517" s="25"/>
      <c r="DPI517" s="25"/>
      <c r="DPJ517" s="25"/>
      <c r="DPK517" s="25"/>
      <c r="DPL517" s="25"/>
      <c r="DPM517" s="25"/>
      <c r="DPN517" s="25"/>
      <c r="DPO517" s="25"/>
      <c r="DPP517" s="25"/>
      <c r="DPQ517" s="25"/>
      <c r="DPR517" s="25"/>
      <c r="DPS517" s="25"/>
      <c r="DPT517" s="25"/>
      <c r="DPU517" s="25"/>
      <c r="DPV517" s="25"/>
      <c r="DPW517" s="25"/>
      <c r="DPX517" s="25"/>
      <c r="DPY517" s="25"/>
      <c r="DPZ517" s="25"/>
      <c r="DQA517" s="25"/>
      <c r="DQB517" s="25"/>
      <c r="DQC517" s="25"/>
      <c r="DQD517" s="25"/>
      <c r="DQE517" s="25"/>
      <c r="DQF517" s="25"/>
      <c r="DQG517" s="25"/>
      <c r="DQH517" s="25"/>
      <c r="DQI517" s="25"/>
      <c r="DQJ517" s="25"/>
      <c r="DQK517" s="25"/>
      <c r="DQL517" s="25"/>
      <c r="DQM517" s="25"/>
      <c r="DQN517" s="25"/>
      <c r="DQO517" s="25"/>
      <c r="DQP517" s="25"/>
      <c r="DQQ517" s="25"/>
      <c r="DQR517" s="25"/>
      <c r="DQS517" s="25"/>
      <c r="DQT517" s="25"/>
      <c r="DQU517" s="25"/>
      <c r="DQV517" s="25"/>
      <c r="DQW517" s="25"/>
      <c r="DQX517" s="25"/>
      <c r="DQY517" s="25"/>
      <c r="DQZ517" s="25"/>
      <c r="DRA517" s="25"/>
      <c r="DRB517" s="25"/>
      <c r="DRC517" s="25"/>
      <c r="DRD517" s="25"/>
      <c r="DRE517" s="25"/>
      <c r="DRF517" s="25"/>
      <c r="DRG517" s="25"/>
      <c r="DRH517" s="25"/>
      <c r="DRI517" s="25"/>
      <c r="DRJ517" s="25"/>
      <c r="DRK517" s="25"/>
      <c r="DRL517" s="25"/>
      <c r="DRM517" s="25"/>
      <c r="DRN517" s="25"/>
      <c r="DRO517" s="25"/>
      <c r="DRP517" s="25"/>
      <c r="DRQ517" s="25"/>
      <c r="DRR517" s="25"/>
      <c r="DRS517" s="25"/>
      <c r="DRT517" s="25"/>
      <c r="DRU517" s="25"/>
      <c r="DRV517" s="25"/>
      <c r="DRW517" s="25"/>
      <c r="DRX517" s="25"/>
      <c r="DRY517" s="25"/>
      <c r="DRZ517" s="25"/>
      <c r="DSA517" s="25"/>
      <c r="DSB517" s="25"/>
      <c r="DSC517" s="25"/>
      <c r="DSD517" s="25"/>
      <c r="DSE517" s="25"/>
      <c r="DSF517" s="25"/>
      <c r="DSG517" s="25"/>
      <c r="DSH517" s="25"/>
      <c r="DSI517" s="25"/>
      <c r="DSJ517" s="25"/>
      <c r="DSK517" s="25"/>
      <c r="DSL517" s="25"/>
      <c r="DSM517" s="25"/>
      <c r="DSN517" s="25"/>
      <c r="DSO517" s="25"/>
      <c r="DSP517" s="25"/>
      <c r="DSQ517" s="25"/>
      <c r="DSR517" s="25"/>
      <c r="DSS517" s="25"/>
      <c r="DST517" s="25"/>
      <c r="DSU517" s="25"/>
      <c r="DSV517" s="25"/>
      <c r="DSW517" s="25"/>
      <c r="DSX517" s="25"/>
      <c r="DSY517" s="25"/>
      <c r="DSZ517" s="25"/>
      <c r="DTA517" s="25"/>
      <c r="DTB517" s="25"/>
      <c r="DTC517" s="25"/>
      <c r="DTD517" s="25"/>
      <c r="DTE517" s="25"/>
      <c r="DTF517" s="25"/>
      <c r="DTG517" s="25"/>
      <c r="DTH517" s="25"/>
      <c r="DTI517" s="25"/>
      <c r="DTJ517" s="25"/>
      <c r="DTK517" s="25"/>
      <c r="DTL517" s="25"/>
      <c r="DTM517" s="25"/>
      <c r="DTN517" s="25"/>
      <c r="DTO517" s="25"/>
      <c r="DTP517" s="25"/>
      <c r="DTQ517" s="25"/>
      <c r="DTR517" s="25"/>
      <c r="DTS517" s="25"/>
      <c r="DTT517" s="25"/>
      <c r="DTU517" s="25"/>
      <c r="DTV517" s="25"/>
      <c r="DTW517" s="25"/>
      <c r="DTX517" s="25"/>
      <c r="DTY517" s="25"/>
      <c r="DTZ517" s="25"/>
      <c r="DUA517" s="25"/>
      <c r="DUB517" s="25"/>
      <c r="DUC517" s="25"/>
      <c r="DUD517" s="25"/>
      <c r="DUE517" s="25"/>
      <c r="DUF517" s="25"/>
      <c r="DUG517" s="25"/>
      <c r="DUH517" s="25"/>
      <c r="DUI517" s="25"/>
      <c r="DUJ517" s="25"/>
      <c r="DUK517" s="25"/>
      <c r="DUL517" s="25"/>
      <c r="DUM517" s="25"/>
      <c r="DUN517" s="25"/>
      <c r="DUO517" s="25"/>
      <c r="DUP517" s="25"/>
      <c r="DUQ517" s="25"/>
      <c r="DUR517" s="25"/>
      <c r="DUS517" s="25"/>
      <c r="DUT517" s="25"/>
      <c r="DUU517" s="25"/>
      <c r="DUV517" s="25"/>
      <c r="DUW517" s="25"/>
      <c r="DUX517" s="25"/>
      <c r="DUY517" s="25"/>
      <c r="DUZ517" s="25"/>
      <c r="DVA517" s="25"/>
      <c r="DVB517" s="25"/>
      <c r="DVC517" s="25"/>
      <c r="DVD517" s="25"/>
      <c r="DVE517" s="25"/>
      <c r="DVF517" s="25"/>
      <c r="DVG517" s="25"/>
      <c r="DVH517" s="25"/>
      <c r="DVI517" s="25"/>
      <c r="DVJ517" s="25"/>
      <c r="DVK517" s="25"/>
      <c r="DVL517" s="25"/>
      <c r="DVM517" s="25"/>
      <c r="DVN517" s="25"/>
      <c r="DVO517" s="25"/>
      <c r="DVP517" s="25"/>
      <c r="DVQ517" s="25"/>
      <c r="DVR517" s="25"/>
      <c r="DVS517" s="25"/>
      <c r="DVT517" s="25"/>
      <c r="DVU517" s="25"/>
      <c r="DVV517" s="25"/>
      <c r="DVW517" s="25"/>
      <c r="DVX517" s="25"/>
      <c r="DVY517" s="25"/>
      <c r="DVZ517" s="25"/>
      <c r="DWA517" s="25"/>
      <c r="DWB517" s="25"/>
      <c r="DWC517" s="25"/>
      <c r="DWD517" s="25"/>
      <c r="DWE517" s="25"/>
      <c r="DWF517" s="25"/>
      <c r="DWG517" s="25"/>
      <c r="DWH517" s="25"/>
      <c r="DWI517" s="25"/>
      <c r="DWJ517" s="25"/>
      <c r="DWK517" s="25"/>
      <c r="DWL517" s="25"/>
      <c r="DWM517" s="25"/>
      <c r="DWN517" s="25"/>
      <c r="DWO517" s="25"/>
      <c r="DWP517" s="25"/>
      <c r="DWQ517" s="25"/>
      <c r="DWR517" s="25"/>
      <c r="DWS517" s="25"/>
      <c r="DWT517" s="25"/>
      <c r="DWU517" s="25"/>
      <c r="DWV517" s="25"/>
      <c r="DWW517" s="25"/>
      <c r="DWX517" s="25"/>
      <c r="DWY517" s="25"/>
      <c r="DWZ517" s="25"/>
      <c r="DXA517" s="25"/>
      <c r="DXB517" s="25"/>
      <c r="DXC517" s="25"/>
      <c r="DXD517" s="25"/>
      <c r="DXE517" s="25"/>
      <c r="DXF517" s="25"/>
      <c r="DXG517" s="25"/>
      <c r="DXH517" s="25"/>
      <c r="DXI517" s="25"/>
      <c r="DXJ517" s="25"/>
      <c r="DXK517" s="25"/>
      <c r="DXL517" s="25"/>
      <c r="DXM517" s="25"/>
      <c r="DXN517" s="25"/>
      <c r="DXO517" s="25"/>
      <c r="DXP517" s="25"/>
      <c r="DXQ517" s="25"/>
      <c r="DXR517" s="25"/>
      <c r="DXS517" s="25"/>
      <c r="DXT517" s="25"/>
      <c r="DXU517" s="25"/>
      <c r="DXV517" s="25"/>
      <c r="DXW517" s="25"/>
      <c r="DXX517" s="25"/>
      <c r="DXY517" s="25"/>
      <c r="DXZ517" s="25"/>
      <c r="DYA517" s="25"/>
      <c r="DYB517" s="25"/>
      <c r="DYC517" s="25"/>
      <c r="DYD517" s="25"/>
      <c r="DYE517" s="25"/>
      <c r="DYF517" s="25"/>
      <c r="DYG517" s="25"/>
      <c r="DYH517" s="25"/>
      <c r="DYI517" s="25"/>
      <c r="DYJ517" s="25"/>
      <c r="DYK517" s="25"/>
      <c r="DYL517" s="25"/>
      <c r="DYM517" s="25"/>
      <c r="DYN517" s="25"/>
      <c r="DYO517" s="25"/>
      <c r="DYP517" s="25"/>
      <c r="DYQ517" s="25"/>
      <c r="DYR517" s="25"/>
      <c r="DYS517" s="25"/>
      <c r="DYT517" s="25"/>
      <c r="DYU517" s="25"/>
      <c r="DYV517" s="25"/>
      <c r="DYW517" s="25"/>
      <c r="DYX517" s="25"/>
      <c r="DYY517" s="25"/>
      <c r="DYZ517" s="25"/>
      <c r="DZA517" s="25"/>
      <c r="DZB517" s="25"/>
      <c r="DZC517" s="25"/>
      <c r="DZD517" s="25"/>
      <c r="DZE517" s="25"/>
      <c r="DZF517" s="25"/>
      <c r="DZG517" s="25"/>
      <c r="DZH517" s="25"/>
      <c r="DZI517" s="25"/>
      <c r="DZJ517" s="25"/>
      <c r="DZK517" s="25"/>
      <c r="DZL517" s="25"/>
      <c r="DZM517" s="25"/>
      <c r="DZN517" s="25"/>
      <c r="DZO517" s="25"/>
      <c r="DZP517" s="25"/>
      <c r="DZQ517" s="25"/>
      <c r="DZR517" s="25"/>
      <c r="DZS517" s="25"/>
      <c r="DZT517" s="25"/>
      <c r="DZU517" s="25"/>
      <c r="DZV517" s="25"/>
      <c r="DZW517" s="25"/>
      <c r="DZX517" s="25"/>
      <c r="DZY517" s="25"/>
      <c r="DZZ517" s="25"/>
      <c r="EAA517" s="25"/>
      <c r="EAB517" s="25"/>
      <c r="EAC517" s="25"/>
      <c r="EAD517" s="25"/>
      <c r="EAE517" s="25"/>
      <c r="EAF517" s="25"/>
      <c r="EAG517" s="25"/>
      <c r="EAH517" s="25"/>
      <c r="EAI517" s="25"/>
      <c r="EAJ517" s="25"/>
      <c r="EAK517" s="25"/>
      <c r="EAL517" s="25"/>
      <c r="EAM517" s="25"/>
      <c r="EAN517" s="25"/>
      <c r="EAO517" s="25"/>
      <c r="EAP517" s="25"/>
      <c r="EAQ517" s="25"/>
      <c r="EAR517" s="25"/>
      <c r="EAS517" s="25"/>
      <c r="EAT517" s="25"/>
      <c r="EAU517" s="25"/>
      <c r="EAV517" s="25"/>
      <c r="EAW517" s="25"/>
      <c r="EAX517" s="25"/>
      <c r="EAY517" s="25"/>
      <c r="EAZ517" s="25"/>
      <c r="EBA517" s="25"/>
      <c r="EBB517" s="25"/>
      <c r="EBC517" s="25"/>
      <c r="EBD517" s="25"/>
      <c r="EBE517" s="25"/>
      <c r="EBF517" s="25"/>
      <c r="EBG517" s="25"/>
      <c r="EBH517" s="25"/>
      <c r="EBI517" s="25"/>
      <c r="EBJ517" s="25"/>
      <c r="EBK517" s="25"/>
      <c r="EBL517" s="25"/>
      <c r="EBM517" s="25"/>
      <c r="EBN517" s="25"/>
      <c r="EBO517" s="25"/>
      <c r="EBP517" s="25"/>
      <c r="EBQ517" s="25"/>
      <c r="EBR517" s="25"/>
      <c r="EBS517" s="25"/>
      <c r="EBT517" s="25"/>
      <c r="EBU517" s="25"/>
      <c r="EBV517" s="25"/>
      <c r="EBW517" s="25"/>
      <c r="EBX517" s="25"/>
      <c r="EBY517" s="25"/>
      <c r="EBZ517" s="25"/>
      <c r="ECA517" s="25"/>
      <c r="ECB517" s="25"/>
      <c r="ECC517" s="25"/>
      <c r="ECD517" s="25"/>
      <c r="ECE517" s="25"/>
      <c r="ECF517" s="25"/>
      <c r="ECG517" s="25"/>
      <c r="ECH517" s="25"/>
      <c r="ECI517" s="25"/>
      <c r="ECJ517" s="25"/>
      <c r="ECK517" s="25"/>
      <c r="ECL517" s="25"/>
      <c r="ECM517" s="25"/>
      <c r="ECN517" s="25"/>
      <c r="ECO517" s="25"/>
      <c r="ECP517" s="25"/>
      <c r="ECQ517" s="25"/>
      <c r="ECR517" s="25"/>
      <c r="ECS517" s="25"/>
      <c r="ECT517" s="25"/>
      <c r="ECU517" s="25"/>
      <c r="ECV517" s="25"/>
      <c r="ECW517" s="25"/>
      <c r="ECX517" s="25"/>
      <c r="ECY517" s="25"/>
      <c r="ECZ517" s="25"/>
      <c r="EDA517" s="25"/>
      <c r="EDB517" s="25"/>
      <c r="EDC517" s="25"/>
      <c r="EDD517" s="25"/>
      <c r="EDE517" s="25"/>
      <c r="EDF517" s="25"/>
      <c r="EDG517" s="25"/>
      <c r="EDH517" s="25"/>
      <c r="EDI517" s="25"/>
      <c r="EDJ517" s="25"/>
      <c r="EDK517" s="25"/>
      <c r="EDL517" s="25"/>
      <c r="EDM517" s="25"/>
      <c r="EDN517" s="25"/>
      <c r="EDO517" s="25"/>
      <c r="EDP517" s="25"/>
      <c r="EDQ517" s="25"/>
      <c r="EDR517" s="25"/>
      <c r="EDS517" s="25"/>
      <c r="EDT517" s="25"/>
      <c r="EDU517" s="25"/>
      <c r="EDV517" s="25"/>
      <c r="EDW517" s="25"/>
      <c r="EDX517" s="25"/>
      <c r="EDY517" s="25"/>
      <c r="EDZ517" s="25"/>
      <c r="EEA517" s="25"/>
      <c r="EEB517" s="25"/>
      <c r="EEC517" s="25"/>
      <c r="EED517" s="25"/>
      <c r="EEE517" s="25"/>
      <c r="EEF517" s="25"/>
      <c r="EEG517" s="25"/>
      <c r="EEH517" s="25"/>
      <c r="EEI517" s="25"/>
      <c r="EEJ517" s="25"/>
      <c r="EEK517" s="25"/>
      <c r="EEL517" s="25"/>
      <c r="EEM517" s="25"/>
      <c r="EEN517" s="25"/>
      <c r="EEO517" s="25"/>
      <c r="EEP517" s="25"/>
      <c r="EEQ517" s="25"/>
      <c r="EER517" s="25"/>
      <c r="EES517" s="25"/>
      <c r="EET517" s="25"/>
      <c r="EEU517" s="25"/>
      <c r="EEV517" s="25"/>
      <c r="EEW517" s="25"/>
      <c r="EEX517" s="25"/>
      <c r="EEY517" s="25"/>
      <c r="EEZ517" s="25"/>
      <c r="EFA517" s="25"/>
      <c r="EFB517" s="25"/>
      <c r="EFC517" s="25"/>
      <c r="EFD517" s="25"/>
      <c r="EFE517" s="25"/>
      <c r="EFF517" s="25"/>
      <c r="EFG517" s="25"/>
      <c r="EFH517" s="25"/>
      <c r="EFI517" s="25"/>
      <c r="EFJ517" s="25"/>
      <c r="EFK517" s="25"/>
      <c r="EFL517" s="25"/>
      <c r="EFM517" s="25"/>
      <c r="EFN517" s="25"/>
      <c r="EFO517" s="25"/>
      <c r="EFP517" s="25"/>
      <c r="EFQ517" s="25"/>
      <c r="EFR517" s="25"/>
      <c r="EFS517" s="25"/>
      <c r="EFT517" s="25"/>
      <c r="EFU517" s="25"/>
      <c r="EFV517" s="25"/>
      <c r="EFW517" s="25"/>
      <c r="EFX517" s="25"/>
      <c r="EFY517" s="25"/>
      <c r="EFZ517" s="25"/>
      <c r="EGA517" s="25"/>
      <c r="EGB517" s="25"/>
      <c r="EGC517" s="25"/>
      <c r="EGD517" s="25"/>
      <c r="EGE517" s="25"/>
      <c r="EGF517" s="25"/>
      <c r="EGG517" s="25"/>
      <c r="EGH517" s="25"/>
      <c r="EGI517" s="25"/>
      <c r="EGJ517" s="25"/>
      <c r="EGK517" s="25"/>
      <c r="EGL517" s="25"/>
      <c r="EGM517" s="25"/>
      <c r="EGN517" s="25"/>
      <c r="EGO517" s="25"/>
      <c r="EGP517" s="25"/>
      <c r="EGQ517" s="25"/>
      <c r="EGR517" s="25"/>
      <c r="EGS517" s="25"/>
      <c r="EGT517" s="25"/>
      <c r="EGU517" s="25"/>
      <c r="EGV517" s="25"/>
      <c r="EGW517" s="25"/>
      <c r="EGX517" s="25"/>
      <c r="EGY517" s="25"/>
      <c r="EGZ517" s="25"/>
      <c r="EHA517" s="25"/>
      <c r="EHB517" s="25"/>
      <c r="EHC517" s="25"/>
      <c r="EHD517" s="25"/>
      <c r="EHE517" s="25"/>
      <c r="EHF517" s="25"/>
      <c r="EHG517" s="25"/>
      <c r="EHH517" s="25"/>
      <c r="EHI517" s="25"/>
      <c r="EHJ517" s="25"/>
      <c r="EHK517" s="25"/>
      <c r="EHL517" s="25"/>
      <c r="EHM517" s="25"/>
      <c r="EHN517" s="25"/>
      <c r="EHO517" s="25"/>
      <c r="EHP517" s="25"/>
      <c r="EHQ517" s="25"/>
      <c r="EHR517" s="25"/>
      <c r="EHS517" s="25"/>
      <c r="EHT517" s="25"/>
      <c r="EHU517" s="25"/>
      <c r="EHV517" s="25"/>
      <c r="EHW517" s="25"/>
      <c r="EHX517" s="25"/>
      <c r="EHY517" s="25"/>
      <c r="EHZ517" s="25"/>
      <c r="EIA517" s="25"/>
      <c r="EIB517" s="25"/>
      <c r="EIC517" s="25"/>
      <c r="EID517" s="25"/>
      <c r="EIE517" s="25"/>
      <c r="EIF517" s="25"/>
      <c r="EIG517" s="25"/>
      <c r="EIH517" s="25"/>
      <c r="EII517" s="25"/>
      <c r="EIJ517" s="25"/>
      <c r="EIK517" s="25"/>
      <c r="EIL517" s="25"/>
      <c r="EIM517" s="25"/>
      <c r="EIN517" s="25"/>
      <c r="EIO517" s="25"/>
      <c r="EIP517" s="25"/>
      <c r="EIQ517" s="25"/>
      <c r="EIR517" s="25"/>
      <c r="EIS517" s="25"/>
      <c r="EIT517" s="25"/>
      <c r="EIU517" s="25"/>
      <c r="EIV517" s="25"/>
      <c r="EIW517" s="25"/>
      <c r="EIX517" s="25"/>
      <c r="EIY517" s="25"/>
      <c r="EIZ517" s="25"/>
      <c r="EJA517" s="25"/>
      <c r="EJB517" s="25"/>
      <c r="EJC517" s="25"/>
      <c r="EJD517" s="25"/>
      <c r="EJE517" s="25"/>
      <c r="EJF517" s="25"/>
      <c r="EJG517" s="25"/>
      <c r="EJH517" s="25"/>
      <c r="EJI517" s="25"/>
      <c r="EJJ517" s="25"/>
      <c r="EJK517" s="25"/>
      <c r="EJL517" s="25"/>
      <c r="EJM517" s="25"/>
      <c r="EJN517" s="25"/>
      <c r="EJO517" s="25"/>
      <c r="EJP517" s="25"/>
      <c r="EJQ517" s="25"/>
      <c r="EJR517" s="25"/>
      <c r="EJS517" s="25"/>
      <c r="EJT517" s="25"/>
      <c r="EJU517" s="25"/>
      <c r="EJV517" s="25"/>
      <c r="EJW517" s="25"/>
      <c r="EJX517" s="25"/>
      <c r="EJY517" s="25"/>
      <c r="EJZ517" s="25"/>
      <c r="EKA517" s="25"/>
      <c r="EKB517" s="25"/>
      <c r="EKC517" s="25"/>
      <c r="EKD517" s="25"/>
      <c r="EKE517" s="25"/>
      <c r="EKF517" s="25"/>
      <c r="EKG517" s="25"/>
      <c r="EKH517" s="25"/>
      <c r="EKI517" s="25"/>
      <c r="EKJ517" s="25"/>
      <c r="EKK517" s="25"/>
      <c r="EKL517" s="25"/>
      <c r="EKM517" s="25"/>
      <c r="EKN517" s="25"/>
      <c r="EKO517" s="25"/>
      <c r="EKP517" s="25"/>
      <c r="EKQ517" s="25"/>
      <c r="EKR517" s="25"/>
      <c r="EKS517" s="25"/>
      <c r="EKT517" s="25"/>
      <c r="EKU517" s="25"/>
      <c r="EKV517" s="25"/>
      <c r="EKW517" s="25"/>
      <c r="EKX517" s="25"/>
      <c r="EKY517" s="25"/>
      <c r="EKZ517" s="25"/>
      <c r="ELA517" s="25"/>
      <c r="ELB517" s="25"/>
      <c r="ELC517" s="25"/>
      <c r="ELD517" s="25"/>
      <c r="ELE517" s="25"/>
      <c r="ELF517" s="25"/>
      <c r="ELG517" s="25"/>
      <c r="ELH517" s="25"/>
      <c r="ELI517" s="25"/>
      <c r="ELJ517" s="25"/>
      <c r="ELK517" s="25"/>
      <c r="ELL517" s="25"/>
      <c r="ELM517" s="25"/>
      <c r="ELN517" s="25"/>
      <c r="ELO517" s="25"/>
      <c r="ELP517" s="25"/>
      <c r="ELQ517" s="25"/>
      <c r="ELR517" s="25"/>
      <c r="ELS517" s="25"/>
      <c r="ELT517" s="25"/>
      <c r="ELU517" s="25"/>
      <c r="ELV517" s="25"/>
      <c r="ELW517" s="25"/>
      <c r="ELX517" s="25"/>
      <c r="ELY517" s="25"/>
      <c r="ELZ517" s="25"/>
      <c r="EMA517" s="25"/>
      <c r="EMB517" s="25"/>
      <c r="EMC517" s="25"/>
      <c r="EMD517" s="25"/>
      <c r="EME517" s="25"/>
      <c r="EMF517" s="25"/>
      <c r="EMG517" s="25"/>
      <c r="EMH517" s="25"/>
      <c r="EMI517" s="25"/>
      <c r="EMJ517" s="25"/>
      <c r="EMK517" s="25"/>
      <c r="EML517" s="25"/>
      <c r="EMM517" s="25"/>
      <c r="EMN517" s="25"/>
      <c r="EMO517" s="25"/>
      <c r="EMP517" s="25"/>
      <c r="EMQ517" s="25"/>
      <c r="EMR517" s="25"/>
      <c r="EMS517" s="25"/>
      <c r="EMT517" s="25"/>
      <c r="EMU517" s="25"/>
      <c r="EMV517" s="25"/>
      <c r="EMW517" s="25"/>
      <c r="EMX517" s="25"/>
      <c r="EMY517" s="25"/>
      <c r="EMZ517" s="25"/>
      <c r="ENA517" s="25"/>
      <c r="ENB517" s="25"/>
      <c r="ENC517" s="25"/>
      <c r="END517" s="25"/>
      <c r="ENE517" s="25"/>
      <c r="ENF517" s="25"/>
      <c r="ENG517" s="25"/>
      <c r="ENH517" s="25"/>
      <c r="ENI517" s="25"/>
      <c r="ENJ517" s="25"/>
      <c r="ENK517" s="25"/>
      <c r="ENL517" s="25"/>
      <c r="ENM517" s="25"/>
      <c r="ENN517" s="25"/>
      <c r="ENO517" s="25"/>
      <c r="ENP517" s="25"/>
      <c r="ENQ517" s="25"/>
      <c r="ENR517" s="25"/>
      <c r="ENS517" s="25"/>
      <c r="ENT517" s="25"/>
      <c r="ENU517" s="25"/>
      <c r="ENV517" s="25"/>
      <c r="ENW517" s="25"/>
      <c r="ENX517" s="25"/>
      <c r="ENY517" s="25"/>
      <c r="ENZ517" s="25"/>
      <c r="EOA517" s="25"/>
      <c r="EOB517" s="25"/>
      <c r="EOC517" s="25"/>
      <c r="EOD517" s="25"/>
      <c r="EOE517" s="25"/>
      <c r="EOF517" s="25"/>
      <c r="EOG517" s="25"/>
      <c r="EOH517" s="25"/>
      <c r="EOI517" s="25"/>
      <c r="EOJ517" s="25"/>
      <c r="EOK517" s="25"/>
      <c r="EOL517" s="25"/>
      <c r="EOM517" s="25"/>
      <c r="EON517" s="25"/>
      <c r="EOO517" s="25"/>
      <c r="EOP517" s="25"/>
      <c r="EOQ517" s="25"/>
      <c r="EOR517" s="25"/>
      <c r="EOS517" s="25"/>
      <c r="EOT517" s="25"/>
      <c r="EOU517" s="25"/>
      <c r="EOV517" s="25"/>
      <c r="EOW517" s="25"/>
      <c r="EOX517" s="25"/>
      <c r="EOY517" s="25"/>
      <c r="EOZ517" s="25"/>
      <c r="EPA517" s="25"/>
      <c r="EPB517" s="25"/>
      <c r="EPC517" s="25"/>
      <c r="EPD517" s="25"/>
      <c r="EPE517" s="25"/>
      <c r="EPF517" s="25"/>
      <c r="EPG517" s="25"/>
      <c r="EPH517" s="25"/>
      <c r="EPI517" s="25"/>
      <c r="EPJ517" s="25"/>
      <c r="EPK517" s="25"/>
      <c r="EPL517" s="25"/>
      <c r="EPM517" s="25"/>
      <c r="EPN517" s="25"/>
      <c r="EPO517" s="25"/>
      <c r="EPP517" s="25"/>
      <c r="EPQ517" s="25"/>
      <c r="EPR517" s="25"/>
      <c r="EPS517" s="25"/>
      <c r="EPT517" s="25"/>
      <c r="EPU517" s="25"/>
      <c r="EPV517" s="25"/>
      <c r="EPW517" s="25"/>
      <c r="EPX517" s="25"/>
      <c r="EPY517" s="25"/>
      <c r="EPZ517" s="25"/>
      <c r="EQA517" s="25"/>
      <c r="EQB517" s="25"/>
      <c r="EQC517" s="25"/>
      <c r="EQD517" s="25"/>
      <c r="EQE517" s="25"/>
      <c r="EQF517" s="25"/>
      <c r="EQG517" s="25"/>
      <c r="EQH517" s="25"/>
      <c r="EQI517" s="25"/>
      <c r="EQJ517" s="25"/>
      <c r="EQK517" s="25"/>
      <c r="EQL517" s="25"/>
      <c r="EQM517" s="25"/>
      <c r="EQN517" s="25"/>
      <c r="EQO517" s="25"/>
      <c r="EQP517" s="25"/>
      <c r="EQQ517" s="25"/>
      <c r="EQR517" s="25"/>
      <c r="EQS517" s="25"/>
      <c r="EQT517" s="25"/>
      <c r="EQU517" s="25"/>
      <c r="EQV517" s="25"/>
      <c r="EQW517" s="25"/>
      <c r="EQX517" s="25"/>
      <c r="EQY517" s="25"/>
      <c r="EQZ517" s="25"/>
      <c r="ERA517" s="25"/>
      <c r="ERB517" s="25"/>
      <c r="ERC517" s="25"/>
      <c r="ERD517" s="25"/>
      <c r="ERE517" s="25"/>
      <c r="ERF517" s="25"/>
      <c r="ERG517" s="25"/>
      <c r="ERH517" s="25"/>
      <c r="ERI517" s="25"/>
      <c r="ERJ517" s="25"/>
      <c r="ERK517" s="25"/>
      <c r="ERL517" s="25"/>
      <c r="ERM517" s="25"/>
      <c r="ERN517" s="25"/>
      <c r="ERO517" s="25"/>
      <c r="ERP517" s="25"/>
      <c r="ERQ517" s="25"/>
      <c r="ERR517" s="25"/>
      <c r="ERS517" s="25"/>
      <c r="ERT517" s="25"/>
      <c r="ERU517" s="25"/>
      <c r="ERV517" s="25"/>
      <c r="ERW517" s="25"/>
      <c r="ERX517" s="25"/>
      <c r="ERY517" s="25"/>
      <c r="ERZ517" s="25"/>
      <c r="ESA517" s="25"/>
      <c r="ESB517" s="25"/>
      <c r="ESC517" s="25"/>
      <c r="ESD517" s="25"/>
      <c r="ESE517" s="25"/>
      <c r="ESF517" s="25"/>
      <c r="ESG517" s="25"/>
      <c r="ESH517" s="25"/>
      <c r="ESI517" s="25"/>
      <c r="ESJ517" s="25"/>
      <c r="ESK517" s="25"/>
      <c r="ESL517" s="25"/>
      <c r="ESM517" s="25"/>
      <c r="ESN517" s="25"/>
      <c r="ESO517" s="25"/>
      <c r="ESP517" s="25"/>
      <c r="ESQ517" s="25"/>
      <c r="ESR517" s="25"/>
      <c r="ESS517" s="25"/>
      <c r="EST517" s="25"/>
      <c r="ESU517" s="25"/>
      <c r="ESV517" s="25"/>
      <c r="ESW517" s="25"/>
      <c r="ESX517" s="25"/>
      <c r="ESY517" s="25"/>
      <c r="ESZ517" s="25"/>
      <c r="ETA517" s="25"/>
      <c r="ETB517" s="25"/>
      <c r="ETC517" s="25"/>
      <c r="ETD517" s="25"/>
      <c r="ETE517" s="25"/>
      <c r="ETF517" s="25"/>
      <c r="ETG517" s="25"/>
      <c r="ETH517" s="25"/>
      <c r="ETI517" s="25"/>
      <c r="ETJ517" s="25"/>
      <c r="ETK517" s="25"/>
      <c r="ETL517" s="25"/>
      <c r="ETM517" s="25"/>
      <c r="ETN517" s="25"/>
      <c r="ETO517" s="25"/>
      <c r="ETP517" s="25"/>
      <c r="ETQ517" s="25"/>
      <c r="ETR517" s="25"/>
      <c r="ETS517" s="25"/>
      <c r="ETT517" s="25"/>
      <c r="ETU517" s="25"/>
      <c r="ETV517" s="25"/>
      <c r="ETW517" s="25"/>
      <c r="ETX517" s="25"/>
      <c r="ETY517" s="25"/>
      <c r="ETZ517" s="25"/>
      <c r="EUA517" s="25"/>
      <c r="EUB517" s="25"/>
      <c r="EUC517" s="25"/>
      <c r="EUD517" s="25"/>
      <c r="EUE517" s="25"/>
      <c r="EUF517" s="25"/>
      <c r="EUG517" s="25"/>
      <c r="EUH517" s="25"/>
      <c r="EUI517" s="25"/>
      <c r="EUJ517" s="25"/>
      <c r="EUK517" s="25"/>
      <c r="EUL517" s="25"/>
      <c r="EUM517" s="25"/>
      <c r="EUN517" s="25"/>
      <c r="EUO517" s="25"/>
      <c r="EUP517" s="25"/>
      <c r="EUQ517" s="25"/>
      <c r="EUR517" s="25"/>
      <c r="EUS517" s="25"/>
      <c r="EUT517" s="25"/>
      <c r="EUU517" s="25"/>
      <c r="EUV517" s="25"/>
      <c r="EUW517" s="25"/>
      <c r="EUX517" s="25"/>
      <c r="EUY517" s="25"/>
      <c r="EUZ517" s="25"/>
      <c r="EVA517" s="25"/>
      <c r="EVB517" s="25"/>
      <c r="EVC517" s="25"/>
      <c r="EVD517" s="25"/>
      <c r="EVE517" s="25"/>
      <c r="EVF517" s="25"/>
      <c r="EVG517" s="25"/>
      <c r="EVH517" s="25"/>
      <c r="EVI517" s="25"/>
      <c r="EVJ517" s="25"/>
      <c r="EVK517" s="25"/>
      <c r="EVL517" s="25"/>
      <c r="EVM517" s="25"/>
      <c r="EVN517" s="25"/>
      <c r="EVO517" s="25"/>
      <c r="EVP517" s="25"/>
      <c r="EVQ517" s="25"/>
      <c r="EVR517" s="25"/>
      <c r="EVS517" s="25"/>
      <c r="EVT517" s="25"/>
      <c r="EVU517" s="25"/>
      <c r="EVV517" s="25"/>
      <c r="EVW517" s="25"/>
      <c r="EVX517" s="25"/>
      <c r="EVY517" s="25"/>
      <c r="EVZ517" s="25"/>
      <c r="EWA517" s="25"/>
      <c r="EWB517" s="25"/>
      <c r="EWC517" s="25"/>
      <c r="EWD517" s="25"/>
      <c r="EWE517" s="25"/>
      <c r="EWF517" s="25"/>
      <c r="EWG517" s="25"/>
      <c r="EWH517" s="25"/>
      <c r="EWI517" s="25"/>
      <c r="EWJ517" s="25"/>
      <c r="EWK517" s="25"/>
      <c r="EWL517" s="25"/>
      <c r="EWM517" s="25"/>
      <c r="EWN517" s="25"/>
      <c r="EWO517" s="25"/>
      <c r="EWP517" s="25"/>
      <c r="EWQ517" s="25"/>
      <c r="EWR517" s="25"/>
      <c r="EWS517" s="25"/>
      <c r="EWT517" s="25"/>
      <c r="EWU517" s="25"/>
      <c r="EWV517" s="25"/>
      <c r="EWW517" s="25"/>
      <c r="EWX517" s="25"/>
      <c r="EWY517" s="25"/>
      <c r="EWZ517" s="25"/>
      <c r="EXA517" s="25"/>
      <c r="EXB517" s="25"/>
      <c r="EXC517" s="25"/>
      <c r="EXD517" s="25"/>
      <c r="EXE517" s="25"/>
      <c r="EXF517" s="25"/>
      <c r="EXG517" s="25"/>
      <c r="EXH517" s="25"/>
      <c r="EXI517" s="25"/>
      <c r="EXJ517" s="25"/>
      <c r="EXK517" s="25"/>
      <c r="EXL517" s="25"/>
      <c r="EXM517" s="25"/>
      <c r="EXN517" s="25"/>
      <c r="EXO517" s="25"/>
      <c r="EXP517" s="25"/>
      <c r="EXQ517" s="25"/>
      <c r="EXR517" s="25"/>
      <c r="EXS517" s="25"/>
      <c r="EXT517" s="25"/>
      <c r="EXU517" s="25"/>
      <c r="EXV517" s="25"/>
      <c r="EXW517" s="25"/>
      <c r="EXX517" s="25"/>
      <c r="EXY517" s="25"/>
      <c r="EXZ517" s="25"/>
      <c r="EYA517" s="25"/>
      <c r="EYB517" s="25"/>
      <c r="EYC517" s="25"/>
      <c r="EYD517" s="25"/>
      <c r="EYE517" s="25"/>
      <c r="EYF517" s="25"/>
      <c r="EYG517" s="25"/>
      <c r="EYH517" s="25"/>
      <c r="EYI517" s="25"/>
      <c r="EYJ517" s="25"/>
      <c r="EYK517" s="25"/>
      <c r="EYL517" s="25"/>
      <c r="EYM517" s="25"/>
      <c r="EYN517" s="25"/>
      <c r="EYO517" s="25"/>
      <c r="EYP517" s="25"/>
      <c r="EYQ517" s="25"/>
      <c r="EYR517" s="25"/>
      <c r="EYS517" s="25"/>
      <c r="EYT517" s="25"/>
      <c r="EYU517" s="25"/>
      <c r="EYV517" s="25"/>
      <c r="EYW517" s="25"/>
      <c r="EYX517" s="25"/>
      <c r="EYY517" s="25"/>
      <c r="EYZ517" s="25"/>
      <c r="EZA517" s="25"/>
      <c r="EZB517" s="25"/>
      <c r="EZC517" s="25"/>
      <c r="EZD517" s="25"/>
      <c r="EZE517" s="25"/>
      <c r="EZF517" s="25"/>
      <c r="EZG517" s="25"/>
      <c r="EZH517" s="25"/>
      <c r="EZI517" s="25"/>
      <c r="EZJ517" s="25"/>
      <c r="EZK517" s="25"/>
      <c r="EZL517" s="25"/>
      <c r="EZM517" s="25"/>
      <c r="EZN517" s="25"/>
      <c r="EZO517" s="25"/>
      <c r="EZP517" s="25"/>
      <c r="EZQ517" s="25"/>
      <c r="EZR517" s="25"/>
      <c r="EZS517" s="25"/>
      <c r="EZT517" s="25"/>
      <c r="EZU517" s="25"/>
      <c r="EZV517" s="25"/>
      <c r="EZW517" s="25"/>
      <c r="EZX517" s="25"/>
      <c r="EZY517" s="25"/>
      <c r="EZZ517" s="25"/>
      <c r="FAA517" s="25"/>
      <c r="FAB517" s="25"/>
      <c r="FAC517" s="25"/>
      <c r="FAD517" s="25"/>
      <c r="FAE517" s="25"/>
      <c r="FAF517" s="25"/>
      <c r="FAG517" s="25"/>
      <c r="FAH517" s="25"/>
      <c r="FAI517" s="25"/>
      <c r="FAJ517" s="25"/>
      <c r="FAK517" s="25"/>
      <c r="FAL517" s="25"/>
      <c r="FAM517" s="25"/>
      <c r="FAN517" s="25"/>
      <c r="FAO517" s="25"/>
      <c r="FAP517" s="25"/>
      <c r="FAQ517" s="25"/>
      <c r="FAR517" s="25"/>
      <c r="FAS517" s="25"/>
      <c r="FAT517" s="25"/>
      <c r="FAU517" s="25"/>
      <c r="FAV517" s="25"/>
      <c r="FAW517" s="25"/>
      <c r="FAX517" s="25"/>
      <c r="FAY517" s="25"/>
      <c r="FAZ517" s="25"/>
      <c r="FBA517" s="25"/>
      <c r="FBB517" s="25"/>
      <c r="FBC517" s="25"/>
      <c r="FBD517" s="25"/>
      <c r="FBE517" s="25"/>
      <c r="FBF517" s="25"/>
      <c r="FBG517" s="25"/>
      <c r="FBH517" s="25"/>
      <c r="FBI517" s="25"/>
      <c r="FBJ517" s="25"/>
      <c r="FBK517" s="25"/>
      <c r="FBL517" s="25"/>
      <c r="FBM517" s="25"/>
      <c r="FBN517" s="25"/>
      <c r="FBO517" s="25"/>
      <c r="FBP517" s="25"/>
      <c r="FBQ517" s="25"/>
      <c r="FBR517" s="25"/>
      <c r="FBS517" s="25"/>
      <c r="FBT517" s="25"/>
      <c r="FBU517" s="25"/>
      <c r="FBV517" s="25"/>
      <c r="FBW517" s="25"/>
      <c r="FBX517" s="25"/>
      <c r="FBY517" s="25"/>
      <c r="FBZ517" s="25"/>
      <c r="FCA517" s="25"/>
      <c r="FCB517" s="25"/>
      <c r="FCC517" s="25"/>
      <c r="FCD517" s="25"/>
      <c r="FCE517" s="25"/>
      <c r="FCF517" s="25"/>
      <c r="FCG517" s="25"/>
      <c r="FCH517" s="25"/>
      <c r="FCI517" s="25"/>
      <c r="FCJ517" s="25"/>
      <c r="FCK517" s="25"/>
      <c r="FCL517" s="25"/>
      <c r="FCM517" s="25"/>
      <c r="FCN517" s="25"/>
      <c r="FCO517" s="25"/>
      <c r="FCP517" s="25"/>
      <c r="FCQ517" s="25"/>
      <c r="FCR517" s="25"/>
      <c r="FCS517" s="25"/>
      <c r="FCT517" s="25"/>
      <c r="FCU517" s="25"/>
      <c r="FCV517" s="25"/>
      <c r="FCW517" s="25"/>
      <c r="FCX517" s="25"/>
      <c r="FCY517" s="25"/>
      <c r="FCZ517" s="25"/>
      <c r="FDA517" s="25"/>
      <c r="FDB517" s="25"/>
      <c r="FDC517" s="25"/>
      <c r="FDD517" s="25"/>
      <c r="FDE517" s="25"/>
      <c r="FDF517" s="25"/>
      <c r="FDG517" s="25"/>
      <c r="FDH517" s="25"/>
      <c r="FDI517" s="25"/>
      <c r="FDJ517" s="25"/>
      <c r="FDK517" s="25"/>
      <c r="FDL517" s="25"/>
      <c r="FDM517" s="25"/>
      <c r="FDN517" s="25"/>
      <c r="FDO517" s="25"/>
      <c r="FDP517" s="25"/>
      <c r="FDQ517" s="25"/>
      <c r="FDR517" s="25"/>
      <c r="FDS517" s="25"/>
      <c r="FDT517" s="25"/>
      <c r="FDU517" s="25"/>
      <c r="FDV517" s="25"/>
      <c r="FDW517" s="25"/>
      <c r="FDX517" s="25"/>
      <c r="FDY517" s="25"/>
      <c r="FDZ517" s="25"/>
      <c r="FEA517" s="25"/>
      <c r="FEB517" s="25"/>
      <c r="FEC517" s="25"/>
      <c r="FED517" s="25"/>
      <c r="FEE517" s="25"/>
      <c r="FEF517" s="25"/>
      <c r="FEG517" s="25"/>
      <c r="FEH517" s="25"/>
      <c r="FEI517" s="25"/>
      <c r="FEJ517" s="25"/>
      <c r="FEK517" s="25"/>
      <c r="FEL517" s="25"/>
      <c r="FEM517" s="25"/>
      <c r="FEN517" s="25"/>
      <c r="FEO517" s="25"/>
      <c r="FEP517" s="25"/>
      <c r="FEQ517" s="25"/>
      <c r="FER517" s="25"/>
      <c r="FES517" s="25"/>
      <c r="FET517" s="25"/>
      <c r="FEU517" s="25"/>
      <c r="FEV517" s="25"/>
      <c r="FEW517" s="25"/>
      <c r="FEX517" s="25"/>
      <c r="FEY517" s="25"/>
      <c r="FEZ517" s="25"/>
      <c r="FFA517" s="25"/>
      <c r="FFB517" s="25"/>
      <c r="FFC517" s="25"/>
      <c r="FFD517" s="25"/>
      <c r="FFE517" s="25"/>
      <c r="FFF517" s="25"/>
      <c r="FFG517" s="25"/>
      <c r="FFH517" s="25"/>
      <c r="FFI517" s="25"/>
      <c r="FFJ517" s="25"/>
      <c r="FFK517" s="25"/>
      <c r="FFL517" s="25"/>
      <c r="FFM517" s="25"/>
      <c r="FFN517" s="25"/>
      <c r="FFO517" s="25"/>
      <c r="FFP517" s="25"/>
      <c r="FFQ517" s="25"/>
      <c r="FFR517" s="25"/>
      <c r="FFS517" s="25"/>
      <c r="FFT517" s="25"/>
      <c r="FFU517" s="25"/>
      <c r="FFV517" s="25"/>
      <c r="FFW517" s="25"/>
      <c r="FFX517" s="25"/>
      <c r="FFY517" s="25"/>
      <c r="FFZ517" s="25"/>
      <c r="FGA517" s="25"/>
      <c r="FGB517" s="25"/>
      <c r="FGC517" s="25"/>
      <c r="FGD517" s="25"/>
      <c r="FGE517" s="25"/>
      <c r="FGF517" s="25"/>
      <c r="FGG517" s="25"/>
      <c r="FGH517" s="25"/>
      <c r="FGI517" s="25"/>
      <c r="FGJ517" s="25"/>
      <c r="FGK517" s="25"/>
      <c r="FGL517" s="25"/>
      <c r="FGM517" s="25"/>
      <c r="FGN517" s="25"/>
      <c r="FGO517" s="25"/>
      <c r="FGP517" s="25"/>
      <c r="FGQ517" s="25"/>
      <c r="FGR517" s="25"/>
      <c r="FGS517" s="25"/>
      <c r="FGT517" s="25"/>
      <c r="FGU517" s="25"/>
      <c r="FGV517" s="25"/>
      <c r="FGW517" s="25"/>
      <c r="FGX517" s="25"/>
      <c r="FGY517" s="25"/>
      <c r="FGZ517" s="25"/>
      <c r="FHA517" s="25"/>
      <c r="FHB517" s="25"/>
      <c r="FHC517" s="25"/>
      <c r="FHD517" s="25"/>
      <c r="FHE517" s="25"/>
      <c r="FHF517" s="25"/>
      <c r="FHG517" s="25"/>
      <c r="FHH517" s="25"/>
      <c r="FHI517" s="25"/>
      <c r="FHJ517" s="25"/>
      <c r="FHK517" s="25"/>
      <c r="FHL517" s="25"/>
      <c r="FHM517" s="25"/>
      <c r="FHN517" s="25"/>
      <c r="FHO517" s="25"/>
      <c r="FHP517" s="25"/>
      <c r="FHQ517" s="25"/>
      <c r="FHR517" s="25"/>
      <c r="FHS517" s="25"/>
      <c r="FHT517" s="25"/>
      <c r="FHU517" s="25"/>
      <c r="FHV517" s="25"/>
      <c r="FHW517" s="25"/>
      <c r="FHX517" s="25"/>
      <c r="FHY517" s="25"/>
      <c r="FHZ517" s="25"/>
      <c r="FIA517" s="25"/>
      <c r="FIB517" s="25"/>
      <c r="FIC517" s="25"/>
      <c r="FID517" s="25"/>
      <c r="FIE517" s="25"/>
      <c r="FIF517" s="25"/>
      <c r="FIG517" s="25"/>
      <c r="FIH517" s="25"/>
      <c r="FII517" s="25"/>
      <c r="FIJ517" s="25"/>
      <c r="FIK517" s="25"/>
      <c r="FIL517" s="25"/>
      <c r="FIM517" s="25"/>
      <c r="FIN517" s="25"/>
      <c r="FIO517" s="25"/>
      <c r="FIP517" s="25"/>
      <c r="FIQ517" s="25"/>
      <c r="FIR517" s="25"/>
      <c r="FIS517" s="25"/>
      <c r="FIT517" s="25"/>
      <c r="FIU517" s="25"/>
      <c r="FIV517" s="25"/>
      <c r="FIW517" s="25"/>
      <c r="FIX517" s="25"/>
      <c r="FIY517" s="25"/>
      <c r="FIZ517" s="25"/>
      <c r="FJA517" s="25"/>
      <c r="FJB517" s="25"/>
      <c r="FJC517" s="25"/>
      <c r="FJD517" s="25"/>
      <c r="FJE517" s="25"/>
      <c r="FJF517" s="25"/>
      <c r="FJG517" s="25"/>
      <c r="FJH517" s="25"/>
      <c r="FJI517" s="25"/>
      <c r="FJJ517" s="25"/>
      <c r="FJK517" s="25"/>
      <c r="FJL517" s="25"/>
      <c r="FJM517" s="25"/>
      <c r="FJN517" s="25"/>
      <c r="FJO517" s="25"/>
      <c r="FJP517" s="25"/>
      <c r="FJQ517" s="25"/>
      <c r="FJR517" s="25"/>
      <c r="FJS517" s="25"/>
      <c r="FJT517" s="25"/>
      <c r="FJU517" s="25"/>
      <c r="FJV517" s="25"/>
      <c r="FJW517" s="25"/>
      <c r="FJX517" s="25"/>
      <c r="FJY517" s="25"/>
      <c r="FJZ517" s="25"/>
      <c r="FKA517" s="25"/>
      <c r="FKB517" s="25"/>
      <c r="FKC517" s="25"/>
      <c r="FKD517" s="25"/>
      <c r="FKE517" s="25"/>
      <c r="FKF517" s="25"/>
      <c r="FKG517" s="25"/>
      <c r="FKH517" s="25"/>
      <c r="FKI517" s="25"/>
      <c r="FKJ517" s="25"/>
      <c r="FKK517" s="25"/>
      <c r="FKL517" s="25"/>
      <c r="FKM517" s="25"/>
      <c r="FKN517" s="25"/>
      <c r="FKO517" s="25"/>
      <c r="FKP517" s="25"/>
      <c r="FKQ517" s="25"/>
      <c r="FKR517" s="25"/>
      <c r="FKS517" s="25"/>
      <c r="FKT517" s="25"/>
      <c r="FKU517" s="25"/>
      <c r="FKV517" s="25"/>
      <c r="FKW517" s="25"/>
      <c r="FKX517" s="25"/>
      <c r="FKY517" s="25"/>
      <c r="FKZ517" s="25"/>
      <c r="FLA517" s="25"/>
      <c r="FLB517" s="25"/>
      <c r="FLC517" s="25"/>
      <c r="FLD517" s="25"/>
      <c r="FLE517" s="25"/>
      <c r="FLF517" s="25"/>
      <c r="FLG517" s="25"/>
      <c r="FLH517" s="25"/>
      <c r="FLI517" s="25"/>
      <c r="FLJ517" s="25"/>
      <c r="FLK517" s="25"/>
      <c r="FLL517" s="25"/>
      <c r="FLM517" s="25"/>
      <c r="FLN517" s="25"/>
      <c r="FLO517" s="25"/>
      <c r="FLP517" s="25"/>
      <c r="FLQ517" s="25"/>
      <c r="FLR517" s="25"/>
      <c r="FLS517" s="25"/>
      <c r="FLT517" s="25"/>
      <c r="FLU517" s="25"/>
      <c r="FLV517" s="25"/>
      <c r="FLW517" s="25"/>
      <c r="FLX517" s="25"/>
      <c r="FLY517" s="25"/>
      <c r="FLZ517" s="25"/>
      <c r="FMA517" s="25"/>
      <c r="FMB517" s="25"/>
      <c r="FMC517" s="25"/>
      <c r="FMD517" s="25"/>
      <c r="FME517" s="25"/>
      <c r="FMF517" s="25"/>
      <c r="FMG517" s="25"/>
      <c r="FMH517" s="25"/>
      <c r="FMI517" s="25"/>
      <c r="FMJ517" s="25"/>
      <c r="FMK517" s="25"/>
      <c r="FML517" s="25"/>
      <c r="FMM517" s="25"/>
      <c r="FMN517" s="25"/>
      <c r="FMO517" s="25"/>
      <c r="FMP517" s="25"/>
      <c r="FMQ517" s="25"/>
      <c r="FMR517" s="25"/>
      <c r="FMS517" s="25"/>
      <c r="FMT517" s="25"/>
      <c r="FMU517" s="25"/>
      <c r="FMV517" s="25"/>
      <c r="FMW517" s="25"/>
      <c r="FMX517" s="25"/>
      <c r="FMY517" s="25"/>
      <c r="FMZ517" s="25"/>
      <c r="FNA517" s="25"/>
      <c r="FNB517" s="25"/>
      <c r="FNC517" s="25"/>
      <c r="FND517" s="25"/>
      <c r="FNE517" s="25"/>
      <c r="FNF517" s="25"/>
      <c r="FNG517" s="25"/>
      <c r="FNH517" s="25"/>
      <c r="FNI517" s="25"/>
      <c r="FNJ517" s="25"/>
      <c r="FNK517" s="25"/>
      <c r="FNL517" s="25"/>
      <c r="FNM517" s="25"/>
      <c r="FNN517" s="25"/>
      <c r="FNO517" s="25"/>
      <c r="FNP517" s="25"/>
      <c r="FNQ517" s="25"/>
      <c r="FNR517" s="25"/>
      <c r="FNS517" s="25"/>
      <c r="FNT517" s="25"/>
      <c r="FNU517" s="25"/>
      <c r="FNV517" s="25"/>
      <c r="FNW517" s="25"/>
      <c r="FNX517" s="25"/>
      <c r="FNY517" s="25"/>
      <c r="FNZ517" s="25"/>
      <c r="FOA517" s="25"/>
      <c r="FOB517" s="25"/>
      <c r="FOC517" s="25"/>
      <c r="FOD517" s="25"/>
      <c r="FOE517" s="25"/>
      <c r="FOF517" s="25"/>
      <c r="FOG517" s="25"/>
      <c r="FOH517" s="25"/>
      <c r="FOI517" s="25"/>
      <c r="FOJ517" s="25"/>
      <c r="FOK517" s="25"/>
      <c r="FOL517" s="25"/>
      <c r="FOM517" s="25"/>
      <c r="FON517" s="25"/>
      <c r="FOO517" s="25"/>
      <c r="FOP517" s="25"/>
      <c r="FOQ517" s="25"/>
      <c r="FOR517" s="25"/>
      <c r="FOS517" s="25"/>
      <c r="FOT517" s="25"/>
      <c r="FOU517" s="25"/>
      <c r="FOV517" s="25"/>
      <c r="FOW517" s="25"/>
      <c r="FOX517" s="25"/>
      <c r="FOY517" s="25"/>
      <c r="FOZ517" s="25"/>
      <c r="FPA517" s="25"/>
      <c r="FPB517" s="25"/>
      <c r="FPC517" s="25"/>
      <c r="FPD517" s="25"/>
      <c r="FPE517" s="25"/>
      <c r="FPF517" s="25"/>
      <c r="FPG517" s="25"/>
      <c r="FPH517" s="25"/>
      <c r="FPI517" s="25"/>
      <c r="FPJ517" s="25"/>
      <c r="FPK517" s="25"/>
      <c r="FPL517" s="25"/>
      <c r="FPM517" s="25"/>
      <c r="FPN517" s="25"/>
      <c r="FPO517" s="25"/>
      <c r="FPP517" s="25"/>
      <c r="FPQ517" s="25"/>
      <c r="FPR517" s="25"/>
      <c r="FPS517" s="25"/>
      <c r="FPT517" s="25"/>
      <c r="FPU517" s="25"/>
      <c r="FPV517" s="25"/>
      <c r="FPW517" s="25"/>
      <c r="FPX517" s="25"/>
      <c r="FPY517" s="25"/>
      <c r="FPZ517" s="25"/>
      <c r="FQA517" s="25"/>
      <c r="FQB517" s="25"/>
      <c r="FQC517" s="25"/>
      <c r="FQD517" s="25"/>
      <c r="FQE517" s="25"/>
      <c r="FQF517" s="25"/>
      <c r="FQG517" s="25"/>
      <c r="FQH517" s="25"/>
      <c r="FQI517" s="25"/>
      <c r="FQJ517" s="25"/>
      <c r="FQK517" s="25"/>
      <c r="FQL517" s="25"/>
      <c r="FQM517" s="25"/>
      <c r="FQN517" s="25"/>
      <c r="FQO517" s="25"/>
      <c r="FQP517" s="25"/>
      <c r="FQQ517" s="25"/>
      <c r="FQR517" s="25"/>
      <c r="FQS517" s="25"/>
      <c r="FQT517" s="25"/>
      <c r="FQU517" s="25"/>
      <c r="FQV517" s="25"/>
      <c r="FQW517" s="25"/>
      <c r="FQX517" s="25"/>
      <c r="FQY517" s="25"/>
      <c r="FQZ517" s="25"/>
      <c r="FRA517" s="25"/>
      <c r="FRB517" s="25"/>
      <c r="FRC517" s="25"/>
      <c r="FRD517" s="25"/>
      <c r="FRE517" s="25"/>
      <c r="FRF517" s="25"/>
      <c r="FRG517" s="25"/>
      <c r="FRH517" s="25"/>
      <c r="FRI517" s="25"/>
      <c r="FRJ517" s="25"/>
      <c r="FRK517" s="25"/>
      <c r="FRL517" s="25"/>
      <c r="FRM517" s="25"/>
      <c r="FRN517" s="25"/>
      <c r="FRO517" s="25"/>
      <c r="FRP517" s="25"/>
      <c r="FRQ517" s="25"/>
      <c r="FRR517" s="25"/>
      <c r="FRS517" s="25"/>
      <c r="FRT517" s="25"/>
      <c r="FRU517" s="25"/>
      <c r="FRV517" s="25"/>
      <c r="FRW517" s="25"/>
      <c r="FRX517" s="25"/>
      <c r="FRY517" s="25"/>
      <c r="FRZ517" s="25"/>
      <c r="FSA517" s="25"/>
      <c r="FSB517" s="25"/>
      <c r="FSC517" s="25"/>
      <c r="FSD517" s="25"/>
      <c r="FSE517" s="25"/>
      <c r="FSF517" s="25"/>
      <c r="FSG517" s="25"/>
      <c r="FSH517" s="25"/>
      <c r="FSI517" s="25"/>
      <c r="FSJ517" s="25"/>
      <c r="FSK517" s="25"/>
      <c r="FSL517" s="25"/>
      <c r="FSM517" s="25"/>
      <c r="FSN517" s="25"/>
      <c r="FSO517" s="25"/>
      <c r="FSP517" s="25"/>
      <c r="FSQ517" s="25"/>
      <c r="FSR517" s="25"/>
      <c r="FSS517" s="25"/>
      <c r="FST517" s="25"/>
      <c r="FSU517" s="25"/>
      <c r="FSV517" s="25"/>
      <c r="FSW517" s="25"/>
      <c r="FSX517" s="25"/>
      <c r="FSY517" s="25"/>
      <c r="FSZ517" s="25"/>
      <c r="FTA517" s="25"/>
      <c r="FTB517" s="25"/>
      <c r="FTC517" s="25"/>
      <c r="FTD517" s="25"/>
      <c r="FTE517" s="25"/>
      <c r="FTF517" s="25"/>
      <c r="FTG517" s="25"/>
      <c r="FTH517" s="25"/>
      <c r="FTI517" s="25"/>
      <c r="FTJ517" s="25"/>
      <c r="FTK517" s="25"/>
      <c r="FTL517" s="25"/>
      <c r="FTM517" s="25"/>
      <c r="FTN517" s="25"/>
      <c r="FTO517" s="25"/>
      <c r="FTP517" s="25"/>
      <c r="FTQ517" s="25"/>
      <c r="FTR517" s="25"/>
      <c r="FTS517" s="25"/>
      <c r="FTT517" s="25"/>
      <c r="FTU517" s="25"/>
      <c r="FTV517" s="25"/>
      <c r="FTW517" s="25"/>
      <c r="FTX517" s="25"/>
      <c r="FTY517" s="25"/>
      <c r="FTZ517" s="25"/>
      <c r="FUA517" s="25"/>
      <c r="FUB517" s="25"/>
      <c r="FUC517" s="25"/>
      <c r="FUD517" s="25"/>
      <c r="FUE517" s="25"/>
      <c r="FUF517" s="25"/>
      <c r="FUG517" s="25"/>
      <c r="FUH517" s="25"/>
      <c r="FUI517" s="25"/>
      <c r="FUJ517" s="25"/>
      <c r="FUK517" s="25"/>
      <c r="FUL517" s="25"/>
      <c r="FUM517" s="25"/>
      <c r="FUN517" s="25"/>
      <c r="FUO517" s="25"/>
      <c r="FUP517" s="25"/>
      <c r="FUQ517" s="25"/>
      <c r="FUR517" s="25"/>
      <c r="FUS517" s="25"/>
      <c r="FUT517" s="25"/>
      <c r="FUU517" s="25"/>
      <c r="FUV517" s="25"/>
      <c r="FUW517" s="25"/>
      <c r="FUX517" s="25"/>
      <c r="FUY517" s="25"/>
      <c r="FUZ517" s="25"/>
      <c r="FVA517" s="25"/>
      <c r="FVB517" s="25"/>
      <c r="FVC517" s="25"/>
      <c r="FVD517" s="25"/>
      <c r="FVE517" s="25"/>
      <c r="FVF517" s="25"/>
      <c r="FVG517" s="25"/>
      <c r="FVH517" s="25"/>
      <c r="FVI517" s="25"/>
      <c r="FVJ517" s="25"/>
      <c r="FVK517" s="25"/>
      <c r="FVL517" s="25"/>
      <c r="FVM517" s="25"/>
      <c r="FVN517" s="25"/>
      <c r="FVO517" s="25"/>
      <c r="FVP517" s="25"/>
      <c r="FVQ517" s="25"/>
      <c r="FVR517" s="25"/>
      <c r="FVS517" s="25"/>
      <c r="FVT517" s="25"/>
      <c r="FVU517" s="25"/>
      <c r="FVV517" s="25"/>
      <c r="FVW517" s="25"/>
      <c r="FVX517" s="25"/>
      <c r="FVY517" s="25"/>
      <c r="FVZ517" s="25"/>
      <c r="FWA517" s="25"/>
      <c r="FWB517" s="25"/>
      <c r="FWC517" s="25"/>
      <c r="FWD517" s="25"/>
      <c r="FWE517" s="25"/>
      <c r="FWF517" s="25"/>
      <c r="FWG517" s="25"/>
      <c r="FWH517" s="25"/>
      <c r="FWI517" s="25"/>
      <c r="FWJ517" s="25"/>
      <c r="FWK517" s="25"/>
      <c r="FWL517" s="25"/>
      <c r="FWM517" s="25"/>
      <c r="FWN517" s="25"/>
      <c r="FWO517" s="25"/>
      <c r="FWP517" s="25"/>
      <c r="FWQ517" s="25"/>
      <c r="FWR517" s="25"/>
      <c r="FWS517" s="25"/>
      <c r="FWT517" s="25"/>
      <c r="FWU517" s="25"/>
      <c r="FWV517" s="25"/>
      <c r="FWW517" s="25"/>
      <c r="FWX517" s="25"/>
      <c r="FWY517" s="25"/>
      <c r="FWZ517" s="25"/>
      <c r="FXA517" s="25"/>
      <c r="FXB517" s="25"/>
      <c r="FXC517" s="25"/>
      <c r="FXD517" s="25"/>
      <c r="FXE517" s="25"/>
      <c r="FXF517" s="25"/>
      <c r="FXG517" s="25"/>
      <c r="FXH517" s="25"/>
      <c r="FXI517" s="25"/>
      <c r="FXJ517" s="25"/>
      <c r="FXK517" s="25"/>
      <c r="FXL517" s="25"/>
      <c r="FXM517" s="25"/>
      <c r="FXN517" s="25"/>
      <c r="FXO517" s="25"/>
      <c r="FXP517" s="25"/>
      <c r="FXQ517" s="25"/>
      <c r="FXR517" s="25"/>
      <c r="FXS517" s="25"/>
      <c r="FXT517" s="25"/>
      <c r="FXU517" s="25"/>
      <c r="FXV517" s="25"/>
      <c r="FXW517" s="25"/>
      <c r="FXX517" s="25"/>
      <c r="FXY517" s="25"/>
      <c r="FXZ517" s="25"/>
      <c r="FYA517" s="25"/>
      <c r="FYB517" s="25"/>
      <c r="FYC517" s="25"/>
      <c r="FYD517" s="25"/>
      <c r="FYE517" s="25"/>
      <c r="FYF517" s="25"/>
      <c r="FYG517" s="25"/>
      <c r="FYH517" s="25"/>
      <c r="FYI517" s="25"/>
      <c r="FYJ517" s="25"/>
      <c r="FYK517" s="25"/>
      <c r="FYL517" s="25"/>
      <c r="FYM517" s="25"/>
      <c r="FYN517" s="25"/>
      <c r="FYO517" s="25"/>
      <c r="FYP517" s="25"/>
      <c r="FYQ517" s="25"/>
      <c r="FYR517" s="25"/>
      <c r="FYS517" s="25"/>
      <c r="FYT517" s="25"/>
      <c r="FYU517" s="25"/>
      <c r="FYV517" s="25"/>
      <c r="FYW517" s="25"/>
      <c r="FYX517" s="25"/>
      <c r="FYY517" s="25"/>
      <c r="FYZ517" s="25"/>
      <c r="FZA517" s="25"/>
      <c r="FZB517" s="25"/>
      <c r="FZC517" s="25"/>
      <c r="FZD517" s="25"/>
      <c r="FZE517" s="25"/>
      <c r="FZF517" s="25"/>
      <c r="FZG517" s="25"/>
      <c r="FZH517" s="25"/>
      <c r="FZI517" s="25"/>
      <c r="FZJ517" s="25"/>
      <c r="FZK517" s="25"/>
      <c r="FZL517" s="25"/>
      <c r="FZM517" s="25"/>
      <c r="FZN517" s="25"/>
      <c r="FZO517" s="25"/>
      <c r="FZP517" s="25"/>
      <c r="FZQ517" s="25"/>
      <c r="FZR517" s="25"/>
      <c r="FZS517" s="25"/>
      <c r="FZT517" s="25"/>
      <c r="FZU517" s="25"/>
      <c r="FZV517" s="25"/>
      <c r="FZW517" s="25"/>
      <c r="FZX517" s="25"/>
      <c r="FZY517" s="25"/>
      <c r="FZZ517" s="25"/>
      <c r="GAA517" s="25"/>
      <c r="GAB517" s="25"/>
      <c r="GAC517" s="25"/>
      <c r="GAD517" s="25"/>
      <c r="GAE517" s="25"/>
      <c r="GAF517" s="25"/>
      <c r="GAG517" s="25"/>
      <c r="GAH517" s="25"/>
      <c r="GAI517" s="25"/>
      <c r="GAJ517" s="25"/>
      <c r="GAK517" s="25"/>
      <c r="GAL517" s="25"/>
      <c r="GAM517" s="25"/>
      <c r="GAN517" s="25"/>
      <c r="GAO517" s="25"/>
      <c r="GAP517" s="25"/>
      <c r="GAQ517" s="25"/>
      <c r="GAR517" s="25"/>
      <c r="GAS517" s="25"/>
      <c r="GAT517" s="25"/>
      <c r="GAU517" s="25"/>
      <c r="GAV517" s="25"/>
      <c r="GAW517" s="25"/>
      <c r="GAX517" s="25"/>
      <c r="GAY517" s="25"/>
      <c r="GAZ517" s="25"/>
      <c r="GBA517" s="25"/>
      <c r="GBB517" s="25"/>
      <c r="GBC517" s="25"/>
      <c r="GBD517" s="25"/>
      <c r="GBE517" s="25"/>
      <c r="GBF517" s="25"/>
      <c r="GBG517" s="25"/>
      <c r="GBH517" s="25"/>
      <c r="GBI517" s="25"/>
      <c r="GBJ517" s="25"/>
      <c r="GBK517" s="25"/>
      <c r="GBL517" s="25"/>
      <c r="GBM517" s="25"/>
      <c r="GBN517" s="25"/>
      <c r="GBO517" s="25"/>
      <c r="GBP517" s="25"/>
      <c r="GBQ517" s="25"/>
      <c r="GBR517" s="25"/>
      <c r="GBS517" s="25"/>
      <c r="GBT517" s="25"/>
      <c r="GBU517" s="25"/>
      <c r="GBV517" s="25"/>
      <c r="GBW517" s="25"/>
      <c r="GBX517" s="25"/>
      <c r="GBY517" s="25"/>
      <c r="GBZ517" s="25"/>
      <c r="GCA517" s="25"/>
      <c r="GCB517" s="25"/>
      <c r="GCC517" s="25"/>
      <c r="GCD517" s="25"/>
      <c r="GCE517" s="25"/>
      <c r="GCF517" s="25"/>
      <c r="GCG517" s="25"/>
      <c r="GCH517" s="25"/>
      <c r="GCI517" s="25"/>
      <c r="GCJ517" s="25"/>
      <c r="GCK517" s="25"/>
      <c r="GCL517" s="25"/>
      <c r="GCM517" s="25"/>
      <c r="GCN517" s="25"/>
      <c r="GCO517" s="25"/>
      <c r="GCP517" s="25"/>
      <c r="GCQ517" s="25"/>
      <c r="GCR517" s="25"/>
      <c r="GCS517" s="25"/>
      <c r="GCT517" s="25"/>
      <c r="GCU517" s="25"/>
      <c r="GCV517" s="25"/>
      <c r="GCW517" s="25"/>
      <c r="GCX517" s="25"/>
      <c r="GCY517" s="25"/>
      <c r="GCZ517" s="25"/>
      <c r="GDA517" s="25"/>
      <c r="GDB517" s="25"/>
      <c r="GDC517" s="25"/>
      <c r="GDD517" s="25"/>
      <c r="GDE517" s="25"/>
      <c r="GDF517" s="25"/>
      <c r="GDG517" s="25"/>
      <c r="GDH517" s="25"/>
      <c r="GDI517" s="25"/>
      <c r="GDJ517" s="25"/>
      <c r="GDK517" s="25"/>
      <c r="GDL517" s="25"/>
      <c r="GDM517" s="25"/>
      <c r="GDN517" s="25"/>
      <c r="GDO517" s="25"/>
      <c r="GDP517" s="25"/>
      <c r="GDQ517" s="25"/>
      <c r="GDR517" s="25"/>
      <c r="GDS517" s="25"/>
      <c r="GDT517" s="25"/>
      <c r="GDU517" s="25"/>
      <c r="GDV517" s="25"/>
      <c r="GDW517" s="25"/>
      <c r="GDX517" s="25"/>
      <c r="GDY517" s="25"/>
      <c r="GDZ517" s="25"/>
      <c r="GEA517" s="25"/>
      <c r="GEB517" s="25"/>
      <c r="GEC517" s="25"/>
      <c r="GED517" s="25"/>
      <c r="GEE517" s="25"/>
      <c r="GEF517" s="25"/>
      <c r="GEG517" s="25"/>
      <c r="GEH517" s="25"/>
      <c r="GEI517" s="25"/>
      <c r="GEJ517" s="25"/>
      <c r="GEK517" s="25"/>
      <c r="GEL517" s="25"/>
      <c r="GEM517" s="25"/>
      <c r="GEN517" s="25"/>
      <c r="GEO517" s="25"/>
      <c r="GEP517" s="25"/>
      <c r="GEQ517" s="25"/>
      <c r="GER517" s="25"/>
      <c r="GES517" s="25"/>
      <c r="GET517" s="25"/>
      <c r="GEU517" s="25"/>
      <c r="GEV517" s="25"/>
      <c r="GEW517" s="25"/>
      <c r="GEX517" s="25"/>
      <c r="GEY517" s="25"/>
      <c r="GEZ517" s="25"/>
      <c r="GFA517" s="25"/>
      <c r="GFB517" s="25"/>
      <c r="GFC517" s="25"/>
      <c r="GFD517" s="25"/>
      <c r="GFE517" s="25"/>
      <c r="GFF517" s="25"/>
      <c r="GFG517" s="25"/>
      <c r="GFH517" s="25"/>
      <c r="GFI517" s="25"/>
      <c r="GFJ517" s="25"/>
      <c r="GFK517" s="25"/>
      <c r="GFL517" s="25"/>
      <c r="GFM517" s="25"/>
      <c r="GFN517" s="25"/>
      <c r="GFO517" s="25"/>
      <c r="GFP517" s="25"/>
      <c r="GFQ517" s="25"/>
      <c r="GFR517" s="25"/>
      <c r="GFS517" s="25"/>
      <c r="GFT517" s="25"/>
      <c r="GFU517" s="25"/>
      <c r="GFV517" s="25"/>
      <c r="GFW517" s="25"/>
      <c r="GFX517" s="25"/>
      <c r="GFY517" s="25"/>
      <c r="GFZ517" s="25"/>
      <c r="GGA517" s="25"/>
      <c r="GGB517" s="25"/>
      <c r="GGC517" s="25"/>
      <c r="GGD517" s="25"/>
      <c r="GGE517" s="25"/>
      <c r="GGF517" s="25"/>
      <c r="GGG517" s="25"/>
      <c r="GGH517" s="25"/>
      <c r="GGI517" s="25"/>
      <c r="GGJ517" s="25"/>
      <c r="GGK517" s="25"/>
      <c r="GGL517" s="25"/>
      <c r="GGM517" s="25"/>
      <c r="GGN517" s="25"/>
      <c r="GGO517" s="25"/>
      <c r="GGP517" s="25"/>
      <c r="GGQ517" s="25"/>
      <c r="GGR517" s="25"/>
      <c r="GGS517" s="25"/>
      <c r="GGT517" s="25"/>
      <c r="GGU517" s="25"/>
      <c r="GGV517" s="25"/>
      <c r="GGW517" s="25"/>
      <c r="GGX517" s="25"/>
      <c r="GGY517" s="25"/>
      <c r="GGZ517" s="25"/>
      <c r="GHA517" s="25"/>
      <c r="GHB517" s="25"/>
      <c r="GHC517" s="25"/>
      <c r="GHD517" s="25"/>
      <c r="GHE517" s="25"/>
      <c r="GHF517" s="25"/>
      <c r="GHG517" s="25"/>
      <c r="GHH517" s="25"/>
      <c r="GHI517" s="25"/>
      <c r="GHJ517" s="25"/>
      <c r="GHK517" s="25"/>
      <c r="GHL517" s="25"/>
      <c r="GHM517" s="25"/>
      <c r="GHN517" s="25"/>
      <c r="GHO517" s="25"/>
      <c r="GHP517" s="25"/>
      <c r="GHQ517" s="25"/>
      <c r="GHR517" s="25"/>
      <c r="GHS517" s="25"/>
      <c r="GHT517" s="25"/>
      <c r="GHU517" s="25"/>
      <c r="GHV517" s="25"/>
      <c r="GHW517" s="25"/>
      <c r="GHX517" s="25"/>
      <c r="GHY517" s="25"/>
      <c r="GHZ517" s="25"/>
      <c r="GIA517" s="25"/>
      <c r="GIB517" s="25"/>
      <c r="GIC517" s="25"/>
      <c r="GID517" s="25"/>
      <c r="GIE517" s="25"/>
      <c r="GIF517" s="25"/>
      <c r="GIG517" s="25"/>
      <c r="GIH517" s="25"/>
      <c r="GII517" s="25"/>
      <c r="GIJ517" s="25"/>
      <c r="GIK517" s="25"/>
      <c r="GIL517" s="25"/>
      <c r="GIM517" s="25"/>
      <c r="GIN517" s="25"/>
      <c r="GIO517" s="25"/>
      <c r="GIP517" s="25"/>
      <c r="GIQ517" s="25"/>
      <c r="GIR517" s="25"/>
      <c r="GIS517" s="25"/>
      <c r="GIT517" s="25"/>
      <c r="GIU517" s="25"/>
      <c r="GIV517" s="25"/>
      <c r="GIW517" s="25"/>
      <c r="GIX517" s="25"/>
      <c r="GIY517" s="25"/>
      <c r="GIZ517" s="25"/>
      <c r="GJA517" s="25"/>
      <c r="GJB517" s="25"/>
      <c r="GJC517" s="25"/>
      <c r="GJD517" s="25"/>
      <c r="GJE517" s="25"/>
      <c r="GJF517" s="25"/>
      <c r="GJG517" s="25"/>
      <c r="GJH517" s="25"/>
      <c r="GJI517" s="25"/>
      <c r="GJJ517" s="25"/>
      <c r="GJK517" s="25"/>
      <c r="GJL517" s="25"/>
      <c r="GJM517" s="25"/>
      <c r="GJN517" s="25"/>
      <c r="GJO517" s="25"/>
      <c r="GJP517" s="25"/>
      <c r="GJQ517" s="25"/>
      <c r="GJR517" s="25"/>
      <c r="GJS517" s="25"/>
      <c r="GJT517" s="25"/>
      <c r="GJU517" s="25"/>
      <c r="GJV517" s="25"/>
      <c r="GJW517" s="25"/>
      <c r="GJX517" s="25"/>
      <c r="GJY517" s="25"/>
      <c r="GJZ517" s="25"/>
      <c r="GKA517" s="25"/>
      <c r="GKB517" s="25"/>
      <c r="GKC517" s="25"/>
      <c r="GKD517" s="25"/>
      <c r="GKE517" s="25"/>
      <c r="GKF517" s="25"/>
      <c r="GKG517" s="25"/>
      <c r="GKH517" s="25"/>
      <c r="GKI517" s="25"/>
      <c r="GKJ517" s="25"/>
      <c r="GKK517" s="25"/>
      <c r="GKL517" s="25"/>
      <c r="GKM517" s="25"/>
      <c r="GKN517" s="25"/>
      <c r="GKO517" s="25"/>
      <c r="GKP517" s="25"/>
      <c r="GKQ517" s="25"/>
      <c r="GKR517" s="25"/>
      <c r="GKS517" s="25"/>
      <c r="GKT517" s="25"/>
      <c r="GKU517" s="25"/>
      <c r="GKV517" s="25"/>
      <c r="GKW517" s="25"/>
      <c r="GKX517" s="25"/>
      <c r="GKY517" s="25"/>
      <c r="GKZ517" s="25"/>
      <c r="GLA517" s="25"/>
      <c r="GLB517" s="25"/>
      <c r="GLC517" s="25"/>
      <c r="GLD517" s="25"/>
      <c r="GLE517" s="25"/>
      <c r="GLF517" s="25"/>
      <c r="GLG517" s="25"/>
      <c r="GLH517" s="25"/>
      <c r="GLI517" s="25"/>
      <c r="GLJ517" s="25"/>
      <c r="GLK517" s="25"/>
      <c r="GLL517" s="25"/>
      <c r="GLM517" s="25"/>
      <c r="GLN517" s="25"/>
      <c r="GLO517" s="25"/>
      <c r="GLP517" s="25"/>
      <c r="GLQ517" s="25"/>
      <c r="GLR517" s="25"/>
      <c r="GLS517" s="25"/>
      <c r="GLT517" s="25"/>
      <c r="GLU517" s="25"/>
      <c r="GLV517" s="25"/>
      <c r="GLW517" s="25"/>
      <c r="GLX517" s="25"/>
      <c r="GLY517" s="25"/>
      <c r="GLZ517" s="25"/>
      <c r="GMA517" s="25"/>
      <c r="GMB517" s="25"/>
      <c r="GMC517" s="25"/>
      <c r="GMD517" s="25"/>
      <c r="GME517" s="25"/>
      <c r="GMF517" s="25"/>
      <c r="GMG517" s="25"/>
      <c r="GMH517" s="25"/>
      <c r="GMI517" s="25"/>
      <c r="GMJ517" s="25"/>
      <c r="GMK517" s="25"/>
      <c r="GML517" s="25"/>
      <c r="GMM517" s="25"/>
      <c r="GMN517" s="25"/>
      <c r="GMO517" s="25"/>
      <c r="GMP517" s="25"/>
      <c r="GMQ517" s="25"/>
      <c r="GMR517" s="25"/>
      <c r="GMS517" s="25"/>
      <c r="GMT517" s="25"/>
      <c r="GMU517" s="25"/>
      <c r="GMV517" s="25"/>
      <c r="GMW517" s="25"/>
      <c r="GMX517" s="25"/>
      <c r="GMY517" s="25"/>
      <c r="GMZ517" s="25"/>
      <c r="GNA517" s="25"/>
      <c r="GNB517" s="25"/>
      <c r="GNC517" s="25"/>
      <c r="GND517" s="25"/>
      <c r="GNE517" s="25"/>
      <c r="GNF517" s="25"/>
      <c r="GNG517" s="25"/>
      <c r="GNH517" s="25"/>
      <c r="GNI517" s="25"/>
      <c r="GNJ517" s="25"/>
      <c r="GNK517" s="25"/>
      <c r="GNL517" s="25"/>
      <c r="GNM517" s="25"/>
      <c r="GNN517" s="25"/>
      <c r="GNO517" s="25"/>
      <c r="GNP517" s="25"/>
      <c r="GNQ517" s="25"/>
      <c r="GNR517" s="25"/>
      <c r="GNS517" s="25"/>
      <c r="GNT517" s="25"/>
      <c r="GNU517" s="25"/>
      <c r="GNV517" s="25"/>
      <c r="GNW517" s="25"/>
      <c r="GNX517" s="25"/>
      <c r="GNY517" s="25"/>
      <c r="GNZ517" s="25"/>
      <c r="GOA517" s="25"/>
      <c r="GOB517" s="25"/>
      <c r="GOC517" s="25"/>
      <c r="GOD517" s="25"/>
      <c r="GOE517" s="25"/>
      <c r="GOF517" s="25"/>
      <c r="GOG517" s="25"/>
      <c r="GOH517" s="25"/>
      <c r="GOI517" s="25"/>
      <c r="GOJ517" s="25"/>
      <c r="GOK517" s="25"/>
      <c r="GOL517" s="25"/>
      <c r="GOM517" s="25"/>
      <c r="GON517" s="25"/>
      <c r="GOO517" s="25"/>
      <c r="GOP517" s="25"/>
      <c r="GOQ517" s="25"/>
      <c r="GOR517" s="25"/>
      <c r="GOS517" s="25"/>
      <c r="GOT517" s="25"/>
      <c r="GOU517" s="25"/>
      <c r="GOV517" s="25"/>
      <c r="GOW517" s="25"/>
      <c r="GOX517" s="25"/>
      <c r="GOY517" s="25"/>
      <c r="GOZ517" s="25"/>
      <c r="GPA517" s="25"/>
      <c r="GPB517" s="25"/>
      <c r="GPC517" s="25"/>
      <c r="GPD517" s="25"/>
      <c r="GPE517" s="25"/>
      <c r="GPF517" s="25"/>
      <c r="GPG517" s="25"/>
      <c r="GPH517" s="25"/>
      <c r="GPI517" s="25"/>
      <c r="GPJ517" s="25"/>
      <c r="GPK517" s="25"/>
      <c r="GPL517" s="25"/>
      <c r="GPM517" s="25"/>
      <c r="GPN517" s="25"/>
      <c r="GPO517" s="25"/>
      <c r="GPP517" s="25"/>
      <c r="GPQ517" s="25"/>
      <c r="GPR517" s="25"/>
      <c r="GPS517" s="25"/>
      <c r="GPT517" s="25"/>
      <c r="GPU517" s="25"/>
      <c r="GPV517" s="25"/>
      <c r="GPW517" s="25"/>
      <c r="GPX517" s="25"/>
      <c r="GPY517" s="25"/>
      <c r="GPZ517" s="25"/>
      <c r="GQA517" s="25"/>
      <c r="GQB517" s="25"/>
      <c r="GQC517" s="25"/>
      <c r="GQD517" s="25"/>
      <c r="GQE517" s="25"/>
      <c r="GQF517" s="25"/>
      <c r="GQG517" s="25"/>
      <c r="GQH517" s="25"/>
      <c r="GQI517" s="25"/>
      <c r="GQJ517" s="25"/>
      <c r="GQK517" s="25"/>
      <c r="GQL517" s="25"/>
      <c r="GQM517" s="25"/>
      <c r="GQN517" s="25"/>
      <c r="GQO517" s="25"/>
      <c r="GQP517" s="25"/>
      <c r="GQQ517" s="25"/>
      <c r="GQR517" s="25"/>
      <c r="GQS517" s="25"/>
      <c r="GQT517" s="25"/>
      <c r="GQU517" s="25"/>
      <c r="GQV517" s="25"/>
      <c r="GQW517" s="25"/>
      <c r="GQX517" s="25"/>
      <c r="GQY517" s="25"/>
      <c r="GQZ517" s="25"/>
      <c r="GRA517" s="25"/>
      <c r="GRB517" s="25"/>
      <c r="GRC517" s="25"/>
      <c r="GRD517" s="25"/>
      <c r="GRE517" s="25"/>
      <c r="GRF517" s="25"/>
      <c r="GRG517" s="25"/>
      <c r="GRH517" s="25"/>
      <c r="GRI517" s="25"/>
      <c r="GRJ517" s="25"/>
      <c r="GRK517" s="25"/>
      <c r="GRL517" s="25"/>
      <c r="GRM517" s="25"/>
      <c r="GRN517" s="25"/>
      <c r="GRO517" s="25"/>
      <c r="GRP517" s="25"/>
      <c r="GRQ517" s="25"/>
      <c r="GRR517" s="25"/>
      <c r="GRS517" s="25"/>
      <c r="GRT517" s="25"/>
      <c r="GRU517" s="25"/>
      <c r="GRV517" s="25"/>
      <c r="GRW517" s="25"/>
      <c r="GRX517" s="25"/>
      <c r="GRY517" s="25"/>
      <c r="GRZ517" s="25"/>
      <c r="GSA517" s="25"/>
      <c r="GSB517" s="25"/>
      <c r="GSC517" s="25"/>
      <c r="GSD517" s="25"/>
      <c r="GSE517" s="25"/>
      <c r="GSF517" s="25"/>
      <c r="GSG517" s="25"/>
      <c r="GSH517" s="25"/>
      <c r="GSI517" s="25"/>
      <c r="GSJ517" s="25"/>
      <c r="GSK517" s="25"/>
      <c r="GSL517" s="25"/>
      <c r="GSM517" s="25"/>
      <c r="GSN517" s="25"/>
      <c r="GSO517" s="25"/>
      <c r="GSP517" s="25"/>
      <c r="GSQ517" s="25"/>
      <c r="GSR517" s="25"/>
      <c r="GSS517" s="25"/>
      <c r="GST517" s="25"/>
      <c r="GSU517" s="25"/>
      <c r="GSV517" s="25"/>
      <c r="GSW517" s="25"/>
      <c r="GSX517" s="25"/>
      <c r="GSY517" s="25"/>
      <c r="GSZ517" s="25"/>
      <c r="GTA517" s="25"/>
      <c r="GTB517" s="25"/>
      <c r="GTC517" s="25"/>
      <c r="GTD517" s="25"/>
      <c r="GTE517" s="25"/>
      <c r="GTF517" s="25"/>
      <c r="GTG517" s="25"/>
      <c r="GTH517" s="25"/>
      <c r="GTI517" s="25"/>
      <c r="GTJ517" s="25"/>
      <c r="GTK517" s="25"/>
      <c r="GTL517" s="25"/>
      <c r="GTM517" s="25"/>
      <c r="GTN517" s="25"/>
      <c r="GTO517" s="25"/>
      <c r="GTP517" s="25"/>
      <c r="GTQ517" s="25"/>
      <c r="GTR517" s="25"/>
      <c r="GTS517" s="25"/>
      <c r="GTT517" s="25"/>
      <c r="GTU517" s="25"/>
      <c r="GTV517" s="25"/>
      <c r="GTW517" s="25"/>
      <c r="GTX517" s="25"/>
      <c r="GTY517" s="25"/>
      <c r="GTZ517" s="25"/>
      <c r="GUA517" s="25"/>
      <c r="GUB517" s="25"/>
      <c r="GUC517" s="25"/>
      <c r="GUD517" s="25"/>
      <c r="GUE517" s="25"/>
      <c r="GUF517" s="25"/>
      <c r="GUG517" s="25"/>
      <c r="GUH517" s="25"/>
      <c r="GUI517" s="25"/>
      <c r="GUJ517" s="25"/>
      <c r="GUK517" s="25"/>
      <c r="GUL517" s="25"/>
      <c r="GUM517" s="25"/>
      <c r="GUN517" s="25"/>
      <c r="GUO517" s="25"/>
      <c r="GUP517" s="25"/>
      <c r="GUQ517" s="25"/>
      <c r="GUR517" s="25"/>
      <c r="GUS517" s="25"/>
      <c r="GUT517" s="25"/>
      <c r="GUU517" s="25"/>
      <c r="GUV517" s="25"/>
      <c r="GUW517" s="25"/>
      <c r="GUX517" s="25"/>
      <c r="GUY517" s="25"/>
      <c r="GUZ517" s="25"/>
      <c r="GVA517" s="25"/>
      <c r="GVB517" s="25"/>
      <c r="GVC517" s="25"/>
      <c r="GVD517" s="25"/>
      <c r="GVE517" s="25"/>
      <c r="GVF517" s="25"/>
      <c r="GVG517" s="25"/>
      <c r="GVH517" s="25"/>
      <c r="GVI517" s="25"/>
      <c r="GVJ517" s="25"/>
      <c r="GVK517" s="25"/>
      <c r="GVL517" s="25"/>
      <c r="GVM517" s="25"/>
      <c r="GVN517" s="25"/>
      <c r="GVO517" s="25"/>
      <c r="GVP517" s="25"/>
      <c r="GVQ517" s="25"/>
      <c r="GVR517" s="25"/>
      <c r="GVS517" s="25"/>
      <c r="GVT517" s="25"/>
      <c r="GVU517" s="25"/>
      <c r="GVV517" s="25"/>
      <c r="GVW517" s="25"/>
      <c r="GVX517" s="25"/>
      <c r="GVY517" s="25"/>
      <c r="GVZ517" s="25"/>
      <c r="GWA517" s="25"/>
      <c r="GWB517" s="25"/>
      <c r="GWC517" s="25"/>
      <c r="GWD517" s="25"/>
      <c r="GWE517" s="25"/>
      <c r="GWF517" s="25"/>
      <c r="GWG517" s="25"/>
      <c r="GWH517" s="25"/>
      <c r="GWI517" s="25"/>
      <c r="GWJ517" s="25"/>
      <c r="GWK517" s="25"/>
      <c r="GWL517" s="25"/>
      <c r="GWM517" s="25"/>
      <c r="GWN517" s="25"/>
      <c r="GWO517" s="25"/>
      <c r="GWP517" s="25"/>
      <c r="GWQ517" s="25"/>
      <c r="GWR517" s="25"/>
      <c r="GWS517" s="25"/>
      <c r="GWT517" s="25"/>
      <c r="GWU517" s="25"/>
      <c r="GWV517" s="25"/>
      <c r="GWW517" s="25"/>
      <c r="GWX517" s="25"/>
      <c r="GWY517" s="25"/>
      <c r="GWZ517" s="25"/>
      <c r="GXA517" s="25"/>
      <c r="GXB517" s="25"/>
      <c r="GXC517" s="25"/>
      <c r="GXD517" s="25"/>
      <c r="GXE517" s="25"/>
      <c r="GXF517" s="25"/>
      <c r="GXG517" s="25"/>
      <c r="GXH517" s="25"/>
      <c r="GXI517" s="25"/>
      <c r="GXJ517" s="25"/>
      <c r="GXK517" s="25"/>
      <c r="GXL517" s="25"/>
      <c r="GXM517" s="25"/>
      <c r="GXN517" s="25"/>
      <c r="GXO517" s="25"/>
      <c r="GXP517" s="25"/>
      <c r="GXQ517" s="25"/>
      <c r="GXR517" s="25"/>
      <c r="GXS517" s="25"/>
      <c r="GXT517" s="25"/>
      <c r="GXU517" s="25"/>
      <c r="GXV517" s="25"/>
      <c r="GXW517" s="25"/>
      <c r="GXX517" s="25"/>
      <c r="GXY517" s="25"/>
      <c r="GXZ517" s="25"/>
      <c r="GYA517" s="25"/>
      <c r="GYB517" s="25"/>
      <c r="GYC517" s="25"/>
      <c r="GYD517" s="25"/>
      <c r="GYE517" s="25"/>
      <c r="GYF517" s="25"/>
      <c r="GYG517" s="25"/>
      <c r="GYH517" s="25"/>
      <c r="GYI517" s="25"/>
      <c r="GYJ517" s="25"/>
      <c r="GYK517" s="25"/>
      <c r="GYL517" s="25"/>
      <c r="GYM517" s="25"/>
      <c r="GYN517" s="25"/>
      <c r="GYO517" s="25"/>
      <c r="GYP517" s="25"/>
      <c r="GYQ517" s="25"/>
      <c r="GYR517" s="25"/>
      <c r="GYS517" s="25"/>
      <c r="GYT517" s="25"/>
      <c r="GYU517" s="25"/>
      <c r="GYV517" s="25"/>
      <c r="GYW517" s="25"/>
      <c r="GYX517" s="25"/>
      <c r="GYY517" s="25"/>
      <c r="GYZ517" s="25"/>
      <c r="GZA517" s="25"/>
      <c r="GZB517" s="25"/>
      <c r="GZC517" s="25"/>
      <c r="GZD517" s="25"/>
      <c r="GZE517" s="25"/>
      <c r="GZF517" s="25"/>
      <c r="GZG517" s="25"/>
      <c r="GZH517" s="25"/>
      <c r="GZI517" s="25"/>
      <c r="GZJ517" s="25"/>
      <c r="GZK517" s="25"/>
      <c r="GZL517" s="25"/>
      <c r="GZM517" s="25"/>
      <c r="GZN517" s="25"/>
      <c r="GZO517" s="25"/>
      <c r="GZP517" s="25"/>
      <c r="GZQ517" s="25"/>
      <c r="GZR517" s="25"/>
      <c r="GZS517" s="25"/>
      <c r="GZT517" s="25"/>
      <c r="GZU517" s="25"/>
      <c r="GZV517" s="25"/>
      <c r="GZW517" s="25"/>
      <c r="GZX517" s="25"/>
      <c r="GZY517" s="25"/>
      <c r="GZZ517" s="25"/>
      <c r="HAA517" s="25"/>
      <c r="HAB517" s="25"/>
      <c r="HAC517" s="25"/>
      <c r="HAD517" s="25"/>
      <c r="HAE517" s="25"/>
      <c r="HAF517" s="25"/>
      <c r="HAG517" s="25"/>
      <c r="HAH517" s="25"/>
      <c r="HAI517" s="25"/>
      <c r="HAJ517" s="25"/>
      <c r="HAK517" s="25"/>
      <c r="HAL517" s="25"/>
      <c r="HAM517" s="25"/>
      <c r="HAN517" s="25"/>
      <c r="HAO517" s="25"/>
      <c r="HAP517" s="25"/>
      <c r="HAQ517" s="25"/>
      <c r="HAR517" s="25"/>
      <c r="HAS517" s="25"/>
      <c r="HAT517" s="25"/>
      <c r="HAU517" s="25"/>
      <c r="HAV517" s="25"/>
      <c r="HAW517" s="25"/>
      <c r="HAX517" s="25"/>
      <c r="HAY517" s="25"/>
      <c r="HAZ517" s="25"/>
      <c r="HBA517" s="25"/>
      <c r="HBB517" s="25"/>
      <c r="HBC517" s="25"/>
      <c r="HBD517" s="25"/>
      <c r="HBE517" s="25"/>
      <c r="HBF517" s="25"/>
      <c r="HBG517" s="25"/>
      <c r="HBH517" s="25"/>
      <c r="HBI517" s="25"/>
      <c r="HBJ517" s="25"/>
      <c r="HBK517" s="25"/>
      <c r="HBL517" s="25"/>
      <c r="HBM517" s="25"/>
      <c r="HBN517" s="25"/>
      <c r="HBO517" s="25"/>
      <c r="HBP517" s="25"/>
      <c r="HBQ517" s="25"/>
      <c r="HBR517" s="25"/>
      <c r="HBS517" s="25"/>
      <c r="HBT517" s="25"/>
      <c r="HBU517" s="25"/>
      <c r="HBV517" s="25"/>
      <c r="HBW517" s="25"/>
      <c r="HBX517" s="25"/>
      <c r="HBY517" s="25"/>
      <c r="HBZ517" s="25"/>
      <c r="HCA517" s="25"/>
      <c r="HCB517" s="25"/>
      <c r="HCC517" s="25"/>
      <c r="HCD517" s="25"/>
      <c r="HCE517" s="25"/>
      <c r="HCF517" s="25"/>
      <c r="HCG517" s="25"/>
      <c r="HCH517" s="25"/>
      <c r="HCI517" s="25"/>
      <c r="HCJ517" s="25"/>
      <c r="HCK517" s="25"/>
      <c r="HCL517" s="25"/>
      <c r="HCM517" s="25"/>
      <c r="HCN517" s="25"/>
      <c r="HCO517" s="25"/>
      <c r="HCP517" s="25"/>
      <c r="HCQ517" s="25"/>
      <c r="HCR517" s="25"/>
      <c r="HCS517" s="25"/>
      <c r="HCT517" s="25"/>
      <c r="HCU517" s="25"/>
      <c r="HCV517" s="25"/>
      <c r="HCW517" s="25"/>
      <c r="HCX517" s="25"/>
      <c r="HCY517" s="25"/>
      <c r="HCZ517" s="25"/>
      <c r="HDA517" s="25"/>
      <c r="HDB517" s="25"/>
      <c r="HDC517" s="25"/>
      <c r="HDD517" s="25"/>
      <c r="HDE517" s="25"/>
      <c r="HDF517" s="25"/>
      <c r="HDG517" s="25"/>
      <c r="HDH517" s="25"/>
      <c r="HDI517" s="25"/>
      <c r="HDJ517" s="25"/>
      <c r="HDK517" s="25"/>
      <c r="HDL517" s="25"/>
      <c r="HDM517" s="25"/>
      <c r="HDN517" s="25"/>
      <c r="HDO517" s="25"/>
      <c r="HDP517" s="25"/>
      <c r="HDQ517" s="25"/>
      <c r="HDR517" s="25"/>
      <c r="HDS517" s="25"/>
      <c r="HDT517" s="25"/>
      <c r="HDU517" s="25"/>
      <c r="HDV517" s="25"/>
      <c r="HDW517" s="25"/>
      <c r="HDX517" s="25"/>
      <c r="HDY517" s="25"/>
      <c r="HDZ517" s="25"/>
      <c r="HEA517" s="25"/>
      <c r="HEB517" s="25"/>
      <c r="HEC517" s="25"/>
      <c r="HED517" s="25"/>
      <c r="HEE517" s="25"/>
      <c r="HEF517" s="25"/>
      <c r="HEG517" s="25"/>
      <c r="HEH517" s="25"/>
      <c r="HEI517" s="25"/>
      <c r="HEJ517" s="25"/>
      <c r="HEK517" s="25"/>
      <c r="HEL517" s="25"/>
      <c r="HEM517" s="25"/>
      <c r="HEN517" s="25"/>
      <c r="HEO517" s="25"/>
      <c r="HEP517" s="25"/>
      <c r="HEQ517" s="25"/>
      <c r="HER517" s="25"/>
      <c r="HES517" s="25"/>
      <c r="HET517" s="25"/>
      <c r="HEU517" s="25"/>
      <c r="HEV517" s="25"/>
      <c r="HEW517" s="25"/>
      <c r="HEX517" s="25"/>
      <c r="HEY517" s="25"/>
      <c r="HEZ517" s="25"/>
      <c r="HFA517" s="25"/>
      <c r="HFB517" s="25"/>
      <c r="HFC517" s="25"/>
      <c r="HFD517" s="25"/>
      <c r="HFE517" s="25"/>
      <c r="HFF517" s="25"/>
      <c r="HFG517" s="25"/>
      <c r="HFH517" s="25"/>
      <c r="HFI517" s="25"/>
      <c r="HFJ517" s="25"/>
      <c r="HFK517" s="25"/>
      <c r="HFL517" s="25"/>
      <c r="HFM517" s="25"/>
      <c r="HFN517" s="25"/>
      <c r="HFO517" s="25"/>
      <c r="HFP517" s="25"/>
      <c r="HFQ517" s="25"/>
      <c r="HFR517" s="25"/>
      <c r="HFS517" s="25"/>
      <c r="HFT517" s="25"/>
      <c r="HFU517" s="25"/>
      <c r="HFV517" s="25"/>
      <c r="HFW517" s="25"/>
      <c r="HFX517" s="25"/>
      <c r="HFY517" s="25"/>
      <c r="HFZ517" s="25"/>
      <c r="HGA517" s="25"/>
      <c r="HGB517" s="25"/>
      <c r="HGC517" s="25"/>
      <c r="HGD517" s="25"/>
      <c r="HGE517" s="25"/>
      <c r="HGF517" s="25"/>
      <c r="HGG517" s="25"/>
      <c r="HGH517" s="25"/>
      <c r="HGI517" s="25"/>
      <c r="HGJ517" s="25"/>
      <c r="HGK517" s="25"/>
      <c r="HGL517" s="25"/>
      <c r="HGM517" s="25"/>
      <c r="HGN517" s="25"/>
      <c r="HGO517" s="25"/>
      <c r="HGP517" s="25"/>
      <c r="HGQ517" s="25"/>
      <c r="HGR517" s="25"/>
      <c r="HGS517" s="25"/>
      <c r="HGT517" s="25"/>
      <c r="HGU517" s="25"/>
      <c r="HGV517" s="25"/>
      <c r="HGW517" s="25"/>
      <c r="HGX517" s="25"/>
      <c r="HGY517" s="25"/>
      <c r="HGZ517" s="25"/>
      <c r="HHA517" s="25"/>
      <c r="HHB517" s="25"/>
      <c r="HHC517" s="25"/>
      <c r="HHD517" s="25"/>
      <c r="HHE517" s="25"/>
      <c r="HHF517" s="25"/>
      <c r="HHG517" s="25"/>
      <c r="HHH517" s="25"/>
      <c r="HHI517" s="25"/>
      <c r="HHJ517" s="25"/>
      <c r="HHK517" s="25"/>
      <c r="HHL517" s="25"/>
      <c r="HHM517" s="25"/>
      <c r="HHN517" s="25"/>
      <c r="HHO517" s="25"/>
      <c r="HHP517" s="25"/>
      <c r="HHQ517" s="25"/>
      <c r="HHR517" s="25"/>
      <c r="HHS517" s="25"/>
      <c r="HHT517" s="25"/>
      <c r="HHU517" s="25"/>
      <c r="HHV517" s="25"/>
      <c r="HHW517" s="25"/>
      <c r="HHX517" s="25"/>
      <c r="HHY517" s="25"/>
      <c r="HHZ517" s="25"/>
      <c r="HIA517" s="25"/>
      <c r="HIB517" s="25"/>
      <c r="HIC517" s="25"/>
      <c r="HID517" s="25"/>
      <c r="HIE517" s="25"/>
      <c r="HIF517" s="25"/>
      <c r="HIG517" s="25"/>
      <c r="HIH517" s="25"/>
      <c r="HII517" s="25"/>
      <c r="HIJ517" s="25"/>
      <c r="HIK517" s="25"/>
      <c r="HIL517" s="25"/>
      <c r="HIM517" s="25"/>
      <c r="HIN517" s="25"/>
      <c r="HIO517" s="25"/>
      <c r="HIP517" s="25"/>
      <c r="HIQ517" s="25"/>
      <c r="HIR517" s="25"/>
      <c r="HIS517" s="25"/>
      <c r="HIT517" s="25"/>
      <c r="HIU517" s="25"/>
      <c r="HIV517" s="25"/>
      <c r="HIW517" s="25"/>
      <c r="HIX517" s="25"/>
      <c r="HIY517" s="25"/>
      <c r="HIZ517" s="25"/>
      <c r="HJA517" s="25"/>
      <c r="HJB517" s="25"/>
      <c r="HJC517" s="25"/>
      <c r="HJD517" s="25"/>
      <c r="HJE517" s="25"/>
      <c r="HJF517" s="25"/>
      <c r="HJG517" s="25"/>
      <c r="HJH517" s="25"/>
      <c r="HJI517" s="25"/>
      <c r="HJJ517" s="25"/>
      <c r="HJK517" s="25"/>
      <c r="HJL517" s="25"/>
      <c r="HJM517" s="25"/>
      <c r="HJN517" s="25"/>
      <c r="HJO517" s="25"/>
      <c r="HJP517" s="25"/>
      <c r="HJQ517" s="25"/>
      <c r="HJR517" s="25"/>
      <c r="HJS517" s="25"/>
      <c r="HJT517" s="25"/>
      <c r="HJU517" s="25"/>
      <c r="HJV517" s="25"/>
      <c r="HJW517" s="25"/>
      <c r="HJX517" s="25"/>
      <c r="HJY517" s="25"/>
      <c r="HJZ517" s="25"/>
      <c r="HKA517" s="25"/>
      <c r="HKB517" s="25"/>
      <c r="HKC517" s="25"/>
      <c r="HKD517" s="25"/>
      <c r="HKE517" s="25"/>
      <c r="HKF517" s="25"/>
      <c r="HKG517" s="25"/>
      <c r="HKH517" s="25"/>
      <c r="HKI517" s="25"/>
      <c r="HKJ517" s="25"/>
      <c r="HKK517" s="25"/>
      <c r="HKL517" s="25"/>
      <c r="HKM517" s="25"/>
      <c r="HKN517" s="25"/>
      <c r="HKO517" s="25"/>
      <c r="HKP517" s="25"/>
      <c r="HKQ517" s="25"/>
      <c r="HKR517" s="25"/>
      <c r="HKS517" s="25"/>
      <c r="HKT517" s="25"/>
      <c r="HKU517" s="25"/>
      <c r="HKV517" s="25"/>
      <c r="HKW517" s="25"/>
      <c r="HKX517" s="25"/>
      <c r="HKY517" s="25"/>
      <c r="HKZ517" s="25"/>
      <c r="HLA517" s="25"/>
      <c r="HLB517" s="25"/>
      <c r="HLC517" s="25"/>
      <c r="HLD517" s="25"/>
      <c r="HLE517" s="25"/>
      <c r="HLF517" s="25"/>
      <c r="HLG517" s="25"/>
      <c r="HLH517" s="25"/>
      <c r="HLI517" s="25"/>
      <c r="HLJ517" s="25"/>
      <c r="HLK517" s="25"/>
      <c r="HLL517" s="25"/>
      <c r="HLM517" s="25"/>
      <c r="HLN517" s="25"/>
      <c r="HLO517" s="25"/>
      <c r="HLP517" s="25"/>
      <c r="HLQ517" s="25"/>
      <c r="HLR517" s="25"/>
      <c r="HLS517" s="25"/>
      <c r="HLT517" s="25"/>
      <c r="HLU517" s="25"/>
      <c r="HLV517" s="25"/>
      <c r="HLW517" s="25"/>
      <c r="HLX517" s="25"/>
      <c r="HLY517" s="25"/>
      <c r="HLZ517" s="25"/>
      <c r="HMA517" s="25"/>
      <c r="HMB517" s="25"/>
      <c r="HMC517" s="25"/>
      <c r="HMD517" s="25"/>
      <c r="HME517" s="25"/>
      <c r="HMF517" s="25"/>
      <c r="HMG517" s="25"/>
      <c r="HMH517" s="25"/>
      <c r="HMI517" s="25"/>
      <c r="HMJ517" s="25"/>
      <c r="HMK517" s="25"/>
      <c r="HML517" s="25"/>
      <c r="HMM517" s="25"/>
      <c r="HMN517" s="25"/>
      <c r="HMO517" s="25"/>
      <c r="HMP517" s="25"/>
      <c r="HMQ517" s="25"/>
      <c r="HMR517" s="25"/>
      <c r="HMS517" s="25"/>
      <c r="HMT517" s="25"/>
      <c r="HMU517" s="25"/>
      <c r="HMV517" s="25"/>
      <c r="HMW517" s="25"/>
      <c r="HMX517" s="25"/>
      <c r="HMY517" s="25"/>
      <c r="HMZ517" s="25"/>
      <c r="HNA517" s="25"/>
      <c r="HNB517" s="25"/>
      <c r="HNC517" s="25"/>
      <c r="HND517" s="25"/>
      <c r="HNE517" s="25"/>
      <c r="HNF517" s="25"/>
      <c r="HNG517" s="25"/>
      <c r="HNH517" s="25"/>
      <c r="HNI517" s="25"/>
      <c r="HNJ517" s="25"/>
      <c r="HNK517" s="25"/>
      <c r="HNL517" s="25"/>
      <c r="HNM517" s="25"/>
      <c r="HNN517" s="25"/>
      <c r="HNO517" s="25"/>
      <c r="HNP517" s="25"/>
      <c r="HNQ517" s="25"/>
      <c r="HNR517" s="25"/>
      <c r="HNS517" s="25"/>
      <c r="HNT517" s="25"/>
      <c r="HNU517" s="25"/>
      <c r="HNV517" s="25"/>
      <c r="HNW517" s="25"/>
      <c r="HNX517" s="25"/>
      <c r="HNY517" s="25"/>
      <c r="HNZ517" s="25"/>
      <c r="HOA517" s="25"/>
      <c r="HOB517" s="25"/>
      <c r="HOC517" s="25"/>
      <c r="HOD517" s="25"/>
      <c r="HOE517" s="25"/>
      <c r="HOF517" s="25"/>
      <c r="HOG517" s="25"/>
      <c r="HOH517" s="25"/>
      <c r="HOI517" s="25"/>
      <c r="HOJ517" s="25"/>
      <c r="HOK517" s="25"/>
      <c r="HOL517" s="25"/>
      <c r="HOM517" s="25"/>
      <c r="HON517" s="25"/>
      <c r="HOO517" s="25"/>
      <c r="HOP517" s="25"/>
      <c r="HOQ517" s="25"/>
      <c r="HOR517" s="25"/>
      <c r="HOS517" s="25"/>
      <c r="HOT517" s="25"/>
      <c r="HOU517" s="25"/>
      <c r="HOV517" s="25"/>
      <c r="HOW517" s="25"/>
      <c r="HOX517" s="25"/>
      <c r="HOY517" s="25"/>
      <c r="HOZ517" s="25"/>
      <c r="HPA517" s="25"/>
      <c r="HPB517" s="25"/>
      <c r="HPC517" s="25"/>
      <c r="HPD517" s="25"/>
      <c r="HPE517" s="25"/>
      <c r="HPF517" s="25"/>
      <c r="HPG517" s="25"/>
      <c r="HPH517" s="25"/>
      <c r="HPI517" s="25"/>
      <c r="HPJ517" s="25"/>
      <c r="HPK517" s="25"/>
      <c r="HPL517" s="25"/>
      <c r="HPM517" s="25"/>
      <c r="HPN517" s="25"/>
      <c r="HPO517" s="25"/>
      <c r="HPP517" s="25"/>
      <c r="HPQ517" s="25"/>
      <c r="HPR517" s="25"/>
      <c r="HPS517" s="25"/>
      <c r="HPT517" s="25"/>
      <c r="HPU517" s="25"/>
      <c r="HPV517" s="25"/>
      <c r="HPW517" s="25"/>
      <c r="HPX517" s="25"/>
      <c r="HPY517" s="25"/>
      <c r="HPZ517" s="25"/>
      <c r="HQA517" s="25"/>
      <c r="HQB517" s="25"/>
      <c r="HQC517" s="25"/>
      <c r="HQD517" s="25"/>
      <c r="HQE517" s="25"/>
      <c r="HQF517" s="25"/>
      <c r="HQG517" s="25"/>
      <c r="HQH517" s="25"/>
      <c r="HQI517" s="25"/>
      <c r="HQJ517" s="25"/>
      <c r="HQK517" s="25"/>
      <c r="HQL517" s="25"/>
      <c r="HQM517" s="25"/>
      <c r="HQN517" s="25"/>
      <c r="HQO517" s="25"/>
      <c r="HQP517" s="25"/>
      <c r="HQQ517" s="25"/>
      <c r="HQR517" s="25"/>
      <c r="HQS517" s="25"/>
      <c r="HQT517" s="25"/>
      <c r="HQU517" s="25"/>
      <c r="HQV517" s="25"/>
      <c r="HQW517" s="25"/>
      <c r="HQX517" s="25"/>
      <c r="HQY517" s="25"/>
      <c r="HQZ517" s="25"/>
      <c r="HRA517" s="25"/>
      <c r="HRB517" s="25"/>
      <c r="HRC517" s="25"/>
      <c r="HRD517" s="25"/>
      <c r="HRE517" s="25"/>
      <c r="HRF517" s="25"/>
      <c r="HRG517" s="25"/>
      <c r="HRH517" s="25"/>
      <c r="HRI517" s="25"/>
      <c r="HRJ517" s="25"/>
      <c r="HRK517" s="25"/>
      <c r="HRL517" s="25"/>
      <c r="HRM517" s="25"/>
      <c r="HRN517" s="25"/>
      <c r="HRO517" s="25"/>
      <c r="HRP517" s="25"/>
      <c r="HRQ517" s="25"/>
      <c r="HRR517" s="25"/>
      <c r="HRS517" s="25"/>
      <c r="HRT517" s="25"/>
      <c r="HRU517" s="25"/>
      <c r="HRV517" s="25"/>
      <c r="HRW517" s="25"/>
      <c r="HRX517" s="25"/>
      <c r="HRY517" s="25"/>
      <c r="HRZ517" s="25"/>
      <c r="HSA517" s="25"/>
      <c r="HSB517" s="25"/>
      <c r="HSC517" s="25"/>
      <c r="HSD517" s="25"/>
      <c r="HSE517" s="25"/>
      <c r="HSF517" s="25"/>
      <c r="HSG517" s="25"/>
      <c r="HSH517" s="25"/>
      <c r="HSI517" s="25"/>
      <c r="HSJ517" s="25"/>
      <c r="HSK517" s="25"/>
      <c r="HSL517" s="25"/>
      <c r="HSM517" s="25"/>
      <c r="HSN517" s="25"/>
      <c r="HSO517" s="25"/>
      <c r="HSP517" s="25"/>
      <c r="HSQ517" s="25"/>
      <c r="HSR517" s="25"/>
      <c r="HSS517" s="25"/>
      <c r="HST517" s="25"/>
      <c r="HSU517" s="25"/>
      <c r="HSV517" s="25"/>
      <c r="HSW517" s="25"/>
      <c r="HSX517" s="25"/>
      <c r="HSY517" s="25"/>
      <c r="HSZ517" s="25"/>
      <c r="HTA517" s="25"/>
      <c r="HTB517" s="25"/>
      <c r="HTC517" s="25"/>
      <c r="HTD517" s="25"/>
      <c r="HTE517" s="25"/>
      <c r="HTF517" s="25"/>
      <c r="HTG517" s="25"/>
      <c r="HTH517" s="25"/>
      <c r="HTI517" s="25"/>
      <c r="HTJ517" s="25"/>
      <c r="HTK517" s="25"/>
      <c r="HTL517" s="25"/>
      <c r="HTM517" s="25"/>
      <c r="HTN517" s="25"/>
      <c r="HTO517" s="25"/>
      <c r="HTP517" s="25"/>
      <c r="HTQ517" s="25"/>
      <c r="HTR517" s="25"/>
      <c r="HTS517" s="25"/>
      <c r="HTT517" s="25"/>
      <c r="HTU517" s="25"/>
      <c r="HTV517" s="25"/>
      <c r="HTW517" s="25"/>
      <c r="HTX517" s="25"/>
      <c r="HTY517" s="25"/>
      <c r="HTZ517" s="25"/>
      <c r="HUA517" s="25"/>
      <c r="HUB517" s="25"/>
      <c r="HUC517" s="25"/>
      <c r="HUD517" s="25"/>
      <c r="HUE517" s="25"/>
      <c r="HUF517" s="25"/>
      <c r="HUG517" s="25"/>
      <c r="HUH517" s="25"/>
      <c r="HUI517" s="25"/>
      <c r="HUJ517" s="25"/>
      <c r="HUK517" s="25"/>
      <c r="HUL517" s="25"/>
      <c r="HUM517" s="25"/>
      <c r="HUN517" s="25"/>
      <c r="HUO517" s="25"/>
      <c r="HUP517" s="25"/>
      <c r="HUQ517" s="25"/>
      <c r="HUR517" s="25"/>
      <c r="HUS517" s="25"/>
      <c r="HUT517" s="25"/>
      <c r="HUU517" s="25"/>
      <c r="HUV517" s="25"/>
      <c r="HUW517" s="25"/>
      <c r="HUX517" s="25"/>
      <c r="HUY517" s="25"/>
      <c r="HUZ517" s="25"/>
      <c r="HVA517" s="25"/>
      <c r="HVB517" s="25"/>
      <c r="HVC517" s="25"/>
      <c r="HVD517" s="25"/>
      <c r="HVE517" s="25"/>
      <c r="HVF517" s="25"/>
      <c r="HVG517" s="25"/>
      <c r="HVH517" s="25"/>
      <c r="HVI517" s="25"/>
      <c r="HVJ517" s="25"/>
      <c r="HVK517" s="25"/>
      <c r="HVL517" s="25"/>
      <c r="HVM517" s="25"/>
      <c r="HVN517" s="25"/>
      <c r="HVO517" s="25"/>
      <c r="HVP517" s="25"/>
      <c r="HVQ517" s="25"/>
      <c r="HVR517" s="25"/>
      <c r="HVS517" s="25"/>
      <c r="HVT517" s="25"/>
      <c r="HVU517" s="25"/>
      <c r="HVV517" s="25"/>
      <c r="HVW517" s="25"/>
      <c r="HVX517" s="25"/>
      <c r="HVY517" s="25"/>
      <c r="HVZ517" s="25"/>
      <c r="HWA517" s="25"/>
      <c r="HWB517" s="25"/>
      <c r="HWC517" s="25"/>
      <c r="HWD517" s="25"/>
      <c r="HWE517" s="25"/>
      <c r="HWF517" s="25"/>
      <c r="HWG517" s="25"/>
      <c r="HWH517" s="25"/>
      <c r="HWI517" s="25"/>
      <c r="HWJ517" s="25"/>
      <c r="HWK517" s="25"/>
      <c r="HWL517" s="25"/>
      <c r="HWM517" s="25"/>
      <c r="HWN517" s="25"/>
      <c r="HWO517" s="25"/>
      <c r="HWP517" s="25"/>
      <c r="HWQ517" s="25"/>
      <c r="HWR517" s="25"/>
      <c r="HWS517" s="25"/>
      <c r="HWT517" s="25"/>
      <c r="HWU517" s="25"/>
      <c r="HWV517" s="25"/>
      <c r="HWW517" s="25"/>
      <c r="HWX517" s="25"/>
      <c r="HWY517" s="25"/>
      <c r="HWZ517" s="25"/>
      <c r="HXA517" s="25"/>
      <c r="HXB517" s="25"/>
      <c r="HXC517" s="25"/>
      <c r="HXD517" s="25"/>
      <c r="HXE517" s="25"/>
      <c r="HXF517" s="25"/>
      <c r="HXG517" s="25"/>
      <c r="HXH517" s="25"/>
      <c r="HXI517" s="25"/>
      <c r="HXJ517" s="25"/>
      <c r="HXK517" s="25"/>
      <c r="HXL517" s="25"/>
      <c r="HXM517" s="25"/>
      <c r="HXN517" s="25"/>
      <c r="HXO517" s="25"/>
      <c r="HXP517" s="25"/>
      <c r="HXQ517" s="25"/>
      <c r="HXR517" s="25"/>
      <c r="HXS517" s="25"/>
      <c r="HXT517" s="25"/>
      <c r="HXU517" s="25"/>
      <c r="HXV517" s="25"/>
      <c r="HXW517" s="25"/>
      <c r="HXX517" s="25"/>
      <c r="HXY517" s="25"/>
      <c r="HXZ517" s="25"/>
      <c r="HYA517" s="25"/>
      <c r="HYB517" s="25"/>
      <c r="HYC517" s="25"/>
      <c r="HYD517" s="25"/>
      <c r="HYE517" s="25"/>
      <c r="HYF517" s="25"/>
      <c r="HYG517" s="25"/>
      <c r="HYH517" s="25"/>
      <c r="HYI517" s="25"/>
      <c r="HYJ517" s="25"/>
      <c r="HYK517" s="25"/>
      <c r="HYL517" s="25"/>
      <c r="HYM517" s="25"/>
      <c r="HYN517" s="25"/>
      <c r="HYO517" s="25"/>
      <c r="HYP517" s="25"/>
      <c r="HYQ517" s="25"/>
      <c r="HYR517" s="25"/>
      <c r="HYS517" s="25"/>
      <c r="HYT517" s="25"/>
      <c r="HYU517" s="25"/>
      <c r="HYV517" s="25"/>
      <c r="HYW517" s="25"/>
      <c r="HYX517" s="25"/>
      <c r="HYY517" s="25"/>
      <c r="HYZ517" s="25"/>
      <c r="HZA517" s="25"/>
      <c r="HZB517" s="25"/>
      <c r="HZC517" s="25"/>
      <c r="HZD517" s="25"/>
      <c r="HZE517" s="25"/>
      <c r="HZF517" s="25"/>
      <c r="HZG517" s="25"/>
      <c r="HZH517" s="25"/>
      <c r="HZI517" s="25"/>
      <c r="HZJ517" s="25"/>
      <c r="HZK517" s="25"/>
      <c r="HZL517" s="25"/>
      <c r="HZM517" s="25"/>
      <c r="HZN517" s="25"/>
      <c r="HZO517" s="25"/>
      <c r="HZP517" s="25"/>
      <c r="HZQ517" s="25"/>
      <c r="HZR517" s="25"/>
      <c r="HZS517" s="25"/>
      <c r="HZT517" s="25"/>
      <c r="HZU517" s="25"/>
      <c r="HZV517" s="25"/>
      <c r="HZW517" s="25"/>
      <c r="HZX517" s="25"/>
      <c r="HZY517" s="25"/>
      <c r="HZZ517" s="25"/>
      <c r="IAA517" s="25"/>
      <c r="IAB517" s="25"/>
      <c r="IAC517" s="25"/>
      <c r="IAD517" s="25"/>
      <c r="IAE517" s="25"/>
      <c r="IAF517" s="25"/>
      <c r="IAG517" s="25"/>
      <c r="IAH517" s="25"/>
      <c r="IAI517" s="25"/>
      <c r="IAJ517" s="25"/>
      <c r="IAK517" s="25"/>
      <c r="IAL517" s="25"/>
      <c r="IAM517" s="25"/>
      <c r="IAN517" s="25"/>
      <c r="IAO517" s="25"/>
      <c r="IAP517" s="25"/>
      <c r="IAQ517" s="25"/>
      <c r="IAR517" s="25"/>
      <c r="IAS517" s="25"/>
      <c r="IAT517" s="25"/>
      <c r="IAU517" s="25"/>
      <c r="IAV517" s="25"/>
      <c r="IAW517" s="25"/>
      <c r="IAX517" s="25"/>
      <c r="IAY517" s="25"/>
      <c r="IAZ517" s="25"/>
      <c r="IBA517" s="25"/>
      <c r="IBB517" s="25"/>
      <c r="IBC517" s="25"/>
      <c r="IBD517" s="25"/>
      <c r="IBE517" s="25"/>
      <c r="IBF517" s="25"/>
      <c r="IBG517" s="25"/>
      <c r="IBH517" s="25"/>
      <c r="IBI517" s="25"/>
      <c r="IBJ517" s="25"/>
      <c r="IBK517" s="25"/>
      <c r="IBL517" s="25"/>
      <c r="IBM517" s="25"/>
      <c r="IBN517" s="25"/>
      <c r="IBO517" s="25"/>
      <c r="IBP517" s="25"/>
      <c r="IBQ517" s="25"/>
      <c r="IBR517" s="25"/>
      <c r="IBS517" s="25"/>
      <c r="IBT517" s="25"/>
      <c r="IBU517" s="25"/>
      <c r="IBV517" s="25"/>
      <c r="IBW517" s="25"/>
      <c r="IBX517" s="25"/>
      <c r="IBY517" s="25"/>
      <c r="IBZ517" s="25"/>
      <c r="ICA517" s="25"/>
      <c r="ICB517" s="25"/>
      <c r="ICC517" s="25"/>
      <c r="ICD517" s="25"/>
      <c r="ICE517" s="25"/>
      <c r="ICF517" s="25"/>
      <c r="ICG517" s="25"/>
      <c r="ICH517" s="25"/>
      <c r="ICI517" s="25"/>
      <c r="ICJ517" s="25"/>
      <c r="ICK517" s="25"/>
      <c r="ICL517" s="25"/>
      <c r="ICM517" s="25"/>
      <c r="ICN517" s="25"/>
      <c r="ICO517" s="25"/>
      <c r="ICP517" s="25"/>
      <c r="ICQ517" s="25"/>
      <c r="ICR517" s="25"/>
      <c r="ICS517" s="25"/>
      <c r="ICT517" s="25"/>
      <c r="ICU517" s="25"/>
      <c r="ICV517" s="25"/>
      <c r="ICW517" s="25"/>
      <c r="ICX517" s="25"/>
      <c r="ICY517" s="25"/>
      <c r="ICZ517" s="25"/>
      <c r="IDA517" s="25"/>
      <c r="IDB517" s="25"/>
      <c r="IDC517" s="25"/>
      <c r="IDD517" s="25"/>
      <c r="IDE517" s="25"/>
      <c r="IDF517" s="25"/>
      <c r="IDG517" s="25"/>
      <c r="IDH517" s="25"/>
      <c r="IDI517" s="25"/>
      <c r="IDJ517" s="25"/>
      <c r="IDK517" s="25"/>
      <c r="IDL517" s="25"/>
      <c r="IDM517" s="25"/>
      <c r="IDN517" s="25"/>
      <c r="IDO517" s="25"/>
      <c r="IDP517" s="25"/>
      <c r="IDQ517" s="25"/>
      <c r="IDR517" s="25"/>
      <c r="IDS517" s="25"/>
      <c r="IDT517" s="25"/>
      <c r="IDU517" s="25"/>
      <c r="IDV517" s="25"/>
      <c r="IDW517" s="25"/>
      <c r="IDX517" s="25"/>
      <c r="IDY517" s="25"/>
      <c r="IDZ517" s="25"/>
      <c r="IEA517" s="25"/>
      <c r="IEB517" s="25"/>
      <c r="IEC517" s="25"/>
      <c r="IED517" s="25"/>
      <c r="IEE517" s="25"/>
      <c r="IEF517" s="25"/>
      <c r="IEG517" s="25"/>
      <c r="IEH517" s="25"/>
      <c r="IEI517" s="25"/>
      <c r="IEJ517" s="25"/>
      <c r="IEK517" s="25"/>
      <c r="IEL517" s="25"/>
      <c r="IEM517" s="25"/>
      <c r="IEN517" s="25"/>
      <c r="IEO517" s="25"/>
      <c r="IEP517" s="25"/>
      <c r="IEQ517" s="25"/>
      <c r="IER517" s="25"/>
      <c r="IES517" s="25"/>
      <c r="IET517" s="25"/>
      <c r="IEU517" s="25"/>
      <c r="IEV517" s="25"/>
      <c r="IEW517" s="25"/>
      <c r="IEX517" s="25"/>
      <c r="IEY517" s="25"/>
      <c r="IEZ517" s="25"/>
      <c r="IFA517" s="25"/>
      <c r="IFB517" s="25"/>
      <c r="IFC517" s="25"/>
      <c r="IFD517" s="25"/>
      <c r="IFE517" s="25"/>
      <c r="IFF517" s="25"/>
      <c r="IFG517" s="25"/>
      <c r="IFH517" s="25"/>
      <c r="IFI517" s="25"/>
      <c r="IFJ517" s="25"/>
      <c r="IFK517" s="25"/>
      <c r="IFL517" s="25"/>
      <c r="IFM517" s="25"/>
      <c r="IFN517" s="25"/>
      <c r="IFO517" s="25"/>
      <c r="IFP517" s="25"/>
      <c r="IFQ517" s="25"/>
      <c r="IFR517" s="25"/>
      <c r="IFS517" s="25"/>
      <c r="IFT517" s="25"/>
      <c r="IFU517" s="25"/>
      <c r="IFV517" s="25"/>
      <c r="IFW517" s="25"/>
      <c r="IFX517" s="25"/>
      <c r="IFY517" s="25"/>
      <c r="IFZ517" s="25"/>
      <c r="IGA517" s="25"/>
      <c r="IGB517" s="25"/>
      <c r="IGC517" s="25"/>
      <c r="IGD517" s="25"/>
      <c r="IGE517" s="25"/>
      <c r="IGF517" s="25"/>
      <c r="IGG517" s="25"/>
      <c r="IGH517" s="25"/>
      <c r="IGI517" s="25"/>
      <c r="IGJ517" s="25"/>
      <c r="IGK517" s="25"/>
      <c r="IGL517" s="25"/>
      <c r="IGM517" s="25"/>
      <c r="IGN517" s="25"/>
      <c r="IGO517" s="25"/>
      <c r="IGP517" s="25"/>
      <c r="IGQ517" s="25"/>
      <c r="IGR517" s="25"/>
      <c r="IGS517" s="25"/>
      <c r="IGT517" s="25"/>
      <c r="IGU517" s="25"/>
      <c r="IGV517" s="25"/>
      <c r="IGW517" s="25"/>
      <c r="IGX517" s="25"/>
      <c r="IGY517" s="25"/>
      <c r="IGZ517" s="25"/>
      <c r="IHA517" s="25"/>
      <c r="IHB517" s="25"/>
      <c r="IHC517" s="25"/>
      <c r="IHD517" s="25"/>
      <c r="IHE517" s="25"/>
      <c r="IHF517" s="25"/>
      <c r="IHG517" s="25"/>
      <c r="IHH517" s="25"/>
      <c r="IHI517" s="25"/>
      <c r="IHJ517" s="25"/>
      <c r="IHK517" s="25"/>
      <c r="IHL517" s="25"/>
      <c r="IHM517" s="25"/>
      <c r="IHN517" s="25"/>
      <c r="IHO517" s="25"/>
      <c r="IHP517" s="25"/>
      <c r="IHQ517" s="25"/>
      <c r="IHR517" s="25"/>
      <c r="IHS517" s="25"/>
      <c r="IHT517" s="25"/>
      <c r="IHU517" s="25"/>
      <c r="IHV517" s="25"/>
      <c r="IHW517" s="25"/>
      <c r="IHX517" s="25"/>
      <c r="IHY517" s="25"/>
      <c r="IHZ517" s="25"/>
      <c r="IIA517" s="25"/>
      <c r="IIB517" s="25"/>
      <c r="IIC517" s="25"/>
      <c r="IID517" s="25"/>
      <c r="IIE517" s="25"/>
      <c r="IIF517" s="25"/>
      <c r="IIG517" s="25"/>
      <c r="IIH517" s="25"/>
      <c r="III517" s="25"/>
      <c r="IIJ517" s="25"/>
      <c r="IIK517" s="25"/>
      <c r="IIL517" s="25"/>
      <c r="IIM517" s="25"/>
      <c r="IIN517" s="25"/>
      <c r="IIO517" s="25"/>
      <c r="IIP517" s="25"/>
      <c r="IIQ517" s="25"/>
      <c r="IIR517" s="25"/>
      <c r="IIS517" s="25"/>
      <c r="IIT517" s="25"/>
      <c r="IIU517" s="25"/>
      <c r="IIV517" s="25"/>
      <c r="IIW517" s="25"/>
      <c r="IIX517" s="25"/>
      <c r="IIY517" s="25"/>
      <c r="IIZ517" s="25"/>
      <c r="IJA517" s="25"/>
      <c r="IJB517" s="25"/>
      <c r="IJC517" s="25"/>
      <c r="IJD517" s="25"/>
      <c r="IJE517" s="25"/>
      <c r="IJF517" s="25"/>
      <c r="IJG517" s="25"/>
      <c r="IJH517" s="25"/>
      <c r="IJI517" s="25"/>
      <c r="IJJ517" s="25"/>
      <c r="IJK517" s="25"/>
      <c r="IJL517" s="25"/>
      <c r="IJM517" s="25"/>
      <c r="IJN517" s="25"/>
      <c r="IJO517" s="25"/>
      <c r="IJP517" s="25"/>
      <c r="IJQ517" s="25"/>
      <c r="IJR517" s="25"/>
      <c r="IJS517" s="25"/>
      <c r="IJT517" s="25"/>
      <c r="IJU517" s="25"/>
      <c r="IJV517" s="25"/>
      <c r="IJW517" s="25"/>
      <c r="IJX517" s="25"/>
      <c r="IJY517" s="25"/>
      <c r="IJZ517" s="25"/>
      <c r="IKA517" s="25"/>
      <c r="IKB517" s="25"/>
      <c r="IKC517" s="25"/>
      <c r="IKD517" s="25"/>
      <c r="IKE517" s="25"/>
      <c r="IKF517" s="25"/>
      <c r="IKG517" s="25"/>
      <c r="IKH517" s="25"/>
      <c r="IKI517" s="25"/>
      <c r="IKJ517" s="25"/>
      <c r="IKK517" s="25"/>
      <c r="IKL517" s="25"/>
      <c r="IKM517" s="25"/>
      <c r="IKN517" s="25"/>
      <c r="IKO517" s="25"/>
      <c r="IKP517" s="25"/>
      <c r="IKQ517" s="25"/>
      <c r="IKR517" s="25"/>
      <c r="IKS517" s="25"/>
      <c r="IKT517" s="25"/>
      <c r="IKU517" s="25"/>
      <c r="IKV517" s="25"/>
      <c r="IKW517" s="25"/>
      <c r="IKX517" s="25"/>
      <c r="IKY517" s="25"/>
      <c r="IKZ517" s="25"/>
      <c r="ILA517" s="25"/>
      <c r="ILB517" s="25"/>
      <c r="ILC517" s="25"/>
      <c r="ILD517" s="25"/>
      <c r="ILE517" s="25"/>
      <c r="ILF517" s="25"/>
      <c r="ILG517" s="25"/>
      <c r="ILH517" s="25"/>
      <c r="ILI517" s="25"/>
      <c r="ILJ517" s="25"/>
      <c r="ILK517" s="25"/>
      <c r="ILL517" s="25"/>
      <c r="ILM517" s="25"/>
      <c r="ILN517" s="25"/>
      <c r="ILO517" s="25"/>
      <c r="ILP517" s="25"/>
      <c r="ILQ517" s="25"/>
      <c r="ILR517" s="25"/>
      <c r="ILS517" s="25"/>
      <c r="ILT517" s="25"/>
      <c r="ILU517" s="25"/>
      <c r="ILV517" s="25"/>
      <c r="ILW517" s="25"/>
      <c r="ILX517" s="25"/>
      <c r="ILY517" s="25"/>
      <c r="ILZ517" s="25"/>
      <c r="IMA517" s="25"/>
      <c r="IMB517" s="25"/>
      <c r="IMC517" s="25"/>
      <c r="IMD517" s="25"/>
      <c r="IME517" s="25"/>
      <c r="IMF517" s="25"/>
      <c r="IMG517" s="25"/>
      <c r="IMH517" s="25"/>
      <c r="IMI517" s="25"/>
      <c r="IMJ517" s="25"/>
      <c r="IMK517" s="25"/>
      <c r="IML517" s="25"/>
      <c r="IMM517" s="25"/>
      <c r="IMN517" s="25"/>
      <c r="IMO517" s="25"/>
      <c r="IMP517" s="25"/>
      <c r="IMQ517" s="25"/>
      <c r="IMR517" s="25"/>
      <c r="IMS517" s="25"/>
      <c r="IMT517" s="25"/>
      <c r="IMU517" s="25"/>
      <c r="IMV517" s="25"/>
      <c r="IMW517" s="25"/>
      <c r="IMX517" s="25"/>
      <c r="IMY517" s="25"/>
      <c r="IMZ517" s="25"/>
      <c r="INA517" s="25"/>
      <c r="INB517" s="25"/>
      <c r="INC517" s="25"/>
      <c r="IND517" s="25"/>
      <c r="INE517" s="25"/>
      <c r="INF517" s="25"/>
      <c r="ING517" s="25"/>
      <c r="INH517" s="25"/>
      <c r="INI517" s="25"/>
      <c r="INJ517" s="25"/>
      <c r="INK517" s="25"/>
      <c r="INL517" s="25"/>
      <c r="INM517" s="25"/>
      <c r="INN517" s="25"/>
      <c r="INO517" s="25"/>
      <c r="INP517" s="25"/>
      <c r="INQ517" s="25"/>
      <c r="INR517" s="25"/>
      <c r="INS517" s="25"/>
      <c r="INT517" s="25"/>
      <c r="INU517" s="25"/>
      <c r="INV517" s="25"/>
      <c r="INW517" s="25"/>
      <c r="INX517" s="25"/>
      <c r="INY517" s="25"/>
      <c r="INZ517" s="25"/>
      <c r="IOA517" s="25"/>
      <c r="IOB517" s="25"/>
      <c r="IOC517" s="25"/>
      <c r="IOD517" s="25"/>
      <c r="IOE517" s="25"/>
      <c r="IOF517" s="25"/>
      <c r="IOG517" s="25"/>
      <c r="IOH517" s="25"/>
      <c r="IOI517" s="25"/>
      <c r="IOJ517" s="25"/>
      <c r="IOK517" s="25"/>
      <c r="IOL517" s="25"/>
      <c r="IOM517" s="25"/>
      <c r="ION517" s="25"/>
      <c r="IOO517" s="25"/>
      <c r="IOP517" s="25"/>
      <c r="IOQ517" s="25"/>
      <c r="IOR517" s="25"/>
      <c r="IOS517" s="25"/>
      <c r="IOT517" s="25"/>
      <c r="IOU517" s="25"/>
      <c r="IOV517" s="25"/>
      <c r="IOW517" s="25"/>
      <c r="IOX517" s="25"/>
      <c r="IOY517" s="25"/>
      <c r="IOZ517" s="25"/>
      <c r="IPA517" s="25"/>
      <c r="IPB517" s="25"/>
      <c r="IPC517" s="25"/>
      <c r="IPD517" s="25"/>
      <c r="IPE517" s="25"/>
      <c r="IPF517" s="25"/>
      <c r="IPG517" s="25"/>
      <c r="IPH517" s="25"/>
      <c r="IPI517" s="25"/>
      <c r="IPJ517" s="25"/>
      <c r="IPK517" s="25"/>
      <c r="IPL517" s="25"/>
      <c r="IPM517" s="25"/>
      <c r="IPN517" s="25"/>
      <c r="IPO517" s="25"/>
      <c r="IPP517" s="25"/>
      <c r="IPQ517" s="25"/>
      <c r="IPR517" s="25"/>
      <c r="IPS517" s="25"/>
      <c r="IPT517" s="25"/>
      <c r="IPU517" s="25"/>
      <c r="IPV517" s="25"/>
      <c r="IPW517" s="25"/>
      <c r="IPX517" s="25"/>
      <c r="IPY517" s="25"/>
      <c r="IPZ517" s="25"/>
      <c r="IQA517" s="25"/>
      <c r="IQB517" s="25"/>
      <c r="IQC517" s="25"/>
      <c r="IQD517" s="25"/>
      <c r="IQE517" s="25"/>
      <c r="IQF517" s="25"/>
      <c r="IQG517" s="25"/>
      <c r="IQH517" s="25"/>
      <c r="IQI517" s="25"/>
      <c r="IQJ517" s="25"/>
      <c r="IQK517" s="25"/>
      <c r="IQL517" s="25"/>
      <c r="IQM517" s="25"/>
      <c r="IQN517" s="25"/>
      <c r="IQO517" s="25"/>
      <c r="IQP517" s="25"/>
      <c r="IQQ517" s="25"/>
      <c r="IQR517" s="25"/>
      <c r="IQS517" s="25"/>
      <c r="IQT517" s="25"/>
      <c r="IQU517" s="25"/>
      <c r="IQV517" s="25"/>
      <c r="IQW517" s="25"/>
      <c r="IQX517" s="25"/>
      <c r="IQY517" s="25"/>
      <c r="IQZ517" s="25"/>
      <c r="IRA517" s="25"/>
      <c r="IRB517" s="25"/>
      <c r="IRC517" s="25"/>
      <c r="IRD517" s="25"/>
      <c r="IRE517" s="25"/>
      <c r="IRF517" s="25"/>
      <c r="IRG517" s="25"/>
      <c r="IRH517" s="25"/>
      <c r="IRI517" s="25"/>
      <c r="IRJ517" s="25"/>
      <c r="IRK517" s="25"/>
      <c r="IRL517" s="25"/>
      <c r="IRM517" s="25"/>
      <c r="IRN517" s="25"/>
      <c r="IRO517" s="25"/>
      <c r="IRP517" s="25"/>
      <c r="IRQ517" s="25"/>
      <c r="IRR517" s="25"/>
      <c r="IRS517" s="25"/>
      <c r="IRT517" s="25"/>
      <c r="IRU517" s="25"/>
      <c r="IRV517" s="25"/>
      <c r="IRW517" s="25"/>
      <c r="IRX517" s="25"/>
      <c r="IRY517" s="25"/>
      <c r="IRZ517" s="25"/>
      <c r="ISA517" s="25"/>
      <c r="ISB517" s="25"/>
      <c r="ISC517" s="25"/>
      <c r="ISD517" s="25"/>
      <c r="ISE517" s="25"/>
      <c r="ISF517" s="25"/>
      <c r="ISG517" s="25"/>
      <c r="ISH517" s="25"/>
      <c r="ISI517" s="25"/>
      <c r="ISJ517" s="25"/>
      <c r="ISK517" s="25"/>
      <c r="ISL517" s="25"/>
      <c r="ISM517" s="25"/>
      <c r="ISN517" s="25"/>
      <c r="ISO517" s="25"/>
      <c r="ISP517" s="25"/>
      <c r="ISQ517" s="25"/>
      <c r="ISR517" s="25"/>
      <c r="ISS517" s="25"/>
      <c r="IST517" s="25"/>
      <c r="ISU517" s="25"/>
      <c r="ISV517" s="25"/>
      <c r="ISW517" s="25"/>
      <c r="ISX517" s="25"/>
      <c r="ISY517" s="25"/>
      <c r="ISZ517" s="25"/>
      <c r="ITA517" s="25"/>
      <c r="ITB517" s="25"/>
      <c r="ITC517" s="25"/>
      <c r="ITD517" s="25"/>
      <c r="ITE517" s="25"/>
      <c r="ITF517" s="25"/>
      <c r="ITG517" s="25"/>
      <c r="ITH517" s="25"/>
      <c r="ITI517" s="25"/>
      <c r="ITJ517" s="25"/>
      <c r="ITK517" s="25"/>
      <c r="ITL517" s="25"/>
      <c r="ITM517" s="25"/>
      <c r="ITN517" s="25"/>
      <c r="ITO517" s="25"/>
      <c r="ITP517" s="25"/>
      <c r="ITQ517" s="25"/>
      <c r="ITR517" s="25"/>
      <c r="ITS517" s="25"/>
      <c r="ITT517" s="25"/>
      <c r="ITU517" s="25"/>
      <c r="ITV517" s="25"/>
      <c r="ITW517" s="25"/>
      <c r="ITX517" s="25"/>
      <c r="ITY517" s="25"/>
      <c r="ITZ517" s="25"/>
      <c r="IUA517" s="25"/>
      <c r="IUB517" s="25"/>
      <c r="IUC517" s="25"/>
      <c r="IUD517" s="25"/>
      <c r="IUE517" s="25"/>
      <c r="IUF517" s="25"/>
      <c r="IUG517" s="25"/>
      <c r="IUH517" s="25"/>
      <c r="IUI517" s="25"/>
      <c r="IUJ517" s="25"/>
      <c r="IUK517" s="25"/>
      <c r="IUL517" s="25"/>
      <c r="IUM517" s="25"/>
      <c r="IUN517" s="25"/>
      <c r="IUO517" s="25"/>
      <c r="IUP517" s="25"/>
      <c r="IUQ517" s="25"/>
      <c r="IUR517" s="25"/>
      <c r="IUS517" s="25"/>
      <c r="IUT517" s="25"/>
      <c r="IUU517" s="25"/>
      <c r="IUV517" s="25"/>
      <c r="IUW517" s="25"/>
      <c r="IUX517" s="25"/>
      <c r="IUY517" s="25"/>
      <c r="IUZ517" s="25"/>
      <c r="IVA517" s="25"/>
      <c r="IVB517" s="25"/>
      <c r="IVC517" s="25"/>
      <c r="IVD517" s="25"/>
      <c r="IVE517" s="25"/>
      <c r="IVF517" s="25"/>
      <c r="IVG517" s="25"/>
      <c r="IVH517" s="25"/>
      <c r="IVI517" s="25"/>
      <c r="IVJ517" s="25"/>
      <c r="IVK517" s="25"/>
      <c r="IVL517" s="25"/>
      <c r="IVM517" s="25"/>
      <c r="IVN517" s="25"/>
      <c r="IVO517" s="25"/>
      <c r="IVP517" s="25"/>
      <c r="IVQ517" s="25"/>
      <c r="IVR517" s="25"/>
      <c r="IVS517" s="25"/>
      <c r="IVT517" s="25"/>
      <c r="IVU517" s="25"/>
      <c r="IVV517" s="25"/>
      <c r="IVW517" s="25"/>
      <c r="IVX517" s="25"/>
      <c r="IVY517" s="25"/>
      <c r="IVZ517" s="25"/>
      <c r="IWA517" s="25"/>
      <c r="IWB517" s="25"/>
      <c r="IWC517" s="25"/>
      <c r="IWD517" s="25"/>
      <c r="IWE517" s="25"/>
      <c r="IWF517" s="25"/>
      <c r="IWG517" s="25"/>
      <c r="IWH517" s="25"/>
      <c r="IWI517" s="25"/>
      <c r="IWJ517" s="25"/>
      <c r="IWK517" s="25"/>
      <c r="IWL517" s="25"/>
      <c r="IWM517" s="25"/>
      <c r="IWN517" s="25"/>
      <c r="IWO517" s="25"/>
      <c r="IWP517" s="25"/>
      <c r="IWQ517" s="25"/>
      <c r="IWR517" s="25"/>
      <c r="IWS517" s="25"/>
      <c r="IWT517" s="25"/>
      <c r="IWU517" s="25"/>
      <c r="IWV517" s="25"/>
      <c r="IWW517" s="25"/>
      <c r="IWX517" s="25"/>
      <c r="IWY517" s="25"/>
      <c r="IWZ517" s="25"/>
      <c r="IXA517" s="25"/>
      <c r="IXB517" s="25"/>
      <c r="IXC517" s="25"/>
      <c r="IXD517" s="25"/>
      <c r="IXE517" s="25"/>
      <c r="IXF517" s="25"/>
      <c r="IXG517" s="25"/>
      <c r="IXH517" s="25"/>
      <c r="IXI517" s="25"/>
      <c r="IXJ517" s="25"/>
      <c r="IXK517" s="25"/>
      <c r="IXL517" s="25"/>
      <c r="IXM517" s="25"/>
      <c r="IXN517" s="25"/>
      <c r="IXO517" s="25"/>
      <c r="IXP517" s="25"/>
      <c r="IXQ517" s="25"/>
      <c r="IXR517" s="25"/>
      <c r="IXS517" s="25"/>
      <c r="IXT517" s="25"/>
      <c r="IXU517" s="25"/>
      <c r="IXV517" s="25"/>
      <c r="IXW517" s="25"/>
      <c r="IXX517" s="25"/>
      <c r="IXY517" s="25"/>
      <c r="IXZ517" s="25"/>
      <c r="IYA517" s="25"/>
      <c r="IYB517" s="25"/>
      <c r="IYC517" s="25"/>
      <c r="IYD517" s="25"/>
      <c r="IYE517" s="25"/>
      <c r="IYF517" s="25"/>
      <c r="IYG517" s="25"/>
      <c r="IYH517" s="25"/>
      <c r="IYI517" s="25"/>
      <c r="IYJ517" s="25"/>
      <c r="IYK517" s="25"/>
      <c r="IYL517" s="25"/>
      <c r="IYM517" s="25"/>
      <c r="IYN517" s="25"/>
      <c r="IYO517" s="25"/>
      <c r="IYP517" s="25"/>
      <c r="IYQ517" s="25"/>
      <c r="IYR517" s="25"/>
      <c r="IYS517" s="25"/>
      <c r="IYT517" s="25"/>
      <c r="IYU517" s="25"/>
      <c r="IYV517" s="25"/>
      <c r="IYW517" s="25"/>
      <c r="IYX517" s="25"/>
      <c r="IYY517" s="25"/>
      <c r="IYZ517" s="25"/>
      <c r="IZA517" s="25"/>
      <c r="IZB517" s="25"/>
      <c r="IZC517" s="25"/>
      <c r="IZD517" s="25"/>
      <c r="IZE517" s="25"/>
      <c r="IZF517" s="25"/>
      <c r="IZG517" s="25"/>
      <c r="IZH517" s="25"/>
      <c r="IZI517" s="25"/>
      <c r="IZJ517" s="25"/>
      <c r="IZK517" s="25"/>
      <c r="IZL517" s="25"/>
      <c r="IZM517" s="25"/>
      <c r="IZN517" s="25"/>
      <c r="IZO517" s="25"/>
      <c r="IZP517" s="25"/>
      <c r="IZQ517" s="25"/>
      <c r="IZR517" s="25"/>
      <c r="IZS517" s="25"/>
      <c r="IZT517" s="25"/>
      <c r="IZU517" s="25"/>
      <c r="IZV517" s="25"/>
      <c r="IZW517" s="25"/>
      <c r="IZX517" s="25"/>
      <c r="IZY517" s="25"/>
      <c r="IZZ517" s="25"/>
      <c r="JAA517" s="25"/>
      <c r="JAB517" s="25"/>
      <c r="JAC517" s="25"/>
      <c r="JAD517" s="25"/>
      <c r="JAE517" s="25"/>
      <c r="JAF517" s="25"/>
      <c r="JAG517" s="25"/>
      <c r="JAH517" s="25"/>
      <c r="JAI517" s="25"/>
      <c r="JAJ517" s="25"/>
      <c r="JAK517" s="25"/>
      <c r="JAL517" s="25"/>
      <c r="JAM517" s="25"/>
      <c r="JAN517" s="25"/>
      <c r="JAO517" s="25"/>
      <c r="JAP517" s="25"/>
      <c r="JAQ517" s="25"/>
      <c r="JAR517" s="25"/>
      <c r="JAS517" s="25"/>
      <c r="JAT517" s="25"/>
      <c r="JAU517" s="25"/>
      <c r="JAV517" s="25"/>
      <c r="JAW517" s="25"/>
      <c r="JAX517" s="25"/>
      <c r="JAY517" s="25"/>
      <c r="JAZ517" s="25"/>
      <c r="JBA517" s="25"/>
      <c r="JBB517" s="25"/>
      <c r="JBC517" s="25"/>
      <c r="JBD517" s="25"/>
      <c r="JBE517" s="25"/>
      <c r="JBF517" s="25"/>
      <c r="JBG517" s="25"/>
      <c r="JBH517" s="25"/>
      <c r="JBI517" s="25"/>
      <c r="JBJ517" s="25"/>
      <c r="JBK517" s="25"/>
      <c r="JBL517" s="25"/>
      <c r="JBM517" s="25"/>
      <c r="JBN517" s="25"/>
      <c r="JBO517" s="25"/>
      <c r="JBP517" s="25"/>
      <c r="JBQ517" s="25"/>
      <c r="JBR517" s="25"/>
      <c r="JBS517" s="25"/>
      <c r="JBT517" s="25"/>
      <c r="JBU517" s="25"/>
      <c r="JBV517" s="25"/>
      <c r="JBW517" s="25"/>
      <c r="JBX517" s="25"/>
      <c r="JBY517" s="25"/>
      <c r="JBZ517" s="25"/>
      <c r="JCA517" s="25"/>
      <c r="JCB517" s="25"/>
      <c r="JCC517" s="25"/>
      <c r="JCD517" s="25"/>
      <c r="JCE517" s="25"/>
      <c r="JCF517" s="25"/>
      <c r="JCG517" s="25"/>
      <c r="JCH517" s="25"/>
      <c r="JCI517" s="25"/>
      <c r="JCJ517" s="25"/>
      <c r="JCK517" s="25"/>
      <c r="JCL517" s="25"/>
      <c r="JCM517" s="25"/>
      <c r="JCN517" s="25"/>
      <c r="JCO517" s="25"/>
      <c r="JCP517" s="25"/>
      <c r="JCQ517" s="25"/>
      <c r="JCR517" s="25"/>
      <c r="JCS517" s="25"/>
      <c r="JCT517" s="25"/>
      <c r="JCU517" s="25"/>
      <c r="JCV517" s="25"/>
      <c r="JCW517" s="25"/>
      <c r="JCX517" s="25"/>
      <c r="JCY517" s="25"/>
      <c r="JCZ517" s="25"/>
      <c r="JDA517" s="25"/>
      <c r="JDB517" s="25"/>
      <c r="JDC517" s="25"/>
      <c r="JDD517" s="25"/>
      <c r="JDE517" s="25"/>
      <c r="JDF517" s="25"/>
      <c r="JDG517" s="25"/>
      <c r="JDH517" s="25"/>
      <c r="JDI517" s="25"/>
      <c r="JDJ517" s="25"/>
      <c r="JDK517" s="25"/>
      <c r="JDL517" s="25"/>
      <c r="JDM517" s="25"/>
      <c r="JDN517" s="25"/>
      <c r="JDO517" s="25"/>
      <c r="JDP517" s="25"/>
      <c r="JDQ517" s="25"/>
      <c r="JDR517" s="25"/>
      <c r="JDS517" s="25"/>
      <c r="JDT517" s="25"/>
      <c r="JDU517" s="25"/>
      <c r="JDV517" s="25"/>
      <c r="JDW517" s="25"/>
      <c r="JDX517" s="25"/>
      <c r="JDY517" s="25"/>
      <c r="JDZ517" s="25"/>
      <c r="JEA517" s="25"/>
      <c r="JEB517" s="25"/>
      <c r="JEC517" s="25"/>
      <c r="JED517" s="25"/>
      <c r="JEE517" s="25"/>
      <c r="JEF517" s="25"/>
      <c r="JEG517" s="25"/>
      <c r="JEH517" s="25"/>
      <c r="JEI517" s="25"/>
      <c r="JEJ517" s="25"/>
      <c r="JEK517" s="25"/>
      <c r="JEL517" s="25"/>
      <c r="JEM517" s="25"/>
      <c r="JEN517" s="25"/>
      <c r="JEO517" s="25"/>
      <c r="JEP517" s="25"/>
      <c r="JEQ517" s="25"/>
      <c r="JER517" s="25"/>
      <c r="JES517" s="25"/>
      <c r="JET517" s="25"/>
      <c r="JEU517" s="25"/>
      <c r="JEV517" s="25"/>
      <c r="JEW517" s="25"/>
      <c r="JEX517" s="25"/>
      <c r="JEY517" s="25"/>
      <c r="JEZ517" s="25"/>
      <c r="JFA517" s="25"/>
      <c r="JFB517" s="25"/>
      <c r="JFC517" s="25"/>
      <c r="JFD517" s="25"/>
      <c r="JFE517" s="25"/>
      <c r="JFF517" s="25"/>
      <c r="JFG517" s="25"/>
      <c r="JFH517" s="25"/>
      <c r="JFI517" s="25"/>
      <c r="JFJ517" s="25"/>
      <c r="JFK517" s="25"/>
      <c r="JFL517" s="25"/>
      <c r="JFM517" s="25"/>
      <c r="JFN517" s="25"/>
      <c r="JFO517" s="25"/>
      <c r="JFP517" s="25"/>
      <c r="JFQ517" s="25"/>
      <c r="JFR517" s="25"/>
      <c r="JFS517" s="25"/>
      <c r="JFT517" s="25"/>
      <c r="JFU517" s="25"/>
      <c r="JFV517" s="25"/>
      <c r="JFW517" s="25"/>
      <c r="JFX517" s="25"/>
      <c r="JFY517" s="25"/>
      <c r="JFZ517" s="25"/>
      <c r="JGA517" s="25"/>
      <c r="JGB517" s="25"/>
      <c r="JGC517" s="25"/>
      <c r="JGD517" s="25"/>
      <c r="JGE517" s="25"/>
      <c r="JGF517" s="25"/>
      <c r="JGG517" s="25"/>
      <c r="JGH517" s="25"/>
      <c r="JGI517" s="25"/>
      <c r="JGJ517" s="25"/>
      <c r="JGK517" s="25"/>
      <c r="JGL517" s="25"/>
      <c r="JGM517" s="25"/>
      <c r="JGN517" s="25"/>
      <c r="JGO517" s="25"/>
      <c r="JGP517" s="25"/>
      <c r="JGQ517" s="25"/>
      <c r="JGR517" s="25"/>
      <c r="JGS517" s="25"/>
      <c r="JGT517" s="25"/>
      <c r="JGU517" s="25"/>
      <c r="JGV517" s="25"/>
      <c r="JGW517" s="25"/>
      <c r="JGX517" s="25"/>
      <c r="JGY517" s="25"/>
      <c r="JGZ517" s="25"/>
      <c r="JHA517" s="25"/>
      <c r="JHB517" s="25"/>
      <c r="JHC517" s="25"/>
      <c r="JHD517" s="25"/>
      <c r="JHE517" s="25"/>
      <c r="JHF517" s="25"/>
      <c r="JHG517" s="25"/>
      <c r="JHH517" s="25"/>
      <c r="JHI517" s="25"/>
      <c r="JHJ517" s="25"/>
      <c r="JHK517" s="25"/>
      <c r="JHL517" s="25"/>
      <c r="JHM517" s="25"/>
      <c r="JHN517" s="25"/>
      <c r="JHO517" s="25"/>
      <c r="JHP517" s="25"/>
      <c r="JHQ517" s="25"/>
      <c r="JHR517" s="25"/>
      <c r="JHS517" s="25"/>
      <c r="JHT517" s="25"/>
      <c r="JHU517" s="25"/>
      <c r="JHV517" s="25"/>
      <c r="JHW517" s="25"/>
      <c r="JHX517" s="25"/>
      <c r="JHY517" s="25"/>
      <c r="JHZ517" s="25"/>
      <c r="JIA517" s="25"/>
      <c r="JIB517" s="25"/>
      <c r="JIC517" s="25"/>
      <c r="JID517" s="25"/>
      <c r="JIE517" s="25"/>
      <c r="JIF517" s="25"/>
      <c r="JIG517" s="25"/>
      <c r="JIH517" s="25"/>
      <c r="JII517" s="25"/>
      <c r="JIJ517" s="25"/>
      <c r="JIK517" s="25"/>
      <c r="JIL517" s="25"/>
      <c r="JIM517" s="25"/>
      <c r="JIN517" s="25"/>
      <c r="JIO517" s="25"/>
      <c r="JIP517" s="25"/>
      <c r="JIQ517" s="25"/>
      <c r="JIR517" s="25"/>
      <c r="JIS517" s="25"/>
      <c r="JIT517" s="25"/>
      <c r="JIU517" s="25"/>
      <c r="JIV517" s="25"/>
      <c r="JIW517" s="25"/>
      <c r="JIX517" s="25"/>
      <c r="JIY517" s="25"/>
      <c r="JIZ517" s="25"/>
      <c r="JJA517" s="25"/>
      <c r="JJB517" s="25"/>
      <c r="JJC517" s="25"/>
      <c r="JJD517" s="25"/>
      <c r="JJE517" s="25"/>
      <c r="JJF517" s="25"/>
      <c r="JJG517" s="25"/>
      <c r="JJH517" s="25"/>
      <c r="JJI517" s="25"/>
      <c r="JJJ517" s="25"/>
      <c r="JJK517" s="25"/>
      <c r="JJL517" s="25"/>
      <c r="JJM517" s="25"/>
      <c r="JJN517" s="25"/>
      <c r="JJO517" s="25"/>
      <c r="JJP517" s="25"/>
      <c r="JJQ517" s="25"/>
      <c r="JJR517" s="25"/>
      <c r="JJS517" s="25"/>
      <c r="JJT517" s="25"/>
      <c r="JJU517" s="25"/>
      <c r="JJV517" s="25"/>
      <c r="JJW517" s="25"/>
      <c r="JJX517" s="25"/>
      <c r="JJY517" s="25"/>
      <c r="JJZ517" s="25"/>
      <c r="JKA517" s="25"/>
      <c r="JKB517" s="25"/>
      <c r="JKC517" s="25"/>
      <c r="JKD517" s="25"/>
      <c r="JKE517" s="25"/>
      <c r="JKF517" s="25"/>
      <c r="JKG517" s="25"/>
      <c r="JKH517" s="25"/>
      <c r="JKI517" s="25"/>
      <c r="JKJ517" s="25"/>
      <c r="JKK517" s="25"/>
      <c r="JKL517" s="25"/>
      <c r="JKM517" s="25"/>
      <c r="JKN517" s="25"/>
      <c r="JKO517" s="25"/>
      <c r="JKP517" s="25"/>
      <c r="JKQ517" s="25"/>
      <c r="JKR517" s="25"/>
      <c r="JKS517" s="25"/>
      <c r="JKT517" s="25"/>
      <c r="JKU517" s="25"/>
      <c r="JKV517" s="25"/>
      <c r="JKW517" s="25"/>
      <c r="JKX517" s="25"/>
      <c r="JKY517" s="25"/>
      <c r="JKZ517" s="25"/>
      <c r="JLA517" s="25"/>
      <c r="JLB517" s="25"/>
      <c r="JLC517" s="25"/>
      <c r="JLD517" s="25"/>
      <c r="JLE517" s="25"/>
      <c r="JLF517" s="25"/>
      <c r="JLG517" s="25"/>
      <c r="JLH517" s="25"/>
      <c r="JLI517" s="25"/>
      <c r="JLJ517" s="25"/>
      <c r="JLK517" s="25"/>
      <c r="JLL517" s="25"/>
      <c r="JLM517" s="25"/>
      <c r="JLN517" s="25"/>
      <c r="JLO517" s="25"/>
      <c r="JLP517" s="25"/>
      <c r="JLQ517" s="25"/>
      <c r="JLR517" s="25"/>
      <c r="JLS517" s="25"/>
      <c r="JLT517" s="25"/>
      <c r="JLU517" s="25"/>
      <c r="JLV517" s="25"/>
      <c r="JLW517" s="25"/>
      <c r="JLX517" s="25"/>
      <c r="JLY517" s="25"/>
      <c r="JLZ517" s="25"/>
      <c r="JMA517" s="25"/>
      <c r="JMB517" s="25"/>
      <c r="JMC517" s="25"/>
      <c r="JMD517" s="25"/>
      <c r="JME517" s="25"/>
      <c r="JMF517" s="25"/>
      <c r="JMG517" s="25"/>
      <c r="JMH517" s="25"/>
      <c r="JMI517" s="25"/>
      <c r="JMJ517" s="25"/>
      <c r="JMK517" s="25"/>
      <c r="JML517" s="25"/>
      <c r="JMM517" s="25"/>
      <c r="JMN517" s="25"/>
      <c r="JMO517" s="25"/>
      <c r="JMP517" s="25"/>
      <c r="JMQ517" s="25"/>
      <c r="JMR517" s="25"/>
      <c r="JMS517" s="25"/>
      <c r="JMT517" s="25"/>
      <c r="JMU517" s="25"/>
      <c r="JMV517" s="25"/>
      <c r="JMW517" s="25"/>
      <c r="JMX517" s="25"/>
      <c r="JMY517" s="25"/>
      <c r="JMZ517" s="25"/>
      <c r="JNA517" s="25"/>
      <c r="JNB517" s="25"/>
      <c r="JNC517" s="25"/>
      <c r="JND517" s="25"/>
      <c r="JNE517" s="25"/>
      <c r="JNF517" s="25"/>
      <c r="JNG517" s="25"/>
      <c r="JNH517" s="25"/>
      <c r="JNI517" s="25"/>
      <c r="JNJ517" s="25"/>
      <c r="JNK517" s="25"/>
      <c r="JNL517" s="25"/>
      <c r="JNM517" s="25"/>
      <c r="JNN517" s="25"/>
      <c r="JNO517" s="25"/>
      <c r="JNP517" s="25"/>
      <c r="JNQ517" s="25"/>
      <c r="JNR517" s="25"/>
      <c r="JNS517" s="25"/>
      <c r="JNT517" s="25"/>
      <c r="JNU517" s="25"/>
      <c r="JNV517" s="25"/>
      <c r="JNW517" s="25"/>
      <c r="JNX517" s="25"/>
      <c r="JNY517" s="25"/>
      <c r="JNZ517" s="25"/>
      <c r="JOA517" s="25"/>
      <c r="JOB517" s="25"/>
      <c r="JOC517" s="25"/>
      <c r="JOD517" s="25"/>
      <c r="JOE517" s="25"/>
      <c r="JOF517" s="25"/>
      <c r="JOG517" s="25"/>
      <c r="JOH517" s="25"/>
      <c r="JOI517" s="25"/>
      <c r="JOJ517" s="25"/>
      <c r="JOK517" s="25"/>
      <c r="JOL517" s="25"/>
      <c r="JOM517" s="25"/>
      <c r="JON517" s="25"/>
      <c r="JOO517" s="25"/>
      <c r="JOP517" s="25"/>
      <c r="JOQ517" s="25"/>
      <c r="JOR517" s="25"/>
      <c r="JOS517" s="25"/>
      <c r="JOT517" s="25"/>
      <c r="JOU517" s="25"/>
      <c r="JOV517" s="25"/>
      <c r="JOW517" s="25"/>
      <c r="JOX517" s="25"/>
      <c r="JOY517" s="25"/>
      <c r="JOZ517" s="25"/>
      <c r="JPA517" s="25"/>
      <c r="JPB517" s="25"/>
      <c r="JPC517" s="25"/>
      <c r="JPD517" s="25"/>
      <c r="JPE517" s="25"/>
      <c r="JPF517" s="25"/>
      <c r="JPG517" s="25"/>
      <c r="JPH517" s="25"/>
      <c r="JPI517" s="25"/>
      <c r="JPJ517" s="25"/>
      <c r="JPK517" s="25"/>
      <c r="JPL517" s="25"/>
      <c r="JPM517" s="25"/>
      <c r="JPN517" s="25"/>
      <c r="JPO517" s="25"/>
      <c r="JPP517" s="25"/>
      <c r="JPQ517" s="25"/>
      <c r="JPR517" s="25"/>
      <c r="JPS517" s="25"/>
      <c r="JPT517" s="25"/>
      <c r="JPU517" s="25"/>
      <c r="JPV517" s="25"/>
      <c r="JPW517" s="25"/>
      <c r="JPX517" s="25"/>
      <c r="JPY517" s="25"/>
      <c r="JPZ517" s="25"/>
      <c r="JQA517" s="25"/>
      <c r="JQB517" s="25"/>
      <c r="JQC517" s="25"/>
      <c r="JQD517" s="25"/>
      <c r="JQE517" s="25"/>
      <c r="JQF517" s="25"/>
      <c r="JQG517" s="25"/>
      <c r="JQH517" s="25"/>
      <c r="JQI517" s="25"/>
      <c r="JQJ517" s="25"/>
      <c r="JQK517" s="25"/>
      <c r="JQL517" s="25"/>
      <c r="JQM517" s="25"/>
      <c r="JQN517" s="25"/>
      <c r="JQO517" s="25"/>
      <c r="JQP517" s="25"/>
      <c r="JQQ517" s="25"/>
      <c r="JQR517" s="25"/>
      <c r="JQS517" s="25"/>
      <c r="JQT517" s="25"/>
      <c r="JQU517" s="25"/>
      <c r="JQV517" s="25"/>
      <c r="JQW517" s="25"/>
      <c r="JQX517" s="25"/>
      <c r="JQY517" s="25"/>
      <c r="JQZ517" s="25"/>
      <c r="JRA517" s="25"/>
      <c r="JRB517" s="25"/>
      <c r="JRC517" s="25"/>
      <c r="JRD517" s="25"/>
      <c r="JRE517" s="25"/>
      <c r="JRF517" s="25"/>
      <c r="JRG517" s="25"/>
      <c r="JRH517" s="25"/>
      <c r="JRI517" s="25"/>
      <c r="JRJ517" s="25"/>
      <c r="JRK517" s="25"/>
      <c r="JRL517" s="25"/>
      <c r="JRM517" s="25"/>
      <c r="JRN517" s="25"/>
      <c r="JRO517" s="25"/>
      <c r="JRP517" s="25"/>
      <c r="JRQ517" s="25"/>
      <c r="JRR517" s="25"/>
      <c r="JRS517" s="25"/>
      <c r="JRT517" s="25"/>
      <c r="JRU517" s="25"/>
      <c r="JRV517" s="25"/>
      <c r="JRW517" s="25"/>
      <c r="JRX517" s="25"/>
      <c r="JRY517" s="25"/>
      <c r="JRZ517" s="25"/>
      <c r="JSA517" s="25"/>
      <c r="JSB517" s="25"/>
      <c r="JSC517" s="25"/>
      <c r="JSD517" s="25"/>
      <c r="JSE517" s="25"/>
      <c r="JSF517" s="25"/>
      <c r="JSG517" s="25"/>
      <c r="JSH517" s="25"/>
      <c r="JSI517" s="25"/>
      <c r="JSJ517" s="25"/>
      <c r="JSK517" s="25"/>
      <c r="JSL517" s="25"/>
      <c r="JSM517" s="25"/>
      <c r="JSN517" s="25"/>
      <c r="JSO517" s="25"/>
      <c r="JSP517" s="25"/>
      <c r="JSQ517" s="25"/>
      <c r="JSR517" s="25"/>
      <c r="JSS517" s="25"/>
      <c r="JST517" s="25"/>
      <c r="JSU517" s="25"/>
      <c r="JSV517" s="25"/>
      <c r="JSW517" s="25"/>
      <c r="JSX517" s="25"/>
      <c r="JSY517" s="25"/>
      <c r="JSZ517" s="25"/>
      <c r="JTA517" s="25"/>
      <c r="JTB517" s="25"/>
      <c r="JTC517" s="25"/>
      <c r="JTD517" s="25"/>
      <c r="JTE517" s="25"/>
      <c r="JTF517" s="25"/>
      <c r="JTG517" s="25"/>
      <c r="JTH517" s="25"/>
      <c r="JTI517" s="25"/>
      <c r="JTJ517" s="25"/>
      <c r="JTK517" s="25"/>
      <c r="JTL517" s="25"/>
      <c r="JTM517" s="25"/>
      <c r="JTN517" s="25"/>
      <c r="JTO517" s="25"/>
      <c r="JTP517" s="25"/>
      <c r="JTQ517" s="25"/>
      <c r="JTR517" s="25"/>
      <c r="JTS517" s="25"/>
      <c r="JTT517" s="25"/>
      <c r="JTU517" s="25"/>
      <c r="JTV517" s="25"/>
      <c r="JTW517" s="25"/>
      <c r="JTX517" s="25"/>
      <c r="JTY517" s="25"/>
      <c r="JTZ517" s="25"/>
      <c r="JUA517" s="25"/>
      <c r="JUB517" s="25"/>
      <c r="JUC517" s="25"/>
      <c r="JUD517" s="25"/>
      <c r="JUE517" s="25"/>
      <c r="JUF517" s="25"/>
      <c r="JUG517" s="25"/>
      <c r="JUH517" s="25"/>
      <c r="JUI517" s="25"/>
      <c r="JUJ517" s="25"/>
      <c r="JUK517" s="25"/>
      <c r="JUL517" s="25"/>
      <c r="JUM517" s="25"/>
      <c r="JUN517" s="25"/>
      <c r="JUO517" s="25"/>
      <c r="JUP517" s="25"/>
      <c r="JUQ517" s="25"/>
      <c r="JUR517" s="25"/>
      <c r="JUS517" s="25"/>
      <c r="JUT517" s="25"/>
      <c r="JUU517" s="25"/>
      <c r="JUV517" s="25"/>
      <c r="JUW517" s="25"/>
      <c r="JUX517" s="25"/>
      <c r="JUY517" s="25"/>
      <c r="JUZ517" s="25"/>
      <c r="JVA517" s="25"/>
      <c r="JVB517" s="25"/>
      <c r="JVC517" s="25"/>
      <c r="JVD517" s="25"/>
      <c r="JVE517" s="25"/>
      <c r="JVF517" s="25"/>
      <c r="JVG517" s="25"/>
      <c r="JVH517" s="25"/>
      <c r="JVI517" s="25"/>
      <c r="JVJ517" s="25"/>
      <c r="JVK517" s="25"/>
      <c r="JVL517" s="25"/>
      <c r="JVM517" s="25"/>
      <c r="JVN517" s="25"/>
      <c r="JVO517" s="25"/>
      <c r="JVP517" s="25"/>
      <c r="JVQ517" s="25"/>
      <c r="JVR517" s="25"/>
      <c r="JVS517" s="25"/>
      <c r="JVT517" s="25"/>
      <c r="JVU517" s="25"/>
      <c r="JVV517" s="25"/>
      <c r="JVW517" s="25"/>
      <c r="JVX517" s="25"/>
      <c r="JVY517" s="25"/>
      <c r="JVZ517" s="25"/>
      <c r="JWA517" s="25"/>
      <c r="JWB517" s="25"/>
      <c r="JWC517" s="25"/>
      <c r="JWD517" s="25"/>
      <c r="JWE517" s="25"/>
      <c r="JWF517" s="25"/>
      <c r="JWG517" s="25"/>
      <c r="JWH517" s="25"/>
      <c r="JWI517" s="25"/>
      <c r="JWJ517" s="25"/>
      <c r="JWK517" s="25"/>
      <c r="JWL517" s="25"/>
      <c r="JWM517" s="25"/>
      <c r="JWN517" s="25"/>
      <c r="JWO517" s="25"/>
      <c r="JWP517" s="25"/>
      <c r="JWQ517" s="25"/>
      <c r="JWR517" s="25"/>
      <c r="JWS517" s="25"/>
      <c r="JWT517" s="25"/>
      <c r="JWU517" s="25"/>
      <c r="JWV517" s="25"/>
      <c r="JWW517" s="25"/>
      <c r="JWX517" s="25"/>
      <c r="JWY517" s="25"/>
      <c r="JWZ517" s="25"/>
      <c r="JXA517" s="25"/>
      <c r="JXB517" s="25"/>
      <c r="JXC517" s="25"/>
      <c r="JXD517" s="25"/>
      <c r="JXE517" s="25"/>
      <c r="JXF517" s="25"/>
      <c r="JXG517" s="25"/>
      <c r="JXH517" s="25"/>
      <c r="JXI517" s="25"/>
      <c r="JXJ517" s="25"/>
      <c r="JXK517" s="25"/>
      <c r="JXL517" s="25"/>
      <c r="JXM517" s="25"/>
      <c r="JXN517" s="25"/>
      <c r="JXO517" s="25"/>
      <c r="JXP517" s="25"/>
      <c r="JXQ517" s="25"/>
      <c r="JXR517" s="25"/>
      <c r="JXS517" s="25"/>
      <c r="JXT517" s="25"/>
      <c r="JXU517" s="25"/>
      <c r="JXV517" s="25"/>
      <c r="JXW517" s="25"/>
      <c r="JXX517" s="25"/>
      <c r="JXY517" s="25"/>
      <c r="JXZ517" s="25"/>
      <c r="JYA517" s="25"/>
      <c r="JYB517" s="25"/>
      <c r="JYC517" s="25"/>
      <c r="JYD517" s="25"/>
      <c r="JYE517" s="25"/>
      <c r="JYF517" s="25"/>
      <c r="JYG517" s="25"/>
      <c r="JYH517" s="25"/>
      <c r="JYI517" s="25"/>
      <c r="JYJ517" s="25"/>
      <c r="JYK517" s="25"/>
      <c r="JYL517" s="25"/>
      <c r="JYM517" s="25"/>
      <c r="JYN517" s="25"/>
      <c r="JYO517" s="25"/>
      <c r="JYP517" s="25"/>
      <c r="JYQ517" s="25"/>
      <c r="JYR517" s="25"/>
      <c r="JYS517" s="25"/>
      <c r="JYT517" s="25"/>
      <c r="JYU517" s="25"/>
      <c r="JYV517" s="25"/>
      <c r="JYW517" s="25"/>
      <c r="JYX517" s="25"/>
      <c r="JYY517" s="25"/>
      <c r="JYZ517" s="25"/>
      <c r="JZA517" s="25"/>
      <c r="JZB517" s="25"/>
      <c r="JZC517" s="25"/>
      <c r="JZD517" s="25"/>
      <c r="JZE517" s="25"/>
      <c r="JZF517" s="25"/>
      <c r="JZG517" s="25"/>
      <c r="JZH517" s="25"/>
      <c r="JZI517" s="25"/>
      <c r="JZJ517" s="25"/>
      <c r="JZK517" s="25"/>
      <c r="JZL517" s="25"/>
      <c r="JZM517" s="25"/>
      <c r="JZN517" s="25"/>
      <c r="JZO517" s="25"/>
      <c r="JZP517" s="25"/>
      <c r="JZQ517" s="25"/>
      <c r="JZR517" s="25"/>
      <c r="JZS517" s="25"/>
      <c r="JZT517" s="25"/>
      <c r="JZU517" s="25"/>
      <c r="JZV517" s="25"/>
      <c r="JZW517" s="25"/>
      <c r="JZX517" s="25"/>
      <c r="JZY517" s="25"/>
      <c r="JZZ517" s="25"/>
      <c r="KAA517" s="25"/>
      <c r="KAB517" s="25"/>
      <c r="KAC517" s="25"/>
      <c r="KAD517" s="25"/>
      <c r="KAE517" s="25"/>
      <c r="KAF517" s="25"/>
      <c r="KAG517" s="25"/>
      <c r="KAH517" s="25"/>
      <c r="KAI517" s="25"/>
      <c r="KAJ517" s="25"/>
      <c r="KAK517" s="25"/>
      <c r="KAL517" s="25"/>
      <c r="KAM517" s="25"/>
      <c r="KAN517" s="25"/>
      <c r="KAO517" s="25"/>
      <c r="KAP517" s="25"/>
      <c r="KAQ517" s="25"/>
      <c r="KAR517" s="25"/>
      <c r="KAS517" s="25"/>
      <c r="KAT517" s="25"/>
      <c r="KAU517" s="25"/>
      <c r="KAV517" s="25"/>
      <c r="KAW517" s="25"/>
      <c r="KAX517" s="25"/>
      <c r="KAY517" s="25"/>
      <c r="KAZ517" s="25"/>
      <c r="KBA517" s="25"/>
      <c r="KBB517" s="25"/>
      <c r="KBC517" s="25"/>
      <c r="KBD517" s="25"/>
      <c r="KBE517" s="25"/>
      <c r="KBF517" s="25"/>
      <c r="KBG517" s="25"/>
      <c r="KBH517" s="25"/>
      <c r="KBI517" s="25"/>
      <c r="KBJ517" s="25"/>
      <c r="KBK517" s="25"/>
      <c r="KBL517" s="25"/>
      <c r="KBM517" s="25"/>
      <c r="KBN517" s="25"/>
      <c r="KBO517" s="25"/>
      <c r="KBP517" s="25"/>
      <c r="KBQ517" s="25"/>
      <c r="KBR517" s="25"/>
      <c r="KBS517" s="25"/>
      <c r="KBT517" s="25"/>
      <c r="KBU517" s="25"/>
      <c r="KBV517" s="25"/>
      <c r="KBW517" s="25"/>
      <c r="KBX517" s="25"/>
      <c r="KBY517" s="25"/>
      <c r="KBZ517" s="25"/>
      <c r="KCA517" s="25"/>
      <c r="KCB517" s="25"/>
      <c r="KCC517" s="25"/>
      <c r="KCD517" s="25"/>
      <c r="KCE517" s="25"/>
      <c r="KCF517" s="25"/>
      <c r="KCG517" s="25"/>
      <c r="KCH517" s="25"/>
      <c r="KCI517" s="25"/>
      <c r="KCJ517" s="25"/>
      <c r="KCK517" s="25"/>
      <c r="KCL517" s="25"/>
      <c r="KCM517" s="25"/>
      <c r="KCN517" s="25"/>
      <c r="KCO517" s="25"/>
      <c r="KCP517" s="25"/>
      <c r="KCQ517" s="25"/>
      <c r="KCR517" s="25"/>
      <c r="KCS517" s="25"/>
      <c r="KCT517" s="25"/>
      <c r="KCU517" s="25"/>
      <c r="KCV517" s="25"/>
      <c r="KCW517" s="25"/>
      <c r="KCX517" s="25"/>
      <c r="KCY517" s="25"/>
      <c r="KCZ517" s="25"/>
      <c r="KDA517" s="25"/>
      <c r="KDB517" s="25"/>
      <c r="KDC517" s="25"/>
      <c r="KDD517" s="25"/>
      <c r="KDE517" s="25"/>
      <c r="KDF517" s="25"/>
      <c r="KDG517" s="25"/>
      <c r="KDH517" s="25"/>
      <c r="KDI517" s="25"/>
      <c r="KDJ517" s="25"/>
      <c r="KDK517" s="25"/>
      <c r="KDL517" s="25"/>
      <c r="KDM517" s="25"/>
      <c r="KDN517" s="25"/>
      <c r="KDO517" s="25"/>
      <c r="KDP517" s="25"/>
      <c r="KDQ517" s="25"/>
      <c r="KDR517" s="25"/>
      <c r="KDS517" s="25"/>
      <c r="KDT517" s="25"/>
      <c r="KDU517" s="25"/>
      <c r="KDV517" s="25"/>
      <c r="KDW517" s="25"/>
      <c r="KDX517" s="25"/>
      <c r="KDY517" s="25"/>
      <c r="KDZ517" s="25"/>
      <c r="KEA517" s="25"/>
      <c r="KEB517" s="25"/>
      <c r="KEC517" s="25"/>
      <c r="KED517" s="25"/>
      <c r="KEE517" s="25"/>
      <c r="KEF517" s="25"/>
      <c r="KEG517" s="25"/>
      <c r="KEH517" s="25"/>
      <c r="KEI517" s="25"/>
      <c r="KEJ517" s="25"/>
      <c r="KEK517" s="25"/>
      <c r="KEL517" s="25"/>
      <c r="KEM517" s="25"/>
      <c r="KEN517" s="25"/>
      <c r="KEO517" s="25"/>
      <c r="KEP517" s="25"/>
      <c r="KEQ517" s="25"/>
      <c r="KER517" s="25"/>
      <c r="KES517" s="25"/>
      <c r="KET517" s="25"/>
      <c r="KEU517" s="25"/>
      <c r="KEV517" s="25"/>
      <c r="KEW517" s="25"/>
      <c r="KEX517" s="25"/>
      <c r="KEY517" s="25"/>
      <c r="KEZ517" s="25"/>
      <c r="KFA517" s="25"/>
      <c r="KFB517" s="25"/>
      <c r="KFC517" s="25"/>
      <c r="KFD517" s="25"/>
      <c r="KFE517" s="25"/>
      <c r="KFF517" s="25"/>
      <c r="KFG517" s="25"/>
      <c r="KFH517" s="25"/>
      <c r="KFI517" s="25"/>
      <c r="KFJ517" s="25"/>
      <c r="KFK517" s="25"/>
      <c r="KFL517" s="25"/>
      <c r="KFM517" s="25"/>
      <c r="KFN517" s="25"/>
      <c r="KFO517" s="25"/>
      <c r="KFP517" s="25"/>
      <c r="KFQ517" s="25"/>
      <c r="KFR517" s="25"/>
      <c r="KFS517" s="25"/>
      <c r="KFT517" s="25"/>
      <c r="KFU517" s="25"/>
      <c r="KFV517" s="25"/>
      <c r="KFW517" s="25"/>
      <c r="KFX517" s="25"/>
      <c r="KFY517" s="25"/>
      <c r="KFZ517" s="25"/>
      <c r="KGA517" s="25"/>
      <c r="KGB517" s="25"/>
      <c r="KGC517" s="25"/>
      <c r="KGD517" s="25"/>
      <c r="KGE517" s="25"/>
      <c r="KGF517" s="25"/>
      <c r="KGG517" s="25"/>
      <c r="KGH517" s="25"/>
      <c r="KGI517" s="25"/>
      <c r="KGJ517" s="25"/>
      <c r="KGK517" s="25"/>
      <c r="KGL517" s="25"/>
      <c r="KGM517" s="25"/>
      <c r="KGN517" s="25"/>
      <c r="KGO517" s="25"/>
      <c r="KGP517" s="25"/>
      <c r="KGQ517" s="25"/>
      <c r="KGR517" s="25"/>
      <c r="KGS517" s="25"/>
      <c r="KGT517" s="25"/>
      <c r="KGU517" s="25"/>
      <c r="KGV517" s="25"/>
      <c r="KGW517" s="25"/>
      <c r="KGX517" s="25"/>
      <c r="KGY517" s="25"/>
      <c r="KGZ517" s="25"/>
      <c r="KHA517" s="25"/>
      <c r="KHB517" s="25"/>
      <c r="KHC517" s="25"/>
      <c r="KHD517" s="25"/>
      <c r="KHE517" s="25"/>
      <c r="KHF517" s="25"/>
      <c r="KHG517" s="25"/>
      <c r="KHH517" s="25"/>
      <c r="KHI517" s="25"/>
      <c r="KHJ517" s="25"/>
      <c r="KHK517" s="25"/>
      <c r="KHL517" s="25"/>
      <c r="KHM517" s="25"/>
      <c r="KHN517" s="25"/>
      <c r="KHO517" s="25"/>
      <c r="KHP517" s="25"/>
      <c r="KHQ517" s="25"/>
      <c r="KHR517" s="25"/>
      <c r="KHS517" s="25"/>
      <c r="KHT517" s="25"/>
      <c r="KHU517" s="25"/>
      <c r="KHV517" s="25"/>
      <c r="KHW517" s="25"/>
      <c r="KHX517" s="25"/>
      <c r="KHY517" s="25"/>
      <c r="KHZ517" s="25"/>
      <c r="KIA517" s="25"/>
      <c r="KIB517" s="25"/>
      <c r="KIC517" s="25"/>
      <c r="KID517" s="25"/>
      <c r="KIE517" s="25"/>
      <c r="KIF517" s="25"/>
      <c r="KIG517" s="25"/>
      <c r="KIH517" s="25"/>
      <c r="KII517" s="25"/>
      <c r="KIJ517" s="25"/>
      <c r="KIK517" s="25"/>
      <c r="KIL517" s="25"/>
      <c r="KIM517" s="25"/>
      <c r="KIN517" s="25"/>
      <c r="KIO517" s="25"/>
      <c r="KIP517" s="25"/>
      <c r="KIQ517" s="25"/>
      <c r="KIR517" s="25"/>
      <c r="KIS517" s="25"/>
      <c r="KIT517" s="25"/>
      <c r="KIU517" s="25"/>
      <c r="KIV517" s="25"/>
      <c r="KIW517" s="25"/>
      <c r="KIX517" s="25"/>
      <c r="KIY517" s="25"/>
      <c r="KIZ517" s="25"/>
      <c r="KJA517" s="25"/>
      <c r="KJB517" s="25"/>
      <c r="KJC517" s="25"/>
      <c r="KJD517" s="25"/>
      <c r="KJE517" s="25"/>
      <c r="KJF517" s="25"/>
      <c r="KJG517" s="25"/>
      <c r="KJH517" s="25"/>
      <c r="KJI517" s="25"/>
      <c r="KJJ517" s="25"/>
      <c r="KJK517" s="25"/>
      <c r="KJL517" s="25"/>
      <c r="KJM517" s="25"/>
      <c r="KJN517" s="25"/>
      <c r="KJO517" s="25"/>
      <c r="KJP517" s="25"/>
      <c r="KJQ517" s="25"/>
      <c r="KJR517" s="25"/>
      <c r="KJS517" s="25"/>
      <c r="KJT517" s="25"/>
      <c r="KJU517" s="25"/>
      <c r="KJV517" s="25"/>
      <c r="KJW517" s="25"/>
      <c r="KJX517" s="25"/>
      <c r="KJY517" s="25"/>
      <c r="KJZ517" s="25"/>
      <c r="KKA517" s="25"/>
      <c r="KKB517" s="25"/>
      <c r="KKC517" s="25"/>
      <c r="KKD517" s="25"/>
      <c r="KKE517" s="25"/>
      <c r="KKF517" s="25"/>
      <c r="KKG517" s="25"/>
      <c r="KKH517" s="25"/>
      <c r="KKI517" s="25"/>
      <c r="KKJ517" s="25"/>
      <c r="KKK517" s="25"/>
      <c r="KKL517" s="25"/>
      <c r="KKM517" s="25"/>
      <c r="KKN517" s="25"/>
      <c r="KKO517" s="25"/>
      <c r="KKP517" s="25"/>
      <c r="KKQ517" s="25"/>
      <c r="KKR517" s="25"/>
      <c r="KKS517" s="25"/>
      <c r="KKT517" s="25"/>
      <c r="KKU517" s="25"/>
      <c r="KKV517" s="25"/>
      <c r="KKW517" s="25"/>
      <c r="KKX517" s="25"/>
      <c r="KKY517" s="25"/>
      <c r="KKZ517" s="25"/>
      <c r="KLA517" s="25"/>
      <c r="KLB517" s="25"/>
      <c r="KLC517" s="25"/>
      <c r="KLD517" s="25"/>
      <c r="KLE517" s="25"/>
      <c r="KLF517" s="25"/>
      <c r="KLG517" s="25"/>
      <c r="KLH517" s="25"/>
      <c r="KLI517" s="25"/>
      <c r="KLJ517" s="25"/>
      <c r="KLK517" s="25"/>
      <c r="KLL517" s="25"/>
      <c r="KLM517" s="25"/>
      <c r="KLN517" s="25"/>
      <c r="KLO517" s="25"/>
      <c r="KLP517" s="25"/>
      <c r="KLQ517" s="25"/>
      <c r="KLR517" s="25"/>
      <c r="KLS517" s="25"/>
      <c r="KLT517" s="25"/>
      <c r="KLU517" s="25"/>
      <c r="KLV517" s="25"/>
      <c r="KLW517" s="25"/>
      <c r="KLX517" s="25"/>
      <c r="KLY517" s="25"/>
      <c r="KLZ517" s="25"/>
      <c r="KMA517" s="25"/>
      <c r="KMB517" s="25"/>
      <c r="KMC517" s="25"/>
      <c r="KMD517" s="25"/>
      <c r="KME517" s="25"/>
      <c r="KMF517" s="25"/>
      <c r="KMG517" s="25"/>
      <c r="KMH517" s="25"/>
      <c r="KMI517" s="25"/>
      <c r="KMJ517" s="25"/>
      <c r="KMK517" s="25"/>
      <c r="KML517" s="25"/>
      <c r="KMM517" s="25"/>
      <c r="KMN517" s="25"/>
      <c r="KMO517" s="25"/>
      <c r="KMP517" s="25"/>
      <c r="KMQ517" s="25"/>
      <c r="KMR517" s="25"/>
      <c r="KMS517" s="25"/>
      <c r="KMT517" s="25"/>
      <c r="KMU517" s="25"/>
      <c r="KMV517" s="25"/>
      <c r="KMW517" s="25"/>
      <c r="KMX517" s="25"/>
      <c r="KMY517" s="25"/>
      <c r="KMZ517" s="25"/>
      <c r="KNA517" s="25"/>
      <c r="KNB517" s="25"/>
      <c r="KNC517" s="25"/>
      <c r="KND517" s="25"/>
      <c r="KNE517" s="25"/>
      <c r="KNF517" s="25"/>
      <c r="KNG517" s="25"/>
      <c r="KNH517" s="25"/>
      <c r="KNI517" s="25"/>
      <c r="KNJ517" s="25"/>
      <c r="KNK517" s="25"/>
      <c r="KNL517" s="25"/>
      <c r="KNM517" s="25"/>
      <c r="KNN517" s="25"/>
      <c r="KNO517" s="25"/>
      <c r="KNP517" s="25"/>
      <c r="KNQ517" s="25"/>
      <c r="KNR517" s="25"/>
      <c r="KNS517" s="25"/>
      <c r="KNT517" s="25"/>
      <c r="KNU517" s="25"/>
      <c r="KNV517" s="25"/>
      <c r="KNW517" s="25"/>
      <c r="KNX517" s="25"/>
      <c r="KNY517" s="25"/>
      <c r="KNZ517" s="25"/>
      <c r="KOA517" s="25"/>
      <c r="KOB517" s="25"/>
      <c r="KOC517" s="25"/>
      <c r="KOD517" s="25"/>
      <c r="KOE517" s="25"/>
      <c r="KOF517" s="25"/>
      <c r="KOG517" s="25"/>
      <c r="KOH517" s="25"/>
      <c r="KOI517" s="25"/>
      <c r="KOJ517" s="25"/>
      <c r="KOK517" s="25"/>
      <c r="KOL517" s="25"/>
      <c r="KOM517" s="25"/>
      <c r="KON517" s="25"/>
      <c r="KOO517" s="25"/>
      <c r="KOP517" s="25"/>
      <c r="KOQ517" s="25"/>
      <c r="KOR517" s="25"/>
      <c r="KOS517" s="25"/>
      <c r="KOT517" s="25"/>
      <c r="KOU517" s="25"/>
      <c r="KOV517" s="25"/>
      <c r="KOW517" s="25"/>
      <c r="KOX517" s="25"/>
      <c r="KOY517" s="25"/>
      <c r="KOZ517" s="25"/>
      <c r="KPA517" s="25"/>
      <c r="KPB517" s="25"/>
      <c r="KPC517" s="25"/>
      <c r="KPD517" s="25"/>
      <c r="KPE517" s="25"/>
      <c r="KPF517" s="25"/>
      <c r="KPG517" s="25"/>
      <c r="KPH517" s="25"/>
      <c r="KPI517" s="25"/>
      <c r="KPJ517" s="25"/>
      <c r="KPK517" s="25"/>
      <c r="KPL517" s="25"/>
      <c r="KPM517" s="25"/>
      <c r="KPN517" s="25"/>
      <c r="KPO517" s="25"/>
      <c r="KPP517" s="25"/>
      <c r="KPQ517" s="25"/>
      <c r="KPR517" s="25"/>
      <c r="KPS517" s="25"/>
      <c r="KPT517" s="25"/>
      <c r="KPU517" s="25"/>
      <c r="KPV517" s="25"/>
      <c r="KPW517" s="25"/>
      <c r="KPX517" s="25"/>
      <c r="KPY517" s="25"/>
      <c r="KPZ517" s="25"/>
      <c r="KQA517" s="25"/>
      <c r="KQB517" s="25"/>
      <c r="KQC517" s="25"/>
      <c r="KQD517" s="25"/>
      <c r="KQE517" s="25"/>
      <c r="KQF517" s="25"/>
      <c r="KQG517" s="25"/>
      <c r="KQH517" s="25"/>
      <c r="KQI517" s="25"/>
      <c r="KQJ517" s="25"/>
      <c r="KQK517" s="25"/>
      <c r="KQL517" s="25"/>
      <c r="KQM517" s="25"/>
      <c r="KQN517" s="25"/>
      <c r="KQO517" s="25"/>
      <c r="KQP517" s="25"/>
      <c r="KQQ517" s="25"/>
      <c r="KQR517" s="25"/>
      <c r="KQS517" s="25"/>
      <c r="KQT517" s="25"/>
      <c r="KQU517" s="25"/>
      <c r="KQV517" s="25"/>
      <c r="KQW517" s="25"/>
      <c r="KQX517" s="25"/>
      <c r="KQY517" s="25"/>
      <c r="KQZ517" s="25"/>
      <c r="KRA517" s="25"/>
      <c r="KRB517" s="25"/>
      <c r="KRC517" s="25"/>
      <c r="KRD517" s="25"/>
      <c r="KRE517" s="25"/>
      <c r="KRF517" s="25"/>
      <c r="KRG517" s="25"/>
      <c r="KRH517" s="25"/>
      <c r="KRI517" s="25"/>
      <c r="KRJ517" s="25"/>
      <c r="KRK517" s="25"/>
      <c r="KRL517" s="25"/>
      <c r="KRM517" s="25"/>
      <c r="KRN517" s="25"/>
      <c r="KRO517" s="25"/>
      <c r="KRP517" s="25"/>
      <c r="KRQ517" s="25"/>
      <c r="KRR517" s="25"/>
      <c r="KRS517" s="25"/>
      <c r="KRT517" s="25"/>
      <c r="KRU517" s="25"/>
      <c r="KRV517" s="25"/>
      <c r="KRW517" s="25"/>
      <c r="KRX517" s="25"/>
      <c r="KRY517" s="25"/>
      <c r="KRZ517" s="25"/>
      <c r="KSA517" s="25"/>
      <c r="KSB517" s="25"/>
      <c r="KSC517" s="25"/>
      <c r="KSD517" s="25"/>
      <c r="KSE517" s="25"/>
      <c r="KSF517" s="25"/>
      <c r="KSG517" s="25"/>
      <c r="KSH517" s="25"/>
      <c r="KSI517" s="25"/>
      <c r="KSJ517" s="25"/>
      <c r="KSK517" s="25"/>
      <c r="KSL517" s="25"/>
      <c r="KSM517" s="25"/>
      <c r="KSN517" s="25"/>
      <c r="KSO517" s="25"/>
      <c r="KSP517" s="25"/>
      <c r="KSQ517" s="25"/>
      <c r="KSR517" s="25"/>
      <c r="KSS517" s="25"/>
      <c r="KST517" s="25"/>
      <c r="KSU517" s="25"/>
      <c r="KSV517" s="25"/>
      <c r="KSW517" s="25"/>
      <c r="KSX517" s="25"/>
      <c r="KSY517" s="25"/>
      <c r="KSZ517" s="25"/>
      <c r="KTA517" s="25"/>
      <c r="KTB517" s="25"/>
      <c r="KTC517" s="25"/>
      <c r="KTD517" s="25"/>
      <c r="KTE517" s="25"/>
      <c r="KTF517" s="25"/>
      <c r="KTG517" s="25"/>
      <c r="KTH517" s="25"/>
      <c r="KTI517" s="25"/>
      <c r="KTJ517" s="25"/>
      <c r="KTK517" s="25"/>
      <c r="KTL517" s="25"/>
      <c r="KTM517" s="25"/>
      <c r="KTN517" s="25"/>
      <c r="KTO517" s="25"/>
      <c r="KTP517" s="25"/>
      <c r="KTQ517" s="25"/>
      <c r="KTR517" s="25"/>
      <c r="KTS517" s="25"/>
      <c r="KTT517" s="25"/>
      <c r="KTU517" s="25"/>
      <c r="KTV517" s="25"/>
      <c r="KTW517" s="25"/>
      <c r="KTX517" s="25"/>
      <c r="KTY517" s="25"/>
      <c r="KTZ517" s="25"/>
      <c r="KUA517" s="25"/>
      <c r="KUB517" s="25"/>
      <c r="KUC517" s="25"/>
      <c r="KUD517" s="25"/>
      <c r="KUE517" s="25"/>
      <c r="KUF517" s="25"/>
      <c r="KUG517" s="25"/>
      <c r="KUH517" s="25"/>
      <c r="KUI517" s="25"/>
      <c r="KUJ517" s="25"/>
      <c r="KUK517" s="25"/>
      <c r="KUL517" s="25"/>
      <c r="KUM517" s="25"/>
      <c r="KUN517" s="25"/>
      <c r="KUO517" s="25"/>
      <c r="KUP517" s="25"/>
      <c r="KUQ517" s="25"/>
      <c r="KUR517" s="25"/>
      <c r="KUS517" s="25"/>
      <c r="KUT517" s="25"/>
      <c r="KUU517" s="25"/>
      <c r="KUV517" s="25"/>
      <c r="KUW517" s="25"/>
      <c r="KUX517" s="25"/>
      <c r="KUY517" s="25"/>
      <c r="KUZ517" s="25"/>
      <c r="KVA517" s="25"/>
      <c r="KVB517" s="25"/>
      <c r="KVC517" s="25"/>
      <c r="KVD517" s="25"/>
      <c r="KVE517" s="25"/>
      <c r="KVF517" s="25"/>
      <c r="KVG517" s="25"/>
      <c r="KVH517" s="25"/>
      <c r="KVI517" s="25"/>
      <c r="KVJ517" s="25"/>
      <c r="KVK517" s="25"/>
      <c r="KVL517" s="25"/>
      <c r="KVM517" s="25"/>
      <c r="KVN517" s="25"/>
      <c r="KVO517" s="25"/>
      <c r="KVP517" s="25"/>
      <c r="KVQ517" s="25"/>
      <c r="KVR517" s="25"/>
      <c r="KVS517" s="25"/>
      <c r="KVT517" s="25"/>
      <c r="KVU517" s="25"/>
      <c r="KVV517" s="25"/>
      <c r="KVW517" s="25"/>
      <c r="KVX517" s="25"/>
      <c r="KVY517" s="25"/>
      <c r="KVZ517" s="25"/>
      <c r="KWA517" s="25"/>
      <c r="KWB517" s="25"/>
      <c r="KWC517" s="25"/>
      <c r="KWD517" s="25"/>
      <c r="KWE517" s="25"/>
      <c r="KWF517" s="25"/>
      <c r="KWG517" s="25"/>
      <c r="KWH517" s="25"/>
      <c r="KWI517" s="25"/>
      <c r="KWJ517" s="25"/>
      <c r="KWK517" s="25"/>
      <c r="KWL517" s="25"/>
      <c r="KWM517" s="25"/>
      <c r="KWN517" s="25"/>
      <c r="KWO517" s="25"/>
      <c r="KWP517" s="25"/>
      <c r="KWQ517" s="25"/>
      <c r="KWR517" s="25"/>
      <c r="KWS517" s="25"/>
      <c r="KWT517" s="25"/>
      <c r="KWU517" s="25"/>
      <c r="KWV517" s="25"/>
      <c r="KWW517" s="25"/>
      <c r="KWX517" s="25"/>
      <c r="KWY517" s="25"/>
      <c r="KWZ517" s="25"/>
      <c r="KXA517" s="25"/>
      <c r="KXB517" s="25"/>
      <c r="KXC517" s="25"/>
      <c r="KXD517" s="25"/>
      <c r="KXE517" s="25"/>
      <c r="KXF517" s="25"/>
      <c r="KXG517" s="25"/>
      <c r="KXH517" s="25"/>
      <c r="KXI517" s="25"/>
      <c r="KXJ517" s="25"/>
      <c r="KXK517" s="25"/>
      <c r="KXL517" s="25"/>
      <c r="KXM517" s="25"/>
      <c r="KXN517" s="25"/>
      <c r="KXO517" s="25"/>
      <c r="KXP517" s="25"/>
      <c r="KXQ517" s="25"/>
      <c r="KXR517" s="25"/>
      <c r="KXS517" s="25"/>
      <c r="KXT517" s="25"/>
      <c r="KXU517" s="25"/>
      <c r="KXV517" s="25"/>
      <c r="KXW517" s="25"/>
      <c r="KXX517" s="25"/>
      <c r="KXY517" s="25"/>
      <c r="KXZ517" s="25"/>
      <c r="KYA517" s="25"/>
      <c r="KYB517" s="25"/>
      <c r="KYC517" s="25"/>
      <c r="KYD517" s="25"/>
      <c r="KYE517" s="25"/>
      <c r="KYF517" s="25"/>
      <c r="KYG517" s="25"/>
      <c r="KYH517" s="25"/>
      <c r="KYI517" s="25"/>
      <c r="KYJ517" s="25"/>
      <c r="KYK517" s="25"/>
      <c r="KYL517" s="25"/>
      <c r="KYM517" s="25"/>
      <c r="KYN517" s="25"/>
      <c r="KYO517" s="25"/>
      <c r="KYP517" s="25"/>
      <c r="KYQ517" s="25"/>
      <c r="KYR517" s="25"/>
      <c r="KYS517" s="25"/>
      <c r="KYT517" s="25"/>
      <c r="KYU517" s="25"/>
      <c r="KYV517" s="25"/>
      <c r="KYW517" s="25"/>
      <c r="KYX517" s="25"/>
      <c r="KYY517" s="25"/>
      <c r="KYZ517" s="25"/>
      <c r="KZA517" s="25"/>
      <c r="KZB517" s="25"/>
      <c r="KZC517" s="25"/>
      <c r="KZD517" s="25"/>
      <c r="KZE517" s="25"/>
      <c r="KZF517" s="25"/>
      <c r="KZG517" s="25"/>
      <c r="KZH517" s="25"/>
      <c r="KZI517" s="25"/>
      <c r="KZJ517" s="25"/>
      <c r="KZK517" s="25"/>
      <c r="KZL517" s="25"/>
      <c r="KZM517" s="25"/>
      <c r="KZN517" s="25"/>
      <c r="KZO517" s="25"/>
      <c r="KZP517" s="25"/>
      <c r="KZQ517" s="25"/>
      <c r="KZR517" s="25"/>
      <c r="KZS517" s="25"/>
      <c r="KZT517" s="25"/>
      <c r="KZU517" s="25"/>
      <c r="KZV517" s="25"/>
      <c r="KZW517" s="25"/>
      <c r="KZX517" s="25"/>
      <c r="KZY517" s="25"/>
      <c r="KZZ517" s="25"/>
      <c r="LAA517" s="25"/>
      <c r="LAB517" s="25"/>
      <c r="LAC517" s="25"/>
      <c r="LAD517" s="25"/>
      <c r="LAE517" s="25"/>
      <c r="LAF517" s="25"/>
      <c r="LAG517" s="25"/>
      <c r="LAH517" s="25"/>
      <c r="LAI517" s="25"/>
      <c r="LAJ517" s="25"/>
      <c r="LAK517" s="25"/>
      <c r="LAL517" s="25"/>
      <c r="LAM517" s="25"/>
      <c r="LAN517" s="25"/>
      <c r="LAO517" s="25"/>
      <c r="LAP517" s="25"/>
      <c r="LAQ517" s="25"/>
      <c r="LAR517" s="25"/>
      <c r="LAS517" s="25"/>
      <c r="LAT517" s="25"/>
      <c r="LAU517" s="25"/>
      <c r="LAV517" s="25"/>
      <c r="LAW517" s="25"/>
      <c r="LAX517" s="25"/>
      <c r="LAY517" s="25"/>
      <c r="LAZ517" s="25"/>
      <c r="LBA517" s="25"/>
      <c r="LBB517" s="25"/>
      <c r="LBC517" s="25"/>
      <c r="LBD517" s="25"/>
      <c r="LBE517" s="25"/>
      <c r="LBF517" s="25"/>
      <c r="LBG517" s="25"/>
      <c r="LBH517" s="25"/>
      <c r="LBI517" s="25"/>
      <c r="LBJ517" s="25"/>
      <c r="LBK517" s="25"/>
      <c r="LBL517" s="25"/>
      <c r="LBM517" s="25"/>
      <c r="LBN517" s="25"/>
      <c r="LBO517" s="25"/>
      <c r="LBP517" s="25"/>
      <c r="LBQ517" s="25"/>
      <c r="LBR517" s="25"/>
      <c r="LBS517" s="25"/>
      <c r="LBT517" s="25"/>
      <c r="LBU517" s="25"/>
      <c r="LBV517" s="25"/>
      <c r="LBW517" s="25"/>
      <c r="LBX517" s="25"/>
      <c r="LBY517" s="25"/>
      <c r="LBZ517" s="25"/>
      <c r="LCA517" s="25"/>
      <c r="LCB517" s="25"/>
      <c r="LCC517" s="25"/>
      <c r="LCD517" s="25"/>
      <c r="LCE517" s="25"/>
      <c r="LCF517" s="25"/>
      <c r="LCG517" s="25"/>
      <c r="LCH517" s="25"/>
      <c r="LCI517" s="25"/>
      <c r="LCJ517" s="25"/>
      <c r="LCK517" s="25"/>
      <c r="LCL517" s="25"/>
      <c r="LCM517" s="25"/>
      <c r="LCN517" s="25"/>
      <c r="LCO517" s="25"/>
      <c r="LCP517" s="25"/>
      <c r="LCQ517" s="25"/>
      <c r="LCR517" s="25"/>
      <c r="LCS517" s="25"/>
      <c r="LCT517" s="25"/>
      <c r="LCU517" s="25"/>
      <c r="LCV517" s="25"/>
      <c r="LCW517" s="25"/>
      <c r="LCX517" s="25"/>
      <c r="LCY517" s="25"/>
      <c r="LCZ517" s="25"/>
      <c r="LDA517" s="25"/>
      <c r="LDB517" s="25"/>
      <c r="LDC517" s="25"/>
      <c r="LDD517" s="25"/>
      <c r="LDE517" s="25"/>
      <c r="LDF517" s="25"/>
      <c r="LDG517" s="25"/>
      <c r="LDH517" s="25"/>
      <c r="LDI517" s="25"/>
      <c r="LDJ517" s="25"/>
      <c r="LDK517" s="25"/>
      <c r="LDL517" s="25"/>
      <c r="LDM517" s="25"/>
      <c r="LDN517" s="25"/>
      <c r="LDO517" s="25"/>
      <c r="LDP517" s="25"/>
      <c r="LDQ517" s="25"/>
      <c r="LDR517" s="25"/>
      <c r="LDS517" s="25"/>
      <c r="LDT517" s="25"/>
      <c r="LDU517" s="25"/>
      <c r="LDV517" s="25"/>
      <c r="LDW517" s="25"/>
      <c r="LDX517" s="25"/>
      <c r="LDY517" s="25"/>
      <c r="LDZ517" s="25"/>
      <c r="LEA517" s="25"/>
      <c r="LEB517" s="25"/>
      <c r="LEC517" s="25"/>
      <c r="LED517" s="25"/>
      <c r="LEE517" s="25"/>
      <c r="LEF517" s="25"/>
      <c r="LEG517" s="25"/>
      <c r="LEH517" s="25"/>
      <c r="LEI517" s="25"/>
      <c r="LEJ517" s="25"/>
      <c r="LEK517" s="25"/>
      <c r="LEL517" s="25"/>
      <c r="LEM517" s="25"/>
      <c r="LEN517" s="25"/>
      <c r="LEO517" s="25"/>
      <c r="LEP517" s="25"/>
      <c r="LEQ517" s="25"/>
      <c r="LER517" s="25"/>
      <c r="LES517" s="25"/>
      <c r="LET517" s="25"/>
      <c r="LEU517" s="25"/>
      <c r="LEV517" s="25"/>
      <c r="LEW517" s="25"/>
      <c r="LEX517" s="25"/>
      <c r="LEY517" s="25"/>
      <c r="LEZ517" s="25"/>
      <c r="LFA517" s="25"/>
      <c r="LFB517" s="25"/>
      <c r="LFC517" s="25"/>
      <c r="LFD517" s="25"/>
      <c r="LFE517" s="25"/>
      <c r="LFF517" s="25"/>
      <c r="LFG517" s="25"/>
      <c r="LFH517" s="25"/>
      <c r="LFI517" s="25"/>
      <c r="LFJ517" s="25"/>
      <c r="LFK517" s="25"/>
      <c r="LFL517" s="25"/>
      <c r="LFM517" s="25"/>
      <c r="LFN517" s="25"/>
      <c r="LFO517" s="25"/>
      <c r="LFP517" s="25"/>
      <c r="LFQ517" s="25"/>
      <c r="LFR517" s="25"/>
      <c r="LFS517" s="25"/>
      <c r="LFT517" s="25"/>
      <c r="LFU517" s="25"/>
      <c r="LFV517" s="25"/>
      <c r="LFW517" s="25"/>
      <c r="LFX517" s="25"/>
      <c r="LFY517" s="25"/>
      <c r="LFZ517" s="25"/>
      <c r="LGA517" s="25"/>
      <c r="LGB517" s="25"/>
      <c r="LGC517" s="25"/>
      <c r="LGD517" s="25"/>
      <c r="LGE517" s="25"/>
      <c r="LGF517" s="25"/>
      <c r="LGG517" s="25"/>
      <c r="LGH517" s="25"/>
      <c r="LGI517" s="25"/>
      <c r="LGJ517" s="25"/>
      <c r="LGK517" s="25"/>
      <c r="LGL517" s="25"/>
      <c r="LGM517" s="25"/>
      <c r="LGN517" s="25"/>
      <c r="LGO517" s="25"/>
      <c r="LGP517" s="25"/>
      <c r="LGQ517" s="25"/>
      <c r="LGR517" s="25"/>
      <c r="LGS517" s="25"/>
      <c r="LGT517" s="25"/>
      <c r="LGU517" s="25"/>
      <c r="LGV517" s="25"/>
      <c r="LGW517" s="25"/>
      <c r="LGX517" s="25"/>
      <c r="LGY517" s="25"/>
      <c r="LGZ517" s="25"/>
      <c r="LHA517" s="25"/>
      <c r="LHB517" s="25"/>
      <c r="LHC517" s="25"/>
      <c r="LHD517" s="25"/>
      <c r="LHE517" s="25"/>
      <c r="LHF517" s="25"/>
      <c r="LHG517" s="25"/>
      <c r="LHH517" s="25"/>
      <c r="LHI517" s="25"/>
      <c r="LHJ517" s="25"/>
      <c r="LHK517" s="25"/>
      <c r="LHL517" s="25"/>
      <c r="LHM517" s="25"/>
      <c r="LHN517" s="25"/>
      <c r="LHO517" s="25"/>
      <c r="LHP517" s="25"/>
      <c r="LHQ517" s="25"/>
      <c r="LHR517" s="25"/>
      <c r="LHS517" s="25"/>
      <c r="LHT517" s="25"/>
      <c r="LHU517" s="25"/>
      <c r="LHV517" s="25"/>
      <c r="LHW517" s="25"/>
      <c r="LHX517" s="25"/>
      <c r="LHY517" s="25"/>
      <c r="LHZ517" s="25"/>
      <c r="LIA517" s="25"/>
      <c r="LIB517" s="25"/>
      <c r="LIC517" s="25"/>
      <c r="LID517" s="25"/>
      <c r="LIE517" s="25"/>
      <c r="LIF517" s="25"/>
      <c r="LIG517" s="25"/>
      <c r="LIH517" s="25"/>
      <c r="LII517" s="25"/>
      <c r="LIJ517" s="25"/>
      <c r="LIK517" s="25"/>
      <c r="LIL517" s="25"/>
      <c r="LIM517" s="25"/>
      <c r="LIN517" s="25"/>
      <c r="LIO517" s="25"/>
      <c r="LIP517" s="25"/>
      <c r="LIQ517" s="25"/>
      <c r="LIR517" s="25"/>
      <c r="LIS517" s="25"/>
      <c r="LIT517" s="25"/>
      <c r="LIU517" s="25"/>
      <c r="LIV517" s="25"/>
      <c r="LIW517" s="25"/>
      <c r="LIX517" s="25"/>
      <c r="LIY517" s="25"/>
      <c r="LIZ517" s="25"/>
      <c r="LJA517" s="25"/>
      <c r="LJB517" s="25"/>
      <c r="LJC517" s="25"/>
      <c r="LJD517" s="25"/>
      <c r="LJE517" s="25"/>
      <c r="LJF517" s="25"/>
      <c r="LJG517" s="25"/>
      <c r="LJH517" s="25"/>
      <c r="LJI517" s="25"/>
      <c r="LJJ517" s="25"/>
      <c r="LJK517" s="25"/>
      <c r="LJL517" s="25"/>
      <c r="LJM517" s="25"/>
      <c r="LJN517" s="25"/>
      <c r="LJO517" s="25"/>
      <c r="LJP517" s="25"/>
      <c r="LJQ517" s="25"/>
      <c r="LJR517" s="25"/>
      <c r="LJS517" s="25"/>
      <c r="LJT517" s="25"/>
      <c r="LJU517" s="25"/>
      <c r="LJV517" s="25"/>
      <c r="LJW517" s="25"/>
      <c r="LJX517" s="25"/>
      <c r="LJY517" s="25"/>
      <c r="LJZ517" s="25"/>
      <c r="LKA517" s="25"/>
      <c r="LKB517" s="25"/>
      <c r="LKC517" s="25"/>
      <c r="LKD517" s="25"/>
      <c r="LKE517" s="25"/>
      <c r="LKF517" s="25"/>
      <c r="LKG517" s="25"/>
      <c r="LKH517" s="25"/>
      <c r="LKI517" s="25"/>
      <c r="LKJ517" s="25"/>
      <c r="LKK517" s="25"/>
      <c r="LKL517" s="25"/>
      <c r="LKM517" s="25"/>
      <c r="LKN517" s="25"/>
      <c r="LKO517" s="25"/>
      <c r="LKP517" s="25"/>
      <c r="LKQ517" s="25"/>
      <c r="LKR517" s="25"/>
      <c r="LKS517" s="25"/>
      <c r="LKT517" s="25"/>
      <c r="LKU517" s="25"/>
      <c r="LKV517" s="25"/>
      <c r="LKW517" s="25"/>
      <c r="LKX517" s="25"/>
      <c r="LKY517" s="25"/>
      <c r="LKZ517" s="25"/>
      <c r="LLA517" s="25"/>
      <c r="LLB517" s="25"/>
      <c r="LLC517" s="25"/>
      <c r="LLD517" s="25"/>
      <c r="LLE517" s="25"/>
      <c r="LLF517" s="25"/>
      <c r="LLG517" s="25"/>
      <c r="LLH517" s="25"/>
      <c r="LLI517" s="25"/>
      <c r="LLJ517" s="25"/>
      <c r="LLK517" s="25"/>
      <c r="LLL517" s="25"/>
      <c r="LLM517" s="25"/>
      <c r="LLN517" s="25"/>
      <c r="LLO517" s="25"/>
      <c r="LLP517" s="25"/>
      <c r="LLQ517" s="25"/>
      <c r="LLR517" s="25"/>
      <c r="LLS517" s="25"/>
      <c r="LLT517" s="25"/>
      <c r="LLU517" s="25"/>
      <c r="LLV517" s="25"/>
      <c r="LLW517" s="25"/>
      <c r="LLX517" s="25"/>
      <c r="LLY517" s="25"/>
      <c r="LLZ517" s="25"/>
      <c r="LMA517" s="25"/>
      <c r="LMB517" s="25"/>
      <c r="LMC517" s="25"/>
      <c r="LMD517" s="25"/>
      <c r="LME517" s="25"/>
      <c r="LMF517" s="25"/>
      <c r="LMG517" s="25"/>
      <c r="LMH517" s="25"/>
      <c r="LMI517" s="25"/>
      <c r="LMJ517" s="25"/>
      <c r="LMK517" s="25"/>
      <c r="LML517" s="25"/>
      <c r="LMM517" s="25"/>
      <c r="LMN517" s="25"/>
      <c r="LMO517" s="25"/>
      <c r="LMP517" s="25"/>
      <c r="LMQ517" s="25"/>
      <c r="LMR517" s="25"/>
      <c r="LMS517" s="25"/>
      <c r="LMT517" s="25"/>
      <c r="LMU517" s="25"/>
      <c r="LMV517" s="25"/>
      <c r="LMW517" s="25"/>
      <c r="LMX517" s="25"/>
      <c r="LMY517" s="25"/>
      <c r="LMZ517" s="25"/>
      <c r="LNA517" s="25"/>
      <c r="LNB517" s="25"/>
      <c r="LNC517" s="25"/>
      <c r="LND517" s="25"/>
      <c r="LNE517" s="25"/>
      <c r="LNF517" s="25"/>
      <c r="LNG517" s="25"/>
      <c r="LNH517" s="25"/>
      <c r="LNI517" s="25"/>
      <c r="LNJ517" s="25"/>
      <c r="LNK517" s="25"/>
      <c r="LNL517" s="25"/>
      <c r="LNM517" s="25"/>
      <c r="LNN517" s="25"/>
      <c r="LNO517" s="25"/>
      <c r="LNP517" s="25"/>
      <c r="LNQ517" s="25"/>
      <c r="LNR517" s="25"/>
      <c r="LNS517" s="25"/>
      <c r="LNT517" s="25"/>
      <c r="LNU517" s="25"/>
      <c r="LNV517" s="25"/>
      <c r="LNW517" s="25"/>
      <c r="LNX517" s="25"/>
      <c r="LNY517" s="25"/>
      <c r="LNZ517" s="25"/>
      <c r="LOA517" s="25"/>
      <c r="LOB517" s="25"/>
      <c r="LOC517" s="25"/>
      <c r="LOD517" s="25"/>
      <c r="LOE517" s="25"/>
      <c r="LOF517" s="25"/>
      <c r="LOG517" s="25"/>
      <c r="LOH517" s="25"/>
      <c r="LOI517" s="25"/>
      <c r="LOJ517" s="25"/>
      <c r="LOK517" s="25"/>
      <c r="LOL517" s="25"/>
      <c r="LOM517" s="25"/>
      <c r="LON517" s="25"/>
      <c r="LOO517" s="25"/>
      <c r="LOP517" s="25"/>
      <c r="LOQ517" s="25"/>
      <c r="LOR517" s="25"/>
      <c r="LOS517" s="25"/>
      <c r="LOT517" s="25"/>
      <c r="LOU517" s="25"/>
      <c r="LOV517" s="25"/>
      <c r="LOW517" s="25"/>
      <c r="LOX517" s="25"/>
      <c r="LOY517" s="25"/>
      <c r="LOZ517" s="25"/>
      <c r="LPA517" s="25"/>
      <c r="LPB517" s="25"/>
      <c r="LPC517" s="25"/>
      <c r="LPD517" s="25"/>
      <c r="LPE517" s="25"/>
      <c r="LPF517" s="25"/>
      <c r="LPG517" s="25"/>
      <c r="LPH517" s="25"/>
      <c r="LPI517" s="25"/>
      <c r="LPJ517" s="25"/>
      <c r="LPK517" s="25"/>
      <c r="LPL517" s="25"/>
      <c r="LPM517" s="25"/>
      <c r="LPN517" s="25"/>
      <c r="LPO517" s="25"/>
      <c r="LPP517" s="25"/>
      <c r="LPQ517" s="25"/>
      <c r="LPR517" s="25"/>
      <c r="LPS517" s="25"/>
      <c r="LPT517" s="25"/>
      <c r="LPU517" s="25"/>
      <c r="LPV517" s="25"/>
      <c r="LPW517" s="25"/>
      <c r="LPX517" s="25"/>
      <c r="LPY517" s="25"/>
      <c r="LPZ517" s="25"/>
      <c r="LQA517" s="25"/>
      <c r="LQB517" s="25"/>
      <c r="LQC517" s="25"/>
      <c r="LQD517" s="25"/>
      <c r="LQE517" s="25"/>
      <c r="LQF517" s="25"/>
      <c r="LQG517" s="25"/>
      <c r="LQH517" s="25"/>
      <c r="LQI517" s="25"/>
      <c r="LQJ517" s="25"/>
      <c r="LQK517" s="25"/>
      <c r="LQL517" s="25"/>
      <c r="LQM517" s="25"/>
      <c r="LQN517" s="25"/>
      <c r="LQO517" s="25"/>
      <c r="LQP517" s="25"/>
      <c r="LQQ517" s="25"/>
      <c r="LQR517" s="25"/>
      <c r="LQS517" s="25"/>
      <c r="LQT517" s="25"/>
      <c r="LQU517" s="25"/>
      <c r="LQV517" s="25"/>
      <c r="LQW517" s="25"/>
      <c r="LQX517" s="25"/>
      <c r="LQY517" s="25"/>
      <c r="LQZ517" s="25"/>
      <c r="LRA517" s="25"/>
      <c r="LRB517" s="25"/>
      <c r="LRC517" s="25"/>
      <c r="LRD517" s="25"/>
      <c r="LRE517" s="25"/>
      <c r="LRF517" s="25"/>
      <c r="LRG517" s="25"/>
      <c r="LRH517" s="25"/>
      <c r="LRI517" s="25"/>
      <c r="LRJ517" s="25"/>
      <c r="LRK517" s="25"/>
      <c r="LRL517" s="25"/>
      <c r="LRM517" s="25"/>
      <c r="LRN517" s="25"/>
      <c r="LRO517" s="25"/>
      <c r="LRP517" s="25"/>
      <c r="LRQ517" s="25"/>
      <c r="LRR517" s="25"/>
      <c r="LRS517" s="25"/>
      <c r="LRT517" s="25"/>
      <c r="LRU517" s="25"/>
      <c r="LRV517" s="25"/>
      <c r="LRW517" s="25"/>
      <c r="LRX517" s="25"/>
      <c r="LRY517" s="25"/>
      <c r="LRZ517" s="25"/>
      <c r="LSA517" s="25"/>
      <c r="LSB517" s="25"/>
      <c r="LSC517" s="25"/>
      <c r="LSD517" s="25"/>
      <c r="LSE517" s="25"/>
      <c r="LSF517" s="25"/>
      <c r="LSG517" s="25"/>
      <c r="LSH517" s="25"/>
      <c r="LSI517" s="25"/>
      <c r="LSJ517" s="25"/>
      <c r="LSK517" s="25"/>
      <c r="LSL517" s="25"/>
      <c r="LSM517" s="25"/>
      <c r="LSN517" s="25"/>
      <c r="LSO517" s="25"/>
      <c r="LSP517" s="25"/>
      <c r="LSQ517" s="25"/>
      <c r="LSR517" s="25"/>
      <c r="LSS517" s="25"/>
      <c r="LST517" s="25"/>
      <c r="LSU517" s="25"/>
      <c r="LSV517" s="25"/>
      <c r="LSW517" s="25"/>
      <c r="LSX517" s="25"/>
      <c r="LSY517" s="25"/>
      <c r="LSZ517" s="25"/>
      <c r="LTA517" s="25"/>
      <c r="LTB517" s="25"/>
      <c r="LTC517" s="25"/>
      <c r="LTD517" s="25"/>
      <c r="LTE517" s="25"/>
      <c r="LTF517" s="25"/>
      <c r="LTG517" s="25"/>
      <c r="LTH517" s="25"/>
      <c r="LTI517" s="25"/>
      <c r="LTJ517" s="25"/>
      <c r="LTK517" s="25"/>
      <c r="LTL517" s="25"/>
      <c r="LTM517" s="25"/>
      <c r="LTN517" s="25"/>
      <c r="LTO517" s="25"/>
      <c r="LTP517" s="25"/>
      <c r="LTQ517" s="25"/>
      <c r="LTR517" s="25"/>
      <c r="LTS517" s="25"/>
      <c r="LTT517" s="25"/>
      <c r="LTU517" s="25"/>
      <c r="LTV517" s="25"/>
      <c r="LTW517" s="25"/>
      <c r="LTX517" s="25"/>
      <c r="LTY517" s="25"/>
      <c r="LTZ517" s="25"/>
      <c r="LUA517" s="25"/>
      <c r="LUB517" s="25"/>
      <c r="LUC517" s="25"/>
      <c r="LUD517" s="25"/>
      <c r="LUE517" s="25"/>
      <c r="LUF517" s="25"/>
      <c r="LUG517" s="25"/>
      <c r="LUH517" s="25"/>
      <c r="LUI517" s="25"/>
      <c r="LUJ517" s="25"/>
      <c r="LUK517" s="25"/>
      <c r="LUL517" s="25"/>
      <c r="LUM517" s="25"/>
      <c r="LUN517" s="25"/>
      <c r="LUO517" s="25"/>
      <c r="LUP517" s="25"/>
      <c r="LUQ517" s="25"/>
      <c r="LUR517" s="25"/>
      <c r="LUS517" s="25"/>
      <c r="LUT517" s="25"/>
      <c r="LUU517" s="25"/>
      <c r="LUV517" s="25"/>
      <c r="LUW517" s="25"/>
      <c r="LUX517" s="25"/>
      <c r="LUY517" s="25"/>
      <c r="LUZ517" s="25"/>
      <c r="LVA517" s="25"/>
      <c r="LVB517" s="25"/>
      <c r="LVC517" s="25"/>
      <c r="LVD517" s="25"/>
      <c r="LVE517" s="25"/>
      <c r="LVF517" s="25"/>
      <c r="LVG517" s="25"/>
      <c r="LVH517" s="25"/>
      <c r="LVI517" s="25"/>
      <c r="LVJ517" s="25"/>
      <c r="LVK517" s="25"/>
      <c r="LVL517" s="25"/>
      <c r="LVM517" s="25"/>
      <c r="LVN517" s="25"/>
      <c r="LVO517" s="25"/>
      <c r="LVP517" s="25"/>
      <c r="LVQ517" s="25"/>
      <c r="LVR517" s="25"/>
      <c r="LVS517" s="25"/>
      <c r="LVT517" s="25"/>
      <c r="LVU517" s="25"/>
      <c r="LVV517" s="25"/>
      <c r="LVW517" s="25"/>
      <c r="LVX517" s="25"/>
      <c r="LVY517" s="25"/>
      <c r="LVZ517" s="25"/>
      <c r="LWA517" s="25"/>
      <c r="LWB517" s="25"/>
      <c r="LWC517" s="25"/>
      <c r="LWD517" s="25"/>
      <c r="LWE517" s="25"/>
      <c r="LWF517" s="25"/>
      <c r="LWG517" s="25"/>
      <c r="LWH517" s="25"/>
      <c r="LWI517" s="25"/>
      <c r="LWJ517" s="25"/>
      <c r="LWK517" s="25"/>
      <c r="LWL517" s="25"/>
      <c r="LWM517" s="25"/>
      <c r="LWN517" s="25"/>
      <c r="LWO517" s="25"/>
      <c r="LWP517" s="25"/>
      <c r="LWQ517" s="25"/>
      <c r="LWR517" s="25"/>
      <c r="LWS517" s="25"/>
      <c r="LWT517" s="25"/>
      <c r="LWU517" s="25"/>
      <c r="LWV517" s="25"/>
      <c r="LWW517" s="25"/>
      <c r="LWX517" s="25"/>
      <c r="LWY517" s="25"/>
      <c r="LWZ517" s="25"/>
      <c r="LXA517" s="25"/>
      <c r="LXB517" s="25"/>
      <c r="LXC517" s="25"/>
      <c r="LXD517" s="25"/>
      <c r="LXE517" s="25"/>
      <c r="LXF517" s="25"/>
      <c r="LXG517" s="25"/>
      <c r="LXH517" s="25"/>
      <c r="LXI517" s="25"/>
      <c r="LXJ517" s="25"/>
      <c r="LXK517" s="25"/>
      <c r="LXL517" s="25"/>
      <c r="LXM517" s="25"/>
      <c r="LXN517" s="25"/>
      <c r="LXO517" s="25"/>
      <c r="LXP517" s="25"/>
      <c r="LXQ517" s="25"/>
      <c r="LXR517" s="25"/>
      <c r="LXS517" s="25"/>
      <c r="LXT517" s="25"/>
      <c r="LXU517" s="25"/>
      <c r="LXV517" s="25"/>
      <c r="LXW517" s="25"/>
      <c r="LXX517" s="25"/>
      <c r="LXY517" s="25"/>
      <c r="LXZ517" s="25"/>
      <c r="LYA517" s="25"/>
      <c r="LYB517" s="25"/>
      <c r="LYC517" s="25"/>
      <c r="LYD517" s="25"/>
      <c r="LYE517" s="25"/>
      <c r="LYF517" s="25"/>
      <c r="LYG517" s="25"/>
      <c r="LYH517" s="25"/>
      <c r="LYI517" s="25"/>
      <c r="LYJ517" s="25"/>
      <c r="LYK517" s="25"/>
      <c r="LYL517" s="25"/>
      <c r="LYM517" s="25"/>
      <c r="LYN517" s="25"/>
      <c r="LYO517" s="25"/>
      <c r="LYP517" s="25"/>
      <c r="LYQ517" s="25"/>
      <c r="LYR517" s="25"/>
      <c r="LYS517" s="25"/>
      <c r="LYT517" s="25"/>
      <c r="LYU517" s="25"/>
      <c r="LYV517" s="25"/>
      <c r="LYW517" s="25"/>
      <c r="LYX517" s="25"/>
      <c r="LYY517" s="25"/>
      <c r="LYZ517" s="25"/>
      <c r="LZA517" s="25"/>
      <c r="LZB517" s="25"/>
      <c r="LZC517" s="25"/>
      <c r="LZD517" s="25"/>
      <c r="LZE517" s="25"/>
      <c r="LZF517" s="25"/>
      <c r="LZG517" s="25"/>
      <c r="LZH517" s="25"/>
      <c r="LZI517" s="25"/>
      <c r="LZJ517" s="25"/>
      <c r="LZK517" s="25"/>
      <c r="LZL517" s="25"/>
      <c r="LZM517" s="25"/>
      <c r="LZN517" s="25"/>
      <c r="LZO517" s="25"/>
      <c r="LZP517" s="25"/>
      <c r="LZQ517" s="25"/>
      <c r="LZR517" s="25"/>
      <c r="LZS517" s="25"/>
      <c r="LZT517" s="25"/>
      <c r="LZU517" s="25"/>
      <c r="LZV517" s="25"/>
      <c r="LZW517" s="25"/>
      <c r="LZX517" s="25"/>
      <c r="LZY517" s="25"/>
      <c r="LZZ517" s="25"/>
      <c r="MAA517" s="25"/>
      <c r="MAB517" s="25"/>
      <c r="MAC517" s="25"/>
      <c r="MAD517" s="25"/>
      <c r="MAE517" s="25"/>
      <c r="MAF517" s="25"/>
      <c r="MAG517" s="25"/>
      <c r="MAH517" s="25"/>
      <c r="MAI517" s="25"/>
      <c r="MAJ517" s="25"/>
      <c r="MAK517" s="25"/>
      <c r="MAL517" s="25"/>
      <c r="MAM517" s="25"/>
      <c r="MAN517" s="25"/>
      <c r="MAO517" s="25"/>
      <c r="MAP517" s="25"/>
      <c r="MAQ517" s="25"/>
      <c r="MAR517" s="25"/>
      <c r="MAS517" s="25"/>
      <c r="MAT517" s="25"/>
      <c r="MAU517" s="25"/>
      <c r="MAV517" s="25"/>
      <c r="MAW517" s="25"/>
      <c r="MAX517" s="25"/>
      <c r="MAY517" s="25"/>
      <c r="MAZ517" s="25"/>
      <c r="MBA517" s="25"/>
      <c r="MBB517" s="25"/>
      <c r="MBC517" s="25"/>
      <c r="MBD517" s="25"/>
      <c r="MBE517" s="25"/>
      <c r="MBF517" s="25"/>
      <c r="MBG517" s="25"/>
      <c r="MBH517" s="25"/>
      <c r="MBI517" s="25"/>
      <c r="MBJ517" s="25"/>
      <c r="MBK517" s="25"/>
      <c r="MBL517" s="25"/>
      <c r="MBM517" s="25"/>
      <c r="MBN517" s="25"/>
      <c r="MBO517" s="25"/>
      <c r="MBP517" s="25"/>
      <c r="MBQ517" s="25"/>
      <c r="MBR517" s="25"/>
      <c r="MBS517" s="25"/>
      <c r="MBT517" s="25"/>
      <c r="MBU517" s="25"/>
      <c r="MBV517" s="25"/>
      <c r="MBW517" s="25"/>
      <c r="MBX517" s="25"/>
      <c r="MBY517" s="25"/>
      <c r="MBZ517" s="25"/>
      <c r="MCA517" s="25"/>
      <c r="MCB517" s="25"/>
      <c r="MCC517" s="25"/>
      <c r="MCD517" s="25"/>
      <c r="MCE517" s="25"/>
      <c r="MCF517" s="25"/>
      <c r="MCG517" s="25"/>
      <c r="MCH517" s="25"/>
      <c r="MCI517" s="25"/>
      <c r="MCJ517" s="25"/>
      <c r="MCK517" s="25"/>
      <c r="MCL517" s="25"/>
      <c r="MCM517" s="25"/>
      <c r="MCN517" s="25"/>
      <c r="MCO517" s="25"/>
      <c r="MCP517" s="25"/>
      <c r="MCQ517" s="25"/>
      <c r="MCR517" s="25"/>
      <c r="MCS517" s="25"/>
      <c r="MCT517" s="25"/>
      <c r="MCU517" s="25"/>
      <c r="MCV517" s="25"/>
      <c r="MCW517" s="25"/>
      <c r="MCX517" s="25"/>
      <c r="MCY517" s="25"/>
      <c r="MCZ517" s="25"/>
      <c r="MDA517" s="25"/>
      <c r="MDB517" s="25"/>
      <c r="MDC517" s="25"/>
      <c r="MDD517" s="25"/>
      <c r="MDE517" s="25"/>
      <c r="MDF517" s="25"/>
      <c r="MDG517" s="25"/>
      <c r="MDH517" s="25"/>
      <c r="MDI517" s="25"/>
      <c r="MDJ517" s="25"/>
      <c r="MDK517" s="25"/>
      <c r="MDL517" s="25"/>
      <c r="MDM517" s="25"/>
      <c r="MDN517" s="25"/>
      <c r="MDO517" s="25"/>
      <c r="MDP517" s="25"/>
      <c r="MDQ517" s="25"/>
      <c r="MDR517" s="25"/>
      <c r="MDS517" s="25"/>
      <c r="MDT517" s="25"/>
      <c r="MDU517" s="25"/>
      <c r="MDV517" s="25"/>
      <c r="MDW517" s="25"/>
      <c r="MDX517" s="25"/>
      <c r="MDY517" s="25"/>
      <c r="MDZ517" s="25"/>
      <c r="MEA517" s="25"/>
      <c r="MEB517" s="25"/>
      <c r="MEC517" s="25"/>
      <c r="MED517" s="25"/>
      <c r="MEE517" s="25"/>
      <c r="MEF517" s="25"/>
      <c r="MEG517" s="25"/>
      <c r="MEH517" s="25"/>
      <c r="MEI517" s="25"/>
      <c r="MEJ517" s="25"/>
      <c r="MEK517" s="25"/>
      <c r="MEL517" s="25"/>
      <c r="MEM517" s="25"/>
      <c r="MEN517" s="25"/>
      <c r="MEO517" s="25"/>
      <c r="MEP517" s="25"/>
      <c r="MEQ517" s="25"/>
      <c r="MER517" s="25"/>
      <c r="MES517" s="25"/>
      <c r="MET517" s="25"/>
      <c r="MEU517" s="25"/>
      <c r="MEV517" s="25"/>
      <c r="MEW517" s="25"/>
      <c r="MEX517" s="25"/>
      <c r="MEY517" s="25"/>
      <c r="MEZ517" s="25"/>
      <c r="MFA517" s="25"/>
      <c r="MFB517" s="25"/>
      <c r="MFC517" s="25"/>
      <c r="MFD517" s="25"/>
      <c r="MFE517" s="25"/>
      <c r="MFF517" s="25"/>
      <c r="MFG517" s="25"/>
      <c r="MFH517" s="25"/>
      <c r="MFI517" s="25"/>
      <c r="MFJ517" s="25"/>
      <c r="MFK517" s="25"/>
      <c r="MFL517" s="25"/>
      <c r="MFM517" s="25"/>
      <c r="MFN517" s="25"/>
      <c r="MFO517" s="25"/>
      <c r="MFP517" s="25"/>
      <c r="MFQ517" s="25"/>
      <c r="MFR517" s="25"/>
      <c r="MFS517" s="25"/>
      <c r="MFT517" s="25"/>
      <c r="MFU517" s="25"/>
      <c r="MFV517" s="25"/>
      <c r="MFW517" s="25"/>
      <c r="MFX517" s="25"/>
      <c r="MFY517" s="25"/>
      <c r="MFZ517" s="25"/>
      <c r="MGA517" s="25"/>
      <c r="MGB517" s="25"/>
      <c r="MGC517" s="25"/>
      <c r="MGD517" s="25"/>
      <c r="MGE517" s="25"/>
      <c r="MGF517" s="25"/>
      <c r="MGG517" s="25"/>
      <c r="MGH517" s="25"/>
      <c r="MGI517" s="25"/>
      <c r="MGJ517" s="25"/>
      <c r="MGK517" s="25"/>
      <c r="MGL517" s="25"/>
      <c r="MGM517" s="25"/>
      <c r="MGN517" s="25"/>
      <c r="MGO517" s="25"/>
      <c r="MGP517" s="25"/>
      <c r="MGQ517" s="25"/>
      <c r="MGR517" s="25"/>
      <c r="MGS517" s="25"/>
      <c r="MGT517" s="25"/>
      <c r="MGU517" s="25"/>
      <c r="MGV517" s="25"/>
      <c r="MGW517" s="25"/>
      <c r="MGX517" s="25"/>
      <c r="MGY517" s="25"/>
      <c r="MGZ517" s="25"/>
      <c r="MHA517" s="25"/>
      <c r="MHB517" s="25"/>
      <c r="MHC517" s="25"/>
      <c r="MHD517" s="25"/>
      <c r="MHE517" s="25"/>
      <c r="MHF517" s="25"/>
      <c r="MHG517" s="25"/>
      <c r="MHH517" s="25"/>
      <c r="MHI517" s="25"/>
      <c r="MHJ517" s="25"/>
      <c r="MHK517" s="25"/>
      <c r="MHL517" s="25"/>
      <c r="MHM517" s="25"/>
      <c r="MHN517" s="25"/>
      <c r="MHO517" s="25"/>
      <c r="MHP517" s="25"/>
      <c r="MHQ517" s="25"/>
      <c r="MHR517" s="25"/>
      <c r="MHS517" s="25"/>
      <c r="MHT517" s="25"/>
      <c r="MHU517" s="25"/>
      <c r="MHV517" s="25"/>
      <c r="MHW517" s="25"/>
      <c r="MHX517" s="25"/>
      <c r="MHY517" s="25"/>
      <c r="MHZ517" s="25"/>
      <c r="MIA517" s="25"/>
      <c r="MIB517" s="25"/>
      <c r="MIC517" s="25"/>
      <c r="MID517" s="25"/>
      <c r="MIE517" s="25"/>
      <c r="MIF517" s="25"/>
      <c r="MIG517" s="25"/>
      <c r="MIH517" s="25"/>
      <c r="MII517" s="25"/>
      <c r="MIJ517" s="25"/>
      <c r="MIK517" s="25"/>
      <c r="MIL517" s="25"/>
      <c r="MIM517" s="25"/>
      <c r="MIN517" s="25"/>
      <c r="MIO517" s="25"/>
      <c r="MIP517" s="25"/>
      <c r="MIQ517" s="25"/>
      <c r="MIR517" s="25"/>
      <c r="MIS517" s="25"/>
      <c r="MIT517" s="25"/>
      <c r="MIU517" s="25"/>
      <c r="MIV517" s="25"/>
      <c r="MIW517" s="25"/>
      <c r="MIX517" s="25"/>
      <c r="MIY517" s="25"/>
      <c r="MIZ517" s="25"/>
      <c r="MJA517" s="25"/>
      <c r="MJB517" s="25"/>
      <c r="MJC517" s="25"/>
      <c r="MJD517" s="25"/>
      <c r="MJE517" s="25"/>
      <c r="MJF517" s="25"/>
      <c r="MJG517" s="25"/>
      <c r="MJH517" s="25"/>
      <c r="MJI517" s="25"/>
      <c r="MJJ517" s="25"/>
      <c r="MJK517" s="25"/>
      <c r="MJL517" s="25"/>
      <c r="MJM517" s="25"/>
      <c r="MJN517" s="25"/>
      <c r="MJO517" s="25"/>
      <c r="MJP517" s="25"/>
      <c r="MJQ517" s="25"/>
      <c r="MJR517" s="25"/>
      <c r="MJS517" s="25"/>
      <c r="MJT517" s="25"/>
      <c r="MJU517" s="25"/>
      <c r="MJV517" s="25"/>
      <c r="MJW517" s="25"/>
      <c r="MJX517" s="25"/>
      <c r="MJY517" s="25"/>
      <c r="MJZ517" s="25"/>
      <c r="MKA517" s="25"/>
      <c r="MKB517" s="25"/>
      <c r="MKC517" s="25"/>
      <c r="MKD517" s="25"/>
      <c r="MKE517" s="25"/>
      <c r="MKF517" s="25"/>
      <c r="MKG517" s="25"/>
      <c r="MKH517" s="25"/>
      <c r="MKI517" s="25"/>
      <c r="MKJ517" s="25"/>
      <c r="MKK517" s="25"/>
      <c r="MKL517" s="25"/>
      <c r="MKM517" s="25"/>
      <c r="MKN517" s="25"/>
      <c r="MKO517" s="25"/>
      <c r="MKP517" s="25"/>
      <c r="MKQ517" s="25"/>
      <c r="MKR517" s="25"/>
      <c r="MKS517" s="25"/>
      <c r="MKT517" s="25"/>
      <c r="MKU517" s="25"/>
      <c r="MKV517" s="25"/>
      <c r="MKW517" s="25"/>
      <c r="MKX517" s="25"/>
      <c r="MKY517" s="25"/>
      <c r="MKZ517" s="25"/>
      <c r="MLA517" s="25"/>
      <c r="MLB517" s="25"/>
      <c r="MLC517" s="25"/>
      <c r="MLD517" s="25"/>
      <c r="MLE517" s="25"/>
      <c r="MLF517" s="25"/>
      <c r="MLG517" s="25"/>
      <c r="MLH517" s="25"/>
      <c r="MLI517" s="25"/>
      <c r="MLJ517" s="25"/>
      <c r="MLK517" s="25"/>
      <c r="MLL517" s="25"/>
      <c r="MLM517" s="25"/>
      <c r="MLN517" s="25"/>
      <c r="MLO517" s="25"/>
      <c r="MLP517" s="25"/>
      <c r="MLQ517" s="25"/>
      <c r="MLR517" s="25"/>
      <c r="MLS517" s="25"/>
      <c r="MLT517" s="25"/>
      <c r="MLU517" s="25"/>
      <c r="MLV517" s="25"/>
      <c r="MLW517" s="25"/>
      <c r="MLX517" s="25"/>
      <c r="MLY517" s="25"/>
      <c r="MLZ517" s="25"/>
      <c r="MMA517" s="25"/>
      <c r="MMB517" s="25"/>
      <c r="MMC517" s="25"/>
      <c r="MMD517" s="25"/>
      <c r="MME517" s="25"/>
      <c r="MMF517" s="25"/>
      <c r="MMG517" s="25"/>
      <c r="MMH517" s="25"/>
      <c r="MMI517" s="25"/>
      <c r="MMJ517" s="25"/>
      <c r="MMK517" s="25"/>
      <c r="MML517" s="25"/>
      <c r="MMM517" s="25"/>
      <c r="MMN517" s="25"/>
      <c r="MMO517" s="25"/>
      <c r="MMP517" s="25"/>
      <c r="MMQ517" s="25"/>
      <c r="MMR517" s="25"/>
      <c r="MMS517" s="25"/>
      <c r="MMT517" s="25"/>
      <c r="MMU517" s="25"/>
      <c r="MMV517" s="25"/>
      <c r="MMW517" s="25"/>
      <c r="MMX517" s="25"/>
      <c r="MMY517" s="25"/>
      <c r="MMZ517" s="25"/>
      <c r="MNA517" s="25"/>
      <c r="MNB517" s="25"/>
      <c r="MNC517" s="25"/>
      <c r="MND517" s="25"/>
      <c r="MNE517" s="25"/>
      <c r="MNF517" s="25"/>
      <c r="MNG517" s="25"/>
      <c r="MNH517" s="25"/>
      <c r="MNI517" s="25"/>
      <c r="MNJ517" s="25"/>
      <c r="MNK517" s="25"/>
      <c r="MNL517" s="25"/>
      <c r="MNM517" s="25"/>
      <c r="MNN517" s="25"/>
      <c r="MNO517" s="25"/>
      <c r="MNP517" s="25"/>
      <c r="MNQ517" s="25"/>
      <c r="MNR517" s="25"/>
      <c r="MNS517" s="25"/>
      <c r="MNT517" s="25"/>
      <c r="MNU517" s="25"/>
      <c r="MNV517" s="25"/>
      <c r="MNW517" s="25"/>
      <c r="MNX517" s="25"/>
      <c r="MNY517" s="25"/>
      <c r="MNZ517" s="25"/>
      <c r="MOA517" s="25"/>
      <c r="MOB517" s="25"/>
      <c r="MOC517" s="25"/>
      <c r="MOD517" s="25"/>
      <c r="MOE517" s="25"/>
      <c r="MOF517" s="25"/>
      <c r="MOG517" s="25"/>
      <c r="MOH517" s="25"/>
      <c r="MOI517" s="25"/>
      <c r="MOJ517" s="25"/>
      <c r="MOK517" s="25"/>
      <c r="MOL517" s="25"/>
      <c r="MOM517" s="25"/>
      <c r="MON517" s="25"/>
      <c r="MOO517" s="25"/>
      <c r="MOP517" s="25"/>
      <c r="MOQ517" s="25"/>
      <c r="MOR517" s="25"/>
      <c r="MOS517" s="25"/>
      <c r="MOT517" s="25"/>
      <c r="MOU517" s="25"/>
      <c r="MOV517" s="25"/>
      <c r="MOW517" s="25"/>
      <c r="MOX517" s="25"/>
      <c r="MOY517" s="25"/>
      <c r="MOZ517" s="25"/>
      <c r="MPA517" s="25"/>
      <c r="MPB517" s="25"/>
      <c r="MPC517" s="25"/>
      <c r="MPD517" s="25"/>
      <c r="MPE517" s="25"/>
      <c r="MPF517" s="25"/>
      <c r="MPG517" s="25"/>
      <c r="MPH517" s="25"/>
      <c r="MPI517" s="25"/>
      <c r="MPJ517" s="25"/>
      <c r="MPK517" s="25"/>
      <c r="MPL517" s="25"/>
      <c r="MPM517" s="25"/>
      <c r="MPN517" s="25"/>
      <c r="MPO517" s="25"/>
      <c r="MPP517" s="25"/>
      <c r="MPQ517" s="25"/>
      <c r="MPR517" s="25"/>
      <c r="MPS517" s="25"/>
      <c r="MPT517" s="25"/>
      <c r="MPU517" s="25"/>
      <c r="MPV517" s="25"/>
      <c r="MPW517" s="25"/>
      <c r="MPX517" s="25"/>
      <c r="MPY517" s="25"/>
      <c r="MPZ517" s="25"/>
      <c r="MQA517" s="25"/>
      <c r="MQB517" s="25"/>
      <c r="MQC517" s="25"/>
      <c r="MQD517" s="25"/>
      <c r="MQE517" s="25"/>
      <c r="MQF517" s="25"/>
      <c r="MQG517" s="25"/>
      <c r="MQH517" s="25"/>
      <c r="MQI517" s="25"/>
      <c r="MQJ517" s="25"/>
      <c r="MQK517" s="25"/>
      <c r="MQL517" s="25"/>
      <c r="MQM517" s="25"/>
      <c r="MQN517" s="25"/>
      <c r="MQO517" s="25"/>
      <c r="MQP517" s="25"/>
      <c r="MQQ517" s="25"/>
      <c r="MQR517" s="25"/>
      <c r="MQS517" s="25"/>
      <c r="MQT517" s="25"/>
      <c r="MQU517" s="25"/>
      <c r="MQV517" s="25"/>
      <c r="MQW517" s="25"/>
      <c r="MQX517" s="25"/>
      <c r="MQY517" s="25"/>
      <c r="MQZ517" s="25"/>
      <c r="MRA517" s="25"/>
      <c r="MRB517" s="25"/>
      <c r="MRC517" s="25"/>
      <c r="MRD517" s="25"/>
      <c r="MRE517" s="25"/>
      <c r="MRF517" s="25"/>
      <c r="MRG517" s="25"/>
      <c r="MRH517" s="25"/>
      <c r="MRI517" s="25"/>
      <c r="MRJ517" s="25"/>
      <c r="MRK517" s="25"/>
      <c r="MRL517" s="25"/>
      <c r="MRM517" s="25"/>
      <c r="MRN517" s="25"/>
      <c r="MRO517" s="25"/>
      <c r="MRP517" s="25"/>
      <c r="MRQ517" s="25"/>
      <c r="MRR517" s="25"/>
      <c r="MRS517" s="25"/>
      <c r="MRT517" s="25"/>
      <c r="MRU517" s="25"/>
      <c r="MRV517" s="25"/>
      <c r="MRW517" s="25"/>
      <c r="MRX517" s="25"/>
      <c r="MRY517" s="25"/>
      <c r="MRZ517" s="25"/>
      <c r="MSA517" s="25"/>
      <c r="MSB517" s="25"/>
      <c r="MSC517" s="25"/>
      <c r="MSD517" s="25"/>
      <c r="MSE517" s="25"/>
      <c r="MSF517" s="25"/>
      <c r="MSG517" s="25"/>
      <c r="MSH517" s="25"/>
      <c r="MSI517" s="25"/>
      <c r="MSJ517" s="25"/>
      <c r="MSK517" s="25"/>
      <c r="MSL517" s="25"/>
      <c r="MSM517" s="25"/>
      <c r="MSN517" s="25"/>
      <c r="MSO517" s="25"/>
      <c r="MSP517" s="25"/>
      <c r="MSQ517" s="25"/>
      <c r="MSR517" s="25"/>
      <c r="MSS517" s="25"/>
      <c r="MST517" s="25"/>
      <c r="MSU517" s="25"/>
      <c r="MSV517" s="25"/>
      <c r="MSW517" s="25"/>
      <c r="MSX517" s="25"/>
      <c r="MSY517" s="25"/>
      <c r="MSZ517" s="25"/>
      <c r="MTA517" s="25"/>
      <c r="MTB517" s="25"/>
      <c r="MTC517" s="25"/>
      <c r="MTD517" s="25"/>
      <c r="MTE517" s="25"/>
      <c r="MTF517" s="25"/>
      <c r="MTG517" s="25"/>
      <c r="MTH517" s="25"/>
      <c r="MTI517" s="25"/>
      <c r="MTJ517" s="25"/>
      <c r="MTK517" s="25"/>
      <c r="MTL517" s="25"/>
      <c r="MTM517" s="25"/>
      <c r="MTN517" s="25"/>
      <c r="MTO517" s="25"/>
      <c r="MTP517" s="25"/>
      <c r="MTQ517" s="25"/>
      <c r="MTR517" s="25"/>
      <c r="MTS517" s="25"/>
      <c r="MTT517" s="25"/>
      <c r="MTU517" s="25"/>
      <c r="MTV517" s="25"/>
      <c r="MTW517" s="25"/>
      <c r="MTX517" s="25"/>
      <c r="MTY517" s="25"/>
      <c r="MTZ517" s="25"/>
      <c r="MUA517" s="25"/>
      <c r="MUB517" s="25"/>
      <c r="MUC517" s="25"/>
      <c r="MUD517" s="25"/>
      <c r="MUE517" s="25"/>
      <c r="MUF517" s="25"/>
      <c r="MUG517" s="25"/>
      <c r="MUH517" s="25"/>
      <c r="MUI517" s="25"/>
      <c r="MUJ517" s="25"/>
      <c r="MUK517" s="25"/>
      <c r="MUL517" s="25"/>
      <c r="MUM517" s="25"/>
      <c r="MUN517" s="25"/>
      <c r="MUO517" s="25"/>
      <c r="MUP517" s="25"/>
      <c r="MUQ517" s="25"/>
      <c r="MUR517" s="25"/>
      <c r="MUS517" s="25"/>
      <c r="MUT517" s="25"/>
      <c r="MUU517" s="25"/>
      <c r="MUV517" s="25"/>
      <c r="MUW517" s="25"/>
      <c r="MUX517" s="25"/>
      <c r="MUY517" s="25"/>
      <c r="MUZ517" s="25"/>
      <c r="MVA517" s="25"/>
      <c r="MVB517" s="25"/>
      <c r="MVC517" s="25"/>
      <c r="MVD517" s="25"/>
      <c r="MVE517" s="25"/>
      <c r="MVF517" s="25"/>
      <c r="MVG517" s="25"/>
      <c r="MVH517" s="25"/>
      <c r="MVI517" s="25"/>
      <c r="MVJ517" s="25"/>
      <c r="MVK517" s="25"/>
      <c r="MVL517" s="25"/>
      <c r="MVM517" s="25"/>
      <c r="MVN517" s="25"/>
      <c r="MVO517" s="25"/>
      <c r="MVP517" s="25"/>
      <c r="MVQ517" s="25"/>
      <c r="MVR517" s="25"/>
      <c r="MVS517" s="25"/>
      <c r="MVT517" s="25"/>
      <c r="MVU517" s="25"/>
      <c r="MVV517" s="25"/>
      <c r="MVW517" s="25"/>
      <c r="MVX517" s="25"/>
      <c r="MVY517" s="25"/>
      <c r="MVZ517" s="25"/>
      <c r="MWA517" s="25"/>
      <c r="MWB517" s="25"/>
      <c r="MWC517" s="25"/>
      <c r="MWD517" s="25"/>
      <c r="MWE517" s="25"/>
      <c r="MWF517" s="25"/>
      <c r="MWG517" s="25"/>
      <c r="MWH517" s="25"/>
      <c r="MWI517" s="25"/>
      <c r="MWJ517" s="25"/>
      <c r="MWK517" s="25"/>
      <c r="MWL517" s="25"/>
      <c r="MWM517" s="25"/>
      <c r="MWN517" s="25"/>
      <c r="MWO517" s="25"/>
      <c r="MWP517" s="25"/>
      <c r="MWQ517" s="25"/>
      <c r="MWR517" s="25"/>
      <c r="MWS517" s="25"/>
      <c r="MWT517" s="25"/>
      <c r="MWU517" s="25"/>
      <c r="MWV517" s="25"/>
      <c r="MWW517" s="25"/>
      <c r="MWX517" s="25"/>
      <c r="MWY517" s="25"/>
      <c r="MWZ517" s="25"/>
      <c r="MXA517" s="25"/>
      <c r="MXB517" s="25"/>
      <c r="MXC517" s="25"/>
      <c r="MXD517" s="25"/>
      <c r="MXE517" s="25"/>
      <c r="MXF517" s="25"/>
      <c r="MXG517" s="25"/>
      <c r="MXH517" s="25"/>
      <c r="MXI517" s="25"/>
      <c r="MXJ517" s="25"/>
      <c r="MXK517" s="25"/>
      <c r="MXL517" s="25"/>
      <c r="MXM517" s="25"/>
      <c r="MXN517" s="25"/>
      <c r="MXO517" s="25"/>
      <c r="MXP517" s="25"/>
      <c r="MXQ517" s="25"/>
      <c r="MXR517" s="25"/>
      <c r="MXS517" s="25"/>
      <c r="MXT517" s="25"/>
      <c r="MXU517" s="25"/>
      <c r="MXV517" s="25"/>
      <c r="MXW517" s="25"/>
      <c r="MXX517" s="25"/>
      <c r="MXY517" s="25"/>
      <c r="MXZ517" s="25"/>
      <c r="MYA517" s="25"/>
      <c r="MYB517" s="25"/>
      <c r="MYC517" s="25"/>
      <c r="MYD517" s="25"/>
      <c r="MYE517" s="25"/>
      <c r="MYF517" s="25"/>
      <c r="MYG517" s="25"/>
      <c r="MYH517" s="25"/>
      <c r="MYI517" s="25"/>
      <c r="MYJ517" s="25"/>
      <c r="MYK517" s="25"/>
      <c r="MYL517" s="25"/>
      <c r="MYM517" s="25"/>
      <c r="MYN517" s="25"/>
      <c r="MYO517" s="25"/>
      <c r="MYP517" s="25"/>
      <c r="MYQ517" s="25"/>
      <c r="MYR517" s="25"/>
      <c r="MYS517" s="25"/>
      <c r="MYT517" s="25"/>
      <c r="MYU517" s="25"/>
      <c r="MYV517" s="25"/>
      <c r="MYW517" s="25"/>
      <c r="MYX517" s="25"/>
      <c r="MYY517" s="25"/>
      <c r="MYZ517" s="25"/>
      <c r="MZA517" s="25"/>
      <c r="MZB517" s="25"/>
      <c r="MZC517" s="25"/>
      <c r="MZD517" s="25"/>
      <c r="MZE517" s="25"/>
      <c r="MZF517" s="25"/>
      <c r="MZG517" s="25"/>
      <c r="MZH517" s="25"/>
      <c r="MZI517" s="25"/>
      <c r="MZJ517" s="25"/>
      <c r="MZK517" s="25"/>
      <c r="MZL517" s="25"/>
      <c r="MZM517" s="25"/>
      <c r="MZN517" s="25"/>
      <c r="MZO517" s="25"/>
      <c r="MZP517" s="25"/>
      <c r="MZQ517" s="25"/>
      <c r="MZR517" s="25"/>
      <c r="MZS517" s="25"/>
      <c r="MZT517" s="25"/>
      <c r="MZU517" s="25"/>
      <c r="MZV517" s="25"/>
      <c r="MZW517" s="25"/>
      <c r="MZX517" s="25"/>
      <c r="MZY517" s="25"/>
      <c r="MZZ517" s="25"/>
      <c r="NAA517" s="25"/>
      <c r="NAB517" s="25"/>
      <c r="NAC517" s="25"/>
      <c r="NAD517" s="25"/>
      <c r="NAE517" s="25"/>
      <c r="NAF517" s="25"/>
      <c r="NAG517" s="25"/>
      <c r="NAH517" s="25"/>
      <c r="NAI517" s="25"/>
      <c r="NAJ517" s="25"/>
      <c r="NAK517" s="25"/>
      <c r="NAL517" s="25"/>
      <c r="NAM517" s="25"/>
      <c r="NAN517" s="25"/>
      <c r="NAO517" s="25"/>
      <c r="NAP517" s="25"/>
      <c r="NAQ517" s="25"/>
      <c r="NAR517" s="25"/>
      <c r="NAS517" s="25"/>
      <c r="NAT517" s="25"/>
      <c r="NAU517" s="25"/>
      <c r="NAV517" s="25"/>
      <c r="NAW517" s="25"/>
      <c r="NAX517" s="25"/>
      <c r="NAY517" s="25"/>
      <c r="NAZ517" s="25"/>
      <c r="NBA517" s="25"/>
      <c r="NBB517" s="25"/>
      <c r="NBC517" s="25"/>
      <c r="NBD517" s="25"/>
      <c r="NBE517" s="25"/>
      <c r="NBF517" s="25"/>
      <c r="NBG517" s="25"/>
      <c r="NBH517" s="25"/>
      <c r="NBI517" s="25"/>
      <c r="NBJ517" s="25"/>
      <c r="NBK517" s="25"/>
      <c r="NBL517" s="25"/>
      <c r="NBM517" s="25"/>
      <c r="NBN517" s="25"/>
      <c r="NBO517" s="25"/>
      <c r="NBP517" s="25"/>
      <c r="NBQ517" s="25"/>
      <c r="NBR517" s="25"/>
      <c r="NBS517" s="25"/>
      <c r="NBT517" s="25"/>
      <c r="NBU517" s="25"/>
      <c r="NBV517" s="25"/>
      <c r="NBW517" s="25"/>
      <c r="NBX517" s="25"/>
      <c r="NBY517" s="25"/>
      <c r="NBZ517" s="25"/>
      <c r="NCA517" s="25"/>
      <c r="NCB517" s="25"/>
      <c r="NCC517" s="25"/>
      <c r="NCD517" s="25"/>
      <c r="NCE517" s="25"/>
      <c r="NCF517" s="25"/>
      <c r="NCG517" s="25"/>
      <c r="NCH517" s="25"/>
      <c r="NCI517" s="25"/>
      <c r="NCJ517" s="25"/>
      <c r="NCK517" s="25"/>
      <c r="NCL517" s="25"/>
      <c r="NCM517" s="25"/>
      <c r="NCN517" s="25"/>
      <c r="NCO517" s="25"/>
      <c r="NCP517" s="25"/>
      <c r="NCQ517" s="25"/>
      <c r="NCR517" s="25"/>
      <c r="NCS517" s="25"/>
      <c r="NCT517" s="25"/>
      <c r="NCU517" s="25"/>
      <c r="NCV517" s="25"/>
      <c r="NCW517" s="25"/>
      <c r="NCX517" s="25"/>
      <c r="NCY517" s="25"/>
      <c r="NCZ517" s="25"/>
      <c r="NDA517" s="25"/>
      <c r="NDB517" s="25"/>
      <c r="NDC517" s="25"/>
      <c r="NDD517" s="25"/>
      <c r="NDE517" s="25"/>
      <c r="NDF517" s="25"/>
      <c r="NDG517" s="25"/>
      <c r="NDH517" s="25"/>
      <c r="NDI517" s="25"/>
      <c r="NDJ517" s="25"/>
      <c r="NDK517" s="25"/>
      <c r="NDL517" s="25"/>
      <c r="NDM517" s="25"/>
      <c r="NDN517" s="25"/>
      <c r="NDO517" s="25"/>
      <c r="NDP517" s="25"/>
      <c r="NDQ517" s="25"/>
      <c r="NDR517" s="25"/>
      <c r="NDS517" s="25"/>
      <c r="NDT517" s="25"/>
      <c r="NDU517" s="25"/>
      <c r="NDV517" s="25"/>
      <c r="NDW517" s="25"/>
      <c r="NDX517" s="25"/>
      <c r="NDY517" s="25"/>
      <c r="NDZ517" s="25"/>
      <c r="NEA517" s="25"/>
      <c r="NEB517" s="25"/>
      <c r="NEC517" s="25"/>
      <c r="NED517" s="25"/>
      <c r="NEE517" s="25"/>
      <c r="NEF517" s="25"/>
      <c r="NEG517" s="25"/>
      <c r="NEH517" s="25"/>
      <c r="NEI517" s="25"/>
      <c r="NEJ517" s="25"/>
      <c r="NEK517" s="25"/>
      <c r="NEL517" s="25"/>
      <c r="NEM517" s="25"/>
      <c r="NEN517" s="25"/>
      <c r="NEO517" s="25"/>
      <c r="NEP517" s="25"/>
      <c r="NEQ517" s="25"/>
      <c r="NER517" s="25"/>
      <c r="NES517" s="25"/>
      <c r="NET517" s="25"/>
      <c r="NEU517" s="25"/>
      <c r="NEV517" s="25"/>
      <c r="NEW517" s="25"/>
      <c r="NEX517" s="25"/>
      <c r="NEY517" s="25"/>
      <c r="NEZ517" s="25"/>
      <c r="NFA517" s="25"/>
      <c r="NFB517" s="25"/>
      <c r="NFC517" s="25"/>
      <c r="NFD517" s="25"/>
      <c r="NFE517" s="25"/>
      <c r="NFF517" s="25"/>
      <c r="NFG517" s="25"/>
      <c r="NFH517" s="25"/>
      <c r="NFI517" s="25"/>
      <c r="NFJ517" s="25"/>
      <c r="NFK517" s="25"/>
      <c r="NFL517" s="25"/>
      <c r="NFM517" s="25"/>
      <c r="NFN517" s="25"/>
      <c r="NFO517" s="25"/>
      <c r="NFP517" s="25"/>
      <c r="NFQ517" s="25"/>
      <c r="NFR517" s="25"/>
      <c r="NFS517" s="25"/>
      <c r="NFT517" s="25"/>
      <c r="NFU517" s="25"/>
      <c r="NFV517" s="25"/>
      <c r="NFW517" s="25"/>
      <c r="NFX517" s="25"/>
      <c r="NFY517" s="25"/>
      <c r="NFZ517" s="25"/>
      <c r="NGA517" s="25"/>
      <c r="NGB517" s="25"/>
      <c r="NGC517" s="25"/>
      <c r="NGD517" s="25"/>
      <c r="NGE517" s="25"/>
      <c r="NGF517" s="25"/>
      <c r="NGG517" s="25"/>
      <c r="NGH517" s="25"/>
      <c r="NGI517" s="25"/>
      <c r="NGJ517" s="25"/>
      <c r="NGK517" s="25"/>
      <c r="NGL517" s="25"/>
      <c r="NGM517" s="25"/>
      <c r="NGN517" s="25"/>
      <c r="NGO517" s="25"/>
      <c r="NGP517" s="25"/>
      <c r="NGQ517" s="25"/>
      <c r="NGR517" s="25"/>
      <c r="NGS517" s="25"/>
      <c r="NGT517" s="25"/>
      <c r="NGU517" s="25"/>
      <c r="NGV517" s="25"/>
      <c r="NGW517" s="25"/>
      <c r="NGX517" s="25"/>
      <c r="NGY517" s="25"/>
      <c r="NGZ517" s="25"/>
      <c r="NHA517" s="25"/>
      <c r="NHB517" s="25"/>
      <c r="NHC517" s="25"/>
      <c r="NHD517" s="25"/>
      <c r="NHE517" s="25"/>
      <c r="NHF517" s="25"/>
      <c r="NHG517" s="25"/>
      <c r="NHH517" s="25"/>
      <c r="NHI517" s="25"/>
      <c r="NHJ517" s="25"/>
      <c r="NHK517" s="25"/>
      <c r="NHL517" s="25"/>
      <c r="NHM517" s="25"/>
      <c r="NHN517" s="25"/>
      <c r="NHO517" s="25"/>
      <c r="NHP517" s="25"/>
      <c r="NHQ517" s="25"/>
      <c r="NHR517" s="25"/>
      <c r="NHS517" s="25"/>
      <c r="NHT517" s="25"/>
      <c r="NHU517" s="25"/>
      <c r="NHV517" s="25"/>
      <c r="NHW517" s="25"/>
      <c r="NHX517" s="25"/>
      <c r="NHY517" s="25"/>
      <c r="NHZ517" s="25"/>
      <c r="NIA517" s="25"/>
      <c r="NIB517" s="25"/>
      <c r="NIC517" s="25"/>
      <c r="NID517" s="25"/>
      <c r="NIE517" s="25"/>
      <c r="NIF517" s="25"/>
      <c r="NIG517" s="25"/>
      <c r="NIH517" s="25"/>
      <c r="NII517" s="25"/>
      <c r="NIJ517" s="25"/>
      <c r="NIK517" s="25"/>
      <c r="NIL517" s="25"/>
      <c r="NIM517" s="25"/>
      <c r="NIN517" s="25"/>
      <c r="NIO517" s="25"/>
      <c r="NIP517" s="25"/>
      <c r="NIQ517" s="25"/>
      <c r="NIR517" s="25"/>
      <c r="NIS517" s="25"/>
      <c r="NIT517" s="25"/>
      <c r="NIU517" s="25"/>
      <c r="NIV517" s="25"/>
      <c r="NIW517" s="25"/>
      <c r="NIX517" s="25"/>
      <c r="NIY517" s="25"/>
      <c r="NIZ517" s="25"/>
      <c r="NJA517" s="25"/>
      <c r="NJB517" s="25"/>
      <c r="NJC517" s="25"/>
      <c r="NJD517" s="25"/>
      <c r="NJE517" s="25"/>
      <c r="NJF517" s="25"/>
      <c r="NJG517" s="25"/>
      <c r="NJH517" s="25"/>
      <c r="NJI517" s="25"/>
      <c r="NJJ517" s="25"/>
      <c r="NJK517" s="25"/>
      <c r="NJL517" s="25"/>
      <c r="NJM517" s="25"/>
      <c r="NJN517" s="25"/>
      <c r="NJO517" s="25"/>
      <c r="NJP517" s="25"/>
      <c r="NJQ517" s="25"/>
      <c r="NJR517" s="25"/>
      <c r="NJS517" s="25"/>
      <c r="NJT517" s="25"/>
      <c r="NJU517" s="25"/>
      <c r="NJV517" s="25"/>
      <c r="NJW517" s="25"/>
      <c r="NJX517" s="25"/>
      <c r="NJY517" s="25"/>
      <c r="NJZ517" s="25"/>
      <c r="NKA517" s="25"/>
      <c r="NKB517" s="25"/>
      <c r="NKC517" s="25"/>
      <c r="NKD517" s="25"/>
      <c r="NKE517" s="25"/>
      <c r="NKF517" s="25"/>
      <c r="NKG517" s="25"/>
      <c r="NKH517" s="25"/>
      <c r="NKI517" s="25"/>
      <c r="NKJ517" s="25"/>
      <c r="NKK517" s="25"/>
      <c r="NKL517" s="25"/>
      <c r="NKM517" s="25"/>
      <c r="NKN517" s="25"/>
      <c r="NKO517" s="25"/>
      <c r="NKP517" s="25"/>
      <c r="NKQ517" s="25"/>
      <c r="NKR517" s="25"/>
      <c r="NKS517" s="25"/>
      <c r="NKT517" s="25"/>
      <c r="NKU517" s="25"/>
      <c r="NKV517" s="25"/>
      <c r="NKW517" s="25"/>
      <c r="NKX517" s="25"/>
      <c r="NKY517" s="25"/>
      <c r="NKZ517" s="25"/>
      <c r="NLA517" s="25"/>
      <c r="NLB517" s="25"/>
      <c r="NLC517" s="25"/>
      <c r="NLD517" s="25"/>
      <c r="NLE517" s="25"/>
      <c r="NLF517" s="25"/>
      <c r="NLG517" s="25"/>
      <c r="NLH517" s="25"/>
      <c r="NLI517" s="25"/>
      <c r="NLJ517" s="25"/>
      <c r="NLK517" s="25"/>
      <c r="NLL517" s="25"/>
      <c r="NLM517" s="25"/>
      <c r="NLN517" s="25"/>
      <c r="NLO517" s="25"/>
      <c r="NLP517" s="25"/>
      <c r="NLQ517" s="25"/>
      <c r="NLR517" s="25"/>
      <c r="NLS517" s="25"/>
      <c r="NLT517" s="25"/>
      <c r="NLU517" s="25"/>
      <c r="NLV517" s="25"/>
      <c r="NLW517" s="25"/>
      <c r="NLX517" s="25"/>
      <c r="NLY517" s="25"/>
      <c r="NLZ517" s="25"/>
      <c r="NMA517" s="25"/>
      <c r="NMB517" s="25"/>
      <c r="NMC517" s="25"/>
      <c r="NMD517" s="25"/>
      <c r="NME517" s="25"/>
      <c r="NMF517" s="25"/>
      <c r="NMG517" s="25"/>
      <c r="NMH517" s="25"/>
      <c r="NMI517" s="25"/>
      <c r="NMJ517" s="25"/>
      <c r="NMK517" s="25"/>
      <c r="NML517" s="25"/>
      <c r="NMM517" s="25"/>
      <c r="NMN517" s="25"/>
      <c r="NMO517" s="25"/>
      <c r="NMP517" s="25"/>
      <c r="NMQ517" s="25"/>
      <c r="NMR517" s="25"/>
      <c r="NMS517" s="25"/>
      <c r="NMT517" s="25"/>
      <c r="NMU517" s="25"/>
      <c r="NMV517" s="25"/>
      <c r="NMW517" s="25"/>
      <c r="NMX517" s="25"/>
      <c r="NMY517" s="25"/>
      <c r="NMZ517" s="25"/>
      <c r="NNA517" s="25"/>
      <c r="NNB517" s="25"/>
      <c r="NNC517" s="25"/>
      <c r="NND517" s="25"/>
      <c r="NNE517" s="25"/>
      <c r="NNF517" s="25"/>
      <c r="NNG517" s="25"/>
      <c r="NNH517" s="25"/>
      <c r="NNI517" s="25"/>
      <c r="NNJ517" s="25"/>
      <c r="NNK517" s="25"/>
      <c r="NNL517" s="25"/>
      <c r="NNM517" s="25"/>
      <c r="NNN517" s="25"/>
      <c r="NNO517" s="25"/>
      <c r="NNP517" s="25"/>
      <c r="NNQ517" s="25"/>
      <c r="NNR517" s="25"/>
      <c r="NNS517" s="25"/>
      <c r="NNT517" s="25"/>
      <c r="NNU517" s="25"/>
      <c r="NNV517" s="25"/>
      <c r="NNW517" s="25"/>
      <c r="NNX517" s="25"/>
      <c r="NNY517" s="25"/>
      <c r="NNZ517" s="25"/>
      <c r="NOA517" s="25"/>
      <c r="NOB517" s="25"/>
      <c r="NOC517" s="25"/>
      <c r="NOD517" s="25"/>
      <c r="NOE517" s="25"/>
      <c r="NOF517" s="25"/>
      <c r="NOG517" s="25"/>
      <c r="NOH517" s="25"/>
      <c r="NOI517" s="25"/>
      <c r="NOJ517" s="25"/>
      <c r="NOK517" s="25"/>
      <c r="NOL517" s="25"/>
      <c r="NOM517" s="25"/>
      <c r="NON517" s="25"/>
      <c r="NOO517" s="25"/>
      <c r="NOP517" s="25"/>
      <c r="NOQ517" s="25"/>
      <c r="NOR517" s="25"/>
      <c r="NOS517" s="25"/>
      <c r="NOT517" s="25"/>
      <c r="NOU517" s="25"/>
      <c r="NOV517" s="25"/>
      <c r="NOW517" s="25"/>
      <c r="NOX517" s="25"/>
      <c r="NOY517" s="25"/>
      <c r="NOZ517" s="25"/>
      <c r="NPA517" s="25"/>
      <c r="NPB517" s="25"/>
      <c r="NPC517" s="25"/>
      <c r="NPD517" s="25"/>
      <c r="NPE517" s="25"/>
      <c r="NPF517" s="25"/>
      <c r="NPG517" s="25"/>
      <c r="NPH517" s="25"/>
      <c r="NPI517" s="25"/>
      <c r="NPJ517" s="25"/>
      <c r="NPK517" s="25"/>
      <c r="NPL517" s="25"/>
      <c r="NPM517" s="25"/>
      <c r="NPN517" s="25"/>
      <c r="NPO517" s="25"/>
      <c r="NPP517" s="25"/>
      <c r="NPQ517" s="25"/>
      <c r="NPR517" s="25"/>
      <c r="NPS517" s="25"/>
      <c r="NPT517" s="25"/>
      <c r="NPU517" s="25"/>
      <c r="NPV517" s="25"/>
      <c r="NPW517" s="25"/>
      <c r="NPX517" s="25"/>
      <c r="NPY517" s="25"/>
      <c r="NPZ517" s="25"/>
      <c r="NQA517" s="25"/>
      <c r="NQB517" s="25"/>
      <c r="NQC517" s="25"/>
      <c r="NQD517" s="25"/>
      <c r="NQE517" s="25"/>
      <c r="NQF517" s="25"/>
      <c r="NQG517" s="25"/>
      <c r="NQH517" s="25"/>
      <c r="NQI517" s="25"/>
      <c r="NQJ517" s="25"/>
      <c r="NQK517" s="25"/>
      <c r="NQL517" s="25"/>
      <c r="NQM517" s="25"/>
      <c r="NQN517" s="25"/>
      <c r="NQO517" s="25"/>
      <c r="NQP517" s="25"/>
      <c r="NQQ517" s="25"/>
      <c r="NQR517" s="25"/>
      <c r="NQS517" s="25"/>
      <c r="NQT517" s="25"/>
      <c r="NQU517" s="25"/>
      <c r="NQV517" s="25"/>
      <c r="NQW517" s="25"/>
      <c r="NQX517" s="25"/>
      <c r="NQY517" s="25"/>
      <c r="NQZ517" s="25"/>
      <c r="NRA517" s="25"/>
      <c r="NRB517" s="25"/>
      <c r="NRC517" s="25"/>
      <c r="NRD517" s="25"/>
      <c r="NRE517" s="25"/>
      <c r="NRF517" s="25"/>
      <c r="NRG517" s="25"/>
      <c r="NRH517" s="25"/>
      <c r="NRI517" s="25"/>
      <c r="NRJ517" s="25"/>
      <c r="NRK517" s="25"/>
      <c r="NRL517" s="25"/>
      <c r="NRM517" s="25"/>
      <c r="NRN517" s="25"/>
      <c r="NRO517" s="25"/>
      <c r="NRP517" s="25"/>
      <c r="NRQ517" s="25"/>
      <c r="NRR517" s="25"/>
      <c r="NRS517" s="25"/>
      <c r="NRT517" s="25"/>
      <c r="NRU517" s="25"/>
      <c r="NRV517" s="25"/>
      <c r="NRW517" s="25"/>
      <c r="NRX517" s="25"/>
      <c r="NRY517" s="25"/>
      <c r="NRZ517" s="25"/>
      <c r="NSA517" s="25"/>
      <c r="NSB517" s="25"/>
      <c r="NSC517" s="25"/>
      <c r="NSD517" s="25"/>
      <c r="NSE517" s="25"/>
      <c r="NSF517" s="25"/>
      <c r="NSG517" s="25"/>
      <c r="NSH517" s="25"/>
      <c r="NSI517" s="25"/>
      <c r="NSJ517" s="25"/>
      <c r="NSK517" s="25"/>
      <c r="NSL517" s="25"/>
      <c r="NSM517" s="25"/>
      <c r="NSN517" s="25"/>
      <c r="NSO517" s="25"/>
      <c r="NSP517" s="25"/>
      <c r="NSQ517" s="25"/>
      <c r="NSR517" s="25"/>
      <c r="NSS517" s="25"/>
      <c r="NST517" s="25"/>
      <c r="NSU517" s="25"/>
      <c r="NSV517" s="25"/>
      <c r="NSW517" s="25"/>
      <c r="NSX517" s="25"/>
      <c r="NSY517" s="25"/>
      <c r="NSZ517" s="25"/>
      <c r="NTA517" s="25"/>
      <c r="NTB517" s="25"/>
      <c r="NTC517" s="25"/>
      <c r="NTD517" s="25"/>
      <c r="NTE517" s="25"/>
      <c r="NTF517" s="25"/>
      <c r="NTG517" s="25"/>
      <c r="NTH517" s="25"/>
      <c r="NTI517" s="25"/>
      <c r="NTJ517" s="25"/>
      <c r="NTK517" s="25"/>
      <c r="NTL517" s="25"/>
      <c r="NTM517" s="25"/>
      <c r="NTN517" s="25"/>
      <c r="NTO517" s="25"/>
      <c r="NTP517" s="25"/>
      <c r="NTQ517" s="25"/>
      <c r="NTR517" s="25"/>
      <c r="NTS517" s="25"/>
      <c r="NTT517" s="25"/>
      <c r="NTU517" s="25"/>
      <c r="NTV517" s="25"/>
      <c r="NTW517" s="25"/>
      <c r="NTX517" s="25"/>
      <c r="NTY517" s="25"/>
      <c r="NTZ517" s="25"/>
      <c r="NUA517" s="25"/>
      <c r="NUB517" s="25"/>
      <c r="NUC517" s="25"/>
      <c r="NUD517" s="25"/>
      <c r="NUE517" s="25"/>
      <c r="NUF517" s="25"/>
      <c r="NUG517" s="25"/>
      <c r="NUH517" s="25"/>
      <c r="NUI517" s="25"/>
      <c r="NUJ517" s="25"/>
      <c r="NUK517" s="25"/>
      <c r="NUL517" s="25"/>
      <c r="NUM517" s="25"/>
      <c r="NUN517" s="25"/>
      <c r="NUO517" s="25"/>
      <c r="NUP517" s="25"/>
      <c r="NUQ517" s="25"/>
      <c r="NUR517" s="25"/>
      <c r="NUS517" s="25"/>
      <c r="NUT517" s="25"/>
      <c r="NUU517" s="25"/>
      <c r="NUV517" s="25"/>
      <c r="NUW517" s="25"/>
      <c r="NUX517" s="25"/>
      <c r="NUY517" s="25"/>
      <c r="NUZ517" s="25"/>
      <c r="NVA517" s="25"/>
      <c r="NVB517" s="25"/>
      <c r="NVC517" s="25"/>
      <c r="NVD517" s="25"/>
      <c r="NVE517" s="25"/>
      <c r="NVF517" s="25"/>
      <c r="NVG517" s="25"/>
      <c r="NVH517" s="25"/>
      <c r="NVI517" s="25"/>
      <c r="NVJ517" s="25"/>
      <c r="NVK517" s="25"/>
      <c r="NVL517" s="25"/>
      <c r="NVM517" s="25"/>
      <c r="NVN517" s="25"/>
      <c r="NVO517" s="25"/>
      <c r="NVP517" s="25"/>
      <c r="NVQ517" s="25"/>
      <c r="NVR517" s="25"/>
      <c r="NVS517" s="25"/>
      <c r="NVT517" s="25"/>
      <c r="NVU517" s="25"/>
      <c r="NVV517" s="25"/>
      <c r="NVW517" s="25"/>
      <c r="NVX517" s="25"/>
      <c r="NVY517" s="25"/>
      <c r="NVZ517" s="25"/>
      <c r="NWA517" s="25"/>
      <c r="NWB517" s="25"/>
      <c r="NWC517" s="25"/>
      <c r="NWD517" s="25"/>
      <c r="NWE517" s="25"/>
      <c r="NWF517" s="25"/>
      <c r="NWG517" s="25"/>
      <c r="NWH517" s="25"/>
      <c r="NWI517" s="25"/>
      <c r="NWJ517" s="25"/>
      <c r="NWK517" s="25"/>
      <c r="NWL517" s="25"/>
      <c r="NWM517" s="25"/>
      <c r="NWN517" s="25"/>
      <c r="NWO517" s="25"/>
      <c r="NWP517" s="25"/>
      <c r="NWQ517" s="25"/>
      <c r="NWR517" s="25"/>
      <c r="NWS517" s="25"/>
      <c r="NWT517" s="25"/>
      <c r="NWU517" s="25"/>
      <c r="NWV517" s="25"/>
      <c r="NWW517" s="25"/>
      <c r="NWX517" s="25"/>
      <c r="NWY517" s="25"/>
      <c r="NWZ517" s="25"/>
      <c r="NXA517" s="25"/>
      <c r="NXB517" s="25"/>
      <c r="NXC517" s="25"/>
      <c r="NXD517" s="25"/>
      <c r="NXE517" s="25"/>
      <c r="NXF517" s="25"/>
      <c r="NXG517" s="25"/>
      <c r="NXH517" s="25"/>
      <c r="NXI517" s="25"/>
      <c r="NXJ517" s="25"/>
      <c r="NXK517" s="25"/>
      <c r="NXL517" s="25"/>
      <c r="NXM517" s="25"/>
      <c r="NXN517" s="25"/>
      <c r="NXO517" s="25"/>
      <c r="NXP517" s="25"/>
      <c r="NXQ517" s="25"/>
      <c r="NXR517" s="25"/>
      <c r="NXS517" s="25"/>
      <c r="NXT517" s="25"/>
      <c r="NXU517" s="25"/>
      <c r="NXV517" s="25"/>
      <c r="NXW517" s="25"/>
      <c r="NXX517" s="25"/>
      <c r="NXY517" s="25"/>
      <c r="NXZ517" s="25"/>
      <c r="NYA517" s="25"/>
      <c r="NYB517" s="25"/>
      <c r="NYC517" s="25"/>
      <c r="NYD517" s="25"/>
      <c r="NYE517" s="25"/>
      <c r="NYF517" s="25"/>
      <c r="NYG517" s="25"/>
      <c r="NYH517" s="25"/>
      <c r="NYI517" s="25"/>
      <c r="NYJ517" s="25"/>
      <c r="NYK517" s="25"/>
      <c r="NYL517" s="25"/>
      <c r="NYM517" s="25"/>
      <c r="NYN517" s="25"/>
      <c r="NYO517" s="25"/>
      <c r="NYP517" s="25"/>
      <c r="NYQ517" s="25"/>
      <c r="NYR517" s="25"/>
      <c r="NYS517" s="25"/>
      <c r="NYT517" s="25"/>
      <c r="NYU517" s="25"/>
      <c r="NYV517" s="25"/>
      <c r="NYW517" s="25"/>
      <c r="NYX517" s="25"/>
      <c r="NYY517" s="25"/>
      <c r="NYZ517" s="25"/>
      <c r="NZA517" s="25"/>
      <c r="NZB517" s="25"/>
      <c r="NZC517" s="25"/>
      <c r="NZD517" s="25"/>
      <c r="NZE517" s="25"/>
      <c r="NZF517" s="25"/>
      <c r="NZG517" s="25"/>
      <c r="NZH517" s="25"/>
      <c r="NZI517" s="25"/>
      <c r="NZJ517" s="25"/>
      <c r="NZK517" s="25"/>
      <c r="NZL517" s="25"/>
      <c r="NZM517" s="25"/>
      <c r="NZN517" s="25"/>
      <c r="NZO517" s="25"/>
      <c r="NZP517" s="25"/>
      <c r="NZQ517" s="25"/>
      <c r="NZR517" s="25"/>
      <c r="NZS517" s="25"/>
      <c r="NZT517" s="25"/>
      <c r="NZU517" s="25"/>
      <c r="NZV517" s="25"/>
      <c r="NZW517" s="25"/>
      <c r="NZX517" s="25"/>
      <c r="NZY517" s="25"/>
      <c r="NZZ517" s="25"/>
      <c r="OAA517" s="25"/>
      <c r="OAB517" s="25"/>
      <c r="OAC517" s="25"/>
      <c r="OAD517" s="25"/>
      <c r="OAE517" s="25"/>
      <c r="OAF517" s="25"/>
      <c r="OAG517" s="25"/>
      <c r="OAH517" s="25"/>
      <c r="OAI517" s="25"/>
      <c r="OAJ517" s="25"/>
      <c r="OAK517" s="25"/>
      <c r="OAL517" s="25"/>
      <c r="OAM517" s="25"/>
      <c r="OAN517" s="25"/>
      <c r="OAO517" s="25"/>
      <c r="OAP517" s="25"/>
      <c r="OAQ517" s="25"/>
      <c r="OAR517" s="25"/>
      <c r="OAS517" s="25"/>
      <c r="OAT517" s="25"/>
      <c r="OAU517" s="25"/>
      <c r="OAV517" s="25"/>
      <c r="OAW517" s="25"/>
      <c r="OAX517" s="25"/>
      <c r="OAY517" s="25"/>
      <c r="OAZ517" s="25"/>
      <c r="OBA517" s="25"/>
      <c r="OBB517" s="25"/>
      <c r="OBC517" s="25"/>
      <c r="OBD517" s="25"/>
      <c r="OBE517" s="25"/>
      <c r="OBF517" s="25"/>
      <c r="OBG517" s="25"/>
      <c r="OBH517" s="25"/>
      <c r="OBI517" s="25"/>
      <c r="OBJ517" s="25"/>
      <c r="OBK517" s="25"/>
      <c r="OBL517" s="25"/>
      <c r="OBM517" s="25"/>
      <c r="OBN517" s="25"/>
      <c r="OBO517" s="25"/>
      <c r="OBP517" s="25"/>
      <c r="OBQ517" s="25"/>
      <c r="OBR517" s="25"/>
      <c r="OBS517" s="25"/>
      <c r="OBT517" s="25"/>
      <c r="OBU517" s="25"/>
      <c r="OBV517" s="25"/>
      <c r="OBW517" s="25"/>
      <c r="OBX517" s="25"/>
      <c r="OBY517" s="25"/>
      <c r="OBZ517" s="25"/>
      <c r="OCA517" s="25"/>
      <c r="OCB517" s="25"/>
      <c r="OCC517" s="25"/>
      <c r="OCD517" s="25"/>
      <c r="OCE517" s="25"/>
      <c r="OCF517" s="25"/>
      <c r="OCG517" s="25"/>
      <c r="OCH517" s="25"/>
      <c r="OCI517" s="25"/>
      <c r="OCJ517" s="25"/>
      <c r="OCK517" s="25"/>
      <c r="OCL517" s="25"/>
      <c r="OCM517" s="25"/>
      <c r="OCN517" s="25"/>
      <c r="OCO517" s="25"/>
      <c r="OCP517" s="25"/>
      <c r="OCQ517" s="25"/>
      <c r="OCR517" s="25"/>
      <c r="OCS517" s="25"/>
      <c r="OCT517" s="25"/>
      <c r="OCU517" s="25"/>
      <c r="OCV517" s="25"/>
      <c r="OCW517" s="25"/>
      <c r="OCX517" s="25"/>
      <c r="OCY517" s="25"/>
      <c r="OCZ517" s="25"/>
      <c r="ODA517" s="25"/>
      <c r="ODB517" s="25"/>
      <c r="ODC517" s="25"/>
      <c r="ODD517" s="25"/>
      <c r="ODE517" s="25"/>
      <c r="ODF517" s="25"/>
      <c r="ODG517" s="25"/>
      <c r="ODH517" s="25"/>
      <c r="ODI517" s="25"/>
      <c r="ODJ517" s="25"/>
      <c r="ODK517" s="25"/>
      <c r="ODL517" s="25"/>
      <c r="ODM517" s="25"/>
      <c r="ODN517" s="25"/>
      <c r="ODO517" s="25"/>
      <c r="ODP517" s="25"/>
      <c r="ODQ517" s="25"/>
      <c r="ODR517" s="25"/>
      <c r="ODS517" s="25"/>
      <c r="ODT517" s="25"/>
      <c r="ODU517" s="25"/>
      <c r="ODV517" s="25"/>
      <c r="ODW517" s="25"/>
      <c r="ODX517" s="25"/>
      <c r="ODY517" s="25"/>
      <c r="ODZ517" s="25"/>
      <c r="OEA517" s="25"/>
      <c r="OEB517" s="25"/>
      <c r="OEC517" s="25"/>
      <c r="OED517" s="25"/>
      <c r="OEE517" s="25"/>
      <c r="OEF517" s="25"/>
      <c r="OEG517" s="25"/>
      <c r="OEH517" s="25"/>
      <c r="OEI517" s="25"/>
      <c r="OEJ517" s="25"/>
      <c r="OEK517" s="25"/>
      <c r="OEL517" s="25"/>
      <c r="OEM517" s="25"/>
      <c r="OEN517" s="25"/>
      <c r="OEO517" s="25"/>
      <c r="OEP517" s="25"/>
      <c r="OEQ517" s="25"/>
      <c r="OER517" s="25"/>
      <c r="OES517" s="25"/>
      <c r="OET517" s="25"/>
      <c r="OEU517" s="25"/>
      <c r="OEV517" s="25"/>
      <c r="OEW517" s="25"/>
      <c r="OEX517" s="25"/>
      <c r="OEY517" s="25"/>
      <c r="OEZ517" s="25"/>
      <c r="OFA517" s="25"/>
      <c r="OFB517" s="25"/>
      <c r="OFC517" s="25"/>
      <c r="OFD517" s="25"/>
      <c r="OFE517" s="25"/>
      <c r="OFF517" s="25"/>
      <c r="OFG517" s="25"/>
      <c r="OFH517" s="25"/>
      <c r="OFI517" s="25"/>
      <c r="OFJ517" s="25"/>
      <c r="OFK517" s="25"/>
      <c r="OFL517" s="25"/>
      <c r="OFM517" s="25"/>
      <c r="OFN517" s="25"/>
      <c r="OFO517" s="25"/>
      <c r="OFP517" s="25"/>
      <c r="OFQ517" s="25"/>
      <c r="OFR517" s="25"/>
      <c r="OFS517" s="25"/>
      <c r="OFT517" s="25"/>
      <c r="OFU517" s="25"/>
      <c r="OFV517" s="25"/>
      <c r="OFW517" s="25"/>
      <c r="OFX517" s="25"/>
      <c r="OFY517" s="25"/>
      <c r="OFZ517" s="25"/>
      <c r="OGA517" s="25"/>
      <c r="OGB517" s="25"/>
      <c r="OGC517" s="25"/>
      <c r="OGD517" s="25"/>
      <c r="OGE517" s="25"/>
      <c r="OGF517" s="25"/>
      <c r="OGG517" s="25"/>
      <c r="OGH517" s="25"/>
      <c r="OGI517" s="25"/>
      <c r="OGJ517" s="25"/>
      <c r="OGK517" s="25"/>
      <c r="OGL517" s="25"/>
      <c r="OGM517" s="25"/>
      <c r="OGN517" s="25"/>
      <c r="OGO517" s="25"/>
      <c r="OGP517" s="25"/>
      <c r="OGQ517" s="25"/>
      <c r="OGR517" s="25"/>
      <c r="OGS517" s="25"/>
      <c r="OGT517" s="25"/>
      <c r="OGU517" s="25"/>
      <c r="OGV517" s="25"/>
      <c r="OGW517" s="25"/>
      <c r="OGX517" s="25"/>
      <c r="OGY517" s="25"/>
      <c r="OGZ517" s="25"/>
      <c r="OHA517" s="25"/>
      <c r="OHB517" s="25"/>
      <c r="OHC517" s="25"/>
      <c r="OHD517" s="25"/>
      <c r="OHE517" s="25"/>
      <c r="OHF517" s="25"/>
      <c r="OHG517" s="25"/>
      <c r="OHH517" s="25"/>
      <c r="OHI517" s="25"/>
      <c r="OHJ517" s="25"/>
      <c r="OHK517" s="25"/>
      <c r="OHL517" s="25"/>
      <c r="OHM517" s="25"/>
      <c r="OHN517" s="25"/>
      <c r="OHO517" s="25"/>
      <c r="OHP517" s="25"/>
      <c r="OHQ517" s="25"/>
      <c r="OHR517" s="25"/>
      <c r="OHS517" s="25"/>
      <c r="OHT517" s="25"/>
      <c r="OHU517" s="25"/>
      <c r="OHV517" s="25"/>
      <c r="OHW517" s="25"/>
      <c r="OHX517" s="25"/>
      <c r="OHY517" s="25"/>
      <c r="OHZ517" s="25"/>
      <c r="OIA517" s="25"/>
      <c r="OIB517" s="25"/>
      <c r="OIC517" s="25"/>
      <c r="OID517" s="25"/>
      <c r="OIE517" s="25"/>
      <c r="OIF517" s="25"/>
      <c r="OIG517" s="25"/>
      <c r="OIH517" s="25"/>
      <c r="OII517" s="25"/>
      <c r="OIJ517" s="25"/>
      <c r="OIK517" s="25"/>
      <c r="OIL517" s="25"/>
      <c r="OIM517" s="25"/>
      <c r="OIN517" s="25"/>
      <c r="OIO517" s="25"/>
      <c r="OIP517" s="25"/>
      <c r="OIQ517" s="25"/>
      <c r="OIR517" s="25"/>
      <c r="OIS517" s="25"/>
      <c r="OIT517" s="25"/>
      <c r="OIU517" s="25"/>
      <c r="OIV517" s="25"/>
      <c r="OIW517" s="25"/>
      <c r="OIX517" s="25"/>
      <c r="OIY517" s="25"/>
      <c r="OIZ517" s="25"/>
      <c r="OJA517" s="25"/>
      <c r="OJB517" s="25"/>
      <c r="OJC517" s="25"/>
      <c r="OJD517" s="25"/>
      <c r="OJE517" s="25"/>
      <c r="OJF517" s="25"/>
      <c r="OJG517" s="25"/>
      <c r="OJH517" s="25"/>
      <c r="OJI517" s="25"/>
      <c r="OJJ517" s="25"/>
      <c r="OJK517" s="25"/>
      <c r="OJL517" s="25"/>
      <c r="OJM517" s="25"/>
      <c r="OJN517" s="25"/>
      <c r="OJO517" s="25"/>
      <c r="OJP517" s="25"/>
      <c r="OJQ517" s="25"/>
      <c r="OJR517" s="25"/>
      <c r="OJS517" s="25"/>
      <c r="OJT517" s="25"/>
      <c r="OJU517" s="25"/>
      <c r="OJV517" s="25"/>
      <c r="OJW517" s="25"/>
      <c r="OJX517" s="25"/>
      <c r="OJY517" s="25"/>
      <c r="OJZ517" s="25"/>
      <c r="OKA517" s="25"/>
      <c r="OKB517" s="25"/>
      <c r="OKC517" s="25"/>
      <c r="OKD517" s="25"/>
      <c r="OKE517" s="25"/>
      <c r="OKF517" s="25"/>
      <c r="OKG517" s="25"/>
      <c r="OKH517" s="25"/>
      <c r="OKI517" s="25"/>
      <c r="OKJ517" s="25"/>
      <c r="OKK517" s="25"/>
      <c r="OKL517" s="25"/>
      <c r="OKM517" s="25"/>
      <c r="OKN517" s="25"/>
      <c r="OKO517" s="25"/>
      <c r="OKP517" s="25"/>
      <c r="OKQ517" s="25"/>
      <c r="OKR517" s="25"/>
      <c r="OKS517" s="25"/>
      <c r="OKT517" s="25"/>
      <c r="OKU517" s="25"/>
      <c r="OKV517" s="25"/>
      <c r="OKW517" s="25"/>
      <c r="OKX517" s="25"/>
      <c r="OKY517" s="25"/>
      <c r="OKZ517" s="25"/>
      <c r="OLA517" s="25"/>
      <c r="OLB517" s="25"/>
      <c r="OLC517" s="25"/>
      <c r="OLD517" s="25"/>
      <c r="OLE517" s="25"/>
      <c r="OLF517" s="25"/>
      <c r="OLG517" s="25"/>
      <c r="OLH517" s="25"/>
      <c r="OLI517" s="25"/>
      <c r="OLJ517" s="25"/>
      <c r="OLK517" s="25"/>
      <c r="OLL517" s="25"/>
      <c r="OLM517" s="25"/>
      <c r="OLN517" s="25"/>
      <c r="OLO517" s="25"/>
      <c r="OLP517" s="25"/>
      <c r="OLQ517" s="25"/>
      <c r="OLR517" s="25"/>
      <c r="OLS517" s="25"/>
      <c r="OLT517" s="25"/>
      <c r="OLU517" s="25"/>
      <c r="OLV517" s="25"/>
      <c r="OLW517" s="25"/>
      <c r="OLX517" s="25"/>
      <c r="OLY517" s="25"/>
      <c r="OLZ517" s="25"/>
      <c r="OMA517" s="25"/>
      <c r="OMB517" s="25"/>
      <c r="OMC517" s="25"/>
      <c r="OMD517" s="25"/>
      <c r="OME517" s="25"/>
      <c r="OMF517" s="25"/>
      <c r="OMG517" s="25"/>
      <c r="OMH517" s="25"/>
      <c r="OMI517" s="25"/>
      <c r="OMJ517" s="25"/>
      <c r="OMK517" s="25"/>
      <c r="OML517" s="25"/>
      <c r="OMM517" s="25"/>
      <c r="OMN517" s="25"/>
      <c r="OMO517" s="25"/>
      <c r="OMP517" s="25"/>
      <c r="OMQ517" s="25"/>
      <c r="OMR517" s="25"/>
      <c r="OMS517" s="25"/>
      <c r="OMT517" s="25"/>
      <c r="OMU517" s="25"/>
      <c r="OMV517" s="25"/>
      <c r="OMW517" s="25"/>
      <c r="OMX517" s="25"/>
      <c r="OMY517" s="25"/>
      <c r="OMZ517" s="25"/>
      <c r="ONA517" s="25"/>
      <c r="ONB517" s="25"/>
      <c r="ONC517" s="25"/>
      <c r="OND517" s="25"/>
      <c r="ONE517" s="25"/>
      <c r="ONF517" s="25"/>
      <c r="ONG517" s="25"/>
      <c r="ONH517" s="25"/>
      <c r="ONI517" s="25"/>
      <c r="ONJ517" s="25"/>
      <c r="ONK517" s="25"/>
      <c r="ONL517" s="25"/>
      <c r="ONM517" s="25"/>
      <c r="ONN517" s="25"/>
      <c r="ONO517" s="25"/>
      <c r="ONP517" s="25"/>
      <c r="ONQ517" s="25"/>
      <c r="ONR517" s="25"/>
      <c r="ONS517" s="25"/>
      <c r="ONT517" s="25"/>
      <c r="ONU517" s="25"/>
      <c r="ONV517" s="25"/>
      <c r="ONW517" s="25"/>
      <c r="ONX517" s="25"/>
      <c r="ONY517" s="25"/>
      <c r="ONZ517" s="25"/>
      <c r="OOA517" s="25"/>
      <c r="OOB517" s="25"/>
      <c r="OOC517" s="25"/>
      <c r="OOD517" s="25"/>
      <c r="OOE517" s="25"/>
      <c r="OOF517" s="25"/>
      <c r="OOG517" s="25"/>
      <c r="OOH517" s="25"/>
      <c r="OOI517" s="25"/>
      <c r="OOJ517" s="25"/>
      <c r="OOK517" s="25"/>
      <c r="OOL517" s="25"/>
      <c r="OOM517" s="25"/>
      <c r="OON517" s="25"/>
      <c r="OOO517" s="25"/>
      <c r="OOP517" s="25"/>
      <c r="OOQ517" s="25"/>
      <c r="OOR517" s="25"/>
      <c r="OOS517" s="25"/>
      <c r="OOT517" s="25"/>
      <c r="OOU517" s="25"/>
      <c r="OOV517" s="25"/>
      <c r="OOW517" s="25"/>
      <c r="OOX517" s="25"/>
      <c r="OOY517" s="25"/>
      <c r="OOZ517" s="25"/>
      <c r="OPA517" s="25"/>
      <c r="OPB517" s="25"/>
      <c r="OPC517" s="25"/>
      <c r="OPD517" s="25"/>
      <c r="OPE517" s="25"/>
      <c r="OPF517" s="25"/>
      <c r="OPG517" s="25"/>
      <c r="OPH517" s="25"/>
      <c r="OPI517" s="25"/>
      <c r="OPJ517" s="25"/>
      <c r="OPK517" s="25"/>
      <c r="OPL517" s="25"/>
      <c r="OPM517" s="25"/>
      <c r="OPN517" s="25"/>
      <c r="OPO517" s="25"/>
      <c r="OPP517" s="25"/>
      <c r="OPQ517" s="25"/>
      <c r="OPR517" s="25"/>
      <c r="OPS517" s="25"/>
      <c r="OPT517" s="25"/>
      <c r="OPU517" s="25"/>
      <c r="OPV517" s="25"/>
      <c r="OPW517" s="25"/>
      <c r="OPX517" s="25"/>
      <c r="OPY517" s="25"/>
      <c r="OPZ517" s="25"/>
      <c r="OQA517" s="25"/>
      <c r="OQB517" s="25"/>
      <c r="OQC517" s="25"/>
      <c r="OQD517" s="25"/>
      <c r="OQE517" s="25"/>
      <c r="OQF517" s="25"/>
      <c r="OQG517" s="25"/>
      <c r="OQH517" s="25"/>
      <c r="OQI517" s="25"/>
      <c r="OQJ517" s="25"/>
      <c r="OQK517" s="25"/>
      <c r="OQL517" s="25"/>
      <c r="OQM517" s="25"/>
      <c r="OQN517" s="25"/>
      <c r="OQO517" s="25"/>
      <c r="OQP517" s="25"/>
      <c r="OQQ517" s="25"/>
      <c r="OQR517" s="25"/>
      <c r="OQS517" s="25"/>
      <c r="OQT517" s="25"/>
      <c r="OQU517" s="25"/>
      <c r="OQV517" s="25"/>
      <c r="OQW517" s="25"/>
      <c r="OQX517" s="25"/>
      <c r="OQY517" s="25"/>
      <c r="OQZ517" s="25"/>
      <c r="ORA517" s="25"/>
      <c r="ORB517" s="25"/>
      <c r="ORC517" s="25"/>
      <c r="ORD517" s="25"/>
      <c r="ORE517" s="25"/>
      <c r="ORF517" s="25"/>
      <c r="ORG517" s="25"/>
      <c r="ORH517" s="25"/>
      <c r="ORI517" s="25"/>
      <c r="ORJ517" s="25"/>
      <c r="ORK517" s="25"/>
      <c r="ORL517" s="25"/>
      <c r="ORM517" s="25"/>
      <c r="ORN517" s="25"/>
      <c r="ORO517" s="25"/>
      <c r="ORP517" s="25"/>
      <c r="ORQ517" s="25"/>
      <c r="ORR517" s="25"/>
      <c r="ORS517" s="25"/>
      <c r="ORT517" s="25"/>
      <c r="ORU517" s="25"/>
      <c r="ORV517" s="25"/>
      <c r="ORW517" s="25"/>
      <c r="ORX517" s="25"/>
      <c r="ORY517" s="25"/>
      <c r="ORZ517" s="25"/>
      <c r="OSA517" s="25"/>
      <c r="OSB517" s="25"/>
      <c r="OSC517" s="25"/>
      <c r="OSD517" s="25"/>
      <c r="OSE517" s="25"/>
      <c r="OSF517" s="25"/>
      <c r="OSG517" s="25"/>
      <c r="OSH517" s="25"/>
      <c r="OSI517" s="25"/>
      <c r="OSJ517" s="25"/>
      <c r="OSK517" s="25"/>
      <c r="OSL517" s="25"/>
      <c r="OSM517" s="25"/>
      <c r="OSN517" s="25"/>
      <c r="OSO517" s="25"/>
      <c r="OSP517" s="25"/>
      <c r="OSQ517" s="25"/>
      <c r="OSR517" s="25"/>
      <c r="OSS517" s="25"/>
      <c r="OST517" s="25"/>
      <c r="OSU517" s="25"/>
      <c r="OSV517" s="25"/>
      <c r="OSW517" s="25"/>
      <c r="OSX517" s="25"/>
      <c r="OSY517" s="25"/>
      <c r="OSZ517" s="25"/>
      <c r="OTA517" s="25"/>
      <c r="OTB517" s="25"/>
      <c r="OTC517" s="25"/>
      <c r="OTD517" s="25"/>
      <c r="OTE517" s="25"/>
      <c r="OTF517" s="25"/>
      <c r="OTG517" s="25"/>
      <c r="OTH517" s="25"/>
      <c r="OTI517" s="25"/>
      <c r="OTJ517" s="25"/>
      <c r="OTK517" s="25"/>
      <c r="OTL517" s="25"/>
      <c r="OTM517" s="25"/>
      <c r="OTN517" s="25"/>
      <c r="OTO517" s="25"/>
      <c r="OTP517" s="25"/>
      <c r="OTQ517" s="25"/>
      <c r="OTR517" s="25"/>
      <c r="OTS517" s="25"/>
      <c r="OTT517" s="25"/>
      <c r="OTU517" s="25"/>
      <c r="OTV517" s="25"/>
      <c r="OTW517" s="25"/>
      <c r="OTX517" s="25"/>
      <c r="OTY517" s="25"/>
      <c r="OTZ517" s="25"/>
      <c r="OUA517" s="25"/>
      <c r="OUB517" s="25"/>
      <c r="OUC517" s="25"/>
      <c r="OUD517" s="25"/>
      <c r="OUE517" s="25"/>
      <c r="OUF517" s="25"/>
      <c r="OUG517" s="25"/>
      <c r="OUH517" s="25"/>
      <c r="OUI517" s="25"/>
      <c r="OUJ517" s="25"/>
      <c r="OUK517" s="25"/>
      <c r="OUL517" s="25"/>
      <c r="OUM517" s="25"/>
      <c r="OUN517" s="25"/>
      <c r="OUO517" s="25"/>
      <c r="OUP517" s="25"/>
      <c r="OUQ517" s="25"/>
      <c r="OUR517" s="25"/>
      <c r="OUS517" s="25"/>
      <c r="OUT517" s="25"/>
      <c r="OUU517" s="25"/>
      <c r="OUV517" s="25"/>
      <c r="OUW517" s="25"/>
      <c r="OUX517" s="25"/>
      <c r="OUY517" s="25"/>
      <c r="OUZ517" s="25"/>
      <c r="OVA517" s="25"/>
      <c r="OVB517" s="25"/>
      <c r="OVC517" s="25"/>
      <c r="OVD517" s="25"/>
      <c r="OVE517" s="25"/>
      <c r="OVF517" s="25"/>
      <c r="OVG517" s="25"/>
      <c r="OVH517" s="25"/>
      <c r="OVI517" s="25"/>
      <c r="OVJ517" s="25"/>
      <c r="OVK517" s="25"/>
      <c r="OVL517" s="25"/>
      <c r="OVM517" s="25"/>
      <c r="OVN517" s="25"/>
      <c r="OVO517" s="25"/>
      <c r="OVP517" s="25"/>
      <c r="OVQ517" s="25"/>
      <c r="OVR517" s="25"/>
      <c r="OVS517" s="25"/>
      <c r="OVT517" s="25"/>
      <c r="OVU517" s="25"/>
      <c r="OVV517" s="25"/>
      <c r="OVW517" s="25"/>
      <c r="OVX517" s="25"/>
      <c r="OVY517" s="25"/>
      <c r="OVZ517" s="25"/>
      <c r="OWA517" s="25"/>
      <c r="OWB517" s="25"/>
      <c r="OWC517" s="25"/>
      <c r="OWD517" s="25"/>
      <c r="OWE517" s="25"/>
      <c r="OWF517" s="25"/>
      <c r="OWG517" s="25"/>
      <c r="OWH517" s="25"/>
      <c r="OWI517" s="25"/>
      <c r="OWJ517" s="25"/>
      <c r="OWK517" s="25"/>
      <c r="OWL517" s="25"/>
      <c r="OWM517" s="25"/>
      <c r="OWN517" s="25"/>
      <c r="OWO517" s="25"/>
      <c r="OWP517" s="25"/>
      <c r="OWQ517" s="25"/>
      <c r="OWR517" s="25"/>
      <c r="OWS517" s="25"/>
      <c r="OWT517" s="25"/>
      <c r="OWU517" s="25"/>
      <c r="OWV517" s="25"/>
      <c r="OWW517" s="25"/>
      <c r="OWX517" s="25"/>
      <c r="OWY517" s="25"/>
      <c r="OWZ517" s="25"/>
      <c r="OXA517" s="25"/>
      <c r="OXB517" s="25"/>
      <c r="OXC517" s="25"/>
      <c r="OXD517" s="25"/>
      <c r="OXE517" s="25"/>
      <c r="OXF517" s="25"/>
      <c r="OXG517" s="25"/>
      <c r="OXH517" s="25"/>
      <c r="OXI517" s="25"/>
      <c r="OXJ517" s="25"/>
      <c r="OXK517" s="25"/>
      <c r="OXL517" s="25"/>
      <c r="OXM517" s="25"/>
      <c r="OXN517" s="25"/>
      <c r="OXO517" s="25"/>
      <c r="OXP517" s="25"/>
      <c r="OXQ517" s="25"/>
      <c r="OXR517" s="25"/>
      <c r="OXS517" s="25"/>
      <c r="OXT517" s="25"/>
      <c r="OXU517" s="25"/>
      <c r="OXV517" s="25"/>
      <c r="OXW517" s="25"/>
      <c r="OXX517" s="25"/>
      <c r="OXY517" s="25"/>
      <c r="OXZ517" s="25"/>
      <c r="OYA517" s="25"/>
      <c r="OYB517" s="25"/>
      <c r="OYC517" s="25"/>
      <c r="OYD517" s="25"/>
      <c r="OYE517" s="25"/>
      <c r="OYF517" s="25"/>
      <c r="OYG517" s="25"/>
      <c r="OYH517" s="25"/>
      <c r="OYI517" s="25"/>
      <c r="OYJ517" s="25"/>
      <c r="OYK517" s="25"/>
      <c r="OYL517" s="25"/>
      <c r="OYM517" s="25"/>
      <c r="OYN517" s="25"/>
      <c r="OYO517" s="25"/>
      <c r="OYP517" s="25"/>
      <c r="OYQ517" s="25"/>
      <c r="OYR517" s="25"/>
      <c r="OYS517" s="25"/>
      <c r="OYT517" s="25"/>
      <c r="OYU517" s="25"/>
      <c r="OYV517" s="25"/>
      <c r="OYW517" s="25"/>
      <c r="OYX517" s="25"/>
      <c r="OYY517" s="25"/>
      <c r="OYZ517" s="25"/>
      <c r="OZA517" s="25"/>
      <c r="OZB517" s="25"/>
      <c r="OZC517" s="25"/>
      <c r="OZD517" s="25"/>
      <c r="OZE517" s="25"/>
      <c r="OZF517" s="25"/>
      <c r="OZG517" s="25"/>
      <c r="OZH517" s="25"/>
      <c r="OZI517" s="25"/>
      <c r="OZJ517" s="25"/>
      <c r="OZK517" s="25"/>
      <c r="OZL517" s="25"/>
      <c r="OZM517" s="25"/>
      <c r="OZN517" s="25"/>
      <c r="OZO517" s="25"/>
      <c r="OZP517" s="25"/>
      <c r="OZQ517" s="25"/>
      <c r="OZR517" s="25"/>
      <c r="OZS517" s="25"/>
      <c r="OZT517" s="25"/>
      <c r="OZU517" s="25"/>
      <c r="OZV517" s="25"/>
      <c r="OZW517" s="25"/>
      <c r="OZX517" s="25"/>
      <c r="OZY517" s="25"/>
      <c r="OZZ517" s="25"/>
      <c r="PAA517" s="25"/>
      <c r="PAB517" s="25"/>
      <c r="PAC517" s="25"/>
      <c r="PAD517" s="25"/>
      <c r="PAE517" s="25"/>
      <c r="PAF517" s="25"/>
      <c r="PAG517" s="25"/>
      <c r="PAH517" s="25"/>
      <c r="PAI517" s="25"/>
      <c r="PAJ517" s="25"/>
      <c r="PAK517" s="25"/>
      <c r="PAL517" s="25"/>
      <c r="PAM517" s="25"/>
      <c r="PAN517" s="25"/>
      <c r="PAO517" s="25"/>
      <c r="PAP517" s="25"/>
      <c r="PAQ517" s="25"/>
      <c r="PAR517" s="25"/>
      <c r="PAS517" s="25"/>
      <c r="PAT517" s="25"/>
      <c r="PAU517" s="25"/>
      <c r="PAV517" s="25"/>
      <c r="PAW517" s="25"/>
      <c r="PAX517" s="25"/>
      <c r="PAY517" s="25"/>
      <c r="PAZ517" s="25"/>
      <c r="PBA517" s="25"/>
      <c r="PBB517" s="25"/>
      <c r="PBC517" s="25"/>
      <c r="PBD517" s="25"/>
      <c r="PBE517" s="25"/>
      <c r="PBF517" s="25"/>
      <c r="PBG517" s="25"/>
      <c r="PBH517" s="25"/>
      <c r="PBI517" s="25"/>
      <c r="PBJ517" s="25"/>
      <c r="PBK517" s="25"/>
      <c r="PBL517" s="25"/>
      <c r="PBM517" s="25"/>
      <c r="PBN517" s="25"/>
      <c r="PBO517" s="25"/>
      <c r="PBP517" s="25"/>
      <c r="PBQ517" s="25"/>
      <c r="PBR517" s="25"/>
      <c r="PBS517" s="25"/>
      <c r="PBT517" s="25"/>
      <c r="PBU517" s="25"/>
      <c r="PBV517" s="25"/>
      <c r="PBW517" s="25"/>
      <c r="PBX517" s="25"/>
      <c r="PBY517" s="25"/>
      <c r="PBZ517" s="25"/>
      <c r="PCA517" s="25"/>
      <c r="PCB517" s="25"/>
      <c r="PCC517" s="25"/>
      <c r="PCD517" s="25"/>
      <c r="PCE517" s="25"/>
      <c r="PCF517" s="25"/>
      <c r="PCG517" s="25"/>
      <c r="PCH517" s="25"/>
      <c r="PCI517" s="25"/>
      <c r="PCJ517" s="25"/>
      <c r="PCK517" s="25"/>
      <c r="PCL517" s="25"/>
      <c r="PCM517" s="25"/>
      <c r="PCN517" s="25"/>
      <c r="PCO517" s="25"/>
      <c r="PCP517" s="25"/>
      <c r="PCQ517" s="25"/>
      <c r="PCR517" s="25"/>
      <c r="PCS517" s="25"/>
      <c r="PCT517" s="25"/>
      <c r="PCU517" s="25"/>
      <c r="PCV517" s="25"/>
      <c r="PCW517" s="25"/>
      <c r="PCX517" s="25"/>
      <c r="PCY517" s="25"/>
      <c r="PCZ517" s="25"/>
      <c r="PDA517" s="25"/>
      <c r="PDB517" s="25"/>
      <c r="PDC517" s="25"/>
      <c r="PDD517" s="25"/>
      <c r="PDE517" s="25"/>
      <c r="PDF517" s="25"/>
      <c r="PDG517" s="25"/>
      <c r="PDH517" s="25"/>
      <c r="PDI517" s="25"/>
      <c r="PDJ517" s="25"/>
      <c r="PDK517" s="25"/>
      <c r="PDL517" s="25"/>
      <c r="PDM517" s="25"/>
      <c r="PDN517" s="25"/>
      <c r="PDO517" s="25"/>
      <c r="PDP517" s="25"/>
      <c r="PDQ517" s="25"/>
      <c r="PDR517" s="25"/>
      <c r="PDS517" s="25"/>
      <c r="PDT517" s="25"/>
      <c r="PDU517" s="25"/>
      <c r="PDV517" s="25"/>
      <c r="PDW517" s="25"/>
      <c r="PDX517" s="25"/>
      <c r="PDY517" s="25"/>
      <c r="PDZ517" s="25"/>
      <c r="PEA517" s="25"/>
      <c r="PEB517" s="25"/>
      <c r="PEC517" s="25"/>
      <c r="PED517" s="25"/>
      <c r="PEE517" s="25"/>
      <c r="PEF517" s="25"/>
      <c r="PEG517" s="25"/>
      <c r="PEH517" s="25"/>
      <c r="PEI517" s="25"/>
      <c r="PEJ517" s="25"/>
      <c r="PEK517" s="25"/>
      <c r="PEL517" s="25"/>
      <c r="PEM517" s="25"/>
      <c r="PEN517" s="25"/>
      <c r="PEO517" s="25"/>
      <c r="PEP517" s="25"/>
      <c r="PEQ517" s="25"/>
      <c r="PER517" s="25"/>
      <c r="PES517" s="25"/>
      <c r="PET517" s="25"/>
      <c r="PEU517" s="25"/>
      <c r="PEV517" s="25"/>
      <c r="PEW517" s="25"/>
      <c r="PEX517" s="25"/>
      <c r="PEY517" s="25"/>
      <c r="PEZ517" s="25"/>
      <c r="PFA517" s="25"/>
      <c r="PFB517" s="25"/>
      <c r="PFC517" s="25"/>
      <c r="PFD517" s="25"/>
      <c r="PFE517" s="25"/>
      <c r="PFF517" s="25"/>
      <c r="PFG517" s="25"/>
      <c r="PFH517" s="25"/>
      <c r="PFI517" s="25"/>
      <c r="PFJ517" s="25"/>
      <c r="PFK517" s="25"/>
      <c r="PFL517" s="25"/>
      <c r="PFM517" s="25"/>
      <c r="PFN517" s="25"/>
      <c r="PFO517" s="25"/>
      <c r="PFP517" s="25"/>
      <c r="PFQ517" s="25"/>
      <c r="PFR517" s="25"/>
      <c r="PFS517" s="25"/>
      <c r="PFT517" s="25"/>
      <c r="PFU517" s="25"/>
      <c r="PFV517" s="25"/>
      <c r="PFW517" s="25"/>
      <c r="PFX517" s="25"/>
      <c r="PFY517" s="25"/>
      <c r="PFZ517" s="25"/>
      <c r="PGA517" s="25"/>
      <c r="PGB517" s="25"/>
      <c r="PGC517" s="25"/>
      <c r="PGD517" s="25"/>
      <c r="PGE517" s="25"/>
      <c r="PGF517" s="25"/>
      <c r="PGG517" s="25"/>
      <c r="PGH517" s="25"/>
      <c r="PGI517" s="25"/>
      <c r="PGJ517" s="25"/>
      <c r="PGK517" s="25"/>
      <c r="PGL517" s="25"/>
      <c r="PGM517" s="25"/>
      <c r="PGN517" s="25"/>
      <c r="PGO517" s="25"/>
      <c r="PGP517" s="25"/>
      <c r="PGQ517" s="25"/>
      <c r="PGR517" s="25"/>
      <c r="PGS517" s="25"/>
      <c r="PGT517" s="25"/>
      <c r="PGU517" s="25"/>
      <c r="PGV517" s="25"/>
      <c r="PGW517" s="25"/>
      <c r="PGX517" s="25"/>
      <c r="PGY517" s="25"/>
      <c r="PGZ517" s="25"/>
      <c r="PHA517" s="25"/>
      <c r="PHB517" s="25"/>
      <c r="PHC517" s="25"/>
      <c r="PHD517" s="25"/>
      <c r="PHE517" s="25"/>
      <c r="PHF517" s="25"/>
      <c r="PHG517" s="25"/>
      <c r="PHH517" s="25"/>
      <c r="PHI517" s="25"/>
      <c r="PHJ517" s="25"/>
      <c r="PHK517" s="25"/>
      <c r="PHL517" s="25"/>
      <c r="PHM517" s="25"/>
      <c r="PHN517" s="25"/>
      <c r="PHO517" s="25"/>
      <c r="PHP517" s="25"/>
      <c r="PHQ517" s="25"/>
      <c r="PHR517" s="25"/>
      <c r="PHS517" s="25"/>
      <c r="PHT517" s="25"/>
      <c r="PHU517" s="25"/>
      <c r="PHV517" s="25"/>
      <c r="PHW517" s="25"/>
      <c r="PHX517" s="25"/>
      <c r="PHY517" s="25"/>
      <c r="PHZ517" s="25"/>
      <c r="PIA517" s="25"/>
      <c r="PIB517" s="25"/>
      <c r="PIC517" s="25"/>
      <c r="PID517" s="25"/>
      <c r="PIE517" s="25"/>
      <c r="PIF517" s="25"/>
      <c r="PIG517" s="25"/>
      <c r="PIH517" s="25"/>
      <c r="PII517" s="25"/>
      <c r="PIJ517" s="25"/>
      <c r="PIK517" s="25"/>
      <c r="PIL517" s="25"/>
      <c r="PIM517" s="25"/>
      <c r="PIN517" s="25"/>
      <c r="PIO517" s="25"/>
      <c r="PIP517" s="25"/>
      <c r="PIQ517" s="25"/>
      <c r="PIR517" s="25"/>
      <c r="PIS517" s="25"/>
      <c r="PIT517" s="25"/>
      <c r="PIU517" s="25"/>
      <c r="PIV517" s="25"/>
      <c r="PIW517" s="25"/>
      <c r="PIX517" s="25"/>
      <c r="PIY517" s="25"/>
      <c r="PIZ517" s="25"/>
      <c r="PJA517" s="25"/>
      <c r="PJB517" s="25"/>
      <c r="PJC517" s="25"/>
      <c r="PJD517" s="25"/>
      <c r="PJE517" s="25"/>
      <c r="PJF517" s="25"/>
      <c r="PJG517" s="25"/>
      <c r="PJH517" s="25"/>
      <c r="PJI517" s="25"/>
      <c r="PJJ517" s="25"/>
      <c r="PJK517" s="25"/>
      <c r="PJL517" s="25"/>
      <c r="PJM517" s="25"/>
      <c r="PJN517" s="25"/>
      <c r="PJO517" s="25"/>
      <c r="PJP517" s="25"/>
      <c r="PJQ517" s="25"/>
      <c r="PJR517" s="25"/>
      <c r="PJS517" s="25"/>
      <c r="PJT517" s="25"/>
      <c r="PJU517" s="25"/>
      <c r="PJV517" s="25"/>
      <c r="PJW517" s="25"/>
      <c r="PJX517" s="25"/>
      <c r="PJY517" s="25"/>
      <c r="PJZ517" s="25"/>
      <c r="PKA517" s="25"/>
      <c r="PKB517" s="25"/>
      <c r="PKC517" s="25"/>
      <c r="PKD517" s="25"/>
      <c r="PKE517" s="25"/>
      <c r="PKF517" s="25"/>
      <c r="PKG517" s="25"/>
      <c r="PKH517" s="25"/>
      <c r="PKI517" s="25"/>
      <c r="PKJ517" s="25"/>
      <c r="PKK517" s="25"/>
      <c r="PKL517" s="25"/>
      <c r="PKM517" s="25"/>
      <c r="PKN517" s="25"/>
      <c r="PKO517" s="25"/>
      <c r="PKP517" s="25"/>
      <c r="PKQ517" s="25"/>
      <c r="PKR517" s="25"/>
      <c r="PKS517" s="25"/>
      <c r="PKT517" s="25"/>
      <c r="PKU517" s="25"/>
      <c r="PKV517" s="25"/>
      <c r="PKW517" s="25"/>
      <c r="PKX517" s="25"/>
      <c r="PKY517" s="25"/>
      <c r="PKZ517" s="25"/>
      <c r="PLA517" s="25"/>
      <c r="PLB517" s="25"/>
      <c r="PLC517" s="25"/>
      <c r="PLD517" s="25"/>
      <c r="PLE517" s="25"/>
      <c r="PLF517" s="25"/>
      <c r="PLG517" s="25"/>
      <c r="PLH517" s="25"/>
      <c r="PLI517" s="25"/>
      <c r="PLJ517" s="25"/>
      <c r="PLK517" s="25"/>
      <c r="PLL517" s="25"/>
      <c r="PLM517" s="25"/>
      <c r="PLN517" s="25"/>
      <c r="PLO517" s="25"/>
      <c r="PLP517" s="25"/>
      <c r="PLQ517" s="25"/>
      <c r="PLR517" s="25"/>
      <c r="PLS517" s="25"/>
      <c r="PLT517" s="25"/>
      <c r="PLU517" s="25"/>
      <c r="PLV517" s="25"/>
      <c r="PLW517" s="25"/>
      <c r="PLX517" s="25"/>
      <c r="PLY517" s="25"/>
      <c r="PLZ517" s="25"/>
      <c r="PMA517" s="25"/>
      <c r="PMB517" s="25"/>
      <c r="PMC517" s="25"/>
      <c r="PMD517" s="25"/>
      <c r="PME517" s="25"/>
      <c r="PMF517" s="25"/>
      <c r="PMG517" s="25"/>
      <c r="PMH517" s="25"/>
      <c r="PMI517" s="25"/>
      <c r="PMJ517" s="25"/>
      <c r="PMK517" s="25"/>
      <c r="PML517" s="25"/>
      <c r="PMM517" s="25"/>
      <c r="PMN517" s="25"/>
      <c r="PMO517" s="25"/>
      <c r="PMP517" s="25"/>
      <c r="PMQ517" s="25"/>
      <c r="PMR517" s="25"/>
      <c r="PMS517" s="25"/>
      <c r="PMT517" s="25"/>
      <c r="PMU517" s="25"/>
      <c r="PMV517" s="25"/>
      <c r="PMW517" s="25"/>
      <c r="PMX517" s="25"/>
      <c r="PMY517" s="25"/>
      <c r="PMZ517" s="25"/>
      <c r="PNA517" s="25"/>
      <c r="PNB517" s="25"/>
      <c r="PNC517" s="25"/>
      <c r="PND517" s="25"/>
      <c r="PNE517" s="25"/>
      <c r="PNF517" s="25"/>
      <c r="PNG517" s="25"/>
      <c r="PNH517" s="25"/>
      <c r="PNI517" s="25"/>
      <c r="PNJ517" s="25"/>
      <c r="PNK517" s="25"/>
      <c r="PNL517" s="25"/>
      <c r="PNM517" s="25"/>
      <c r="PNN517" s="25"/>
      <c r="PNO517" s="25"/>
      <c r="PNP517" s="25"/>
      <c r="PNQ517" s="25"/>
      <c r="PNR517" s="25"/>
      <c r="PNS517" s="25"/>
      <c r="PNT517" s="25"/>
      <c r="PNU517" s="25"/>
      <c r="PNV517" s="25"/>
      <c r="PNW517" s="25"/>
      <c r="PNX517" s="25"/>
      <c r="PNY517" s="25"/>
      <c r="PNZ517" s="25"/>
      <c r="POA517" s="25"/>
      <c r="POB517" s="25"/>
      <c r="POC517" s="25"/>
      <c r="POD517" s="25"/>
      <c r="POE517" s="25"/>
      <c r="POF517" s="25"/>
      <c r="POG517" s="25"/>
      <c r="POH517" s="25"/>
      <c r="POI517" s="25"/>
      <c r="POJ517" s="25"/>
      <c r="POK517" s="25"/>
      <c r="POL517" s="25"/>
      <c r="POM517" s="25"/>
      <c r="PON517" s="25"/>
      <c r="POO517" s="25"/>
      <c r="POP517" s="25"/>
      <c r="POQ517" s="25"/>
      <c r="POR517" s="25"/>
      <c r="POS517" s="25"/>
      <c r="POT517" s="25"/>
      <c r="POU517" s="25"/>
      <c r="POV517" s="25"/>
      <c r="POW517" s="25"/>
      <c r="POX517" s="25"/>
      <c r="POY517" s="25"/>
      <c r="POZ517" s="25"/>
      <c r="PPA517" s="25"/>
      <c r="PPB517" s="25"/>
      <c r="PPC517" s="25"/>
      <c r="PPD517" s="25"/>
      <c r="PPE517" s="25"/>
      <c r="PPF517" s="25"/>
      <c r="PPG517" s="25"/>
      <c r="PPH517" s="25"/>
      <c r="PPI517" s="25"/>
      <c r="PPJ517" s="25"/>
      <c r="PPK517" s="25"/>
      <c r="PPL517" s="25"/>
      <c r="PPM517" s="25"/>
      <c r="PPN517" s="25"/>
      <c r="PPO517" s="25"/>
      <c r="PPP517" s="25"/>
      <c r="PPQ517" s="25"/>
      <c r="PPR517" s="25"/>
      <c r="PPS517" s="25"/>
      <c r="PPT517" s="25"/>
      <c r="PPU517" s="25"/>
      <c r="PPV517" s="25"/>
      <c r="PPW517" s="25"/>
      <c r="PPX517" s="25"/>
      <c r="PPY517" s="25"/>
      <c r="PPZ517" s="25"/>
      <c r="PQA517" s="25"/>
      <c r="PQB517" s="25"/>
      <c r="PQC517" s="25"/>
      <c r="PQD517" s="25"/>
      <c r="PQE517" s="25"/>
      <c r="PQF517" s="25"/>
      <c r="PQG517" s="25"/>
      <c r="PQH517" s="25"/>
      <c r="PQI517" s="25"/>
      <c r="PQJ517" s="25"/>
      <c r="PQK517" s="25"/>
      <c r="PQL517" s="25"/>
      <c r="PQM517" s="25"/>
      <c r="PQN517" s="25"/>
      <c r="PQO517" s="25"/>
      <c r="PQP517" s="25"/>
      <c r="PQQ517" s="25"/>
      <c r="PQR517" s="25"/>
      <c r="PQS517" s="25"/>
      <c r="PQT517" s="25"/>
      <c r="PQU517" s="25"/>
      <c r="PQV517" s="25"/>
      <c r="PQW517" s="25"/>
      <c r="PQX517" s="25"/>
      <c r="PQY517" s="25"/>
      <c r="PQZ517" s="25"/>
      <c r="PRA517" s="25"/>
      <c r="PRB517" s="25"/>
      <c r="PRC517" s="25"/>
      <c r="PRD517" s="25"/>
      <c r="PRE517" s="25"/>
      <c r="PRF517" s="25"/>
      <c r="PRG517" s="25"/>
      <c r="PRH517" s="25"/>
      <c r="PRI517" s="25"/>
      <c r="PRJ517" s="25"/>
      <c r="PRK517" s="25"/>
      <c r="PRL517" s="25"/>
      <c r="PRM517" s="25"/>
      <c r="PRN517" s="25"/>
      <c r="PRO517" s="25"/>
      <c r="PRP517" s="25"/>
      <c r="PRQ517" s="25"/>
      <c r="PRR517" s="25"/>
      <c r="PRS517" s="25"/>
      <c r="PRT517" s="25"/>
      <c r="PRU517" s="25"/>
      <c r="PRV517" s="25"/>
      <c r="PRW517" s="25"/>
      <c r="PRX517" s="25"/>
      <c r="PRY517" s="25"/>
      <c r="PRZ517" s="25"/>
      <c r="PSA517" s="25"/>
      <c r="PSB517" s="25"/>
      <c r="PSC517" s="25"/>
      <c r="PSD517" s="25"/>
      <c r="PSE517" s="25"/>
      <c r="PSF517" s="25"/>
      <c r="PSG517" s="25"/>
      <c r="PSH517" s="25"/>
      <c r="PSI517" s="25"/>
      <c r="PSJ517" s="25"/>
      <c r="PSK517" s="25"/>
      <c r="PSL517" s="25"/>
      <c r="PSM517" s="25"/>
      <c r="PSN517" s="25"/>
      <c r="PSO517" s="25"/>
      <c r="PSP517" s="25"/>
      <c r="PSQ517" s="25"/>
      <c r="PSR517" s="25"/>
      <c r="PSS517" s="25"/>
      <c r="PST517" s="25"/>
      <c r="PSU517" s="25"/>
      <c r="PSV517" s="25"/>
      <c r="PSW517" s="25"/>
      <c r="PSX517" s="25"/>
      <c r="PSY517" s="25"/>
      <c r="PSZ517" s="25"/>
      <c r="PTA517" s="25"/>
      <c r="PTB517" s="25"/>
      <c r="PTC517" s="25"/>
      <c r="PTD517" s="25"/>
      <c r="PTE517" s="25"/>
      <c r="PTF517" s="25"/>
      <c r="PTG517" s="25"/>
      <c r="PTH517" s="25"/>
      <c r="PTI517" s="25"/>
      <c r="PTJ517" s="25"/>
      <c r="PTK517" s="25"/>
      <c r="PTL517" s="25"/>
      <c r="PTM517" s="25"/>
      <c r="PTN517" s="25"/>
      <c r="PTO517" s="25"/>
      <c r="PTP517" s="25"/>
      <c r="PTQ517" s="25"/>
      <c r="PTR517" s="25"/>
      <c r="PTS517" s="25"/>
      <c r="PTT517" s="25"/>
      <c r="PTU517" s="25"/>
      <c r="PTV517" s="25"/>
      <c r="PTW517" s="25"/>
      <c r="PTX517" s="25"/>
      <c r="PTY517" s="25"/>
      <c r="PTZ517" s="25"/>
      <c r="PUA517" s="25"/>
      <c r="PUB517" s="25"/>
      <c r="PUC517" s="25"/>
      <c r="PUD517" s="25"/>
      <c r="PUE517" s="25"/>
      <c r="PUF517" s="25"/>
      <c r="PUG517" s="25"/>
      <c r="PUH517" s="25"/>
      <c r="PUI517" s="25"/>
      <c r="PUJ517" s="25"/>
      <c r="PUK517" s="25"/>
      <c r="PUL517" s="25"/>
      <c r="PUM517" s="25"/>
      <c r="PUN517" s="25"/>
      <c r="PUO517" s="25"/>
      <c r="PUP517" s="25"/>
      <c r="PUQ517" s="25"/>
      <c r="PUR517" s="25"/>
      <c r="PUS517" s="25"/>
      <c r="PUT517" s="25"/>
      <c r="PUU517" s="25"/>
      <c r="PUV517" s="25"/>
      <c r="PUW517" s="25"/>
      <c r="PUX517" s="25"/>
      <c r="PUY517" s="25"/>
      <c r="PUZ517" s="25"/>
      <c r="PVA517" s="25"/>
      <c r="PVB517" s="25"/>
      <c r="PVC517" s="25"/>
      <c r="PVD517" s="25"/>
      <c r="PVE517" s="25"/>
      <c r="PVF517" s="25"/>
      <c r="PVG517" s="25"/>
      <c r="PVH517" s="25"/>
      <c r="PVI517" s="25"/>
      <c r="PVJ517" s="25"/>
      <c r="PVK517" s="25"/>
      <c r="PVL517" s="25"/>
      <c r="PVM517" s="25"/>
      <c r="PVN517" s="25"/>
      <c r="PVO517" s="25"/>
      <c r="PVP517" s="25"/>
      <c r="PVQ517" s="25"/>
      <c r="PVR517" s="25"/>
      <c r="PVS517" s="25"/>
      <c r="PVT517" s="25"/>
      <c r="PVU517" s="25"/>
      <c r="PVV517" s="25"/>
      <c r="PVW517" s="25"/>
      <c r="PVX517" s="25"/>
      <c r="PVY517" s="25"/>
      <c r="PVZ517" s="25"/>
      <c r="PWA517" s="25"/>
      <c r="PWB517" s="25"/>
      <c r="PWC517" s="25"/>
      <c r="PWD517" s="25"/>
      <c r="PWE517" s="25"/>
      <c r="PWF517" s="25"/>
      <c r="PWG517" s="25"/>
      <c r="PWH517" s="25"/>
      <c r="PWI517" s="25"/>
      <c r="PWJ517" s="25"/>
      <c r="PWK517" s="25"/>
      <c r="PWL517" s="25"/>
      <c r="PWM517" s="25"/>
      <c r="PWN517" s="25"/>
      <c r="PWO517" s="25"/>
      <c r="PWP517" s="25"/>
      <c r="PWQ517" s="25"/>
      <c r="PWR517" s="25"/>
      <c r="PWS517" s="25"/>
      <c r="PWT517" s="25"/>
      <c r="PWU517" s="25"/>
      <c r="PWV517" s="25"/>
      <c r="PWW517" s="25"/>
      <c r="PWX517" s="25"/>
      <c r="PWY517" s="25"/>
      <c r="PWZ517" s="25"/>
      <c r="PXA517" s="25"/>
      <c r="PXB517" s="25"/>
      <c r="PXC517" s="25"/>
      <c r="PXD517" s="25"/>
      <c r="PXE517" s="25"/>
      <c r="PXF517" s="25"/>
      <c r="PXG517" s="25"/>
      <c r="PXH517" s="25"/>
      <c r="PXI517" s="25"/>
      <c r="PXJ517" s="25"/>
      <c r="PXK517" s="25"/>
      <c r="PXL517" s="25"/>
      <c r="PXM517" s="25"/>
      <c r="PXN517" s="25"/>
      <c r="PXO517" s="25"/>
      <c r="PXP517" s="25"/>
      <c r="PXQ517" s="25"/>
      <c r="PXR517" s="25"/>
      <c r="PXS517" s="25"/>
      <c r="PXT517" s="25"/>
      <c r="PXU517" s="25"/>
      <c r="PXV517" s="25"/>
      <c r="PXW517" s="25"/>
      <c r="PXX517" s="25"/>
      <c r="PXY517" s="25"/>
      <c r="PXZ517" s="25"/>
      <c r="PYA517" s="25"/>
      <c r="PYB517" s="25"/>
      <c r="PYC517" s="25"/>
      <c r="PYD517" s="25"/>
      <c r="PYE517" s="25"/>
      <c r="PYF517" s="25"/>
      <c r="PYG517" s="25"/>
      <c r="PYH517" s="25"/>
      <c r="PYI517" s="25"/>
      <c r="PYJ517" s="25"/>
      <c r="PYK517" s="25"/>
      <c r="PYL517" s="25"/>
      <c r="PYM517" s="25"/>
      <c r="PYN517" s="25"/>
      <c r="PYO517" s="25"/>
      <c r="PYP517" s="25"/>
      <c r="PYQ517" s="25"/>
      <c r="PYR517" s="25"/>
      <c r="PYS517" s="25"/>
      <c r="PYT517" s="25"/>
      <c r="PYU517" s="25"/>
      <c r="PYV517" s="25"/>
      <c r="PYW517" s="25"/>
      <c r="PYX517" s="25"/>
      <c r="PYY517" s="25"/>
      <c r="PYZ517" s="25"/>
      <c r="PZA517" s="25"/>
      <c r="PZB517" s="25"/>
      <c r="PZC517" s="25"/>
      <c r="PZD517" s="25"/>
      <c r="PZE517" s="25"/>
      <c r="PZF517" s="25"/>
      <c r="PZG517" s="25"/>
      <c r="PZH517" s="25"/>
      <c r="PZI517" s="25"/>
      <c r="PZJ517" s="25"/>
      <c r="PZK517" s="25"/>
      <c r="PZL517" s="25"/>
      <c r="PZM517" s="25"/>
      <c r="PZN517" s="25"/>
      <c r="PZO517" s="25"/>
      <c r="PZP517" s="25"/>
      <c r="PZQ517" s="25"/>
      <c r="PZR517" s="25"/>
      <c r="PZS517" s="25"/>
      <c r="PZT517" s="25"/>
      <c r="PZU517" s="25"/>
      <c r="PZV517" s="25"/>
      <c r="PZW517" s="25"/>
      <c r="PZX517" s="25"/>
      <c r="PZY517" s="25"/>
      <c r="PZZ517" s="25"/>
      <c r="QAA517" s="25"/>
      <c r="QAB517" s="25"/>
      <c r="QAC517" s="25"/>
      <c r="QAD517" s="25"/>
      <c r="QAE517" s="25"/>
      <c r="QAF517" s="25"/>
      <c r="QAG517" s="25"/>
      <c r="QAH517" s="25"/>
      <c r="QAI517" s="25"/>
      <c r="QAJ517" s="25"/>
      <c r="QAK517" s="25"/>
      <c r="QAL517" s="25"/>
      <c r="QAM517" s="25"/>
      <c r="QAN517" s="25"/>
      <c r="QAO517" s="25"/>
      <c r="QAP517" s="25"/>
      <c r="QAQ517" s="25"/>
      <c r="QAR517" s="25"/>
      <c r="QAS517" s="25"/>
      <c r="QAT517" s="25"/>
      <c r="QAU517" s="25"/>
      <c r="QAV517" s="25"/>
      <c r="QAW517" s="25"/>
      <c r="QAX517" s="25"/>
      <c r="QAY517" s="25"/>
      <c r="QAZ517" s="25"/>
      <c r="QBA517" s="25"/>
      <c r="QBB517" s="25"/>
      <c r="QBC517" s="25"/>
      <c r="QBD517" s="25"/>
      <c r="QBE517" s="25"/>
      <c r="QBF517" s="25"/>
      <c r="QBG517" s="25"/>
      <c r="QBH517" s="25"/>
      <c r="QBI517" s="25"/>
      <c r="QBJ517" s="25"/>
      <c r="QBK517" s="25"/>
      <c r="QBL517" s="25"/>
      <c r="QBM517" s="25"/>
      <c r="QBN517" s="25"/>
      <c r="QBO517" s="25"/>
      <c r="QBP517" s="25"/>
      <c r="QBQ517" s="25"/>
      <c r="QBR517" s="25"/>
      <c r="QBS517" s="25"/>
      <c r="QBT517" s="25"/>
      <c r="QBU517" s="25"/>
      <c r="QBV517" s="25"/>
      <c r="QBW517" s="25"/>
      <c r="QBX517" s="25"/>
      <c r="QBY517" s="25"/>
      <c r="QBZ517" s="25"/>
      <c r="QCA517" s="25"/>
      <c r="QCB517" s="25"/>
      <c r="QCC517" s="25"/>
      <c r="QCD517" s="25"/>
      <c r="QCE517" s="25"/>
      <c r="QCF517" s="25"/>
      <c r="QCG517" s="25"/>
      <c r="QCH517" s="25"/>
      <c r="QCI517" s="25"/>
      <c r="QCJ517" s="25"/>
      <c r="QCK517" s="25"/>
      <c r="QCL517" s="25"/>
      <c r="QCM517" s="25"/>
      <c r="QCN517" s="25"/>
      <c r="QCO517" s="25"/>
      <c r="QCP517" s="25"/>
      <c r="QCQ517" s="25"/>
      <c r="QCR517" s="25"/>
      <c r="QCS517" s="25"/>
      <c r="QCT517" s="25"/>
      <c r="QCU517" s="25"/>
      <c r="QCV517" s="25"/>
      <c r="QCW517" s="25"/>
      <c r="QCX517" s="25"/>
      <c r="QCY517" s="25"/>
      <c r="QCZ517" s="25"/>
      <c r="QDA517" s="25"/>
      <c r="QDB517" s="25"/>
      <c r="QDC517" s="25"/>
      <c r="QDD517" s="25"/>
      <c r="QDE517" s="25"/>
      <c r="QDF517" s="25"/>
      <c r="QDG517" s="25"/>
      <c r="QDH517" s="25"/>
      <c r="QDI517" s="25"/>
      <c r="QDJ517" s="25"/>
      <c r="QDK517" s="25"/>
      <c r="QDL517" s="25"/>
      <c r="QDM517" s="25"/>
      <c r="QDN517" s="25"/>
      <c r="QDO517" s="25"/>
      <c r="QDP517" s="25"/>
      <c r="QDQ517" s="25"/>
      <c r="QDR517" s="25"/>
      <c r="QDS517" s="25"/>
      <c r="QDT517" s="25"/>
      <c r="QDU517" s="25"/>
      <c r="QDV517" s="25"/>
      <c r="QDW517" s="25"/>
      <c r="QDX517" s="25"/>
      <c r="QDY517" s="25"/>
      <c r="QDZ517" s="25"/>
      <c r="QEA517" s="25"/>
      <c r="QEB517" s="25"/>
      <c r="QEC517" s="25"/>
      <c r="QED517" s="25"/>
      <c r="QEE517" s="25"/>
      <c r="QEF517" s="25"/>
      <c r="QEG517" s="25"/>
      <c r="QEH517" s="25"/>
      <c r="QEI517" s="25"/>
      <c r="QEJ517" s="25"/>
      <c r="QEK517" s="25"/>
      <c r="QEL517" s="25"/>
      <c r="QEM517" s="25"/>
      <c r="QEN517" s="25"/>
      <c r="QEO517" s="25"/>
      <c r="QEP517" s="25"/>
      <c r="QEQ517" s="25"/>
      <c r="QER517" s="25"/>
      <c r="QES517" s="25"/>
      <c r="QET517" s="25"/>
      <c r="QEU517" s="25"/>
      <c r="QEV517" s="25"/>
      <c r="QEW517" s="25"/>
      <c r="QEX517" s="25"/>
      <c r="QEY517" s="25"/>
      <c r="QEZ517" s="25"/>
      <c r="QFA517" s="25"/>
      <c r="QFB517" s="25"/>
      <c r="QFC517" s="25"/>
      <c r="QFD517" s="25"/>
      <c r="QFE517" s="25"/>
      <c r="QFF517" s="25"/>
      <c r="QFG517" s="25"/>
      <c r="QFH517" s="25"/>
      <c r="QFI517" s="25"/>
      <c r="QFJ517" s="25"/>
      <c r="QFK517" s="25"/>
      <c r="QFL517" s="25"/>
      <c r="QFM517" s="25"/>
      <c r="QFN517" s="25"/>
      <c r="QFO517" s="25"/>
      <c r="QFP517" s="25"/>
      <c r="QFQ517" s="25"/>
      <c r="QFR517" s="25"/>
      <c r="QFS517" s="25"/>
      <c r="QFT517" s="25"/>
      <c r="QFU517" s="25"/>
      <c r="QFV517" s="25"/>
      <c r="QFW517" s="25"/>
      <c r="QFX517" s="25"/>
      <c r="QFY517" s="25"/>
      <c r="QFZ517" s="25"/>
      <c r="QGA517" s="25"/>
      <c r="QGB517" s="25"/>
      <c r="QGC517" s="25"/>
      <c r="QGD517" s="25"/>
      <c r="QGE517" s="25"/>
      <c r="QGF517" s="25"/>
      <c r="QGG517" s="25"/>
      <c r="QGH517" s="25"/>
      <c r="QGI517" s="25"/>
      <c r="QGJ517" s="25"/>
      <c r="QGK517" s="25"/>
      <c r="QGL517" s="25"/>
      <c r="QGM517" s="25"/>
      <c r="QGN517" s="25"/>
      <c r="QGO517" s="25"/>
      <c r="QGP517" s="25"/>
      <c r="QGQ517" s="25"/>
      <c r="QGR517" s="25"/>
      <c r="QGS517" s="25"/>
      <c r="QGT517" s="25"/>
      <c r="QGU517" s="25"/>
      <c r="QGV517" s="25"/>
      <c r="QGW517" s="25"/>
      <c r="QGX517" s="25"/>
      <c r="QGY517" s="25"/>
      <c r="QGZ517" s="25"/>
      <c r="QHA517" s="25"/>
      <c r="QHB517" s="25"/>
      <c r="QHC517" s="25"/>
      <c r="QHD517" s="25"/>
      <c r="QHE517" s="25"/>
      <c r="QHF517" s="25"/>
      <c r="QHG517" s="25"/>
      <c r="QHH517" s="25"/>
      <c r="QHI517" s="25"/>
      <c r="QHJ517" s="25"/>
      <c r="QHK517" s="25"/>
      <c r="QHL517" s="25"/>
      <c r="QHM517" s="25"/>
      <c r="QHN517" s="25"/>
      <c r="QHO517" s="25"/>
      <c r="QHP517" s="25"/>
      <c r="QHQ517" s="25"/>
      <c r="QHR517" s="25"/>
      <c r="QHS517" s="25"/>
      <c r="QHT517" s="25"/>
      <c r="QHU517" s="25"/>
      <c r="QHV517" s="25"/>
      <c r="QHW517" s="25"/>
      <c r="QHX517" s="25"/>
      <c r="QHY517" s="25"/>
      <c r="QHZ517" s="25"/>
      <c r="QIA517" s="25"/>
      <c r="QIB517" s="25"/>
      <c r="QIC517" s="25"/>
      <c r="QID517" s="25"/>
      <c r="QIE517" s="25"/>
      <c r="QIF517" s="25"/>
      <c r="QIG517" s="25"/>
      <c r="QIH517" s="25"/>
      <c r="QII517" s="25"/>
      <c r="QIJ517" s="25"/>
      <c r="QIK517" s="25"/>
      <c r="QIL517" s="25"/>
      <c r="QIM517" s="25"/>
      <c r="QIN517" s="25"/>
      <c r="QIO517" s="25"/>
      <c r="QIP517" s="25"/>
      <c r="QIQ517" s="25"/>
      <c r="QIR517" s="25"/>
      <c r="QIS517" s="25"/>
      <c r="QIT517" s="25"/>
      <c r="QIU517" s="25"/>
      <c r="QIV517" s="25"/>
      <c r="QIW517" s="25"/>
      <c r="QIX517" s="25"/>
      <c r="QIY517" s="25"/>
      <c r="QIZ517" s="25"/>
      <c r="QJA517" s="25"/>
      <c r="QJB517" s="25"/>
      <c r="QJC517" s="25"/>
      <c r="QJD517" s="25"/>
      <c r="QJE517" s="25"/>
      <c r="QJF517" s="25"/>
      <c r="QJG517" s="25"/>
      <c r="QJH517" s="25"/>
      <c r="QJI517" s="25"/>
      <c r="QJJ517" s="25"/>
      <c r="QJK517" s="25"/>
      <c r="QJL517" s="25"/>
      <c r="QJM517" s="25"/>
      <c r="QJN517" s="25"/>
      <c r="QJO517" s="25"/>
      <c r="QJP517" s="25"/>
      <c r="QJQ517" s="25"/>
      <c r="QJR517" s="25"/>
      <c r="QJS517" s="25"/>
      <c r="QJT517" s="25"/>
      <c r="QJU517" s="25"/>
      <c r="QJV517" s="25"/>
      <c r="QJW517" s="25"/>
      <c r="QJX517" s="25"/>
      <c r="QJY517" s="25"/>
      <c r="QJZ517" s="25"/>
      <c r="QKA517" s="25"/>
      <c r="QKB517" s="25"/>
      <c r="QKC517" s="25"/>
      <c r="QKD517" s="25"/>
      <c r="QKE517" s="25"/>
      <c r="QKF517" s="25"/>
      <c r="QKG517" s="25"/>
      <c r="QKH517" s="25"/>
      <c r="QKI517" s="25"/>
      <c r="QKJ517" s="25"/>
      <c r="QKK517" s="25"/>
      <c r="QKL517" s="25"/>
      <c r="QKM517" s="25"/>
      <c r="QKN517" s="25"/>
      <c r="QKO517" s="25"/>
      <c r="QKP517" s="25"/>
      <c r="QKQ517" s="25"/>
      <c r="QKR517" s="25"/>
      <c r="QKS517" s="25"/>
      <c r="QKT517" s="25"/>
      <c r="QKU517" s="25"/>
      <c r="QKV517" s="25"/>
      <c r="QKW517" s="25"/>
      <c r="QKX517" s="25"/>
      <c r="QKY517" s="25"/>
      <c r="QKZ517" s="25"/>
      <c r="QLA517" s="25"/>
      <c r="QLB517" s="25"/>
      <c r="QLC517" s="25"/>
      <c r="QLD517" s="25"/>
      <c r="QLE517" s="25"/>
      <c r="QLF517" s="25"/>
      <c r="QLG517" s="25"/>
      <c r="QLH517" s="25"/>
      <c r="QLI517" s="25"/>
      <c r="QLJ517" s="25"/>
      <c r="QLK517" s="25"/>
      <c r="QLL517" s="25"/>
      <c r="QLM517" s="25"/>
      <c r="QLN517" s="25"/>
      <c r="QLO517" s="25"/>
      <c r="QLP517" s="25"/>
      <c r="QLQ517" s="25"/>
      <c r="QLR517" s="25"/>
      <c r="QLS517" s="25"/>
      <c r="QLT517" s="25"/>
      <c r="QLU517" s="25"/>
      <c r="QLV517" s="25"/>
      <c r="QLW517" s="25"/>
      <c r="QLX517" s="25"/>
      <c r="QLY517" s="25"/>
      <c r="QLZ517" s="25"/>
      <c r="QMA517" s="25"/>
      <c r="QMB517" s="25"/>
      <c r="QMC517" s="25"/>
      <c r="QMD517" s="25"/>
      <c r="QME517" s="25"/>
      <c r="QMF517" s="25"/>
      <c r="QMG517" s="25"/>
      <c r="QMH517" s="25"/>
      <c r="QMI517" s="25"/>
      <c r="QMJ517" s="25"/>
      <c r="QMK517" s="25"/>
      <c r="QML517" s="25"/>
      <c r="QMM517" s="25"/>
      <c r="QMN517" s="25"/>
      <c r="QMO517" s="25"/>
      <c r="QMP517" s="25"/>
      <c r="QMQ517" s="25"/>
      <c r="QMR517" s="25"/>
      <c r="QMS517" s="25"/>
      <c r="QMT517" s="25"/>
      <c r="QMU517" s="25"/>
      <c r="QMV517" s="25"/>
      <c r="QMW517" s="25"/>
      <c r="QMX517" s="25"/>
      <c r="QMY517" s="25"/>
      <c r="QMZ517" s="25"/>
      <c r="QNA517" s="25"/>
      <c r="QNB517" s="25"/>
      <c r="QNC517" s="25"/>
      <c r="QND517" s="25"/>
      <c r="QNE517" s="25"/>
      <c r="QNF517" s="25"/>
      <c r="QNG517" s="25"/>
      <c r="QNH517" s="25"/>
      <c r="QNI517" s="25"/>
      <c r="QNJ517" s="25"/>
      <c r="QNK517" s="25"/>
      <c r="QNL517" s="25"/>
      <c r="QNM517" s="25"/>
      <c r="QNN517" s="25"/>
      <c r="QNO517" s="25"/>
      <c r="QNP517" s="25"/>
      <c r="QNQ517" s="25"/>
      <c r="QNR517" s="25"/>
      <c r="QNS517" s="25"/>
      <c r="QNT517" s="25"/>
      <c r="QNU517" s="25"/>
      <c r="QNV517" s="25"/>
      <c r="QNW517" s="25"/>
      <c r="QNX517" s="25"/>
      <c r="QNY517" s="25"/>
      <c r="QNZ517" s="25"/>
      <c r="QOA517" s="25"/>
      <c r="QOB517" s="25"/>
      <c r="QOC517" s="25"/>
      <c r="QOD517" s="25"/>
      <c r="QOE517" s="25"/>
      <c r="QOF517" s="25"/>
      <c r="QOG517" s="25"/>
      <c r="QOH517" s="25"/>
      <c r="QOI517" s="25"/>
      <c r="QOJ517" s="25"/>
      <c r="QOK517" s="25"/>
      <c r="QOL517" s="25"/>
      <c r="QOM517" s="25"/>
      <c r="QON517" s="25"/>
      <c r="QOO517" s="25"/>
      <c r="QOP517" s="25"/>
      <c r="QOQ517" s="25"/>
      <c r="QOR517" s="25"/>
      <c r="QOS517" s="25"/>
      <c r="QOT517" s="25"/>
      <c r="QOU517" s="25"/>
      <c r="QOV517" s="25"/>
      <c r="QOW517" s="25"/>
      <c r="QOX517" s="25"/>
      <c r="QOY517" s="25"/>
      <c r="QOZ517" s="25"/>
      <c r="QPA517" s="25"/>
      <c r="QPB517" s="25"/>
      <c r="QPC517" s="25"/>
      <c r="QPD517" s="25"/>
      <c r="QPE517" s="25"/>
      <c r="QPF517" s="25"/>
      <c r="QPG517" s="25"/>
      <c r="QPH517" s="25"/>
      <c r="QPI517" s="25"/>
      <c r="QPJ517" s="25"/>
      <c r="QPK517" s="25"/>
      <c r="QPL517" s="25"/>
      <c r="QPM517" s="25"/>
      <c r="QPN517" s="25"/>
      <c r="QPO517" s="25"/>
      <c r="QPP517" s="25"/>
      <c r="QPQ517" s="25"/>
      <c r="QPR517" s="25"/>
      <c r="QPS517" s="25"/>
      <c r="QPT517" s="25"/>
      <c r="QPU517" s="25"/>
      <c r="QPV517" s="25"/>
      <c r="QPW517" s="25"/>
      <c r="QPX517" s="25"/>
      <c r="QPY517" s="25"/>
      <c r="QPZ517" s="25"/>
      <c r="QQA517" s="25"/>
      <c r="QQB517" s="25"/>
      <c r="QQC517" s="25"/>
      <c r="QQD517" s="25"/>
      <c r="QQE517" s="25"/>
      <c r="QQF517" s="25"/>
      <c r="QQG517" s="25"/>
      <c r="QQH517" s="25"/>
      <c r="QQI517" s="25"/>
      <c r="QQJ517" s="25"/>
      <c r="QQK517" s="25"/>
      <c r="QQL517" s="25"/>
      <c r="QQM517" s="25"/>
      <c r="QQN517" s="25"/>
      <c r="QQO517" s="25"/>
      <c r="QQP517" s="25"/>
      <c r="QQQ517" s="25"/>
      <c r="QQR517" s="25"/>
      <c r="QQS517" s="25"/>
      <c r="QQT517" s="25"/>
      <c r="QQU517" s="25"/>
      <c r="QQV517" s="25"/>
      <c r="QQW517" s="25"/>
      <c r="QQX517" s="25"/>
      <c r="QQY517" s="25"/>
      <c r="QQZ517" s="25"/>
      <c r="QRA517" s="25"/>
      <c r="QRB517" s="25"/>
      <c r="QRC517" s="25"/>
      <c r="QRD517" s="25"/>
      <c r="QRE517" s="25"/>
      <c r="QRF517" s="25"/>
      <c r="QRG517" s="25"/>
      <c r="QRH517" s="25"/>
      <c r="QRI517" s="25"/>
      <c r="QRJ517" s="25"/>
      <c r="QRK517" s="25"/>
      <c r="QRL517" s="25"/>
      <c r="QRM517" s="25"/>
      <c r="QRN517" s="25"/>
      <c r="QRO517" s="25"/>
      <c r="QRP517" s="25"/>
      <c r="QRQ517" s="25"/>
      <c r="QRR517" s="25"/>
      <c r="QRS517" s="25"/>
      <c r="QRT517" s="25"/>
      <c r="QRU517" s="25"/>
      <c r="QRV517" s="25"/>
      <c r="QRW517" s="25"/>
      <c r="QRX517" s="25"/>
      <c r="QRY517" s="25"/>
      <c r="QRZ517" s="25"/>
      <c r="QSA517" s="25"/>
      <c r="QSB517" s="25"/>
      <c r="QSC517" s="25"/>
      <c r="QSD517" s="25"/>
      <c r="QSE517" s="25"/>
      <c r="QSF517" s="25"/>
      <c r="QSG517" s="25"/>
      <c r="QSH517" s="25"/>
      <c r="QSI517" s="25"/>
      <c r="QSJ517" s="25"/>
      <c r="QSK517" s="25"/>
      <c r="QSL517" s="25"/>
      <c r="QSM517" s="25"/>
      <c r="QSN517" s="25"/>
      <c r="QSO517" s="25"/>
      <c r="QSP517" s="25"/>
      <c r="QSQ517" s="25"/>
      <c r="QSR517" s="25"/>
      <c r="QSS517" s="25"/>
      <c r="QST517" s="25"/>
      <c r="QSU517" s="25"/>
      <c r="QSV517" s="25"/>
      <c r="QSW517" s="25"/>
      <c r="QSX517" s="25"/>
      <c r="QSY517" s="25"/>
      <c r="QSZ517" s="25"/>
      <c r="QTA517" s="25"/>
      <c r="QTB517" s="25"/>
      <c r="QTC517" s="25"/>
      <c r="QTD517" s="25"/>
      <c r="QTE517" s="25"/>
      <c r="QTF517" s="25"/>
      <c r="QTG517" s="25"/>
      <c r="QTH517" s="25"/>
      <c r="QTI517" s="25"/>
      <c r="QTJ517" s="25"/>
      <c r="QTK517" s="25"/>
      <c r="QTL517" s="25"/>
      <c r="QTM517" s="25"/>
      <c r="QTN517" s="25"/>
      <c r="QTO517" s="25"/>
      <c r="QTP517" s="25"/>
      <c r="QTQ517" s="25"/>
      <c r="QTR517" s="25"/>
      <c r="QTS517" s="25"/>
      <c r="QTT517" s="25"/>
      <c r="QTU517" s="25"/>
      <c r="QTV517" s="25"/>
      <c r="QTW517" s="25"/>
      <c r="QTX517" s="25"/>
      <c r="QTY517" s="25"/>
      <c r="QTZ517" s="25"/>
      <c r="QUA517" s="25"/>
      <c r="QUB517" s="25"/>
      <c r="QUC517" s="25"/>
      <c r="QUD517" s="25"/>
      <c r="QUE517" s="25"/>
      <c r="QUF517" s="25"/>
      <c r="QUG517" s="25"/>
      <c r="QUH517" s="25"/>
      <c r="QUI517" s="25"/>
      <c r="QUJ517" s="25"/>
      <c r="QUK517" s="25"/>
      <c r="QUL517" s="25"/>
      <c r="QUM517" s="25"/>
      <c r="QUN517" s="25"/>
      <c r="QUO517" s="25"/>
      <c r="QUP517" s="25"/>
      <c r="QUQ517" s="25"/>
      <c r="QUR517" s="25"/>
      <c r="QUS517" s="25"/>
      <c r="QUT517" s="25"/>
      <c r="QUU517" s="25"/>
      <c r="QUV517" s="25"/>
      <c r="QUW517" s="25"/>
      <c r="QUX517" s="25"/>
      <c r="QUY517" s="25"/>
      <c r="QUZ517" s="25"/>
      <c r="QVA517" s="25"/>
      <c r="QVB517" s="25"/>
      <c r="QVC517" s="25"/>
      <c r="QVD517" s="25"/>
      <c r="QVE517" s="25"/>
      <c r="QVF517" s="25"/>
      <c r="QVG517" s="25"/>
      <c r="QVH517" s="25"/>
      <c r="QVI517" s="25"/>
      <c r="QVJ517" s="25"/>
      <c r="QVK517" s="25"/>
      <c r="QVL517" s="25"/>
      <c r="QVM517" s="25"/>
      <c r="QVN517" s="25"/>
      <c r="QVO517" s="25"/>
      <c r="QVP517" s="25"/>
      <c r="QVQ517" s="25"/>
      <c r="QVR517" s="25"/>
      <c r="QVS517" s="25"/>
      <c r="QVT517" s="25"/>
      <c r="QVU517" s="25"/>
      <c r="QVV517" s="25"/>
      <c r="QVW517" s="25"/>
      <c r="QVX517" s="25"/>
      <c r="QVY517" s="25"/>
      <c r="QVZ517" s="25"/>
      <c r="QWA517" s="25"/>
      <c r="QWB517" s="25"/>
      <c r="QWC517" s="25"/>
      <c r="QWD517" s="25"/>
      <c r="QWE517" s="25"/>
      <c r="QWF517" s="25"/>
      <c r="QWG517" s="25"/>
      <c r="QWH517" s="25"/>
      <c r="QWI517" s="25"/>
      <c r="QWJ517" s="25"/>
      <c r="QWK517" s="25"/>
      <c r="QWL517" s="25"/>
      <c r="QWM517" s="25"/>
      <c r="QWN517" s="25"/>
      <c r="QWO517" s="25"/>
      <c r="QWP517" s="25"/>
      <c r="QWQ517" s="25"/>
      <c r="QWR517" s="25"/>
      <c r="QWS517" s="25"/>
      <c r="QWT517" s="25"/>
      <c r="QWU517" s="25"/>
      <c r="QWV517" s="25"/>
      <c r="QWW517" s="25"/>
      <c r="QWX517" s="25"/>
      <c r="QWY517" s="25"/>
      <c r="QWZ517" s="25"/>
      <c r="QXA517" s="25"/>
      <c r="QXB517" s="25"/>
      <c r="QXC517" s="25"/>
      <c r="QXD517" s="25"/>
      <c r="QXE517" s="25"/>
      <c r="QXF517" s="25"/>
      <c r="QXG517" s="25"/>
      <c r="QXH517" s="25"/>
      <c r="QXI517" s="25"/>
      <c r="QXJ517" s="25"/>
      <c r="QXK517" s="25"/>
      <c r="QXL517" s="25"/>
      <c r="QXM517" s="25"/>
      <c r="QXN517" s="25"/>
      <c r="QXO517" s="25"/>
      <c r="QXP517" s="25"/>
      <c r="QXQ517" s="25"/>
      <c r="QXR517" s="25"/>
      <c r="QXS517" s="25"/>
      <c r="QXT517" s="25"/>
      <c r="QXU517" s="25"/>
      <c r="QXV517" s="25"/>
      <c r="QXW517" s="25"/>
      <c r="QXX517" s="25"/>
      <c r="QXY517" s="25"/>
      <c r="QXZ517" s="25"/>
      <c r="QYA517" s="25"/>
      <c r="QYB517" s="25"/>
      <c r="QYC517" s="25"/>
      <c r="QYD517" s="25"/>
      <c r="QYE517" s="25"/>
      <c r="QYF517" s="25"/>
      <c r="QYG517" s="25"/>
      <c r="QYH517" s="25"/>
      <c r="QYI517" s="25"/>
      <c r="QYJ517" s="25"/>
      <c r="QYK517" s="25"/>
      <c r="QYL517" s="25"/>
      <c r="QYM517" s="25"/>
      <c r="QYN517" s="25"/>
      <c r="QYO517" s="25"/>
      <c r="QYP517" s="25"/>
      <c r="QYQ517" s="25"/>
      <c r="QYR517" s="25"/>
      <c r="QYS517" s="25"/>
      <c r="QYT517" s="25"/>
      <c r="QYU517" s="25"/>
      <c r="QYV517" s="25"/>
      <c r="QYW517" s="25"/>
      <c r="QYX517" s="25"/>
      <c r="QYY517" s="25"/>
      <c r="QYZ517" s="25"/>
      <c r="QZA517" s="25"/>
      <c r="QZB517" s="25"/>
      <c r="QZC517" s="25"/>
      <c r="QZD517" s="25"/>
      <c r="QZE517" s="25"/>
      <c r="QZF517" s="25"/>
      <c r="QZG517" s="25"/>
      <c r="QZH517" s="25"/>
      <c r="QZI517" s="25"/>
      <c r="QZJ517" s="25"/>
      <c r="QZK517" s="25"/>
      <c r="QZL517" s="25"/>
      <c r="QZM517" s="25"/>
      <c r="QZN517" s="25"/>
      <c r="QZO517" s="25"/>
      <c r="QZP517" s="25"/>
      <c r="QZQ517" s="25"/>
      <c r="QZR517" s="25"/>
      <c r="QZS517" s="25"/>
      <c r="QZT517" s="25"/>
      <c r="QZU517" s="25"/>
      <c r="QZV517" s="25"/>
      <c r="QZW517" s="25"/>
      <c r="QZX517" s="25"/>
      <c r="QZY517" s="25"/>
      <c r="QZZ517" s="25"/>
      <c r="RAA517" s="25"/>
      <c r="RAB517" s="25"/>
      <c r="RAC517" s="25"/>
      <c r="RAD517" s="25"/>
      <c r="RAE517" s="25"/>
      <c r="RAF517" s="25"/>
      <c r="RAG517" s="25"/>
      <c r="RAH517" s="25"/>
      <c r="RAI517" s="25"/>
      <c r="RAJ517" s="25"/>
      <c r="RAK517" s="25"/>
      <c r="RAL517" s="25"/>
      <c r="RAM517" s="25"/>
      <c r="RAN517" s="25"/>
      <c r="RAO517" s="25"/>
      <c r="RAP517" s="25"/>
      <c r="RAQ517" s="25"/>
      <c r="RAR517" s="25"/>
      <c r="RAS517" s="25"/>
      <c r="RAT517" s="25"/>
      <c r="RAU517" s="25"/>
      <c r="RAV517" s="25"/>
      <c r="RAW517" s="25"/>
      <c r="RAX517" s="25"/>
      <c r="RAY517" s="25"/>
      <c r="RAZ517" s="25"/>
      <c r="RBA517" s="25"/>
      <c r="RBB517" s="25"/>
      <c r="RBC517" s="25"/>
      <c r="RBD517" s="25"/>
      <c r="RBE517" s="25"/>
      <c r="RBF517" s="25"/>
      <c r="RBG517" s="25"/>
      <c r="RBH517" s="25"/>
      <c r="RBI517" s="25"/>
      <c r="RBJ517" s="25"/>
      <c r="RBK517" s="25"/>
      <c r="RBL517" s="25"/>
      <c r="RBM517" s="25"/>
      <c r="RBN517" s="25"/>
      <c r="RBO517" s="25"/>
      <c r="RBP517" s="25"/>
      <c r="RBQ517" s="25"/>
      <c r="RBR517" s="25"/>
      <c r="RBS517" s="25"/>
      <c r="RBT517" s="25"/>
      <c r="RBU517" s="25"/>
      <c r="RBV517" s="25"/>
      <c r="RBW517" s="25"/>
      <c r="RBX517" s="25"/>
      <c r="RBY517" s="25"/>
      <c r="RBZ517" s="25"/>
      <c r="RCA517" s="25"/>
      <c r="RCB517" s="25"/>
      <c r="RCC517" s="25"/>
      <c r="RCD517" s="25"/>
      <c r="RCE517" s="25"/>
      <c r="RCF517" s="25"/>
      <c r="RCG517" s="25"/>
      <c r="RCH517" s="25"/>
      <c r="RCI517" s="25"/>
      <c r="RCJ517" s="25"/>
      <c r="RCK517" s="25"/>
      <c r="RCL517" s="25"/>
      <c r="RCM517" s="25"/>
      <c r="RCN517" s="25"/>
      <c r="RCO517" s="25"/>
      <c r="RCP517" s="25"/>
      <c r="RCQ517" s="25"/>
      <c r="RCR517" s="25"/>
      <c r="RCS517" s="25"/>
      <c r="RCT517" s="25"/>
      <c r="RCU517" s="25"/>
      <c r="RCV517" s="25"/>
      <c r="RCW517" s="25"/>
      <c r="RCX517" s="25"/>
      <c r="RCY517" s="25"/>
      <c r="RCZ517" s="25"/>
      <c r="RDA517" s="25"/>
      <c r="RDB517" s="25"/>
      <c r="RDC517" s="25"/>
      <c r="RDD517" s="25"/>
      <c r="RDE517" s="25"/>
      <c r="RDF517" s="25"/>
      <c r="RDG517" s="25"/>
      <c r="RDH517" s="25"/>
      <c r="RDI517" s="25"/>
      <c r="RDJ517" s="25"/>
      <c r="RDK517" s="25"/>
      <c r="RDL517" s="25"/>
      <c r="RDM517" s="25"/>
      <c r="RDN517" s="25"/>
      <c r="RDO517" s="25"/>
      <c r="RDP517" s="25"/>
      <c r="RDQ517" s="25"/>
      <c r="RDR517" s="25"/>
      <c r="RDS517" s="25"/>
      <c r="RDT517" s="25"/>
      <c r="RDU517" s="25"/>
      <c r="RDV517" s="25"/>
      <c r="RDW517" s="25"/>
      <c r="RDX517" s="25"/>
      <c r="RDY517" s="25"/>
      <c r="RDZ517" s="25"/>
      <c r="REA517" s="25"/>
      <c r="REB517" s="25"/>
      <c r="REC517" s="25"/>
      <c r="RED517" s="25"/>
      <c r="REE517" s="25"/>
      <c r="REF517" s="25"/>
      <c r="REG517" s="25"/>
      <c r="REH517" s="25"/>
      <c r="REI517" s="25"/>
      <c r="REJ517" s="25"/>
      <c r="REK517" s="25"/>
      <c r="REL517" s="25"/>
      <c r="REM517" s="25"/>
      <c r="REN517" s="25"/>
      <c r="REO517" s="25"/>
      <c r="REP517" s="25"/>
      <c r="REQ517" s="25"/>
      <c r="RER517" s="25"/>
      <c r="RES517" s="25"/>
      <c r="RET517" s="25"/>
      <c r="REU517" s="25"/>
      <c r="REV517" s="25"/>
      <c r="REW517" s="25"/>
      <c r="REX517" s="25"/>
      <c r="REY517" s="25"/>
      <c r="REZ517" s="25"/>
      <c r="RFA517" s="25"/>
      <c r="RFB517" s="25"/>
      <c r="RFC517" s="25"/>
      <c r="RFD517" s="25"/>
      <c r="RFE517" s="25"/>
      <c r="RFF517" s="25"/>
      <c r="RFG517" s="25"/>
      <c r="RFH517" s="25"/>
      <c r="RFI517" s="25"/>
      <c r="RFJ517" s="25"/>
      <c r="RFK517" s="25"/>
      <c r="RFL517" s="25"/>
      <c r="RFM517" s="25"/>
      <c r="RFN517" s="25"/>
      <c r="RFO517" s="25"/>
      <c r="RFP517" s="25"/>
      <c r="RFQ517" s="25"/>
      <c r="RFR517" s="25"/>
      <c r="RFS517" s="25"/>
      <c r="RFT517" s="25"/>
      <c r="RFU517" s="25"/>
      <c r="RFV517" s="25"/>
      <c r="RFW517" s="25"/>
      <c r="RFX517" s="25"/>
      <c r="RFY517" s="25"/>
      <c r="RFZ517" s="25"/>
      <c r="RGA517" s="25"/>
      <c r="RGB517" s="25"/>
      <c r="RGC517" s="25"/>
      <c r="RGD517" s="25"/>
      <c r="RGE517" s="25"/>
      <c r="RGF517" s="25"/>
      <c r="RGG517" s="25"/>
      <c r="RGH517" s="25"/>
      <c r="RGI517" s="25"/>
      <c r="RGJ517" s="25"/>
      <c r="RGK517" s="25"/>
      <c r="RGL517" s="25"/>
      <c r="RGM517" s="25"/>
      <c r="RGN517" s="25"/>
      <c r="RGO517" s="25"/>
      <c r="RGP517" s="25"/>
      <c r="RGQ517" s="25"/>
      <c r="RGR517" s="25"/>
      <c r="RGS517" s="25"/>
      <c r="RGT517" s="25"/>
      <c r="RGU517" s="25"/>
      <c r="RGV517" s="25"/>
      <c r="RGW517" s="25"/>
      <c r="RGX517" s="25"/>
      <c r="RGY517" s="25"/>
      <c r="RGZ517" s="25"/>
      <c r="RHA517" s="25"/>
      <c r="RHB517" s="25"/>
      <c r="RHC517" s="25"/>
      <c r="RHD517" s="25"/>
      <c r="RHE517" s="25"/>
      <c r="RHF517" s="25"/>
      <c r="RHG517" s="25"/>
      <c r="RHH517" s="25"/>
      <c r="RHI517" s="25"/>
      <c r="RHJ517" s="25"/>
      <c r="RHK517" s="25"/>
      <c r="RHL517" s="25"/>
      <c r="RHM517" s="25"/>
      <c r="RHN517" s="25"/>
      <c r="RHO517" s="25"/>
      <c r="RHP517" s="25"/>
      <c r="RHQ517" s="25"/>
      <c r="RHR517" s="25"/>
      <c r="RHS517" s="25"/>
      <c r="RHT517" s="25"/>
      <c r="RHU517" s="25"/>
      <c r="RHV517" s="25"/>
      <c r="RHW517" s="25"/>
      <c r="RHX517" s="25"/>
      <c r="RHY517" s="25"/>
      <c r="RHZ517" s="25"/>
      <c r="RIA517" s="25"/>
      <c r="RIB517" s="25"/>
      <c r="RIC517" s="25"/>
      <c r="RID517" s="25"/>
      <c r="RIE517" s="25"/>
      <c r="RIF517" s="25"/>
      <c r="RIG517" s="25"/>
      <c r="RIH517" s="25"/>
      <c r="RII517" s="25"/>
      <c r="RIJ517" s="25"/>
      <c r="RIK517" s="25"/>
      <c r="RIL517" s="25"/>
      <c r="RIM517" s="25"/>
      <c r="RIN517" s="25"/>
      <c r="RIO517" s="25"/>
      <c r="RIP517" s="25"/>
      <c r="RIQ517" s="25"/>
      <c r="RIR517" s="25"/>
      <c r="RIS517" s="25"/>
      <c r="RIT517" s="25"/>
      <c r="RIU517" s="25"/>
      <c r="RIV517" s="25"/>
      <c r="RIW517" s="25"/>
      <c r="RIX517" s="25"/>
      <c r="RIY517" s="25"/>
      <c r="RIZ517" s="25"/>
      <c r="RJA517" s="25"/>
      <c r="RJB517" s="25"/>
      <c r="RJC517" s="25"/>
      <c r="RJD517" s="25"/>
      <c r="RJE517" s="25"/>
      <c r="RJF517" s="25"/>
      <c r="RJG517" s="25"/>
      <c r="RJH517" s="25"/>
      <c r="RJI517" s="25"/>
      <c r="RJJ517" s="25"/>
      <c r="RJK517" s="25"/>
      <c r="RJL517" s="25"/>
      <c r="RJM517" s="25"/>
      <c r="RJN517" s="25"/>
      <c r="RJO517" s="25"/>
      <c r="RJP517" s="25"/>
      <c r="RJQ517" s="25"/>
      <c r="RJR517" s="25"/>
      <c r="RJS517" s="25"/>
      <c r="RJT517" s="25"/>
      <c r="RJU517" s="25"/>
      <c r="RJV517" s="25"/>
      <c r="RJW517" s="25"/>
      <c r="RJX517" s="25"/>
      <c r="RJY517" s="25"/>
      <c r="RJZ517" s="25"/>
      <c r="RKA517" s="25"/>
      <c r="RKB517" s="25"/>
      <c r="RKC517" s="25"/>
      <c r="RKD517" s="25"/>
      <c r="RKE517" s="25"/>
      <c r="RKF517" s="25"/>
      <c r="RKG517" s="25"/>
      <c r="RKH517" s="25"/>
      <c r="RKI517" s="25"/>
      <c r="RKJ517" s="25"/>
      <c r="RKK517" s="25"/>
      <c r="RKL517" s="25"/>
      <c r="RKM517" s="25"/>
      <c r="RKN517" s="25"/>
      <c r="RKO517" s="25"/>
      <c r="RKP517" s="25"/>
      <c r="RKQ517" s="25"/>
      <c r="RKR517" s="25"/>
      <c r="RKS517" s="25"/>
      <c r="RKT517" s="25"/>
      <c r="RKU517" s="25"/>
      <c r="RKV517" s="25"/>
      <c r="RKW517" s="25"/>
      <c r="RKX517" s="25"/>
      <c r="RKY517" s="25"/>
      <c r="RKZ517" s="25"/>
      <c r="RLA517" s="25"/>
      <c r="RLB517" s="25"/>
      <c r="RLC517" s="25"/>
      <c r="RLD517" s="25"/>
      <c r="RLE517" s="25"/>
      <c r="RLF517" s="25"/>
      <c r="RLG517" s="25"/>
      <c r="RLH517" s="25"/>
      <c r="RLI517" s="25"/>
      <c r="RLJ517" s="25"/>
      <c r="RLK517" s="25"/>
      <c r="RLL517" s="25"/>
      <c r="RLM517" s="25"/>
      <c r="RLN517" s="25"/>
      <c r="RLO517" s="25"/>
      <c r="RLP517" s="25"/>
      <c r="RLQ517" s="25"/>
      <c r="RLR517" s="25"/>
      <c r="RLS517" s="25"/>
      <c r="RLT517" s="25"/>
      <c r="RLU517" s="25"/>
      <c r="RLV517" s="25"/>
      <c r="RLW517" s="25"/>
      <c r="RLX517" s="25"/>
      <c r="RLY517" s="25"/>
      <c r="RLZ517" s="25"/>
      <c r="RMA517" s="25"/>
      <c r="RMB517" s="25"/>
      <c r="RMC517" s="25"/>
      <c r="RMD517" s="25"/>
      <c r="RME517" s="25"/>
      <c r="RMF517" s="25"/>
      <c r="RMG517" s="25"/>
      <c r="RMH517" s="25"/>
      <c r="RMI517" s="25"/>
      <c r="RMJ517" s="25"/>
      <c r="RMK517" s="25"/>
      <c r="RML517" s="25"/>
      <c r="RMM517" s="25"/>
      <c r="RMN517" s="25"/>
      <c r="RMO517" s="25"/>
      <c r="RMP517" s="25"/>
      <c r="RMQ517" s="25"/>
      <c r="RMR517" s="25"/>
      <c r="RMS517" s="25"/>
      <c r="RMT517" s="25"/>
      <c r="RMU517" s="25"/>
      <c r="RMV517" s="25"/>
      <c r="RMW517" s="25"/>
      <c r="RMX517" s="25"/>
      <c r="RMY517" s="25"/>
      <c r="RMZ517" s="25"/>
      <c r="RNA517" s="25"/>
      <c r="RNB517" s="25"/>
      <c r="RNC517" s="25"/>
      <c r="RND517" s="25"/>
      <c r="RNE517" s="25"/>
      <c r="RNF517" s="25"/>
      <c r="RNG517" s="25"/>
      <c r="RNH517" s="25"/>
      <c r="RNI517" s="25"/>
      <c r="RNJ517" s="25"/>
      <c r="RNK517" s="25"/>
      <c r="RNL517" s="25"/>
      <c r="RNM517" s="25"/>
      <c r="RNN517" s="25"/>
      <c r="RNO517" s="25"/>
      <c r="RNP517" s="25"/>
      <c r="RNQ517" s="25"/>
      <c r="RNR517" s="25"/>
      <c r="RNS517" s="25"/>
      <c r="RNT517" s="25"/>
      <c r="RNU517" s="25"/>
      <c r="RNV517" s="25"/>
      <c r="RNW517" s="25"/>
      <c r="RNX517" s="25"/>
      <c r="RNY517" s="25"/>
      <c r="RNZ517" s="25"/>
      <c r="ROA517" s="25"/>
      <c r="ROB517" s="25"/>
      <c r="ROC517" s="25"/>
      <c r="ROD517" s="25"/>
      <c r="ROE517" s="25"/>
      <c r="ROF517" s="25"/>
      <c r="ROG517" s="25"/>
      <c r="ROH517" s="25"/>
      <c r="ROI517" s="25"/>
      <c r="ROJ517" s="25"/>
      <c r="ROK517" s="25"/>
      <c r="ROL517" s="25"/>
      <c r="ROM517" s="25"/>
      <c r="RON517" s="25"/>
      <c r="ROO517" s="25"/>
      <c r="ROP517" s="25"/>
      <c r="ROQ517" s="25"/>
      <c r="ROR517" s="25"/>
      <c r="ROS517" s="25"/>
      <c r="ROT517" s="25"/>
      <c r="ROU517" s="25"/>
      <c r="ROV517" s="25"/>
      <c r="ROW517" s="25"/>
      <c r="ROX517" s="25"/>
      <c r="ROY517" s="25"/>
      <c r="ROZ517" s="25"/>
      <c r="RPA517" s="25"/>
      <c r="RPB517" s="25"/>
      <c r="RPC517" s="25"/>
      <c r="RPD517" s="25"/>
      <c r="RPE517" s="25"/>
      <c r="RPF517" s="25"/>
      <c r="RPG517" s="25"/>
      <c r="RPH517" s="25"/>
      <c r="RPI517" s="25"/>
      <c r="RPJ517" s="25"/>
      <c r="RPK517" s="25"/>
      <c r="RPL517" s="25"/>
      <c r="RPM517" s="25"/>
      <c r="RPN517" s="25"/>
      <c r="RPO517" s="25"/>
      <c r="RPP517" s="25"/>
      <c r="RPQ517" s="25"/>
      <c r="RPR517" s="25"/>
      <c r="RPS517" s="25"/>
      <c r="RPT517" s="25"/>
      <c r="RPU517" s="25"/>
      <c r="RPV517" s="25"/>
      <c r="RPW517" s="25"/>
      <c r="RPX517" s="25"/>
      <c r="RPY517" s="25"/>
      <c r="RPZ517" s="25"/>
      <c r="RQA517" s="25"/>
      <c r="RQB517" s="25"/>
      <c r="RQC517" s="25"/>
      <c r="RQD517" s="25"/>
      <c r="RQE517" s="25"/>
      <c r="RQF517" s="25"/>
      <c r="RQG517" s="25"/>
      <c r="RQH517" s="25"/>
      <c r="RQI517" s="25"/>
      <c r="RQJ517" s="25"/>
      <c r="RQK517" s="25"/>
      <c r="RQL517" s="25"/>
      <c r="RQM517" s="25"/>
      <c r="RQN517" s="25"/>
      <c r="RQO517" s="25"/>
      <c r="RQP517" s="25"/>
      <c r="RQQ517" s="25"/>
      <c r="RQR517" s="25"/>
      <c r="RQS517" s="25"/>
      <c r="RQT517" s="25"/>
      <c r="RQU517" s="25"/>
      <c r="RQV517" s="25"/>
      <c r="RQW517" s="25"/>
      <c r="RQX517" s="25"/>
      <c r="RQY517" s="25"/>
      <c r="RQZ517" s="25"/>
      <c r="RRA517" s="25"/>
      <c r="RRB517" s="25"/>
      <c r="RRC517" s="25"/>
      <c r="RRD517" s="25"/>
      <c r="RRE517" s="25"/>
      <c r="RRF517" s="25"/>
      <c r="RRG517" s="25"/>
      <c r="RRH517" s="25"/>
      <c r="RRI517" s="25"/>
      <c r="RRJ517" s="25"/>
      <c r="RRK517" s="25"/>
      <c r="RRL517" s="25"/>
      <c r="RRM517" s="25"/>
      <c r="RRN517" s="25"/>
      <c r="RRO517" s="25"/>
      <c r="RRP517" s="25"/>
      <c r="RRQ517" s="25"/>
      <c r="RRR517" s="25"/>
      <c r="RRS517" s="25"/>
      <c r="RRT517" s="25"/>
      <c r="RRU517" s="25"/>
      <c r="RRV517" s="25"/>
      <c r="RRW517" s="25"/>
      <c r="RRX517" s="25"/>
      <c r="RRY517" s="25"/>
      <c r="RRZ517" s="25"/>
      <c r="RSA517" s="25"/>
      <c r="RSB517" s="25"/>
      <c r="RSC517" s="25"/>
      <c r="RSD517" s="25"/>
      <c r="RSE517" s="25"/>
      <c r="RSF517" s="25"/>
      <c r="RSG517" s="25"/>
      <c r="RSH517" s="25"/>
      <c r="RSI517" s="25"/>
      <c r="RSJ517" s="25"/>
      <c r="RSK517" s="25"/>
      <c r="RSL517" s="25"/>
      <c r="RSM517" s="25"/>
      <c r="RSN517" s="25"/>
      <c r="RSO517" s="25"/>
      <c r="RSP517" s="25"/>
      <c r="RSQ517" s="25"/>
      <c r="RSR517" s="25"/>
      <c r="RSS517" s="25"/>
      <c r="RST517" s="25"/>
      <c r="RSU517" s="25"/>
      <c r="RSV517" s="25"/>
      <c r="RSW517" s="25"/>
      <c r="RSX517" s="25"/>
      <c r="RSY517" s="25"/>
      <c r="RSZ517" s="25"/>
      <c r="RTA517" s="25"/>
      <c r="RTB517" s="25"/>
      <c r="RTC517" s="25"/>
      <c r="RTD517" s="25"/>
      <c r="RTE517" s="25"/>
      <c r="RTF517" s="25"/>
      <c r="RTG517" s="25"/>
      <c r="RTH517" s="25"/>
      <c r="RTI517" s="25"/>
      <c r="RTJ517" s="25"/>
      <c r="RTK517" s="25"/>
      <c r="RTL517" s="25"/>
      <c r="RTM517" s="25"/>
      <c r="RTN517" s="25"/>
      <c r="RTO517" s="25"/>
      <c r="RTP517" s="25"/>
      <c r="RTQ517" s="25"/>
      <c r="RTR517" s="25"/>
      <c r="RTS517" s="25"/>
      <c r="RTT517" s="25"/>
      <c r="RTU517" s="25"/>
      <c r="RTV517" s="25"/>
      <c r="RTW517" s="25"/>
      <c r="RTX517" s="25"/>
      <c r="RTY517" s="25"/>
      <c r="RTZ517" s="25"/>
      <c r="RUA517" s="25"/>
      <c r="RUB517" s="25"/>
      <c r="RUC517" s="25"/>
      <c r="RUD517" s="25"/>
      <c r="RUE517" s="25"/>
      <c r="RUF517" s="25"/>
      <c r="RUG517" s="25"/>
      <c r="RUH517" s="25"/>
      <c r="RUI517" s="25"/>
      <c r="RUJ517" s="25"/>
      <c r="RUK517" s="25"/>
      <c r="RUL517" s="25"/>
      <c r="RUM517" s="25"/>
      <c r="RUN517" s="25"/>
      <c r="RUO517" s="25"/>
      <c r="RUP517" s="25"/>
      <c r="RUQ517" s="25"/>
      <c r="RUR517" s="25"/>
      <c r="RUS517" s="25"/>
      <c r="RUT517" s="25"/>
      <c r="RUU517" s="25"/>
      <c r="RUV517" s="25"/>
      <c r="RUW517" s="25"/>
      <c r="RUX517" s="25"/>
      <c r="RUY517" s="25"/>
      <c r="RUZ517" s="25"/>
      <c r="RVA517" s="25"/>
      <c r="RVB517" s="25"/>
      <c r="RVC517" s="25"/>
      <c r="RVD517" s="25"/>
      <c r="RVE517" s="25"/>
      <c r="RVF517" s="25"/>
      <c r="RVG517" s="25"/>
      <c r="RVH517" s="25"/>
      <c r="RVI517" s="25"/>
      <c r="RVJ517" s="25"/>
      <c r="RVK517" s="25"/>
      <c r="RVL517" s="25"/>
      <c r="RVM517" s="25"/>
      <c r="RVN517" s="25"/>
      <c r="RVO517" s="25"/>
      <c r="RVP517" s="25"/>
      <c r="RVQ517" s="25"/>
      <c r="RVR517" s="25"/>
      <c r="RVS517" s="25"/>
      <c r="RVT517" s="25"/>
      <c r="RVU517" s="25"/>
      <c r="RVV517" s="25"/>
      <c r="RVW517" s="25"/>
      <c r="RVX517" s="25"/>
      <c r="RVY517" s="25"/>
      <c r="RVZ517" s="25"/>
      <c r="RWA517" s="25"/>
      <c r="RWB517" s="25"/>
      <c r="RWC517" s="25"/>
      <c r="RWD517" s="25"/>
      <c r="RWE517" s="25"/>
      <c r="RWF517" s="25"/>
      <c r="RWG517" s="25"/>
      <c r="RWH517" s="25"/>
      <c r="RWI517" s="25"/>
      <c r="RWJ517" s="25"/>
      <c r="RWK517" s="25"/>
      <c r="RWL517" s="25"/>
      <c r="RWM517" s="25"/>
      <c r="RWN517" s="25"/>
      <c r="RWO517" s="25"/>
      <c r="RWP517" s="25"/>
      <c r="RWQ517" s="25"/>
      <c r="RWR517" s="25"/>
      <c r="RWS517" s="25"/>
      <c r="RWT517" s="25"/>
      <c r="RWU517" s="25"/>
      <c r="RWV517" s="25"/>
      <c r="RWW517" s="25"/>
      <c r="RWX517" s="25"/>
      <c r="RWY517" s="25"/>
      <c r="RWZ517" s="25"/>
      <c r="RXA517" s="25"/>
      <c r="RXB517" s="25"/>
      <c r="RXC517" s="25"/>
      <c r="RXD517" s="25"/>
      <c r="RXE517" s="25"/>
      <c r="RXF517" s="25"/>
      <c r="RXG517" s="25"/>
      <c r="RXH517" s="25"/>
      <c r="RXI517" s="25"/>
      <c r="RXJ517" s="25"/>
      <c r="RXK517" s="25"/>
      <c r="RXL517" s="25"/>
      <c r="RXM517" s="25"/>
      <c r="RXN517" s="25"/>
      <c r="RXO517" s="25"/>
      <c r="RXP517" s="25"/>
      <c r="RXQ517" s="25"/>
      <c r="RXR517" s="25"/>
      <c r="RXS517" s="25"/>
      <c r="RXT517" s="25"/>
      <c r="RXU517" s="25"/>
      <c r="RXV517" s="25"/>
      <c r="RXW517" s="25"/>
      <c r="RXX517" s="25"/>
      <c r="RXY517" s="25"/>
      <c r="RXZ517" s="25"/>
      <c r="RYA517" s="25"/>
      <c r="RYB517" s="25"/>
      <c r="RYC517" s="25"/>
      <c r="RYD517" s="25"/>
      <c r="RYE517" s="25"/>
      <c r="RYF517" s="25"/>
      <c r="RYG517" s="25"/>
      <c r="RYH517" s="25"/>
      <c r="RYI517" s="25"/>
      <c r="RYJ517" s="25"/>
      <c r="RYK517" s="25"/>
      <c r="RYL517" s="25"/>
      <c r="RYM517" s="25"/>
      <c r="RYN517" s="25"/>
      <c r="RYO517" s="25"/>
      <c r="RYP517" s="25"/>
      <c r="RYQ517" s="25"/>
      <c r="RYR517" s="25"/>
      <c r="RYS517" s="25"/>
      <c r="RYT517" s="25"/>
      <c r="RYU517" s="25"/>
      <c r="RYV517" s="25"/>
      <c r="RYW517" s="25"/>
      <c r="RYX517" s="25"/>
      <c r="RYY517" s="25"/>
      <c r="RYZ517" s="25"/>
      <c r="RZA517" s="25"/>
      <c r="RZB517" s="25"/>
      <c r="RZC517" s="25"/>
      <c r="RZD517" s="25"/>
      <c r="RZE517" s="25"/>
      <c r="RZF517" s="25"/>
      <c r="RZG517" s="25"/>
      <c r="RZH517" s="25"/>
      <c r="RZI517" s="25"/>
      <c r="RZJ517" s="25"/>
      <c r="RZK517" s="25"/>
      <c r="RZL517" s="25"/>
      <c r="RZM517" s="25"/>
      <c r="RZN517" s="25"/>
      <c r="RZO517" s="25"/>
      <c r="RZP517" s="25"/>
      <c r="RZQ517" s="25"/>
      <c r="RZR517" s="25"/>
      <c r="RZS517" s="25"/>
      <c r="RZT517" s="25"/>
      <c r="RZU517" s="25"/>
      <c r="RZV517" s="25"/>
      <c r="RZW517" s="25"/>
      <c r="RZX517" s="25"/>
      <c r="RZY517" s="25"/>
      <c r="RZZ517" s="25"/>
      <c r="SAA517" s="25"/>
      <c r="SAB517" s="25"/>
      <c r="SAC517" s="25"/>
      <c r="SAD517" s="25"/>
      <c r="SAE517" s="25"/>
      <c r="SAF517" s="25"/>
      <c r="SAG517" s="25"/>
      <c r="SAH517" s="25"/>
      <c r="SAI517" s="25"/>
      <c r="SAJ517" s="25"/>
      <c r="SAK517" s="25"/>
      <c r="SAL517" s="25"/>
      <c r="SAM517" s="25"/>
      <c r="SAN517" s="25"/>
      <c r="SAO517" s="25"/>
      <c r="SAP517" s="25"/>
      <c r="SAQ517" s="25"/>
      <c r="SAR517" s="25"/>
      <c r="SAS517" s="25"/>
      <c r="SAT517" s="25"/>
      <c r="SAU517" s="25"/>
      <c r="SAV517" s="25"/>
      <c r="SAW517" s="25"/>
      <c r="SAX517" s="25"/>
      <c r="SAY517" s="25"/>
      <c r="SAZ517" s="25"/>
      <c r="SBA517" s="25"/>
      <c r="SBB517" s="25"/>
      <c r="SBC517" s="25"/>
      <c r="SBD517" s="25"/>
      <c r="SBE517" s="25"/>
      <c r="SBF517" s="25"/>
      <c r="SBG517" s="25"/>
      <c r="SBH517" s="25"/>
      <c r="SBI517" s="25"/>
      <c r="SBJ517" s="25"/>
      <c r="SBK517" s="25"/>
      <c r="SBL517" s="25"/>
      <c r="SBM517" s="25"/>
      <c r="SBN517" s="25"/>
      <c r="SBO517" s="25"/>
      <c r="SBP517" s="25"/>
      <c r="SBQ517" s="25"/>
      <c r="SBR517" s="25"/>
      <c r="SBS517" s="25"/>
      <c r="SBT517" s="25"/>
      <c r="SBU517" s="25"/>
      <c r="SBV517" s="25"/>
      <c r="SBW517" s="25"/>
      <c r="SBX517" s="25"/>
      <c r="SBY517" s="25"/>
      <c r="SBZ517" s="25"/>
      <c r="SCA517" s="25"/>
      <c r="SCB517" s="25"/>
      <c r="SCC517" s="25"/>
      <c r="SCD517" s="25"/>
      <c r="SCE517" s="25"/>
      <c r="SCF517" s="25"/>
      <c r="SCG517" s="25"/>
      <c r="SCH517" s="25"/>
      <c r="SCI517" s="25"/>
      <c r="SCJ517" s="25"/>
      <c r="SCK517" s="25"/>
      <c r="SCL517" s="25"/>
      <c r="SCM517" s="25"/>
      <c r="SCN517" s="25"/>
      <c r="SCO517" s="25"/>
      <c r="SCP517" s="25"/>
      <c r="SCQ517" s="25"/>
      <c r="SCR517" s="25"/>
      <c r="SCS517" s="25"/>
      <c r="SCT517" s="25"/>
      <c r="SCU517" s="25"/>
      <c r="SCV517" s="25"/>
      <c r="SCW517" s="25"/>
      <c r="SCX517" s="25"/>
      <c r="SCY517" s="25"/>
      <c r="SCZ517" s="25"/>
      <c r="SDA517" s="25"/>
      <c r="SDB517" s="25"/>
      <c r="SDC517" s="25"/>
      <c r="SDD517" s="25"/>
      <c r="SDE517" s="25"/>
      <c r="SDF517" s="25"/>
      <c r="SDG517" s="25"/>
      <c r="SDH517" s="25"/>
      <c r="SDI517" s="25"/>
      <c r="SDJ517" s="25"/>
      <c r="SDK517" s="25"/>
      <c r="SDL517" s="25"/>
      <c r="SDM517" s="25"/>
      <c r="SDN517" s="25"/>
      <c r="SDO517" s="25"/>
      <c r="SDP517" s="25"/>
      <c r="SDQ517" s="25"/>
      <c r="SDR517" s="25"/>
      <c r="SDS517" s="25"/>
      <c r="SDT517" s="25"/>
      <c r="SDU517" s="25"/>
      <c r="SDV517" s="25"/>
      <c r="SDW517" s="25"/>
      <c r="SDX517" s="25"/>
      <c r="SDY517" s="25"/>
      <c r="SDZ517" s="25"/>
      <c r="SEA517" s="25"/>
      <c r="SEB517" s="25"/>
      <c r="SEC517" s="25"/>
      <c r="SED517" s="25"/>
      <c r="SEE517" s="25"/>
      <c r="SEF517" s="25"/>
      <c r="SEG517" s="25"/>
      <c r="SEH517" s="25"/>
      <c r="SEI517" s="25"/>
      <c r="SEJ517" s="25"/>
      <c r="SEK517" s="25"/>
      <c r="SEL517" s="25"/>
      <c r="SEM517" s="25"/>
      <c r="SEN517" s="25"/>
      <c r="SEO517" s="25"/>
      <c r="SEP517" s="25"/>
      <c r="SEQ517" s="25"/>
      <c r="SER517" s="25"/>
      <c r="SES517" s="25"/>
      <c r="SET517" s="25"/>
      <c r="SEU517" s="25"/>
      <c r="SEV517" s="25"/>
      <c r="SEW517" s="25"/>
      <c r="SEX517" s="25"/>
      <c r="SEY517" s="25"/>
      <c r="SEZ517" s="25"/>
      <c r="SFA517" s="25"/>
      <c r="SFB517" s="25"/>
      <c r="SFC517" s="25"/>
      <c r="SFD517" s="25"/>
      <c r="SFE517" s="25"/>
      <c r="SFF517" s="25"/>
      <c r="SFG517" s="25"/>
      <c r="SFH517" s="25"/>
      <c r="SFI517" s="25"/>
      <c r="SFJ517" s="25"/>
      <c r="SFK517" s="25"/>
      <c r="SFL517" s="25"/>
      <c r="SFM517" s="25"/>
      <c r="SFN517" s="25"/>
      <c r="SFO517" s="25"/>
      <c r="SFP517" s="25"/>
      <c r="SFQ517" s="25"/>
      <c r="SFR517" s="25"/>
      <c r="SFS517" s="25"/>
      <c r="SFT517" s="25"/>
      <c r="SFU517" s="25"/>
      <c r="SFV517" s="25"/>
      <c r="SFW517" s="25"/>
      <c r="SFX517" s="25"/>
      <c r="SFY517" s="25"/>
      <c r="SFZ517" s="25"/>
      <c r="SGA517" s="25"/>
      <c r="SGB517" s="25"/>
      <c r="SGC517" s="25"/>
      <c r="SGD517" s="25"/>
      <c r="SGE517" s="25"/>
      <c r="SGF517" s="25"/>
      <c r="SGG517" s="25"/>
      <c r="SGH517" s="25"/>
      <c r="SGI517" s="25"/>
      <c r="SGJ517" s="25"/>
      <c r="SGK517" s="25"/>
      <c r="SGL517" s="25"/>
      <c r="SGM517" s="25"/>
      <c r="SGN517" s="25"/>
      <c r="SGO517" s="25"/>
      <c r="SGP517" s="25"/>
      <c r="SGQ517" s="25"/>
      <c r="SGR517" s="25"/>
      <c r="SGS517" s="25"/>
      <c r="SGT517" s="25"/>
      <c r="SGU517" s="25"/>
      <c r="SGV517" s="25"/>
      <c r="SGW517" s="25"/>
      <c r="SGX517" s="25"/>
      <c r="SGY517" s="25"/>
      <c r="SGZ517" s="25"/>
      <c r="SHA517" s="25"/>
      <c r="SHB517" s="25"/>
      <c r="SHC517" s="25"/>
      <c r="SHD517" s="25"/>
      <c r="SHE517" s="25"/>
      <c r="SHF517" s="25"/>
      <c r="SHG517" s="25"/>
      <c r="SHH517" s="25"/>
      <c r="SHI517" s="25"/>
      <c r="SHJ517" s="25"/>
      <c r="SHK517" s="25"/>
      <c r="SHL517" s="25"/>
      <c r="SHM517" s="25"/>
      <c r="SHN517" s="25"/>
      <c r="SHO517" s="25"/>
      <c r="SHP517" s="25"/>
      <c r="SHQ517" s="25"/>
      <c r="SHR517" s="25"/>
      <c r="SHS517" s="25"/>
      <c r="SHT517" s="25"/>
      <c r="SHU517" s="25"/>
      <c r="SHV517" s="25"/>
      <c r="SHW517" s="25"/>
      <c r="SHX517" s="25"/>
      <c r="SHY517" s="25"/>
      <c r="SHZ517" s="25"/>
      <c r="SIA517" s="25"/>
      <c r="SIB517" s="25"/>
      <c r="SIC517" s="25"/>
      <c r="SID517" s="25"/>
      <c r="SIE517" s="25"/>
      <c r="SIF517" s="25"/>
      <c r="SIG517" s="25"/>
      <c r="SIH517" s="25"/>
      <c r="SII517" s="25"/>
      <c r="SIJ517" s="25"/>
      <c r="SIK517" s="25"/>
      <c r="SIL517" s="25"/>
      <c r="SIM517" s="25"/>
      <c r="SIN517" s="25"/>
      <c r="SIO517" s="25"/>
      <c r="SIP517" s="25"/>
      <c r="SIQ517" s="25"/>
      <c r="SIR517" s="25"/>
      <c r="SIS517" s="25"/>
      <c r="SIT517" s="25"/>
      <c r="SIU517" s="25"/>
      <c r="SIV517" s="25"/>
      <c r="SIW517" s="25"/>
      <c r="SIX517" s="25"/>
      <c r="SIY517" s="25"/>
      <c r="SIZ517" s="25"/>
      <c r="SJA517" s="25"/>
      <c r="SJB517" s="25"/>
      <c r="SJC517" s="25"/>
      <c r="SJD517" s="25"/>
      <c r="SJE517" s="25"/>
      <c r="SJF517" s="25"/>
      <c r="SJG517" s="25"/>
      <c r="SJH517" s="25"/>
      <c r="SJI517" s="25"/>
      <c r="SJJ517" s="25"/>
      <c r="SJK517" s="25"/>
      <c r="SJL517" s="25"/>
      <c r="SJM517" s="25"/>
      <c r="SJN517" s="25"/>
      <c r="SJO517" s="25"/>
      <c r="SJP517" s="25"/>
      <c r="SJQ517" s="25"/>
      <c r="SJR517" s="25"/>
      <c r="SJS517" s="25"/>
      <c r="SJT517" s="25"/>
      <c r="SJU517" s="25"/>
      <c r="SJV517" s="25"/>
      <c r="SJW517" s="25"/>
      <c r="SJX517" s="25"/>
      <c r="SJY517" s="25"/>
      <c r="SJZ517" s="25"/>
      <c r="SKA517" s="25"/>
      <c r="SKB517" s="25"/>
      <c r="SKC517" s="25"/>
      <c r="SKD517" s="25"/>
      <c r="SKE517" s="25"/>
      <c r="SKF517" s="25"/>
      <c r="SKG517" s="25"/>
      <c r="SKH517" s="25"/>
      <c r="SKI517" s="25"/>
      <c r="SKJ517" s="25"/>
      <c r="SKK517" s="25"/>
      <c r="SKL517" s="25"/>
      <c r="SKM517" s="25"/>
      <c r="SKN517" s="25"/>
      <c r="SKO517" s="25"/>
      <c r="SKP517" s="25"/>
      <c r="SKQ517" s="25"/>
      <c r="SKR517" s="25"/>
      <c r="SKS517" s="25"/>
      <c r="SKT517" s="25"/>
      <c r="SKU517" s="25"/>
      <c r="SKV517" s="25"/>
      <c r="SKW517" s="25"/>
      <c r="SKX517" s="25"/>
      <c r="SKY517" s="25"/>
      <c r="SKZ517" s="25"/>
      <c r="SLA517" s="25"/>
      <c r="SLB517" s="25"/>
      <c r="SLC517" s="25"/>
      <c r="SLD517" s="25"/>
      <c r="SLE517" s="25"/>
      <c r="SLF517" s="25"/>
      <c r="SLG517" s="25"/>
      <c r="SLH517" s="25"/>
      <c r="SLI517" s="25"/>
      <c r="SLJ517" s="25"/>
      <c r="SLK517" s="25"/>
      <c r="SLL517" s="25"/>
      <c r="SLM517" s="25"/>
      <c r="SLN517" s="25"/>
      <c r="SLO517" s="25"/>
      <c r="SLP517" s="25"/>
      <c r="SLQ517" s="25"/>
      <c r="SLR517" s="25"/>
      <c r="SLS517" s="25"/>
      <c r="SLT517" s="25"/>
      <c r="SLU517" s="25"/>
      <c r="SLV517" s="25"/>
      <c r="SLW517" s="25"/>
      <c r="SLX517" s="25"/>
      <c r="SLY517" s="25"/>
      <c r="SLZ517" s="25"/>
      <c r="SMA517" s="25"/>
      <c r="SMB517" s="25"/>
      <c r="SMC517" s="25"/>
      <c r="SMD517" s="25"/>
      <c r="SME517" s="25"/>
      <c r="SMF517" s="25"/>
      <c r="SMG517" s="25"/>
      <c r="SMH517" s="25"/>
      <c r="SMI517" s="25"/>
      <c r="SMJ517" s="25"/>
      <c r="SMK517" s="25"/>
      <c r="SML517" s="25"/>
      <c r="SMM517" s="25"/>
      <c r="SMN517" s="25"/>
      <c r="SMO517" s="25"/>
      <c r="SMP517" s="25"/>
      <c r="SMQ517" s="25"/>
      <c r="SMR517" s="25"/>
      <c r="SMS517" s="25"/>
      <c r="SMT517" s="25"/>
      <c r="SMU517" s="25"/>
      <c r="SMV517" s="25"/>
      <c r="SMW517" s="25"/>
      <c r="SMX517" s="25"/>
      <c r="SMY517" s="25"/>
      <c r="SMZ517" s="25"/>
      <c r="SNA517" s="25"/>
      <c r="SNB517" s="25"/>
      <c r="SNC517" s="25"/>
      <c r="SND517" s="25"/>
      <c r="SNE517" s="25"/>
      <c r="SNF517" s="25"/>
      <c r="SNG517" s="25"/>
      <c r="SNH517" s="25"/>
      <c r="SNI517" s="25"/>
      <c r="SNJ517" s="25"/>
      <c r="SNK517" s="25"/>
      <c r="SNL517" s="25"/>
      <c r="SNM517" s="25"/>
      <c r="SNN517" s="25"/>
      <c r="SNO517" s="25"/>
      <c r="SNP517" s="25"/>
      <c r="SNQ517" s="25"/>
      <c r="SNR517" s="25"/>
      <c r="SNS517" s="25"/>
      <c r="SNT517" s="25"/>
      <c r="SNU517" s="25"/>
      <c r="SNV517" s="25"/>
      <c r="SNW517" s="25"/>
      <c r="SNX517" s="25"/>
      <c r="SNY517" s="25"/>
      <c r="SNZ517" s="25"/>
      <c r="SOA517" s="25"/>
      <c r="SOB517" s="25"/>
      <c r="SOC517" s="25"/>
      <c r="SOD517" s="25"/>
      <c r="SOE517" s="25"/>
      <c r="SOF517" s="25"/>
      <c r="SOG517" s="25"/>
      <c r="SOH517" s="25"/>
      <c r="SOI517" s="25"/>
      <c r="SOJ517" s="25"/>
      <c r="SOK517" s="25"/>
      <c r="SOL517" s="25"/>
      <c r="SOM517" s="25"/>
      <c r="SON517" s="25"/>
      <c r="SOO517" s="25"/>
      <c r="SOP517" s="25"/>
      <c r="SOQ517" s="25"/>
      <c r="SOR517" s="25"/>
      <c r="SOS517" s="25"/>
      <c r="SOT517" s="25"/>
      <c r="SOU517" s="25"/>
      <c r="SOV517" s="25"/>
      <c r="SOW517" s="25"/>
      <c r="SOX517" s="25"/>
      <c r="SOY517" s="25"/>
      <c r="SOZ517" s="25"/>
      <c r="SPA517" s="25"/>
      <c r="SPB517" s="25"/>
      <c r="SPC517" s="25"/>
      <c r="SPD517" s="25"/>
      <c r="SPE517" s="25"/>
      <c r="SPF517" s="25"/>
      <c r="SPG517" s="25"/>
      <c r="SPH517" s="25"/>
      <c r="SPI517" s="25"/>
      <c r="SPJ517" s="25"/>
      <c r="SPK517" s="25"/>
      <c r="SPL517" s="25"/>
      <c r="SPM517" s="25"/>
      <c r="SPN517" s="25"/>
      <c r="SPO517" s="25"/>
      <c r="SPP517" s="25"/>
      <c r="SPQ517" s="25"/>
      <c r="SPR517" s="25"/>
      <c r="SPS517" s="25"/>
      <c r="SPT517" s="25"/>
      <c r="SPU517" s="25"/>
      <c r="SPV517" s="25"/>
      <c r="SPW517" s="25"/>
      <c r="SPX517" s="25"/>
      <c r="SPY517" s="25"/>
      <c r="SPZ517" s="25"/>
      <c r="SQA517" s="25"/>
      <c r="SQB517" s="25"/>
      <c r="SQC517" s="25"/>
      <c r="SQD517" s="25"/>
      <c r="SQE517" s="25"/>
      <c r="SQF517" s="25"/>
      <c r="SQG517" s="25"/>
      <c r="SQH517" s="25"/>
      <c r="SQI517" s="25"/>
      <c r="SQJ517" s="25"/>
      <c r="SQK517" s="25"/>
      <c r="SQL517" s="25"/>
      <c r="SQM517" s="25"/>
      <c r="SQN517" s="25"/>
      <c r="SQO517" s="25"/>
      <c r="SQP517" s="25"/>
      <c r="SQQ517" s="25"/>
      <c r="SQR517" s="25"/>
      <c r="SQS517" s="25"/>
      <c r="SQT517" s="25"/>
      <c r="SQU517" s="25"/>
      <c r="SQV517" s="25"/>
      <c r="SQW517" s="25"/>
      <c r="SQX517" s="25"/>
      <c r="SQY517" s="25"/>
      <c r="SQZ517" s="25"/>
      <c r="SRA517" s="25"/>
      <c r="SRB517" s="25"/>
      <c r="SRC517" s="25"/>
      <c r="SRD517" s="25"/>
      <c r="SRE517" s="25"/>
      <c r="SRF517" s="25"/>
      <c r="SRG517" s="25"/>
      <c r="SRH517" s="25"/>
      <c r="SRI517" s="25"/>
      <c r="SRJ517" s="25"/>
      <c r="SRK517" s="25"/>
      <c r="SRL517" s="25"/>
      <c r="SRM517" s="25"/>
      <c r="SRN517" s="25"/>
      <c r="SRO517" s="25"/>
      <c r="SRP517" s="25"/>
      <c r="SRQ517" s="25"/>
      <c r="SRR517" s="25"/>
      <c r="SRS517" s="25"/>
      <c r="SRT517" s="25"/>
      <c r="SRU517" s="25"/>
      <c r="SRV517" s="25"/>
      <c r="SRW517" s="25"/>
      <c r="SRX517" s="25"/>
      <c r="SRY517" s="25"/>
      <c r="SRZ517" s="25"/>
      <c r="SSA517" s="25"/>
      <c r="SSB517" s="25"/>
      <c r="SSC517" s="25"/>
      <c r="SSD517" s="25"/>
      <c r="SSE517" s="25"/>
      <c r="SSF517" s="25"/>
      <c r="SSG517" s="25"/>
      <c r="SSH517" s="25"/>
      <c r="SSI517" s="25"/>
      <c r="SSJ517" s="25"/>
      <c r="SSK517" s="25"/>
      <c r="SSL517" s="25"/>
      <c r="SSM517" s="25"/>
      <c r="SSN517" s="25"/>
      <c r="SSO517" s="25"/>
      <c r="SSP517" s="25"/>
      <c r="SSQ517" s="25"/>
      <c r="SSR517" s="25"/>
      <c r="SSS517" s="25"/>
      <c r="SST517" s="25"/>
      <c r="SSU517" s="25"/>
      <c r="SSV517" s="25"/>
      <c r="SSW517" s="25"/>
      <c r="SSX517" s="25"/>
      <c r="SSY517" s="25"/>
      <c r="SSZ517" s="25"/>
      <c r="STA517" s="25"/>
      <c r="STB517" s="25"/>
      <c r="STC517" s="25"/>
      <c r="STD517" s="25"/>
      <c r="STE517" s="25"/>
      <c r="STF517" s="25"/>
      <c r="STG517" s="25"/>
      <c r="STH517" s="25"/>
      <c r="STI517" s="25"/>
      <c r="STJ517" s="25"/>
      <c r="STK517" s="25"/>
      <c r="STL517" s="25"/>
      <c r="STM517" s="25"/>
      <c r="STN517" s="25"/>
      <c r="STO517" s="25"/>
      <c r="STP517" s="25"/>
      <c r="STQ517" s="25"/>
      <c r="STR517" s="25"/>
      <c r="STS517" s="25"/>
      <c r="STT517" s="25"/>
      <c r="STU517" s="25"/>
      <c r="STV517" s="25"/>
      <c r="STW517" s="25"/>
      <c r="STX517" s="25"/>
      <c r="STY517" s="25"/>
      <c r="STZ517" s="25"/>
      <c r="SUA517" s="25"/>
      <c r="SUB517" s="25"/>
      <c r="SUC517" s="25"/>
      <c r="SUD517" s="25"/>
      <c r="SUE517" s="25"/>
      <c r="SUF517" s="25"/>
      <c r="SUG517" s="25"/>
      <c r="SUH517" s="25"/>
      <c r="SUI517" s="25"/>
      <c r="SUJ517" s="25"/>
      <c r="SUK517" s="25"/>
      <c r="SUL517" s="25"/>
      <c r="SUM517" s="25"/>
      <c r="SUN517" s="25"/>
      <c r="SUO517" s="25"/>
      <c r="SUP517" s="25"/>
      <c r="SUQ517" s="25"/>
      <c r="SUR517" s="25"/>
      <c r="SUS517" s="25"/>
      <c r="SUT517" s="25"/>
      <c r="SUU517" s="25"/>
      <c r="SUV517" s="25"/>
      <c r="SUW517" s="25"/>
      <c r="SUX517" s="25"/>
      <c r="SUY517" s="25"/>
      <c r="SUZ517" s="25"/>
      <c r="SVA517" s="25"/>
      <c r="SVB517" s="25"/>
      <c r="SVC517" s="25"/>
      <c r="SVD517" s="25"/>
      <c r="SVE517" s="25"/>
      <c r="SVF517" s="25"/>
      <c r="SVG517" s="25"/>
      <c r="SVH517" s="25"/>
      <c r="SVI517" s="25"/>
      <c r="SVJ517" s="25"/>
      <c r="SVK517" s="25"/>
      <c r="SVL517" s="25"/>
      <c r="SVM517" s="25"/>
      <c r="SVN517" s="25"/>
      <c r="SVO517" s="25"/>
      <c r="SVP517" s="25"/>
      <c r="SVQ517" s="25"/>
      <c r="SVR517" s="25"/>
      <c r="SVS517" s="25"/>
      <c r="SVT517" s="25"/>
      <c r="SVU517" s="25"/>
      <c r="SVV517" s="25"/>
      <c r="SVW517" s="25"/>
      <c r="SVX517" s="25"/>
      <c r="SVY517" s="25"/>
      <c r="SVZ517" s="25"/>
      <c r="SWA517" s="25"/>
      <c r="SWB517" s="25"/>
      <c r="SWC517" s="25"/>
      <c r="SWD517" s="25"/>
      <c r="SWE517" s="25"/>
      <c r="SWF517" s="25"/>
      <c r="SWG517" s="25"/>
      <c r="SWH517" s="25"/>
      <c r="SWI517" s="25"/>
      <c r="SWJ517" s="25"/>
      <c r="SWK517" s="25"/>
      <c r="SWL517" s="25"/>
      <c r="SWM517" s="25"/>
      <c r="SWN517" s="25"/>
      <c r="SWO517" s="25"/>
      <c r="SWP517" s="25"/>
      <c r="SWQ517" s="25"/>
      <c r="SWR517" s="25"/>
      <c r="SWS517" s="25"/>
      <c r="SWT517" s="25"/>
      <c r="SWU517" s="25"/>
      <c r="SWV517" s="25"/>
      <c r="SWW517" s="25"/>
      <c r="SWX517" s="25"/>
      <c r="SWY517" s="25"/>
      <c r="SWZ517" s="25"/>
      <c r="SXA517" s="25"/>
      <c r="SXB517" s="25"/>
      <c r="SXC517" s="25"/>
      <c r="SXD517" s="25"/>
      <c r="SXE517" s="25"/>
      <c r="SXF517" s="25"/>
      <c r="SXG517" s="25"/>
      <c r="SXH517" s="25"/>
      <c r="SXI517" s="25"/>
      <c r="SXJ517" s="25"/>
      <c r="SXK517" s="25"/>
      <c r="SXL517" s="25"/>
      <c r="SXM517" s="25"/>
      <c r="SXN517" s="25"/>
      <c r="SXO517" s="25"/>
      <c r="SXP517" s="25"/>
      <c r="SXQ517" s="25"/>
      <c r="SXR517" s="25"/>
      <c r="SXS517" s="25"/>
      <c r="SXT517" s="25"/>
      <c r="SXU517" s="25"/>
      <c r="SXV517" s="25"/>
      <c r="SXW517" s="25"/>
      <c r="SXX517" s="25"/>
      <c r="SXY517" s="25"/>
      <c r="SXZ517" s="25"/>
      <c r="SYA517" s="25"/>
      <c r="SYB517" s="25"/>
      <c r="SYC517" s="25"/>
      <c r="SYD517" s="25"/>
      <c r="SYE517" s="25"/>
      <c r="SYF517" s="25"/>
      <c r="SYG517" s="25"/>
      <c r="SYH517" s="25"/>
      <c r="SYI517" s="25"/>
      <c r="SYJ517" s="25"/>
      <c r="SYK517" s="25"/>
      <c r="SYL517" s="25"/>
      <c r="SYM517" s="25"/>
      <c r="SYN517" s="25"/>
      <c r="SYO517" s="25"/>
      <c r="SYP517" s="25"/>
      <c r="SYQ517" s="25"/>
      <c r="SYR517" s="25"/>
      <c r="SYS517" s="25"/>
      <c r="SYT517" s="25"/>
      <c r="SYU517" s="25"/>
      <c r="SYV517" s="25"/>
      <c r="SYW517" s="25"/>
      <c r="SYX517" s="25"/>
      <c r="SYY517" s="25"/>
      <c r="SYZ517" s="25"/>
      <c r="SZA517" s="25"/>
      <c r="SZB517" s="25"/>
      <c r="SZC517" s="25"/>
      <c r="SZD517" s="25"/>
      <c r="SZE517" s="25"/>
      <c r="SZF517" s="25"/>
      <c r="SZG517" s="25"/>
      <c r="SZH517" s="25"/>
      <c r="SZI517" s="25"/>
      <c r="SZJ517" s="25"/>
      <c r="SZK517" s="25"/>
      <c r="SZL517" s="25"/>
      <c r="SZM517" s="25"/>
      <c r="SZN517" s="25"/>
      <c r="SZO517" s="25"/>
      <c r="SZP517" s="25"/>
      <c r="SZQ517" s="25"/>
      <c r="SZR517" s="25"/>
      <c r="SZS517" s="25"/>
      <c r="SZT517" s="25"/>
      <c r="SZU517" s="25"/>
      <c r="SZV517" s="25"/>
      <c r="SZW517" s="25"/>
      <c r="SZX517" s="25"/>
      <c r="SZY517" s="25"/>
      <c r="SZZ517" s="25"/>
      <c r="TAA517" s="25"/>
      <c r="TAB517" s="25"/>
      <c r="TAC517" s="25"/>
      <c r="TAD517" s="25"/>
      <c r="TAE517" s="25"/>
      <c r="TAF517" s="25"/>
      <c r="TAG517" s="25"/>
      <c r="TAH517" s="25"/>
      <c r="TAI517" s="25"/>
      <c r="TAJ517" s="25"/>
      <c r="TAK517" s="25"/>
      <c r="TAL517" s="25"/>
      <c r="TAM517" s="25"/>
      <c r="TAN517" s="25"/>
      <c r="TAO517" s="25"/>
      <c r="TAP517" s="25"/>
      <c r="TAQ517" s="25"/>
      <c r="TAR517" s="25"/>
      <c r="TAS517" s="25"/>
      <c r="TAT517" s="25"/>
      <c r="TAU517" s="25"/>
      <c r="TAV517" s="25"/>
      <c r="TAW517" s="25"/>
      <c r="TAX517" s="25"/>
      <c r="TAY517" s="25"/>
      <c r="TAZ517" s="25"/>
      <c r="TBA517" s="25"/>
      <c r="TBB517" s="25"/>
      <c r="TBC517" s="25"/>
      <c r="TBD517" s="25"/>
      <c r="TBE517" s="25"/>
      <c r="TBF517" s="25"/>
      <c r="TBG517" s="25"/>
      <c r="TBH517" s="25"/>
      <c r="TBI517" s="25"/>
      <c r="TBJ517" s="25"/>
      <c r="TBK517" s="25"/>
      <c r="TBL517" s="25"/>
      <c r="TBM517" s="25"/>
      <c r="TBN517" s="25"/>
      <c r="TBO517" s="25"/>
      <c r="TBP517" s="25"/>
      <c r="TBQ517" s="25"/>
      <c r="TBR517" s="25"/>
      <c r="TBS517" s="25"/>
      <c r="TBT517" s="25"/>
      <c r="TBU517" s="25"/>
      <c r="TBV517" s="25"/>
      <c r="TBW517" s="25"/>
      <c r="TBX517" s="25"/>
      <c r="TBY517" s="25"/>
      <c r="TBZ517" s="25"/>
      <c r="TCA517" s="25"/>
      <c r="TCB517" s="25"/>
      <c r="TCC517" s="25"/>
      <c r="TCD517" s="25"/>
      <c r="TCE517" s="25"/>
      <c r="TCF517" s="25"/>
      <c r="TCG517" s="25"/>
      <c r="TCH517" s="25"/>
      <c r="TCI517" s="25"/>
      <c r="TCJ517" s="25"/>
      <c r="TCK517" s="25"/>
      <c r="TCL517" s="25"/>
      <c r="TCM517" s="25"/>
      <c r="TCN517" s="25"/>
      <c r="TCO517" s="25"/>
      <c r="TCP517" s="25"/>
      <c r="TCQ517" s="25"/>
      <c r="TCR517" s="25"/>
      <c r="TCS517" s="25"/>
      <c r="TCT517" s="25"/>
      <c r="TCU517" s="25"/>
      <c r="TCV517" s="25"/>
      <c r="TCW517" s="25"/>
      <c r="TCX517" s="25"/>
      <c r="TCY517" s="25"/>
      <c r="TCZ517" s="25"/>
      <c r="TDA517" s="25"/>
      <c r="TDB517" s="25"/>
      <c r="TDC517" s="25"/>
      <c r="TDD517" s="25"/>
      <c r="TDE517" s="25"/>
      <c r="TDF517" s="25"/>
      <c r="TDG517" s="25"/>
      <c r="TDH517" s="25"/>
      <c r="TDI517" s="25"/>
      <c r="TDJ517" s="25"/>
      <c r="TDK517" s="25"/>
      <c r="TDL517" s="25"/>
      <c r="TDM517" s="25"/>
      <c r="TDN517" s="25"/>
      <c r="TDO517" s="25"/>
      <c r="TDP517" s="25"/>
      <c r="TDQ517" s="25"/>
      <c r="TDR517" s="25"/>
      <c r="TDS517" s="25"/>
      <c r="TDT517" s="25"/>
      <c r="TDU517" s="25"/>
      <c r="TDV517" s="25"/>
      <c r="TDW517" s="25"/>
      <c r="TDX517" s="25"/>
      <c r="TDY517" s="25"/>
      <c r="TDZ517" s="25"/>
      <c r="TEA517" s="25"/>
      <c r="TEB517" s="25"/>
      <c r="TEC517" s="25"/>
      <c r="TED517" s="25"/>
      <c r="TEE517" s="25"/>
      <c r="TEF517" s="25"/>
      <c r="TEG517" s="25"/>
      <c r="TEH517" s="25"/>
      <c r="TEI517" s="25"/>
      <c r="TEJ517" s="25"/>
      <c r="TEK517" s="25"/>
      <c r="TEL517" s="25"/>
      <c r="TEM517" s="25"/>
      <c r="TEN517" s="25"/>
      <c r="TEO517" s="25"/>
      <c r="TEP517" s="25"/>
      <c r="TEQ517" s="25"/>
      <c r="TER517" s="25"/>
      <c r="TES517" s="25"/>
      <c r="TET517" s="25"/>
      <c r="TEU517" s="25"/>
      <c r="TEV517" s="25"/>
      <c r="TEW517" s="25"/>
      <c r="TEX517" s="25"/>
      <c r="TEY517" s="25"/>
      <c r="TEZ517" s="25"/>
      <c r="TFA517" s="25"/>
      <c r="TFB517" s="25"/>
      <c r="TFC517" s="25"/>
      <c r="TFD517" s="25"/>
      <c r="TFE517" s="25"/>
      <c r="TFF517" s="25"/>
      <c r="TFG517" s="25"/>
      <c r="TFH517" s="25"/>
      <c r="TFI517" s="25"/>
      <c r="TFJ517" s="25"/>
      <c r="TFK517" s="25"/>
      <c r="TFL517" s="25"/>
      <c r="TFM517" s="25"/>
      <c r="TFN517" s="25"/>
      <c r="TFO517" s="25"/>
      <c r="TFP517" s="25"/>
      <c r="TFQ517" s="25"/>
      <c r="TFR517" s="25"/>
      <c r="TFS517" s="25"/>
      <c r="TFT517" s="25"/>
      <c r="TFU517" s="25"/>
      <c r="TFV517" s="25"/>
      <c r="TFW517" s="25"/>
      <c r="TFX517" s="25"/>
      <c r="TFY517" s="25"/>
      <c r="TFZ517" s="25"/>
      <c r="TGA517" s="25"/>
      <c r="TGB517" s="25"/>
      <c r="TGC517" s="25"/>
      <c r="TGD517" s="25"/>
      <c r="TGE517" s="25"/>
      <c r="TGF517" s="25"/>
      <c r="TGG517" s="25"/>
      <c r="TGH517" s="25"/>
      <c r="TGI517" s="25"/>
      <c r="TGJ517" s="25"/>
      <c r="TGK517" s="25"/>
      <c r="TGL517" s="25"/>
      <c r="TGM517" s="25"/>
      <c r="TGN517" s="25"/>
      <c r="TGO517" s="25"/>
      <c r="TGP517" s="25"/>
      <c r="TGQ517" s="25"/>
      <c r="TGR517" s="25"/>
      <c r="TGS517" s="25"/>
      <c r="TGT517" s="25"/>
      <c r="TGU517" s="25"/>
      <c r="TGV517" s="25"/>
      <c r="TGW517" s="25"/>
      <c r="TGX517" s="25"/>
      <c r="TGY517" s="25"/>
      <c r="TGZ517" s="25"/>
      <c r="THA517" s="25"/>
      <c r="THB517" s="25"/>
      <c r="THC517" s="25"/>
      <c r="THD517" s="25"/>
      <c r="THE517" s="25"/>
      <c r="THF517" s="25"/>
      <c r="THG517" s="25"/>
      <c r="THH517" s="25"/>
      <c r="THI517" s="25"/>
      <c r="THJ517" s="25"/>
      <c r="THK517" s="25"/>
      <c r="THL517" s="25"/>
      <c r="THM517" s="25"/>
      <c r="THN517" s="25"/>
      <c r="THO517" s="25"/>
      <c r="THP517" s="25"/>
      <c r="THQ517" s="25"/>
      <c r="THR517" s="25"/>
      <c r="THS517" s="25"/>
      <c r="THT517" s="25"/>
      <c r="THU517" s="25"/>
      <c r="THV517" s="25"/>
      <c r="THW517" s="25"/>
      <c r="THX517" s="25"/>
      <c r="THY517" s="25"/>
      <c r="THZ517" s="25"/>
      <c r="TIA517" s="25"/>
      <c r="TIB517" s="25"/>
      <c r="TIC517" s="25"/>
      <c r="TID517" s="25"/>
      <c r="TIE517" s="25"/>
      <c r="TIF517" s="25"/>
      <c r="TIG517" s="25"/>
      <c r="TIH517" s="25"/>
      <c r="TII517" s="25"/>
      <c r="TIJ517" s="25"/>
      <c r="TIK517" s="25"/>
      <c r="TIL517" s="25"/>
      <c r="TIM517" s="25"/>
      <c r="TIN517" s="25"/>
      <c r="TIO517" s="25"/>
      <c r="TIP517" s="25"/>
      <c r="TIQ517" s="25"/>
      <c r="TIR517" s="25"/>
      <c r="TIS517" s="25"/>
      <c r="TIT517" s="25"/>
      <c r="TIU517" s="25"/>
      <c r="TIV517" s="25"/>
      <c r="TIW517" s="25"/>
      <c r="TIX517" s="25"/>
      <c r="TIY517" s="25"/>
      <c r="TIZ517" s="25"/>
      <c r="TJA517" s="25"/>
      <c r="TJB517" s="25"/>
      <c r="TJC517" s="25"/>
      <c r="TJD517" s="25"/>
      <c r="TJE517" s="25"/>
      <c r="TJF517" s="25"/>
      <c r="TJG517" s="25"/>
      <c r="TJH517" s="25"/>
      <c r="TJI517" s="25"/>
      <c r="TJJ517" s="25"/>
      <c r="TJK517" s="25"/>
      <c r="TJL517" s="25"/>
      <c r="TJM517" s="25"/>
      <c r="TJN517" s="25"/>
      <c r="TJO517" s="25"/>
      <c r="TJP517" s="25"/>
      <c r="TJQ517" s="25"/>
      <c r="TJR517" s="25"/>
      <c r="TJS517" s="25"/>
      <c r="TJT517" s="25"/>
      <c r="TJU517" s="25"/>
      <c r="TJV517" s="25"/>
      <c r="TJW517" s="25"/>
      <c r="TJX517" s="25"/>
      <c r="TJY517" s="25"/>
      <c r="TJZ517" s="25"/>
      <c r="TKA517" s="25"/>
      <c r="TKB517" s="25"/>
      <c r="TKC517" s="25"/>
      <c r="TKD517" s="25"/>
      <c r="TKE517" s="25"/>
      <c r="TKF517" s="25"/>
      <c r="TKG517" s="25"/>
      <c r="TKH517" s="25"/>
      <c r="TKI517" s="25"/>
      <c r="TKJ517" s="25"/>
      <c r="TKK517" s="25"/>
      <c r="TKL517" s="25"/>
      <c r="TKM517" s="25"/>
      <c r="TKN517" s="25"/>
      <c r="TKO517" s="25"/>
      <c r="TKP517" s="25"/>
      <c r="TKQ517" s="25"/>
      <c r="TKR517" s="25"/>
      <c r="TKS517" s="25"/>
      <c r="TKT517" s="25"/>
      <c r="TKU517" s="25"/>
      <c r="TKV517" s="25"/>
      <c r="TKW517" s="25"/>
      <c r="TKX517" s="25"/>
      <c r="TKY517" s="25"/>
      <c r="TKZ517" s="25"/>
      <c r="TLA517" s="25"/>
      <c r="TLB517" s="25"/>
      <c r="TLC517" s="25"/>
      <c r="TLD517" s="25"/>
      <c r="TLE517" s="25"/>
      <c r="TLF517" s="25"/>
      <c r="TLG517" s="25"/>
      <c r="TLH517" s="25"/>
      <c r="TLI517" s="25"/>
      <c r="TLJ517" s="25"/>
      <c r="TLK517" s="25"/>
      <c r="TLL517" s="25"/>
      <c r="TLM517" s="25"/>
      <c r="TLN517" s="25"/>
      <c r="TLO517" s="25"/>
      <c r="TLP517" s="25"/>
      <c r="TLQ517" s="25"/>
      <c r="TLR517" s="25"/>
      <c r="TLS517" s="25"/>
      <c r="TLT517" s="25"/>
      <c r="TLU517" s="25"/>
      <c r="TLV517" s="25"/>
      <c r="TLW517" s="25"/>
      <c r="TLX517" s="25"/>
      <c r="TLY517" s="25"/>
      <c r="TLZ517" s="25"/>
      <c r="TMA517" s="25"/>
      <c r="TMB517" s="25"/>
      <c r="TMC517" s="25"/>
      <c r="TMD517" s="25"/>
      <c r="TME517" s="25"/>
      <c r="TMF517" s="25"/>
      <c r="TMG517" s="25"/>
      <c r="TMH517" s="25"/>
      <c r="TMI517" s="25"/>
      <c r="TMJ517" s="25"/>
      <c r="TMK517" s="25"/>
      <c r="TML517" s="25"/>
      <c r="TMM517" s="25"/>
      <c r="TMN517" s="25"/>
      <c r="TMO517" s="25"/>
      <c r="TMP517" s="25"/>
      <c r="TMQ517" s="25"/>
      <c r="TMR517" s="25"/>
      <c r="TMS517" s="25"/>
      <c r="TMT517" s="25"/>
      <c r="TMU517" s="25"/>
      <c r="TMV517" s="25"/>
      <c r="TMW517" s="25"/>
      <c r="TMX517" s="25"/>
      <c r="TMY517" s="25"/>
      <c r="TMZ517" s="25"/>
      <c r="TNA517" s="25"/>
      <c r="TNB517" s="25"/>
      <c r="TNC517" s="25"/>
      <c r="TND517" s="25"/>
      <c r="TNE517" s="25"/>
      <c r="TNF517" s="25"/>
      <c r="TNG517" s="25"/>
      <c r="TNH517" s="25"/>
      <c r="TNI517" s="25"/>
      <c r="TNJ517" s="25"/>
      <c r="TNK517" s="25"/>
      <c r="TNL517" s="25"/>
      <c r="TNM517" s="25"/>
      <c r="TNN517" s="25"/>
      <c r="TNO517" s="25"/>
      <c r="TNP517" s="25"/>
      <c r="TNQ517" s="25"/>
      <c r="TNR517" s="25"/>
      <c r="TNS517" s="25"/>
      <c r="TNT517" s="25"/>
      <c r="TNU517" s="25"/>
      <c r="TNV517" s="25"/>
      <c r="TNW517" s="25"/>
      <c r="TNX517" s="25"/>
      <c r="TNY517" s="25"/>
      <c r="TNZ517" s="25"/>
      <c r="TOA517" s="25"/>
      <c r="TOB517" s="25"/>
      <c r="TOC517" s="25"/>
      <c r="TOD517" s="25"/>
      <c r="TOE517" s="25"/>
      <c r="TOF517" s="25"/>
      <c r="TOG517" s="25"/>
      <c r="TOH517" s="25"/>
      <c r="TOI517" s="25"/>
      <c r="TOJ517" s="25"/>
      <c r="TOK517" s="25"/>
      <c r="TOL517" s="25"/>
      <c r="TOM517" s="25"/>
      <c r="TON517" s="25"/>
      <c r="TOO517" s="25"/>
      <c r="TOP517" s="25"/>
      <c r="TOQ517" s="25"/>
      <c r="TOR517" s="25"/>
      <c r="TOS517" s="25"/>
      <c r="TOT517" s="25"/>
      <c r="TOU517" s="25"/>
      <c r="TOV517" s="25"/>
      <c r="TOW517" s="25"/>
      <c r="TOX517" s="25"/>
      <c r="TOY517" s="25"/>
      <c r="TOZ517" s="25"/>
      <c r="TPA517" s="25"/>
      <c r="TPB517" s="25"/>
      <c r="TPC517" s="25"/>
      <c r="TPD517" s="25"/>
      <c r="TPE517" s="25"/>
      <c r="TPF517" s="25"/>
      <c r="TPG517" s="25"/>
      <c r="TPH517" s="25"/>
      <c r="TPI517" s="25"/>
      <c r="TPJ517" s="25"/>
      <c r="TPK517" s="25"/>
      <c r="TPL517" s="25"/>
      <c r="TPM517" s="25"/>
      <c r="TPN517" s="25"/>
      <c r="TPO517" s="25"/>
      <c r="TPP517" s="25"/>
      <c r="TPQ517" s="25"/>
      <c r="TPR517" s="25"/>
      <c r="TPS517" s="25"/>
      <c r="TPT517" s="25"/>
      <c r="TPU517" s="25"/>
      <c r="TPV517" s="25"/>
      <c r="TPW517" s="25"/>
      <c r="TPX517" s="25"/>
      <c r="TPY517" s="25"/>
      <c r="TPZ517" s="25"/>
      <c r="TQA517" s="25"/>
      <c r="TQB517" s="25"/>
      <c r="TQC517" s="25"/>
      <c r="TQD517" s="25"/>
      <c r="TQE517" s="25"/>
      <c r="TQF517" s="25"/>
      <c r="TQG517" s="25"/>
      <c r="TQH517" s="25"/>
      <c r="TQI517" s="25"/>
      <c r="TQJ517" s="25"/>
      <c r="TQK517" s="25"/>
      <c r="TQL517" s="25"/>
      <c r="TQM517" s="25"/>
      <c r="TQN517" s="25"/>
      <c r="TQO517" s="25"/>
      <c r="TQP517" s="25"/>
      <c r="TQQ517" s="25"/>
      <c r="TQR517" s="25"/>
      <c r="TQS517" s="25"/>
      <c r="TQT517" s="25"/>
      <c r="TQU517" s="25"/>
      <c r="TQV517" s="25"/>
      <c r="TQW517" s="25"/>
      <c r="TQX517" s="25"/>
      <c r="TQY517" s="25"/>
      <c r="TQZ517" s="25"/>
      <c r="TRA517" s="25"/>
      <c r="TRB517" s="25"/>
      <c r="TRC517" s="25"/>
      <c r="TRD517" s="25"/>
      <c r="TRE517" s="25"/>
      <c r="TRF517" s="25"/>
      <c r="TRG517" s="25"/>
      <c r="TRH517" s="25"/>
      <c r="TRI517" s="25"/>
      <c r="TRJ517" s="25"/>
      <c r="TRK517" s="25"/>
      <c r="TRL517" s="25"/>
      <c r="TRM517" s="25"/>
      <c r="TRN517" s="25"/>
      <c r="TRO517" s="25"/>
      <c r="TRP517" s="25"/>
      <c r="TRQ517" s="25"/>
      <c r="TRR517" s="25"/>
      <c r="TRS517" s="25"/>
      <c r="TRT517" s="25"/>
      <c r="TRU517" s="25"/>
      <c r="TRV517" s="25"/>
      <c r="TRW517" s="25"/>
      <c r="TRX517" s="25"/>
      <c r="TRY517" s="25"/>
      <c r="TRZ517" s="25"/>
      <c r="TSA517" s="25"/>
      <c r="TSB517" s="25"/>
      <c r="TSC517" s="25"/>
      <c r="TSD517" s="25"/>
      <c r="TSE517" s="25"/>
      <c r="TSF517" s="25"/>
      <c r="TSG517" s="25"/>
      <c r="TSH517" s="25"/>
      <c r="TSI517" s="25"/>
      <c r="TSJ517" s="25"/>
      <c r="TSK517" s="25"/>
      <c r="TSL517" s="25"/>
      <c r="TSM517" s="25"/>
      <c r="TSN517" s="25"/>
      <c r="TSO517" s="25"/>
      <c r="TSP517" s="25"/>
      <c r="TSQ517" s="25"/>
      <c r="TSR517" s="25"/>
      <c r="TSS517" s="25"/>
      <c r="TST517" s="25"/>
      <c r="TSU517" s="25"/>
      <c r="TSV517" s="25"/>
      <c r="TSW517" s="25"/>
      <c r="TSX517" s="25"/>
      <c r="TSY517" s="25"/>
      <c r="TSZ517" s="25"/>
      <c r="TTA517" s="25"/>
      <c r="TTB517" s="25"/>
      <c r="TTC517" s="25"/>
      <c r="TTD517" s="25"/>
      <c r="TTE517" s="25"/>
      <c r="TTF517" s="25"/>
      <c r="TTG517" s="25"/>
      <c r="TTH517" s="25"/>
      <c r="TTI517" s="25"/>
      <c r="TTJ517" s="25"/>
      <c r="TTK517" s="25"/>
      <c r="TTL517" s="25"/>
      <c r="TTM517" s="25"/>
      <c r="TTN517" s="25"/>
      <c r="TTO517" s="25"/>
      <c r="TTP517" s="25"/>
      <c r="TTQ517" s="25"/>
      <c r="TTR517" s="25"/>
      <c r="TTS517" s="25"/>
      <c r="TTT517" s="25"/>
      <c r="TTU517" s="25"/>
      <c r="TTV517" s="25"/>
      <c r="TTW517" s="25"/>
      <c r="TTX517" s="25"/>
      <c r="TTY517" s="25"/>
      <c r="TTZ517" s="25"/>
      <c r="TUA517" s="25"/>
      <c r="TUB517" s="25"/>
      <c r="TUC517" s="25"/>
      <c r="TUD517" s="25"/>
      <c r="TUE517" s="25"/>
      <c r="TUF517" s="25"/>
      <c r="TUG517" s="25"/>
      <c r="TUH517" s="25"/>
      <c r="TUI517" s="25"/>
      <c r="TUJ517" s="25"/>
      <c r="TUK517" s="25"/>
      <c r="TUL517" s="25"/>
      <c r="TUM517" s="25"/>
      <c r="TUN517" s="25"/>
      <c r="TUO517" s="25"/>
      <c r="TUP517" s="25"/>
      <c r="TUQ517" s="25"/>
      <c r="TUR517" s="25"/>
      <c r="TUS517" s="25"/>
      <c r="TUT517" s="25"/>
      <c r="TUU517" s="25"/>
      <c r="TUV517" s="25"/>
      <c r="TUW517" s="25"/>
      <c r="TUX517" s="25"/>
      <c r="TUY517" s="25"/>
      <c r="TUZ517" s="25"/>
      <c r="TVA517" s="25"/>
      <c r="TVB517" s="25"/>
      <c r="TVC517" s="25"/>
      <c r="TVD517" s="25"/>
      <c r="TVE517" s="25"/>
      <c r="TVF517" s="25"/>
      <c r="TVG517" s="25"/>
      <c r="TVH517" s="25"/>
      <c r="TVI517" s="25"/>
      <c r="TVJ517" s="25"/>
      <c r="TVK517" s="25"/>
      <c r="TVL517" s="25"/>
      <c r="TVM517" s="25"/>
      <c r="TVN517" s="25"/>
      <c r="TVO517" s="25"/>
      <c r="TVP517" s="25"/>
      <c r="TVQ517" s="25"/>
      <c r="TVR517" s="25"/>
      <c r="TVS517" s="25"/>
      <c r="TVT517" s="25"/>
      <c r="TVU517" s="25"/>
      <c r="TVV517" s="25"/>
      <c r="TVW517" s="25"/>
      <c r="TVX517" s="25"/>
      <c r="TVY517" s="25"/>
      <c r="TVZ517" s="25"/>
      <c r="TWA517" s="25"/>
      <c r="TWB517" s="25"/>
      <c r="TWC517" s="25"/>
      <c r="TWD517" s="25"/>
      <c r="TWE517" s="25"/>
      <c r="TWF517" s="25"/>
      <c r="TWG517" s="25"/>
      <c r="TWH517" s="25"/>
      <c r="TWI517" s="25"/>
      <c r="TWJ517" s="25"/>
      <c r="TWK517" s="25"/>
      <c r="TWL517" s="25"/>
      <c r="TWM517" s="25"/>
      <c r="TWN517" s="25"/>
      <c r="TWO517" s="25"/>
      <c r="TWP517" s="25"/>
      <c r="TWQ517" s="25"/>
      <c r="TWR517" s="25"/>
      <c r="TWS517" s="25"/>
      <c r="TWT517" s="25"/>
      <c r="TWU517" s="25"/>
      <c r="TWV517" s="25"/>
      <c r="TWW517" s="25"/>
      <c r="TWX517" s="25"/>
      <c r="TWY517" s="25"/>
      <c r="TWZ517" s="25"/>
      <c r="TXA517" s="25"/>
      <c r="TXB517" s="25"/>
      <c r="TXC517" s="25"/>
      <c r="TXD517" s="25"/>
      <c r="TXE517" s="25"/>
      <c r="TXF517" s="25"/>
      <c r="TXG517" s="25"/>
      <c r="TXH517" s="25"/>
      <c r="TXI517" s="25"/>
      <c r="TXJ517" s="25"/>
      <c r="TXK517" s="25"/>
      <c r="TXL517" s="25"/>
      <c r="TXM517" s="25"/>
      <c r="TXN517" s="25"/>
      <c r="TXO517" s="25"/>
      <c r="TXP517" s="25"/>
      <c r="TXQ517" s="25"/>
      <c r="TXR517" s="25"/>
      <c r="TXS517" s="25"/>
      <c r="TXT517" s="25"/>
      <c r="TXU517" s="25"/>
      <c r="TXV517" s="25"/>
      <c r="TXW517" s="25"/>
      <c r="TXX517" s="25"/>
      <c r="TXY517" s="25"/>
      <c r="TXZ517" s="25"/>
      <c r="TYA517" s="25"/>
      <c r="TYB517" s="25"/>
      <c r="TYC517" s="25"/>
      <c r="TYD517" s="25"/>
      <c r="TYE517" s="25"/>
      <c r="TYF517" s="25"/>
      <c r="TYG517" s="25"/>
      <c r="TYH517" s="25"/>
      <c r="TYI517" s="25"/>
      <c r="TYJ517" s="25"/>
      <c r="TYK517" s="25"/>
      <c r="TYL517" s="25"/>
      <c r="TYM517" s="25"/>
      <c r="TYN517" s="25"/>
      <c r="TYO517" s="25"/>
      <c r="TYP517" s="25"/>
      <c r="TYQ517" s="25"/>
      <c r="TYR517" s="25"/>
      <c r="TYS517" s="25"/>
      <c r="TYT517" s="25"/>
      <c r="TYU517" s="25"/>
      <c r="TYV517" s="25"/>
      <c r="TYW517" s="25"/>
      <c r="TYX517" s="25"/>
      <c r="TYY517" s="25"/>
      <c r="TYZ517" s="25"/>
      <c r="TZA517" s="25"/>
      <c r="TZB517" s="25"/>
      <c r="TZC517" s="25"/>
      <c r="TZD517" s="25"/>
      <c r="TZE517" s="25"/>
      <c r="TZF517" s="25"/>
      <c r="TZG517" s="25"/>
      <c r="TZH517" s="25"/>
      <c r="TZI517" s="25"/>
      <c r="TZJ517" s="25"/>
      <c r="TZK517" s="25"/>
      <c r="TZL517" s="25"/>
      <c r="TZM517" s="25"/>
      <c r="TZN517" s="25"/>
      <c r="TZO517" s="25"/>
      <c r="TZP517" s="25"/>
      <c r="TZQ517" s="25"/>
      <c r="TZR517" s="25"/>
      <c r="TZS517" s="25"/>
      <c r="TZT517" s="25"/>
      <c r="TZU517" s="25"/>
      <c r="TZV517" s="25"/>
      <c r="TZW517" s="25"/>
      <c r="TZX517" s="25"/>
      <c r="TZY517" s="25"/>
      <c r="TZZ517" s="25"/>
      <c r="UAA517" s="25"/>
      <c r="UAB517" s="25"/>
      <c r="UAC517" s="25"/>
      <c r="UAD517" s="25"/>
      <c r="UAE517" s="25"/>
      <c r="UAF517" s="25"/>
      <c r="UAG517" s="25"/>
      <c r="UAH517" s="25"/>
      <c r="UAI517" s="25"/>
      <c r="UAJ517" s="25"/>
      <c r="UAK517" s="25"/>
      <c r="UAL517" s="25"/>
      <c r="UAM517" s="25"/>
      <c r="UAN517" s="25"/>
      <c r="UAO517" s="25"/>
      <c r="UAP517" s="25"/>
      <c r="UAQ517" s="25"/>
      <c r="UAR517" s="25"/>
      <c r="UAS517" s="25"/>
      <c r="UAT517" s="25"/>
      <c r="UAU517" s="25"/>
      <c r="UAV517" s="25"/>
      <c r="UAW517" s="25"/>
      <c r="UAX517" s="25"/>
      <c r="UAY517" s="25"/>
      <c r="UAZ517" s="25"/>
      <c r="UBA517" s="25"/>
      <c r="UBB517" s="25"/>
      <c r="UBC517" s="25"/>
      <c r="UBD517" s="25"/>
      <c r="UBE517" s="25"/>
      <c r="UBF517" s="25"/>
      <c r="UBG517" s="25"/>
      <c r="UBH517" s="25"/>
      <c r="UBI517" s="25"/>
      <c r="UBJ517" s="25"/>
      <c r="UBK517" s="25"/>
      <c r="UBL517" s="25"/>
      <c r="UBM517" s="25"/>
      <c r="UBN517" s="25"/>
      <c r="UBO517" s="25"/>
      <c r="UBP517" s="25"/>
      <c r="UBQ517" s="25"/>
      <c r="UBR517" s="25"/>
      <c r="UBS517" s="25"/>
      <c r="UBT517" s="25"/>
      <c r="UBU517" s="25"/>
      <c r="UBV517" s="25"/>
      <c r="UBW517" s="25"/>
      <c r="UBX517" s="25"/>
      <c r="UBY517" s="25"/>
      <c r="UBZ517" s="25"/>
      <c r="UCA517" s="25"/>
      <c r="UCB517" s="25"/>
      <c r="UCC517" s="25"/>
      <c r="UCD517" s="25"/>
      <c r="UCE517" s="25"/>
      <c r="UCF517" s="25"/>
      <c r="UCG517" s="25"/>
      <c r="UCH517" s="25"/>
      <c r="UCI517" s="25"/>
      <c r="UCJ517" s="25"/>
      <c r="UCK517" s="25"/>
      <c r="UCL517" s="25"/>
      <c r="UCM517" s="25"/>
      <c r="UCN517" s="25"/>
      <c r="UCO517" s="25"/>
      <c r="UCP517" s="25"/>
      <c r="UCQ517" s="25"/>
      <c r="UCR517" s="25"/>
      <c r="UCS517" s="25"/>
      <c r="UCT517" s="25"/>
      <c r="UCU517" s="25"/>
      <c r="UCV517" s="25"/>
      <c r="UCW517" s="25"/>
      <c r="UCX517" s="25"/>
      <c r="UCY517" s="25"/>
      <c r="UCZ517" s="25"/>
      <c r="UDA517" s="25"/>
      <c r="UDB517" s="25"/>
      <c r="UDC517" s="25"/>
      <c r="UDD517" s="25"/>
      <c r="UDE517" s="25"/>
      <c r="UDF517" s="25"/>
      <c r="UDG517" s="25"/>
      <c r="UDH517" s="25"/>
      <c r="UDI517" s="25"/>
      <c r="UDJ517" s="25"/>
      <c r="UDK517" s="25"/>
      <c r="UDL517" s="25"/>
      <c r="UDM517" s="25"/>
      <c r="UDN517" s="25"/>
      <c r="UDO517" s="25"/>
      <c r="UDP517" s="25"/>
      <c r="UDQ517" s="25"/>
      <c r="UDR517" s="25"/>
      <c r="UDS517" s="25"/>
      <c r="UDT517" s="25"/>
      <c r="UDU517" s="25"/>
      <c r="UDV517" s="25"/>
      <c r="UDW517" s="25"/>
      <c r="UDX517" s="25"/>
      <c r="UDY517" s="25"/>
      <c r="UDZ517" s="25"/>
      <c r="UEA517" s="25"/>
      <c r="UEB517" s="25"/>
      <c r="UEC517" s="25"/>
      <c r="UED517" s="25"/>
      <c r="UEE517" s="25"/>
      <c r="UEF517" s="25"/>
      <c r="UEG517" s="25"/>
      <c r="UEH517" s="25"/>
      <c r="UEI517" s="25"/>
      <c r="UEJ517" s="25"/>
      <c r="UEK517" s="25"/>
      <c r="UEL517" s="25"/>
      <c r="UEM517" s="25"/>
      <c r="UEN517" s="25"/>
      <c r="UEO517" s="25"/>
      <c r="UEP517" s="25"/>
      <c r="UEQ517" s="25"/>
      <c r="UER517" s="25"/>
      <c r="UES517" s="25"/>
      <c r="UET517" s="25"/>
      <c r="UEU517" s="25"/>
      <c r="UEV517" s="25"/>
      <c r="UEW517" s="25"/>
      <c r="UEX517" s="25"/>
      <c r="UEY517" s="25"/>
      <c r="UEZ517" s="25"/>
      <c r="UFA517" s="25"/>
      <c r="UFB517" s="25"/>
      <c r="UFC517" s="25"/>
      <c r="UFD517" s="25"/>
      <c r="UFE517" s="25"/>
      <c r="UFF517" s="25"/>
      <c r="UFG517" s="25"/>
      <c r="UFH517" s="25"/>
      <c r="UFI517" s="25"/>
      <c r="UFJ517" s="25"/>
      <c r="UFK517" s="25"/>
      <c r="UFL517" s="25"/>
      <c r="UFM517" s="25"/>
      <c r="UFN517" s="25"/>
      <c r="UFO517" s="25"/>
      <c r="UFP517" s="25"/>
      <c r="UFQ517" s="25"/>
      <c r="UFR517" s="25"/>
      <c r="UFS517" s="25"/>
      <c r="UFT517" s="25"/>
      <c r="UFU517" s="25"/>
      <c r="UFV517" s="25"/>
      <c r="UFW517" s="25"/>
      <c r="UFX517" s="25"/>
      <c r="UFY517" s="25"/>
      <c r="UFZ517" s="25"/>
      <c r="UGA517" s="25"/>
      <c r="UGB517" s="25"/>
      <c r="UGC517" s="25"/>
      <c r="UGD517" s="25"/>
      <c r="UGE517" s="25"/>
      <c r="UGF517" s="25"/>
      <c r="UGG517" s="25"/>
      <c r="UGH517" s="25"/>
      <c r="UGI517" s="25"/>
      <c r="UGJ517" s="25"/>
      <c r="UGK517" s="25"/>
      <c r="UGL517" s="25"/>
      <c r="UGM517" s="25"/>
      <c r="UGN517" s="25"/>
      <c r="UGO517" s="25"/>
      <c r="UGP517" s="25"/>
      <c r="UGQ517" s="25"/>
      <c r="UGR517" s="25"/>
      <c r="UGS517" s="25"/>
      <c r="UGT517" s="25"/>
      <c r="UGU517" s="25"/>
      <c r="UGV517" s="25"/>
      <c r="UGW517" s="25"/>
      <c r="UGX517" s="25"/>
      <c r="UGY517" s="25"/>
      <c r="UGZ517" s="25"/>
      <c r="UHA517" s="25"/>
      <c r="UHB517" s="25"/>
      <c r="UHC517" s="25"/>
      <c r="UHD517" s="25"/>
      <c r="UHE517" s="25"/>
      <c r="UHF517" s="25"/>
      <c r="UHG517" s="25"/>
      <c r="UHH517" s="25"/>
      <c r="UHI517" s="25"/>
      <c r="UHJ517" s="25"/>
      <c r="UHK517" s="25"/>
      <c r="UHL517" s="25"/>
      <c r="UHM517" s="25"/>
      <c r="UHN517" s="25"/>
      <c r="UHO517" s="25"/>
      <c r="UHP517" s="25"/>
      <c r="UHQ517" s="25"/>
      <c r="UHR517" s="25"/>
      <c r="UHS517" s="25"/>
      <c r="UHT517" s="25"/>
      <c r="UHU517" s="25"/>
      <c r="UHV517" s="25"/>
      <c r="UHW517" s="25"/>
      <c r="UHX517" s="25"/>
      <c r="UHY517" s="25"/>
      <c r="UHZ517" s="25"/>
      <c r="UIA517" s="25"/>
      <c r="UIB517" s="25"/>
      <c r="UIC517" s="25"/>
      <c r="UID517" s="25"/>
      <c r="UIE517" s="25"/>
      <c r="UIF517" s="25"/>
      <c r="UIG517" s="25"/>
      <c r="UIH517" s="25"/>
      <c r="UII517" s="25"/>
      <c r="UIJ517" s="25"/>
      <c r="UIK517" s="25"/>
      <c r="UIL517" s="25"/>
      <c r="UIM517" s="25"/>
      <c r="UIN517" s="25"/>
      <c r="UIO517" s="25"/>
      <c r="UIP517" s="25"/>
      <c r="UIQ517" s="25"/>
      <c r="UIR517" s="25"/>
      <c r="UIS517" s="25"/>
      <c r="UIT517" s="25"/>
      <c r="UIU517" s="25"/>
      <c r="UIV517" s="25"/>
      <c r="UIW517" s="25"/>
      <c r="UIX517" s="25"/>
      <c r="UIY517" s="25"/>
      <c r="UIZ517" s="25"/>
      <c r="UJA517" s="25"/>
      <c r="UJB517" s="25"/>
      <c r="UJC517" s="25"/>
      <c r="UJD517" s="25"/>
      <c r="UJE517" s="25"/>
      <c r="UJF517" s="25"/>
      <c r="UJG517" s="25"/>
      <c r="UJH517" s="25"/>
      <c r="UJI517" s="25"/>
      <c r="UJJ517" s="25"/>
      <c r="UJK517" s="25"/>
      <c r="UJL517" s="25"/>
      <c r="UJM517" s="25"/>
      <c r="UJN517" s="25"/>
      <c r="UJO517" s="25"/>
      <c r="UJP517" s="25"/>
      <c r="UJQ517" s="25"/>
      <c r="UJR517" s="25"/>
      <c r="UJS517" s="25"/>
      <c r="UJT517" s="25"/>
      <c r="UJU517" s="25"/>
      <c r="UJV517" s="25"/>
      <c r="UJW517" s="25"/>
      <c r="UJX517" s="25"/>
      <c r="UJY517" s="25"/>
      <c r="UJZ517" s="25"/>
      <c r="UKA517" s="25"/>
      <c r="UKB517" s="25"/>
      <c r="UKC517" s="25"/>
      <c r="UKD517" s="25"/>
      <c r="UKE517" s="25"/>
      <c r="UKF517" s="25"/>
      <c r="UKG517" s="25"/>
      <c r="UKH517" s="25"/>
      <c r="UKI517" s="25"/>
      <c r="UKJ517" s="25"/>
      <c r="UKK517" s="25"/>
      <c r="UKL517" s="25"/>
      <c r="UKM517" s="25"/>
      <c r="UKN517" s="25"/>
      <c r="UKO517" s="25"/>
      <c r="UKP517" s="25"/>
      <c r="UKQ517" s="25"/>
      <c r="UKR517" s="25"/>
      <c r="UKS517" s="25"/>
      <c r="UKT517" s="25"/>
      <c r="UKU517" s="25"/>
      <c r="UKV517" s="25"/>
      <c r="UKW517" s="25"/>
      <c r="UKX517" s="25"/>
      <c r="UKY517" s="25"/>
      <c r="UKZ517" s="25"/>
      <c r="ULA517" s="25"/>
      <c r="ULB517" s="25"/>
      <c r="ULC517" s="25"/>
      <c r="ULD517" s="25"/>
      <c r="ULE517" s="25"/>
      <c r="ULF517" s="25"/>
      <c r="ULG517" s="25"/>
      <c r="ULH517" s="25"/>
      <c r="ULI517" s="25"/>
      <c r="ULJ517" s="25"/>
      <c r="ULK517" s="25"/>
      <c r="ULL517" s="25"/>
      <c r="ULM517" s="25"/>
      <c r="ULN517" s="25"/>
      <c r="ULO517" s="25"/>
      <c r="ULP517" s="25"/>
      <c r="ULQ517" s="25"/>
      <c r="ULR517" s="25"/>
      <c r="ULS517" s="25"/>
      <c r="ULT517" s="25"/>
      <c r="ULU517" s="25"/>
      <c r="ULV517" s="25"/>
      <c r="ULW517" s="25"/>
      <c r="ULX517" s="25"/>
      <c r="ULY517" s="25"/>
      <c r="ULZ517" s="25"/>
      <c r="UMA517" s="25"/>
      <c r="UMB517" s="25"/>
      <c r="UMC517" s="25"/>
      <c r="UMD517" s="25"/>
      <c r="UME517" s="25"/>
      <c r="UMF517" s="25"/>
      <c r="UMG517" s="25"/>
      <c r="UMH517" s="25"/>
      <c r="UMI517" s="25"/>
      <c r="UMJ517" s="25"/>
      <c r="UMK517" s="25"/>
      <c r="UML517" s="25"/>
      <c r="UMM517" s="25"/>
      <c r="UMN517" s="25"/>
      <c r="UMO517" s="25"/>
      <c r="UMP517" s="25"/>
      <c r="UMQ517" s="25"/>
      <c r="UMR517" s="25"/>
      <c r="UMS517" s="25"/>
      <c r="UMT517" s="25"/>
      <c r="UMU517" s="25"/>
      <c r="UMV517" s="25"/>
      <c r="UMW517" s="25"/>
      <c r="UMX517" s="25"/>
      <c r="UMY517" s="25"/>
      <c r="UMZ517" s="25"/>
      <c r="UNA517" s="25"/>
      <c r="UNB517" s="25"/>
      <c r="UNC517" s="25"/>
      <c r="UND517" s="25"/>
      <c r="UNE517" s="25"/>
      <c r="UNF517" s="25"/>
      <c r="UNG517" s="25"/>
      <c r="UNH517" s="25"/>
      <c r="UNI517" s="25"/>
      <c r="UNJ517" s="25"/>
      <c r="UNK517" s="25"/>
      <c r="UNL517" s="25"/>
      <c r="UNM517" s="25"/>
      <c r="UNN517" s="25"/>
      <c r="UNO517" s="25"/>
      <c r="UNP517" s="25"/>
      <c r="UNQ517" s="25"/>
      <c r="UNR517" s="25"/>
      <c r="UNS517" s="25"/>
      <c r="UNT517" s="25"/>
      <c r="UNU517" s="25"/>
      <c r="UNV517" s="25"/>
      <c r="UNW517" s="25"/>
      <c r="UNX517" s="25"/>
      <c r="UNY517" s="25"/>
      <c r="UNZ517" s="25"/>
      <c r="UOA517" s="25"/>
      <c r="UOB517" s="25"/>
      <c r="UOC517" s="25"/>
      <c r="UOD517" s="25"/>
      <c r="UOE517" s="25"/>
      <c r="UOF517" s="25"/>
      <c r="UOG517" s="25"/>
      <c r="UOH517" s="25"/>
      <c r="UOI517" s="25"/>
      <c r="UOJ517" s="25"/>
      <c r="UOK517" s="25"/>
      <c r="UOL517" s="25"/>
      <c r="UOM517" s="25"/>
      <c r="UON517" s="25"/>
      <c r="UOO517" s="25"/>
      <c r="UOP517" s="25"/>
      <c r="UOQ517" s="25"/>
      <c r="UOR517" s="25"/>
      <c r="UOS517" s="25"/>
      <c r="UOT517" s="25"/>
      <c r="UOU517" s="25"/>
      <c r="UOV517" s="25"/>
      <c r="UOW517" s="25"/>
      <c r="UOX517" s="25"/>
      <c r="UOY517" s="25"/>
      <c r="UOZ517" s="25"/>
      <c r="UPA517" s="25"/>
      <c r="UPB517" s="25"/>
      <c r="UPC517" s="25"/>
      <c r="UPD517" s="25"/>
      <c r="UPE517" s="25"/>
      <c r="UPF517" s="25"/>
      <c r="UPG517" s="25"/>
      <c r="UPH517" s="25"/>
      <c r="UPI517" s="25"/>
      <c r="UPJ517" s="25"/>
      <c r="UPK517" s="25"/>
      <c r="UPL517" s="25"/>
      <c r="UPM517" s="25"/>
      <c r="UPN517" s="25"/>
      <c r="UPO517" s="25"/>
      <c r="UPP517" s="25"/>
      <c r="UPQ517" s="25"/>
      <c r="UPR517" s="25"/>
      <c r="UPS517" s="25"/>
      <c r="UPT517" s="25"/>
      <c r="UPU517" s="25"/>
      <c r="UPV517" s="25"/>
      <c r="UPW517" s="25"/>
      <c r="UPX517" s="25"/>
      <c r="UPY517" s="25"/>
      <c r="UPZ517" s="25"/>
      <c r="UQA517" s="25"/>
      <c r="UQB517" s="25"/>
      <c r="UQC517" s="25"/>
      <c r="UQD517" s="25"/>
      <c r="UQE517" s="25"/>
      <c r="UQF517" s="25"/>
      <c r="UQG517" s="25"/>
      <c r="UQH517" s="25"/>
      <c r="UQI517" s="25"/>
      <c r="UQJ517" s="25"/>
      <c r="UQK517" s="25"/>
      <c r="UQL517" s="25"/>
      <c r="UQM517" s="25"/>
      <c r="UQN517" s="25"/>
      <c r="UQO517" s="25"/>
      <c r="UQP517" s="25"/>
      <c r="UQQ517" s="25"/>
      <c r="UQR517" s="25"/>
      <c r="UQS517" s="25"/>
      <c r="UQT517" s="25"/>
      <c r="UQU517" s="25"/>
      <c r="UQV517" s="25"/>
      <c r="UQW517" s="25"/>
      <c r="UQX517" s="25"/>
      <c r="UQY517" s="25"/>
      <c r="UQZ517" s="25"/>
      <c r="URA517" s="25"/>
      <c r="URB517" s="25"/>
      <c r="URC517" s="25"/>
      <c r="URD517" s="25"/>
      <c r="URE517" s="25"/>
      <c r="URF517" s="25"/>
      <c r="URG517" s="25"/>
      <c r="URH517" s="25"/>
      <c r="URI517" s="25"/>
      <c r="URJ517" s="25"/>
      <c r="URK517" s="25"/>
      <c r="URL517" s="25"/>
      <c r="URM517" s="25"/>
      <c r="URN517" s="25"/>
      <c r="URO517" s="25"/>
      <c r="URP517" s="25"/>
      <c r="URQ517" s="25"/>
      <c r="URR517" s="25"/>
      <c r="URS517" s="25"/>
      <c r="URT517" s="25"/>
      <c r="URU517" s="25"/>
      <c r="URV517" s="25"/>
      <c r="URW517" s="25"/>
      <c r="URX517" s="25"/>
      <c r="URY517" s="25"/>
      <c r="URZ517" s="25"/>
      <c r="USA517" s="25"/>
      <c r="USB517" s="25"/>
      <c r="USC517" s="25"/>
      <c r="USD517" s="25"/>
      <c r="USE517" s="25"/>
      <c r="USF517" s="25"/>
      <c r="USG517" s="25"/>
      <c r="USH517" s="25"/>
      <c r="USI517" s="25"/>
      <c r="USJ517" s="25"/>
      <c r="USK517" s="25"/>
      <c r="USL517" s="25"/>
      <c r="USM517" s="25"/>
      <c r="USN517" s="25"/>
      <c r="USO517" s="25"/>
      <c r="USP517" s="25"/>
      <c r="USQ517" s="25"/>
      <c r="USR517" s="25"/>
      <c r="USS517" s="25"/>
      <c r="UST517" s="25"/>
      <c r="USU517" s="25"/>
      <c r="USV517" s="25"/>
      <c r="USW517" s="25"/>
      <c r="USX517" s="25"/>
      <c r="USY517" s="25"/>
      <c r="USZ517" s="25"/>
      <c r="UTA517" s="25"/>
      <c r="UTB517" s="25"/>
      <c r="UTC517" s="25"/>
      <c r="UTD517" s="25"/>
      <c r="UTE517" s="25"/>
      <c r="UTF517" s="25"/>
      <c r="UTG517" s="25"/>
      <c r="UTH517" s="25"/>
      <c r="UTI517" s="25"/>
      <c r="UTJ517" s="25"/>
      <c r="UTK517" s="25"/>
      <c r="UTL517" s="25"/>
      <c r="UTM517" s="25"/>
      <c r="UTN517" s="25"/>
      <c r="UTO517" s="25"/>
      <c r="UTP517" s="25"/>
      <c r="UTQ517" s="25"/>
      <c r="UTR517" s="25"/>
      <c r="UTS517" s="25"/>
      <c r="UTT517" s="25"/>
      <c r="UTU517" s="25"/>
      <c r="UTV517" s="25"/>
      <c r="UTW517" s="25"/>
      <c r="UTX517" s="25"/>
      <c r="UTY517" s="25"/>
      <c r="UTZ517" s="25"/>
      <c r="UUA517" s="25"/>
      <c r="UUB517" s="25"/>
      <c r="UUC517" s="25"/>
      <c r="UUD517" s="25"/>
      <c r="UUE517" s="25"/>
      <c r="UUF517" s="25"/>
      <c r="UUG517" s="25"/>
      <c r="UUH517" s="25"/>
      <c r="UUI517" s="25"/>
      <c r="UUJ517" s="25"/>
      <c r="UUK517" s="25"/>
      <c r="UUL517" s="25"/>
      <c r="UUM517" s="25"/>
      <c r="UUN517" s="25"/>
      <c r="UUO517" s="25"/>
      <c r="UUP517" s="25"/>
      <c r="UUQ517" s="25"/>
      <c r="UUR517" s="25"/>
      <c r="UUS517" s="25"/>
      <c r="UUT517" s="25"/>
      <c r="UUU517" s="25"/>
      <c r="UUV517" s="25"/>
      <c r="UUW517" s="25"/>
      <c r="UUX517" s="25"/>
      <c r="UUY517" s="25"/>
      <c r="UUZ517" s="25"/>
      <c r="UVA517" s="25"/>
      <c r="UVB517" s="25"/>
      <c r="UVC517" s="25"/>
      <c r="UVD517" s="25"/>
      <c r="UVE517" s="25"/>
      <c r="UVF517" s="25"/>
      <c r="UVG517" s="25"/>
      <c r="UVH517" s="25"/>
      <c r="UVI517" s="25"/>
      <c r="UVJ517" s="25"/>
      <c r="UVK517" s="25"/>
      <c r="UVL517" s="25"/>
      <c r="UVM517" s="25"/>
      <c r="UVN517" s="25"/>
      <c r="UVO517" s="25"/>
      <c r="UVP517" s="25"/>
      <c r="UVQ517" s="25"/>
      <c r="UVR517" s="25"/>
      <c r="UVS517" s="25"/>
      <c r="UVT517" s="25"/>
      <c r="UVU517" s="25"/>
      <c r="UVV517" s="25"/>
      <c r="UVW517" s="25"/>
      <c r="UVX517" s="25"/>
      <c r="UVY517" s="25"/>
      <c r="UVZ517" s="25"/>
      <c r="UWA517" s="25"/>
      <c r="UWB517" s="25"/>
      <c r="UWC517" s="25"/>
      <c r="UWD517" s="25"/>
      <c r="UWE517" s="25"/>
      <c r="UWF517" s="25"/>
      <c r="UWG517" s="25"/>
      <c r="UWH517" s="25"/>
      <c r="UWI517" s="25"/>
      <c r="UWJ517" s="25"/>
      <c r="UWK517" s="25"/>
      <c r="UWL517" s="25"/>
      <c r="UWM517" s="25"/>
      <c r="UWN517" s="25"/>
      <c r="UWO517" s="25"/>
      <c r="UWP517" s="25"/>
      <c r="UWQ517" s="25"/>
      <c r="UWR517" s="25"/>
      <c r="UWS517" s="25"/>
      <c r="UWT517" s="25"/>
      <c r="UWU517" s="25"/>
      <c r="UWV517" s="25"/>
      <c r="UWW517" s="25"/>
      <c r="UWX517" s="25"/>
      <c r="UWY517" s="25"/>
      <c r="UWZ517" s="25"/>
      <c r="UXA517" s="25"/>
      <c r="UXB517" s="25"/>
      <c r="UXC517" s="25"/>
      <c r="UXD517" s="25"/>
      <c r="UXE517" s="25"/>
      <c r="UXF517" s="25"/>
      <c r="UXG517" s="25"/>
      <c r="UXH517" s="25"/>
      <c r="UXI517" s="25"/>
      <c r="UXJ517" s="25"/>
      <c r="UXK517" s="25"/>
      <c r="UXL517" s="25"/>
      <c r="UXM517" s="25"/>
      <c r="UXN517" s="25"/>
      <c r="UXO517" s="25"/>
      <c r="UXP517" s="25"/>
      <c r="UXQ517" s="25"/>
      <c r="UXR517" s="25"/>
      <c r="UXS517" s="25"/>
      <c r="UXT517" s="25"/>
      <c r="UXU517" s="25"/>
      <c r="UXV517" s="25"/>
      <c r="UXW517" s="25"/>
      <c r="UXX517" s="25"/>
      <c r="UXY517" s="25"/>
      <c r="UXZ517" s="25"/>
      <c r="UYA517" s="25"/>
      <c r="UYB517" s="25"/>
      <c r="UYC517" s="25"/>
      <c r="UYD517" s="25"/>
      <c r="UYE517" s="25"/>
      <c r="UYF517" s="25"/>
      <c r="UYG517" s="25"/>
      <c r="UYH517" s="25"/>
      <c r="UYI517" s="25"/>
      <c r="UYJ517" s="25"/>
      <c r="UYK517" s="25"/>
      <c r="UYL517" s="25"/>
      <c r="UYM517" s="25"/>
      <c r="UYN517" s="25"/>
      <c r="UYO517" s="25"/>
      <c r="UYP517" s="25"/>
      <c r="UYQ517" s="25"/>
      <c r="UYR517" s="25"/>
      <c r="UYS517" s="25"/>
      <c r="UYT517" s="25"/>
      <c r="UYU517" s="25"/>
      <c r="UYV517" s="25"/>
      <c r="UYW517" s="25"/>
      <c r="UYX517" s="25"/>
      <c r="UYY517" s="25"/>
      <c r="UYZ517" s="25"/>
      <c r="UZA517" s="25"/>
      <c r="UZB517" s="25"/>
      <c r="UZC517" s="25"/>
      <c r="UZD517" s="25"/>
      <c r="UZE517" s="25"/>
      <c r="UZF517" s="25"/>
      <c r="UZG517" s="25"/>
      <c r="UZH517" s="25"/>
      <c r="UZI517" s="25"/>
      <c r="UZJ517" s="25"/>
      <c r="UZK517" s="25"/>
      <c r="UZL517" s="25"/>
      <c r="UZM517" s="25"/>
      <c r="UZN517" s="25"/>
      <c r="UZO517" s="25"/>
      <c r="UZP517" s="25"/>
      <c r="UZQ517" s="25"/>
      <c r="UZR517" s="25"/>
      <c r="UZS517" s="25"/>
      <c r="UZT517" s="25"/>
      <c r="UZU517" s="25"/>
      <c r="UZV517" s="25"/>
      <c r="UZW517" s="25"/>
      <c r="UZX517" s="25"/>
      <c r="UZY517" s="25"/>
      <c r="UZZ517" s="25"/>
      <c r="VAA517" s="25"/>
      <c r="VAB517" s="25"/>
      <c r="VAC517" s="25"/>
      <c r="VAD517" s="25"/>
      <c r="VAE517" s="25"/>
      <c r="VAF517" s="25"/>
      <c r="VAG517" s="25"/>
      <c r="VAH517" s="25"/>
      <c r="VAI517" s="25"/>
      <c r="VAJ517" s="25"/>
      <c r="VAK517" s="25"/>
      <c r="VAL517" s="25"/>
      <c r="VAM517" s="25"/>
      <c r="VAN517" s="25"/>
      <c r="VAO517" s="25"/>
      <c r="VAP517" s="25"/>
      <c r="VAQ517" s="25"/>
      <c r="VAR517" s="25"/>
      <c r="VAS517" s="25"/>
      <c r="VAT517" s="25"/>
      <c r="VAU517" s="25"/>
      <c r="VAV517" s="25"/>
      <c r="VAW517" s="25"/>
      <c r="VAX517" s="25"/>
      <c r="VAY517" s="25"/>
      <c r="VAZ517" s="25"/>
      <c r="VBA517" s="25"/>
      <c r="VBB517" s="25"/>
      <c r="VBC517" s="25"/>
      <c r="VBD517" s="25"/>
      <c r="VBE517" s="25"/>
      <c r="VBF517" s="25"/>
      <c r="VBG517" s="25"/>
      <c r="VBH517" s="25"/>
      <c r="VBI517" s="25"/>
      <c r="VBJ517" s="25"/>
      <c r="VBK517" s="25"/>
      <c r="VBL517" s="25"/>
      <c r="VBM517" s="25"/>
      <c r="VBN517" s="25"/>
      <c r="VBO517" s="25"/>
      <c r="VBP517" s="25"/>
      <c r="VBQ517" s="25"/>
      <c r="VBR517" s="25"/>
      <c r="VBS517" s="25"/>
      <c r="VBT517" s="25"/>
      <c r="VBU517" s="25"/>
      <c r="VBV517" s="25"/>
      <c r="VBW517" s="25"/>
      <c r="VBX517" s="25"/>
      <c r="VBY517" s="25"/>
      <c r="VBZ517" s="25"/>
      <c r="VCA517" s="25"/>
      <c r="VCB517" s="25"/>
      <c r="VCC517" s="25"/>
      <c r="VCD517" s="25"/>
      <c r="VCE517" s="25"/>
      <c r="VCF517" s="25"/>
      <c r="VCG517" s="25"/>
      <c r="VCH517" s="25"/>
      <c r="VCI517" s="25"/>
      <c r="VCJ517" s="25"/>
      <c r="VCK517" s="25"/>
      <c r="VCL517" s="25"/>
      <c r="VCM517" s="25"/>
      <c r="VCN517" s="25"/>
      <c r="VCO517" s="25"/>
      <c r="VCP517" s="25"/>
      <c r="VCQ517" s="25"/>
      <c r="VCR517" s="25"/>
      <c r="VCS517" s="25"/>
      <c r="VCT517" s="25"/>
      <c r="VCU517" s="25"/>
      <c r="VCV517" s="25"/>
      <c r="VCW517" s="25"/>
      <c r="VCX517" s="25"/>
      <c r="VCY517" s="25"/>
      <c r="VCZ517" s="25"/>
      <c r="VDA517" s="25"/>
      <c r="VDB517" s="25"/>
      <c r="VDC517" s="25"/>
      <c r="VDD517" s="25"/>
      <c r="VDE517" s="25"/>
      <c r="VDF517" s="25"/>
      <c r="VDG517" s="25"/>
      <c r="VDH517" s="25"/>
      <c r="VDI517" s="25"/>
      <c r="VDJ517" s="25"/>
      <c r="VDK517" s="25"/>
      <c r="VDL517" s="25"/>
      <c r="VDM517" s="25"/>
      <c r="VDN517" s="25"/>
      <c r="VDO517" s="25"/>
      <c r="VDP517" s="25"/>
      <c r="VDQ517" s="25"/>
      <c r="VDR517" s="25"/>
      <c r="VDS517" s="25"/>
      <c r="VDT517" s="25"/>
      <c r="VDU517" s="25"/>
      <c r="VDV517" s="25"/>
      <c r="VDW517" s="25"/>
      <c r="VDX517" s="25"/>
      <c r="VDY517" s="25"/>
      <c r="VDZ517" s="25"/>
      <c r="VEA517" s="25"/>
      <c r="VEB517" s="25"/>
      <c r="VEC517" s="25"/>
      <c r="VED517" s="25"/>
      <c r="VEE517" s="25"/>
      <c r="VEF517" s="25"/>
      <c r="VEG517" s="25"/>
      <c r="VEH517" s="25"/>
      <c r="VEI517" s="25"/>
      <c r="VEJ517" s="25"/>
      <c r="VEK517" s="25"/>
      <c r="VEL517" s="25"/>
      <c r="VEM517" s="25"/>
      <c r="VEN517" s="25"/>
      <c r="VEO517" s="25"/>
      <c r="VEP517" s="25"/>
      <c r="VEQ517" s="25"/>
      <c r="VER517" s="25"/>
      <c r="VES517" s="25"/>
      <c r="VET517" s="25"/>
      <c r="VEU517" s="25"/>
      <c r="VEV517" s="25"/>
      <c r="VEW517" s="25"/>
      <c r="VEX517" s="25"/>
      <c r="VEY517" s="25"/>
      <c r="VEZ517" s="25"/>
      <c r="VFA517" s="25"/>
      <c r="VFB517" s="25"/>
      <c r="VFC517" s="25"/>
      <c r="VFD517" s="25"/>
      <c r="VFE517" s="25"/>
      <c r="VFF517" s="25"/>
      <c r="VFG517" s="25"/>
      <c r="VFH517" s="25"/>
      <c r="VFI517" s="25"/>
      <c r="VFJ517" s="25"/>
      <c r="VFK517" s="25"/>
      <c r="VFL517" s="25"/>
      <c r="VFM517" s="25"/>
      <c r="VFN517" s="25"/>
      <c r="VFO517" s="25"/>
      <c r="VFP517" s="25"/>
      <c r="VFQ517" s="25"/>
      <c r="VFR517" s="25"/>
      <c r="VFS517" s="25"/>
      <c r="VFT517" s="25"/>
      <c r="VFU517" s="25"/>
      <c r="VFV517" s="25"/>
      <c r="VFW517" s="25"/>
      <c r="VFX517" s="25"/>
      <c r="VFY517" s="25"/>
      <c r="VFZ517" s="25"/>
      <c r="VGA517" s="25"/>
      <c r="VGB517" s="25"/>
      <c r="VGC517" s="25"/>
      <c r="VGD517" s="25"/>
      <c r="VGE517" s="25"/>
      <c r="VGF517" s="25"/>
      <c r="VGG517" s="25"/>
      <c r="VGH517" s="25"/>
      <c r="VGI517" s="25"/>
      <c r="VGJ517" s="25"/>
      <c r="VGK517" s="25"/>
      <c r="VGL517" s="25"/>
      <c r="VGM517" s="25"/>
      <c r="VGN517" s="25"/>
      <c r="VGO517" s="25"/>
      <c r="VGP517" s="25"/>
      <c r="VGQ517" s="25"/>
      <c r="VGR517" s="25"/>
      <c r="VGS517" s="25"/>
      <c r="VGT517" s="25"/>
      <c r="VGU517" s="25"/>
      <c r="VGV517" s="25"/>
      <c r="VGW517" s="25"/>
      <c r="VGX517" s="25"/>
      <c r="VGY517" s="25"/>
      <c r="VGZ517" s="25"/>
      <c r="VHA517" s="25"/>
      <c r="VHB517" s="25"/>
      <c r="VHC517" s="25"/>
      <c r="VHD517" s="25"/>
      <c r="VHE517" s="25"/>
      <c r="VHF517" s="25"/>
      <c r="VHG517" s="25"/>
      <c r="VHH517" s="25"/>
      <c r="VHI517" s="25"/>
      <c r="VHJ517" s="25"/>
      <c r="VHK517" s="25"/>
      <c r="VHL517" s="25"/>
      <c r="VHM517" s="25"/>
      <c r="VHN517" s="25"/>
      <c r="VHO517" s="25"/>
      <c r="VHP517" s="25"/>
      <c r="VHQ517" s="25"/>
      <c r="VHR517" s="25"/>
      <c r="VHS517" s="25"/>
      <c r="VHT517" s="25"/>
      <c r="VHU517" s="25"/>
      <c r="VHV517" s="25"/>
      <c r="VHW517" s="25"/>
      <c r="VHX517" s="25"/>
      <c r="VHY517" s="25"/>
      <c r="VHZ517" s="25"/>
      <c r="VIA517" s="25"/>
      <c r="VIB517" s="25"/>
      <c r="VIC517" s="25"/>
      <c r="VID517" s="25"/>
      <c r="VIE517" s="25"/>
      <c r="VIF517" s="25"/>
      <c r="VIG517" s="25"/>
      <c r="VIH517" s="25"/>
      <c r="VII517" s="25"/>
      <c r="VIJ517" s="25"/>
      <c r="VIK517" s="25"/>
      <c r="VIL517" s="25"/>
      <c r="VIM517" s="25"/>
      <c r="VIN517" s="25"/>
      <c r="VIO517" s="25"/>
      <c r="VIP517" s="25"/>
      <c r="VIQ517" s="25"/>
      <c r="VIR517" s="25"/>
      <c r="VIS517" s="25"/>
      <c r="VIT517" s="25"/>
      <c r="VIU517" s="25"/>
      <c r="VIV517" s="25"/>
      <c r="VIW517" s="25"/>
      <c r="VIX517" s="25"/>
      <c r="VIY517" s="25"/>
      <c r="VIZ517" s="25"/>
      <c r="VJA517" s="25"/>
      <c r="VJB517" s="25"/>
      <c r="VJC517" s="25"/>
      <c r="VJD517" s="25"/>
      <c r="VJE517" s="25"/>
      <c r="VJF517" s="25"/>
      <c r="VJG517" s="25"/>
      <c r="VJH517" s="25"/>
      <c r="VJI517" s="25"/>
      <c r="VJJ517" s="25"/>
      <c r="VJK517" s="25"/>
      <c r="VJL517" s="25"/>
      <c r="VJM517" s="25"/>
      <c r="VJN517" s="25"/>
      <c r="VJO517" s="25"/>
      <c r="VJP517" s="25"/>
      <c r="VJQ517" s="25"/>
      <c r="VJR517" s="25"/>
      <c r="VJS517" s="25"/>
      <c r="VJT517" s="25"/>
      <c r="VJU517" s="25"/>
      <c r="VJV517" s="25"/>
      <c r="VJW517" s="25"/>
      <c r="VJX517" s="25"/>
      <c r="VJY517" s="25"/>
      <c r="VJZ517" s="25"/>
      <c r="VKA517" s="25"/>
      <c r="VKB517" s="25"/>
      <c r="VKC517" s="25"/>
      <c r="VKD517" s="25"/>
      <c r="VKE517" s="25"/>
      <c r="VKF517" s="25"/>
      <c r="VKG517" s="25"/>
      <c r="VKH517" s="25"/>
      <c r="VKI517" s="25"/>
      <c r="VKJ517" s="25"/>
      <c r="VKK517" s="25"/>
      <c r="VKL517" s="25"/>
      <c r="VKM517" s="25"/>
      <c r="VKN517" s="25"/>
      <c r="VKO517" s="25"/>
      <c r="VKP517" s="25"/>
      <c r="VKQ517" s="25"/>
      <c r="VKR517" s="25"/>
      <c r="VKS517" s="25"/>
      <c r="VKT517" s="25"/>
      <c r="VKU517" s="25"/>
      <c r="VKV517" s="25"/>
      <c r="VKW517" s="25"/>
      <c r="VKX517" s="25"/>
      <c r="VKY517" s="25"/>
      <c r="VKZ517" s="25"/>
      <c r="VLA517" s="25"/>
      <c r="VLB517" s="25"/>
      <c r="VLC517" s="25"/>
      <c r="VLD517" s="25"/>
      <c r="VLE517" s="25"/>
      <c r="VLF517" s="25"/>
      <c r="VLG517" s="25"/>
      <c r="VLH517" s="25"/>
      <c r="VLI517" s="25"/>
      <c r="VLJ517" s="25"/>
      <c r="VLK517" s="25"/>
      <c r="VLL517" s="25"/>
      <c r="VLM517" s="25"/>
      <c r="VLN517" s="25"/>
      <c r="VLO517" s="25"/>
      <c r="VLP517" s="25"/>
      <c r="VLQ517" s="25"/>
      <c r="VLR517" s="25"/>
      <c r="VLS517" s="25"/>
      <c r="VLT517" s="25"/>
      <c r="VLU517" s="25"/>
      <c r="VLV517" s="25"/>
      <c r="VLW517" s="25"/>
      <c r="VLX517" s="25"/>
      <c r="VLY517" s="25"/>
      <c r="VLZ517" s="25"/>
      <c r="VMA517" s="25"/>
      <c r="VMB517" s="25"/>
      <c r="VMC517" s="25"/>
      <c r="VMD517" s="25"/>
      <c r="VME517" s="25"/>
      <c r="VMF517" s="25"/>
      <c r="VMG517" s="25"/>
      <c r="VMH517" s="25"/>
      <c r="VMI517" s="25"/>
      <c r="VMJ517" s="25"/>
      <c r="VMK517" s="25"/>
      <c r="VML517" s="25"/>
      <c r="VMM517" s="25"/>
      <c r="VMN517" s="25"/>
      <c r="VMO517" s="25"/>
      <c r="VMP517" s="25"/>
      <c r="VMQ517" s="25"/>
      <c r="VMR517" s="25"/>
      <c r="VMS517" s="25"/>
      <c r="VMT517" s="25"/>
      <c r="VMU517" s="25"/>
      <c r="VMV517" s="25"/>
      <c r="VMW517" s="25"/>
      <c r="VMX517" s="25"/>
      <c r="VMY517" s="25"/>
      <c r="VMZ517" s="25"/>
      <c r="VNA517" s="25"/>
      <c r="VNB517" s="25"/>
      <c r="VNC517" s="25"/>
      <c r="VND517" s="25"/>
      <c r="VNE517" s="25"/>
      <c r="VNF517" s="25"/>
      <c r="VNG517" s="25"/>
      <c r="VNH517" s="25"/>
      <c r="VNI517" s="25"/>
      <c r="VNJ517" s="25"/>
      <c r="VNK517" s="25"/>
      <c r="VNL517" s="25"/>
      <c r="VNM517" s="25"/>
      <c r="VNN517" s="25"/>
      <c r="VNO517" s="25"/>
      <c r="VNP517" s="25"/>
      <c r="VNQ517" s="25"/>
      <c r="VNR517" s="25"/>
      <c r="VNS517" s="25"/>
      <c r="VNT517" s="25"/>
      <c r="VNU517" s="25"/>
      <c r="VNV517" s="25"/>
      <c r="VNW517" s="25"/>
      <c r="VNX517" s="25"/>
      <c r="VNY517" s="25"/>
      <c r="VNZ517" s="25"/>
      <c r="VOA517" s="25"/>
      <c r="VOB517" s="25"/>
      <c r="VOC517" s="25"/>
      <c r="VOD517" s="25"/>
      <c r="VOE517" s="25"/>
      <c r="VOF517" s="25"/>
      <c r="VOG517" s="25"/>
      <c r="VOH517" s="25"/>
      <c r="VOI517" s="25"/>
      <c r="VOJ517" s="25"/>
      <c r="VOK517" s="25"/>
      <c r="VOL517" s="25"/>
      <c r="VOM517" s="25"/>
      <c r="VON517" s="25"/>
      <c r="VOO517" s="25"/>
      <c r="VOP517" s="25"/>
      <c r="VOQ517" s="25"/>
      <c r="VOR517" s="25"/>
      <c r="VOS517" s="25"/>
      <c r="VOT517" s="25"/>
      <c r="VOU517" s="25"/>
      <c r="VOV517" s="25"/>
      <c r="VOW517" s="25"/>
      <c r="VOX517" s="25"/>
      <c r="VOY517" s="25"/>
      <c r="VOZ517" s="25"/>
      <c r="VPA517" s="25"/>
      <c r="VPB517" s="25"/>
      <c r="VPC517" s="25"/>
      <c r="VPD517" s="25"/>
      <c r="VPE517" s="25"/>
      <c r="VPF517" s="25"/>
      <c r="VPG517" s="25"/>
      <c r="VPH517" s="25"/>
      <c r="VPI517" s="25"/>
      <c r="VPJ517" s="25"/>
      <c r="VPK517" s="25"/>
      <c r="VPL517" s="25"/>
      <c r="VPM517" s="25"/>
      <c r="VPN517" s="25"/>
      <c r="VPO517" s="25"/>
      <c r="VPP517" s="25"/>
      <c r="VPQ517" s="25"/>
      <c r="VPR517" s="25"/>
      <c r="VPS517" s="25"/>
      <c r="VPT517" s="25"/>
      <c r="VPU517" s="25"/>
      <c r="VPV517" s="25"/>
      <c r="VPW517" s="25"/>
      <c r="VPX517" s="25"/>
      <c r="VPY517" s="25"/>
      <c r="VPZ517" s="25"/>
      <c r="VQA517" s="25"/>
      <c r="VQB517" s="25"/>
      <c r="VQC517" s="25"/>
      <c r="VQD517" s="25"/>
      <c r="VQE517" s="25"/>
      <c r="VQF517" s="25"/>
      <c r="VQG517" s="25"/>
      <c r="VQH517" s="25"/>
      <c r="VQI517" s="25"/>
      <c r="VQJ517" s="25"/>
      <c r="VQK517" s="25"/>
      <c r="VQL517" s="25"/>
      <c r="VQM517" s="25"/>
      <c r="VQN517" s="25"/>
      <c r="VQO517" s="25"/>
      <c r="VQP517" s="25"/>
      <c r="VQQ517" s="25"/>
      <c r="VQR517" s="25"/>
      <c r="VQS517" s="25"/>
      <c r="VQT517" s="25"/>
      <c r="VQU517" s="25"/>
      <c r="VQV517" s="25"/>
      <c r="VQW517" s="25"/>
      <c r="VQX517" s="25"/>
      <c r="VQY517" s="25"/>
      <c r="VQZ517" s="25"/>
      <c r="VRA517" s="25"/>
      <c r="VRB517" s="25"/>
      <c r="VRC517" s="25"/>
      <c r="VRD517" s="25"/>
      <c r="VRE517" s="25"/>
      <c r="VRF517" s="25"/>
      <c r="VRG517" s="25"/>
      <c r="VRH517" s="25"/>
      <c r="VRI517" s="25"/>
      <c r="VRJ517" s="25"/>
      <c r="VRK517" s="25"/>
      <c r="VRL517" s="25"/>
      <c r="VRM517" s="25"/>
      <c r="VRN517" s="25"/>
      <c r="VRO517" s="25"/>
      <c r="VRP517" s="25"/>
      <c r="VRQ517" s="25"/>
      <c r="VRR517" s="25"/>
      <c r="VRS517" s="25"/>
      <c r="VRT517" s="25"/>
      <c r="VRU517" s="25"/>
      <c r="VRV517" s="25"/>
      <c r="VRW517" s="25"/>
      <c r="VRX517" s="25"/>
      <c r="VRY517" s="25"/>
      <c r="VRZ517" s="25"/>
      <c r="VSA517" s="25"/>
      <c r="VSB517" s="25"/>
      <c r="VSC517" s="25"/>
      <c r="VSD517" s="25"/>
      <c r="VSE517" s="25"/>
      <c r="VSF517" s="25"/>
      <c r="VSG517" s="25"/>
      <c r="VSH517" s="25"/>
      <c r="VSI517" s="25"/>
      <c r="VSJ517" s="25"/>
      <c r="VSK517" s="25"/>
      <c r="VSL517" s="25"/>
      <c r="VSM517" s="25"/>
      <c r="VSN517" s="25"/>
      <c r="VSO517" s="25"/>
      <c r="VSP517" s="25"/>
      <c r="VSQ517" s="25"/>
      <c r="VSR517" s="25"/>
      <c r="VSS517" s="25"/>
      <c r="VST517" s="25"/>
      <c r="VSU517" s="25"/>
      <c r="VSV517" s="25"/>
      <c r="VSW517" s="25"/>
      <c r="VSX517" s="25"/>
      <c r="VSY517" s="25"/>
      <c r="VSZ517" s="25"/>
      <c r="VTA517" s="25"/>
      <c r="VTB517" s="25"/>
      <c r="VTC517" s="25"/>
      <c r="VTD517" s="25"/>
      <c r="VTE517" s="25"/>
      <c r="VTF517" s="25"/>
      <c r="VTG517" s="25"/>
      <c r="VTH517" s="25"/>
      <c r="VTI517" s="25"/>
      <c r="VTJ517" s="25"/>
      <c r="VTK517" s="25"/>
      <c r="VTL517" s="25"/>
      <c r="VTM517" s="25"/>
      <c r="VTN517" s="25"/>
      <c r="VTO517" s="25"/>
      <c r="VTP517" s="25"/>
      <c r="VTQ517" s="25"/>
      <c r="VTR517" s="25"/>
      <c r="VTS517" s="25"/>
      <c r="VTT517" s="25"/>
      <c r="VTU517" s="25"/>
      <c r="VTV517" s="25"/>
      <c r="VTW517" s="25"/>
      <c r="VTX517" s="25"/>
      <c r="VTY517" s="25"/>
      <c r="VTZ517" s="25"/>
      <c r="VUA517" s="25"/>
      <c r="VUB517" s="25"/>
      <c r="VUC517" s="25"/>
      <c r="VUD517" s="25"/>
      <c r="VUE517" s="25"/>
      <c r="VUF517" s="25"/>
      <c r="VUG517" s="25"/>
      <c r="VUH517" s="25"/>
      <c r="VUI517" s="25"/>
      <c r="VUJ517" s="25"/>
      <c r="VUK517" s="25"/>
      <c r="VUL517" s="25"/>
      <c r="VUM517" s="25"/>
      <c r="VUN517" s="25"/>
      <c r="VUO517" s="25"/>
      <c r="VUP517" s="25"/>
      <c r="VUQ517" s="25"/>
      <c r="VUR517" s="25"/>
      <c r="VUS517" s="25"/>
      <c r="VUT517" s="25"/>
      <c r="VUU517" s="25"/>
      <c r="VUV517" s="25"/>
      <c r="VUW517" s="25"/>
      <c r="VUX517" s="25"/>
      <c r="VUY517" s="25"/>
      <c r="VUZ517" s="25"/>
      <c r="VVA517" s="25"/>
      <c r="VVB517" s="25"/>
      <c r="VVC517" s="25"/>
      <c r="VVD517" s="25"/>
      <c r="VVE517" s="25"/>
      <c r="VVF517" s="25"/>
      <c r="VVG517" s="25"/>
      <c r="VVH517" s="25"/>
      <c r="VVI517" s="25"/>
      <c r="VVJ517" s="25"/>
      <c r="VVK517" s="25"/>
      <c r="VVL517" s="25"/>
      <c r="VVM517" s="25"/>
      <c r="VVN517" s="25"/>
      <c r="VVO517" s="25"/>
      <c r="VVP517" s="25"/>
      <c r="VVQ517" s="25"/>
      <c r="VVR517" s="25"/>
      <c r="VVS517" s="25"/>
      <c r="VVT517" s="25"/>
      <c r="VVU517" s="25"/>
      <c r="VVV517" s="25"/>
      <c r="VVW517" s="25"/>
      <c r="VVX517" s="25"/>
      <c r="VVY517" s="25"/>
      <c r="VVZ517" s="25"/>
      <c r="VWA517" s="25"/>
      <c r="VWB517" s="25"/>
      <c r="VWC517" s="25"/>
      <c r="VWD517" s="25"/>
      <c r="VWE517" s="25"/>
      <c r="VWF517" s="25"/>
      <c r="VWG517" s="25"/>
      <c r="VWH517" s="25"/>
      <c r="VWI517" s="25"/>
      <c r="VWJ517" s="25"/>
      <c r="VWK517" s="25"/>
      <c r="VWL517" s="25"/>
      <c r="VWM517" s="25"/>
      <c r="VWN517" s="25"/>
      <c r="VWO517" s="25"/>
      <c r="VWP517" s="25"/>
      <c r="VWQ517" s="25"/>
      <c r="VWR517" s="25"/>
      <c r="VWS517" s="25"/>
      <c r="VWT517" s="25"/>
      <c r="VWU517" s="25"/>
      <c r="VWV517" s="25"/>
      <c r="VWW517" s="25"/>
      <c r="VWX517" s="25"/>
      <c r="VWY517" s="25"/>
      <c r="VWZ517" s="25"/>
      <c r="VXA517" s="25"/>
      <c r="VXB517" s="25"/>
      <c r="VXC517" s="25"/>
      <c r="VXD517" s="25"/>
      <c r="VXE517" s="25"/>
      <c r="VXF517" s="25"/>
      <c r="VXG517" s="25"/>
      <c r="VXH517" s="25"/>
      <c r="VXI517" s="25"/>
      <c r="VXJ517" s="25"/>
      <c r="VXK517" s="25"/>
      <c r="VXL517" s="25"/>
      <c r="VXM517" s="25"/>
      <c r="VXN517" s="25"/>
      <c r="VXO517" s="25"/>
      <c r="VXP517" s="25"/>
      <c r="VXQ517" s="25"/>
      <c r="VXR517" s="25"/>
      <c r="VXS517" s="25"/>
      <c r="VXT517" s="25"/>
      <c r="VXU517" s="25"/>
      <c r="VXV517" s="25"/>
      <c r="VXW517" s="25"/>
      <c r="VXX517" s="25"/>
      <c r="VXY517" s="25"/>
      <c r="VXZ517" s="25"/>
      <c r="VYA517" s="25"/>
      <c r="VYB517" s="25"/>
      <c r="VYC517" s="25"/>
      <c r="VYD517" s="25"/>
      <c r="VYE517" s="25"/>
      <c r="VYF517" s="25"/>
      <c r="VYG517" s="25"/>
      <c r="VYH517" s="25"/>
      <c r="VYI517" s="25"/>
      <c r="VYJ517" s="25"/>
      <c r="VYK517" s="25"/>
      <c r="VYL517" s="25"/>
      <c r="VYM517" s="25"/>
      <c r="VYN517" s="25"/>
      <c r="VYO517" s="25"/>
      <c r="VYP517" s="25"/>
      <c r="VYQ517" s="25"/>
      <c r="VYR517" s="25"/>
      <c r="VYS517" s="25"/>
      <c r="VYT517" s="25"/>
      <c r="VYU517" s="25"/>
      <c r="VYV517" s="25"/>
      <c r="VYW517" s="25"/>
      <c r="VYX517" s="25"/>
      <c r="VYY517" s="25"/>
      <c r="VYZ517" s="25"/>
      <c r="VZA517" s="25"/>
      <c r="VZB517" s="25"/>
      <c r="VZC517" s="25"/>
      <c r="VZD517" s="25"/>
      <c r="VZE517" s="25"/>
      <c r="VZF517" s="25"/>
      <c r="VZG517" s="25"/>
      <c r="VZH517" s="25"/>
      <c r="VZI517" s="25"/>
      <c r="VZJ517" s="25"/>
      <c r="VZK517" s="25"/>
      <c r="VZL517" s="25"/>
      <c r="VZM517" s="25"/>
      <c r="VZN517" s="25"/>
      <c r="VZO517" s="25"/>
      <c r="VZP517" s="25"/>
      <c r="VZQ517" s="25"/>
      <c r="VZR517" s="25"/>
      <c r="VZS517" s="25"/>
      <c r="VZT517" s="25"/>
      <c r="VZU517" s="25"/>
      <c r="VZV517" s="25"/>
      <c r="VZW517" s="25"/>
      <c r="VZX517" s="25"/>
      <c r="VZY517" s="25"/>
      <c r="VZZ517" s="25"/>
      <c r="WAA517" s="25"/>
      <c r="WAB517" s="25"/>
      <c r="WAC517" s="25"/>
      <c r="WAD517" s="25"/>
      <c r="WAE517" s="25"/>
      <c r="WAF517" s="25"/>
      <c r="WAG517" s="25"/>
      <c r="WAH517" s="25"/>
      <c r="WAI517" s="25"/>
      <c r="WAJ517" s="25"/>
      <c r="WAK517" s="25"/>
      <c r="WAL517" s="25"/>
      <c r="WAM517" s="25"/>
      <c r="WAN517" s="25"/>
      <c r="WAO517" s="25"/>
      <c r="WAP517" s="25"/>
      <c r="WAQ517" s="25"/>
      <c r="WAR517" s="25"/>
      <c r="WAS517" s="25"/>
      <c r="WAT517" s="25"/>
      <c r="WAU517" s="25"/>
      <c r="WAV517" s="25"/>
      <c r="WAW517" s="25"/>
      <c r="WAX517" s="25"/>
      <c r="WAY517" s="25"/>
      <c r="WAZ517" s="25"/>
      <c r="WBA517" s="25"/>
      <c r="WBB517" s="25"/>
      <c r="WBC517" s="25"/>
      <c r="WBD517" s="25"/>
      <c r="WBE517" s="25"/>
      <c r="WBF517" s="25"/>
      <c r="WBG517" s="25"/>
      <c r="WBH517" s="25"/>
      <c r="WBI517" s="25"/>
      <c r="WBJ517" s="25"/>
      <c r="WBK517" s="25"/>
      <c r="WBL517" s="25"/>
      <c r="WBM517" s="25"/>
      <c r="WBN517" s="25"/>
      <c r="WBO517" s="25"/>
      <c r="WBP517" s="25"/>
      <c r="WBQ517" s="25"/>
      <c r="WBR517" s="25"/>
      <c r="WBS517" s="25"/>
      <c r="WBT517" s="25"/>
      <c r="WBU517" s="25"/>
      <c r="WBV517" s="25"/>
      <c r="WBW517" s="25"/>
      <c r="WBX517" s="25"/>
      <c r="WBY517" s="25"/>
      <c r="WBZ517" s="25"/>
      <c r="WCA517" s="25"/>
      <c r="WCB517" s="25"/>
      <c r="WCC517" s="25"/>
      <c r="WCD517" s="25"/>
      <c r="WCE517" s="25"/>
      <c r="WCF517" s="25"/>
      <c r="WCG517" s="25"/>
      <c r="WCH517" s="25"/>
      <c r="WCI517" s="25"/>
      <c r="WCJ517" s="25"/>
      <c r="WCK517" s="25"/>
      <c r="WCL517" s="25"/>
      <c r="WCM517" s="25"/>
      <c r="WCN517" s="25"/>
      <c r="WCO517" s="25"/>
      <c r="WCP517" s="25"/>
      <c r="WCQ517" s="25"/>
      <c r="WCR517" s="25"/>
      <c r="WCS517" s="25"/>
      <c r="WCT517" s="25"/>
      <c r="WCU517" s="25"/>
      <c r="WCV517" s="25"/>
      <c r="WCW517" s="25"/>
      <c r="WCX517" s="25"/>
      <c r="WCY517" s="25"/>
      <c r="WCZ517" s="25"/>
      <c r="WDA517" s="25"/>
      <c r="WDB517" s="25"/>
      <c r="WDC517" s="25"/>
      <c r="WDD517" s="25"/>
      <c r="WDE517" s="25"/>
      <c r="WDF517" s="25"/>
      <c r="WDG517" s="25"/>
      <c r="WDH517" s="25"/>
      <c r="WDI517" s="25"/>
      <c r="WDJ517" s="25"/>
      <c r="WDK517" s="25"/>
      <c r="WDL517" s="25"/>
      <c r="WDM517" s="25"/>
      <c r="WDN517" s="25"/>
      <c r="WDO517" s="25"/>
      <c r="WDP517" s="25"/>
      <c r="WDQ517" s="25"/>
      <c r="WDR517" s="25"/>
      <c r="WDS517" s="25"/>
      <c r="WDT517" s="25"/>
      <c r="WDU517" s="25"/>
      <c r="WDV517" s="25"/>
      <c r="WDW517" s="25"/>
      <c r="WDX517" s="25"/>
      <c r="WDY517" s="25"/>
      <c r="WDZ517" s="25"/>
      <c r="WEA517" s="25"/>
      <c r="WEB517" s="25"/>
      <c r="WEC517" s="25"/>
      <c r="WED517" s="25"/>
      <c r="WEE517" s="25"/>
      <c r="WEF517" s="25"/>
      <c r="WEG517" s="25"/>
      <c r="WEH517" s="25"/>
      <c r="WEI517" s="25"/>
      <c r="WEJ517" s="25"/>
      <c r="WEK517" s="25"/>
      <c r="WEL517" s="25"/>
      <c r="WEM517" s="25"/>
      <c r="WEN517" s="25"/>
      <c r="WEO517" s="25"/>
      <c r="WEP517" s="25"/>
      <c r="WEQ517" s="25"/>
      <c r="WER517" s="25"/>
      <c r="WES517" s="25"/>
      <c r="WET517" s="25"/>
      <c r="WEU517" s="25"/>
      <c r="WEV517" s="25"/>
      <c r="WEW517" s="25"/>
      <c r="WEX517" s="25"/>
      <c r="WEY517" s="25"/>
      <c r="WEZ517" s="25"/>
      <c r="WFA517" s="25"/>
      <c r="WFB517" s="25"/>
      <c r="WFC517" s="25"/>
      <c r="WFD517" s="25"/>
      <c r="WFE517" s="25"/>
      <c r="WFF517" s="25"/>
      <c r="WFG517" s="25"/>
      <c r="WFH517" s="25"/>
      <c r="WFI517" s="25"/>
      <c r="WFJ517" s="25"/>
      <c r="WFK517" s="25"/>
      <c r="WFL517" s="25"/>
      <c r="WFM517" s="25"/>
      <c r="WFN517" s="25"/>
      <c r="WFO517" s="25"/>
      <c r="WFP517" s="25"/>
      <c r="WFQ517" s="25"/>
      <c r="WFR517" s="25"/>
      <c r="WFS517" s="25"/>
      <c r="WFT517" s="25"/>
      <c r="WFU517" s="25"/>
      <c r="WFV517" s="25"/>
      <c r="WFW517" s="25"/>
      <c r="WFX517" s="25"/>
      <c r="WFY517" s="25"/>
      <c r="WFZ517" s="25"/>
      <c r="WGA517" s="25"/>
      <c r="WGB517" s="25"/>
      <c r="WGC517" s="25"/>
      <c r="WGD517" s="25"/>
      <c r="WGE517" s="25"/>
      <c r="WGF517" s="25"/>
      <c r="WGG517" s="25"/>
      <c r="WGH517" s="25"/>
      <c r="WGI517" s="25"/>
      <c r="WGJ517" s="25"/>
      <c r="WGK517" s="25"/>
      <c r="WGL517" s="25"/>
      <c r="WGM517" s="25"/>
      <c r="WGN517" s="25"/>
      <c r="WGO517" s="25"/>
      <c r="WGP517" s="25"/>
      <c r="WGQ517" s="25"/>
      <c r="WGR517" s="25"/>
      <c r="WGS517" s="25"/>
      <c r="WGT517" s="25"/>
      <c r="WGU517" s="25"/>
      <c r="WGV517" s="25"/>
      <c r="WGW517" s="25"/>
      <c r="WGX517" s="25"/>
      <c r="WGY517" s="25"/>
      <c r="WGZ517" s="25"/>
      <c r="WHA517" s="25"/>
      <c r="WHB517" s="25"/>
      <c r="WHC517" s="25"/>
      <c r="WHD517" s="25"/>
      <c r="WHE517" s="25"/>
      <c r="WHF517" s="25"/>
      <c r="WHG517" s="25"/>
      <c r="WHH517" s="25"/>
      <c r="WHI517" s="25"/>
      <c r="WHJ517" s="25"/>
      <c r="WHK517" s="25"/>
      <c r="WHL517" s="25"/>
      <c r="WHM517" s="25"/>
      <c r="WHN517" s="25"/>
      <c r="WHO517" s="25"/>
      <c r="WHP517" s="25"/>
      <c r="WHQ517" s="25"/>
      <c r="WHR517" s="25"/>
      <c r="WHS517" s="25"/>
      <c r="WHT517" s="25"/>
      <c r="WHU517" s="25"/>
      <c r="WHV517" s="25"/>
      <c r="WHW517" s="25"/>
      <c r="WHX517" s="25"/>
      <c r="WHY517" s="25"/>
      <c r="WHZ517" s="25"/>
      <c r="WIA517" s="25"/>
      <c r="WIB517" s="25"/>
      <c r="WIC517" s="25"/>
      <c r="WID517" s="25"/>
      <c r="WIE517" s="25"/>
      <c r="WIF517" s="25"/>
      <c r="WIG517" s="25"/>
      <c r="WIH517" s="25"/>
      <c r="WII517" s="25"/>
      <c r="WIJ517" s="25"/>
      <c r="WIK517" s="25"/>
      <c r="WIL517" s="25"/>
      <c r="WIM517" s="25"/>
      <c r="WIN517" s="25"/>
      <c r="WIO517" s="25"/>
      <c r="WIP517" s="25"/>
      <c r="WIQ517" s="25"/>
      <c r="WIR517" s="25"/>
      <c r="WIS517" s="25"/>
      <c r="WIT517" s="25"/>
      <c r="WIU517" s="25"/>
      <c r="WIV517" s="25"/>
      <c r="WIW517" s="25"/>
      <c r="WIX517" s="25"/>
      <c r="WIY517" s="25"/>
      <c r="WIZ517" s="25"/>
      <c r="WJA517" s="25"/>
      <c r="WJB517" s="25"/>
      <c r="WJC517" s="25"/>
      <c r="WJD517" s="25"/>
      <c r="WJE517" s="25"/>
      <c r="WJF517" s="25"/>
      <c r="WJG517" s="25"/>
      <c r="WJH517" s="25"/>
      <c r="WJI517" s="25"/>
      <c r="WJJ517" s="25"/>
      <c r="WJK517" s="25"/>
      <c r="WJL517" s="25"/>
      <c r="WJM517" s="25"/>
      <c r="WJN517" s="25"/>
      <c r="WJO517" s="25"/>
      <c r="WJP517" s="25"/>
      <c r="WJQ517" s="25"/>
      <c r="WJR517" s="25"/>
      <c r="WJS517" s="25"/>
      <c r="WJT517" s="25"/>
      <c r="WJU517" s="25"/>
      <c r="WJV517" s="25"/>
      <c r="WJW517" s="25"/>
      <c r="WJX517" s="25"/>
      <c r="WJY517" s="25"/>
      <c r="WJZ517" s="25"/>
      <c r="WKA517" s="25"/>
      <c r="WKB517" s="25"/>
      <c r="WKC517" s="25"/>
      <c r="WKD517" s="25"/>
      <c r="WKE517" s="25"/>
      <c r="WKF517" s="25"/>
      <c r="WKG517" s="25"/>
      <c r="WKH517" s="25"/>
      <c r="WKI517" s="25"/>
      <c r="WKJ517" s="25"/>
      <c r="WKK517" s="25"/>
      <c r="WKL517" s="25"/>
      <c r="WKM517" s="25"/>
      <c r="WKN517" s="25"/>
      <c r="WKO517" s="25"/>
      <c r="WKP517" s="25"/>
      <c r="WKQ517" s="25"/>
      <c r="WKR517" s="25"/>
      <c r="WKS517" s="25"/>
      <c r="WKT517" s="25"/>
      <c r="WKU517" s="25"/>
      <c r="WKV517" s="25"/>
      <c r="WKW517" s="25"/>
      <c r="WKX517" s="25"/>
      <c r="WKY517" s="25"/>
      <c r="WKZ517" s="25"/>
      <c r="WLA517" s="25"/>
      <c r="WLB517" s="25"/>
      <c r="WLC517" s="25"/>
      <c r="WLD517" s="25"/>
      <c r="WLE517" s="25"/>
      <c r="WLF517" s="25"/>
      <c r="WLG517" s="25"/>
      <c r="WLH517" s="25"/>
      <c r="WLI517" s="25"/>
      <c r="WLJ517" s="25"/>
      <c r="WLK517" s="25"/>
      <c r="WLL517" s="25"/>
      <c r="WLM517" s="25"/>
      <c r="WLN517" s="25"/>
      <c r="WLO517" s="25"/>
      <c r="WLP517" s="25"/>
      <c r="WLQ517" s="25"/>
      <c r="WLR517" s="25"/>
      <c r="WLS517" s="25"/>
      <c r="WLT517" s="25"/>
      <c r="WLU517" s="25"/>
      <c r="WLV517" s="25"/>
      <c r="WLW517" s="25"/>
      <c r="WLX517" s="25"/>
      <c r="WLY517" s="25"/>
      <c r="WLZ517" s="25"/>
      <c r="WMA517" s="25"/>
      <c r="WMB517" s="25"/>
      <c r="WMC517" s="25"/>
      <c r="WMD517" s="25"/>
      <c r="WME517" s="25"/>
      <c r="WMF517" s="25"/>
      <c r="WMG517" s="25"/>
      <c r="WMH517" s="25"/>
      <c r="WMI517" s="25"/>
      <c r="WMJ517" s="25"/>
      <c r="WMK517" s="25"/>
      <c r="WML517" s="25"/>
      <c r="WMM517" s="25"/>
      <c r="WMN517" s="25"/>
      <c r="WMO517" s="25"/>
      <c r="WMP517" s="25"/>
      <c r="WMQ517" s="25"/>
      <c r="WMR517" s="25"/>
      <c r="WMS517" s="25"/>
      <c r="WMT517" s="25"/>
      <c r="WMU517" s="25"/>
      <c r="WMV517" s="25"/>
      <c r="WMW517" s="25"/>
      <c r="WMX517" s="25"/>
      <c r="WMY517" s="25"/>
      <c r="WMZ517" s="25"/>
      <c r="WNA517" s="25"/>
      <c r="WNB517" s="25"/>
      <c r="WNC517" s="25"/>
      <c r="WND517" s="25"/>
      <c r="WNE517" s="25"/>
      <c r="WNF517" s="25"/>
      <c r="WNG517" s="25"/>
      <c r="WNH517" s="25"/>
      <c r="WNI517" s="25"/>
      <c r="WNJ517" s="25"/>
      <c r="WNK517" s="25"/>
      <c r="WNL517" s="25"/>
      <c r="WNM517" s="25"/>
      <c r="WNN517" s="25"/>
      <c r="WNO517" s="25"/>
      <c r="WNP517" s="25"/>
      <c r="WNQ517" s="25"/>
      <c r="WNR517" s="25"/>
      <c r="WNS517" s="25"/>
      <c r="WNT517" s="25"/>
      <c r="WNU517" s="25"/>
      <c r="WNV517" s="25"/>
      <c r="WNW517" s="25"/>
      <c r="WNX517" s="25"/>
      <c r="WNY517" s="25"/>
      <c r="WNZ517" s="25"/>
      <c r="WOA517" s="25"/>
      <c r="WOB517" s="25"/>
      <c r="WOC517" s="25"/>
      <c r="WOD517" s="25"/>
      <c r="WOE517" s="25"/>
      <c r="WOF517" s="25"/>
      <c r="WOG517" s="25"/>
      <c r="WOH517" s="25"/>
      <c r="WOI517" s="25"/>
      <c r="WOJ517" s="25"/>
      <c r="WOK517" s="25"/>
      <c r="WOL517" s="25"/>
      <c r="WOM517" s="25"/>
      <c r="WON517" s="25"/>
      <c r="WOO517" s="25"/>
      <c r="WOP517" s="25"/>
      <c r="WOQ517" s="25"/>
      <c r="WOR517" s="25"/>
      <c r="WOS517" s="25"/>
      <c r="WOT517" s="25"/>
      <c r="WOU517" s="25"/>
      <c r="WOV517" s="25"/>
      <c r="WOW517" s="25"/>
      <c r="WOX517" s="25"/>
      <c r="WOY517" s="25"/>
      <c r="WOZ517" s="25"/>
      <c r="WPA517" s="25"/>
      <c r="WPB517" s="25"/>
      <c r="WPC517" s="25"/>
      <c r="WPD517" s="25"/>
      <c r="WPE517" s="25"/>
      <c r="WPF517" s="25"/>
      <c r="WPG517" s="25"/>
      <c r="WPH517" s="25"/>
      <c r="WPI517" s="25"/>
      <c r="WPJ517" s="25"/>
      <c r="WPK517" s="25"/>
      <c r="WPL517" s="25"/>
      <c r="WPM517" s="25"/>
      <c r="WPN517" s="25"/>
      <c r="WPO517" s="25"/>
      <c r="WPP517" s="25"/>
      <c r="WPQ517" s="25"/>
      <c r="WPR517" s="25"/>
      <c r="WPS517" s="25"/>
      <c r="WPT517" s="25"/>
      <c r="WPU517" s="25"/>
      <c r="WPV517" s="25"/>
      <c r="WPW517" s="25"/>
      <c r="WPX517" s="25"/>
      <c r="WPY517" s="25"/>
      <c r="WPZ517" s="25"/>
      <c r="WQA517" s="25"/>
      <c r="WQB517" s="25"/>
      <c r="WQC517" s="25"/>
      <c r="WQD517" s="25"/>
      <c r="WQE517" s="25"/>
      <c r="WQF517" s="25"/>
      <c r="WQG517" s="25"/>
      <c r="WQH517" s="25"/>
      <c r="WQI517" s="25"/>
      <c r="WQJ517" s="25"/>
      <c r="WQK517" s="25"/>
      <c r="WQL517" s="25"/>
      <c r="WQM517" s="25"/>
      <c r="WQN517" s="25"/>
      <c r="WQO517" s="25"/>
      <c r="WQP517" s="25"/>
      <c r="WQQ517" s="25"/>
      <c r="WQR517" s="25"/>
      <c r="WQS517" s="25"/>
      <c r="WQT517" s="25"/>
      <c r="WQU517" s="25"/>
      <c r="WQV517" s="25"/>
      <c r="WQW517" s="25"/>
      <c r="WQX517" s="25"/>
      <c r="WQY517" s="25"/>
      <c r="WQZ517" s="25"/>
      <c r="WRA517" s="25"/>
      <c r="WRB517" s="25"/>
      <c r="WRC517" s="25"/>
      <c r="WRD517" s="25"/>
      <c r="WRE517" s="25"/>
      <c r="WRF517" s="25"/>
      <c r="WRG517" s="25"/>
      <c r="WRH517" s="25"/>
      <c r="WRI517" s="25"/>
      <c r="WRJ517" s="25"/>
      <c r="WRK517" s="25"/>
      <c r="WRL517" s="25"/>
      <c r="WRM517" s="25"/>
      <c r="WRN517" s="25"/>
      <c r="WRO517" s="25"/>
      <c r="WRP517" s="25"/>
      <c r="WRQ517" s="25"/>
      <c r="WRR517" s="25"/>
      <c r="WRS517" s="25"/>
      <c r="WRT517" s="25"/>
      <c r="WRU517" s="25"/>
      <c r="WRV517" s="25"/>
      <c r="WRW517" s="25"/>
      <c r="WRX517" s="25"/>
      <c r="WRY517" s="25"/>
      <c r="WRZ517" s="25"/>
      <c r="WSA517" s="25"/>
      <c r="WSB517" s="25"/>
      <c r="WSC517" s="25"/>
      <c r="WSD517" s="25"/>
      <c r="WSE517" s="25"/>
      <c r="WSF517" s="25"/>
      <c r="WSG517" s="25"/>
      <c r="WSH517" s="25"/>
      <c r="WSI517" s="25"/>
      <c r="WSJ517" s="25"/>
      <c r="WSK517" s="25"/>
      <c r="WSL517" s="25"/>
      <c r="WSM517" s="25"/>
      <c r="WSN517" s="25"/>
      <c r="WSO517" s="25"/>
      <c r="WSP517" s="25"/>
      <c r="WSQ517" s="25"/>
      <c r="WSR517" s="25"/>
      <c r="WSS517" s="25"/>
      <c r="WST517" s="25"/>
      <c r="WSU517" s="25"/>
      <c r="WSV517" s="25"/>
      <c r="WSW517" s="25"/>
      <c r="WSX517" s="25"/>
      <c r="WSY517" s="25"/>
      <c r="WSZ517" s="25"/>
      <c r="WTA517" s="25"/>
      <c r="WTB517" s="25"/>
      <c r="WTC517" s="25"/>
      <c r="WTD517" s="25"/>
      <c r="WTE517" s="25"/>
      <c r="WTF517" s="25"/>
      <c r="WTG517" s="25"/>
      <c r="WTH517" s="25"/>
      <c r="WTI517" s="25"/>
      <c r="WTJ517" s="25"/>
      <c r="WTK517" s="25"/>
      <c r="WTL517" s="25"/>
      <c r="WTM517" s="25"/>
      <c r="WTN517" s="25"/>
      <c r="WTO517" s="25"/>
      <c r="WTP517" s="25"/>
      <c r="WTQ517" s="25"/>
      <c r="WTR517" s="25"/>
      <c r="WTS517" s="25"/>
      <c r="WTT517" s="25"/>
      <c r="WTU517" s="25"/>
      <c r="WTV517" s="25"/>
      <c r="WTW517" s="25"/>
      <c r="WTX517" s="25"/>
      <c r="WTY517" s="25"/>
      <c r="WTZ517" s="25"/>
      <c r="WUA517" s="25"/>
      <c r="WUB517" s="25"/>
      <c r="WUC517" s="25"/>
      <c r="WUD517" s="25"/>
      <c r="WUE517" s="25"/>
      <c r="WUF517" s="25"/>
      <c r="WUG517" s="25"/>
      <c r="WUH517" s="25"/>
      <c r="WUI517" s="25"/>
      <c r="WUJ517" s="25"/>
      <c r="WUK517" s="25"/>
      <c r="WUL517" s="25"/>
      <c r="WUM517" s="25"/>
      <c r="WUN517" s="25"/>
      <c r="WUO517" s="25"/>
      <c r="WUP517" s="25"/>
      <c r="WUQ517" s="25"/>
      <c r="WUR517" s="25"/>
      <c r="WUS517" s="25"/>
      <c r="WUT517" s="25"/>
      <c r="WUU517" s="25"/>
      <c r="WUV517" s="25"/>
      <c r="WUW517" s="25"/>
      <c r="WUX517" s="25"/>
      <c r="WUY517" s="25"/>
      <c r="WUZ517" s="25"/>
      <c r="WVA517" s="25"/>
      <c r="WVB517" s="25"/>
      <c r="WVC517" s="25"/>
      <c r="WVD517" s="25"/>
      <c r="WVE517" s="25"/>
      <c r="WVF517" s="25"/>
      <c r="WVG517" s="25"/>
      <c r="WVH517" s="25"/>
      <c r="WVI517" s="25"/>
      <c r="WVJ517" s="25"/>
      <c r="WVK517" s="25"/>
      <c r="WVL517" s="25"/>
      <c r="WVM517" s="25"/>
      <c r="WVN517" s="25"/>
      <c r="WVO517" s="25"/>
      <c r="WVP517" s="25"/>
      <c r="WVQ517" s="25"/>
      <c r="WVR517" s="25"/>
      <c r="WVS517" s="25"/>
      <c r="WVT517" s="25"/>
      <c r="WVU517" s="25"/>
      <c r="WVV517" s="25"/>
      <c r="WVW517" s="25"/>
      <c r="WVX517" s="25"/>
      <c r="WVY517" s="25"/>
      <c r="WVZ517" s="25"/>
      <c r="WWA517" s="25"/>
      <c r="WWB517" s="25"/>
      <c r="WWC517" s="25"/>
      <c r="WWD517" s="25"/>
      <c r="WWE517" s="25"/>
      <c r="WWF517" s="25"/>
      <c r="WWG517" s="25"/>
      <c r="WWH517" s="25"/>
      <c r="WWI517" s="25"/>
      <c r="WWJ517" s="25"/>
      <c r="WWK517" s="25"/>
      <c r="WWL517" s="25"/>
      <c r="WWM517" s="25"/>
      <c r="WWN517" s="25"/>
      <c r="WWO517" s="25"/>
      <c r="WWP517" s="25"/>
      <c r="WWQ517" s="25"/>
      <c r="WWR517" s="25"/>
      <c r="WWS517" s="25"/>
      <c r="WWT517" s="25"/>
      <c r="WWU517" s="25"/>
      <c r="WWV517" s="25"/>
      <c r="WWW517" s="25"/>
      <c r="WWX517" s="25"/>
      <c r="WWY517" s="25"/>
      <c r="WWZ517" s="25"/>
      <c r="WXA517" s="25"/>
      <c r="WXB517" s="25"/>
      <c r="WXC517" s="25"/>
      <c r="WXD517" s="25"/>
      <c r="WXE517" s="25"/>
      <c r="WXF517" s="25"/>
      <c r="WXG517" s="25"/>
      <c r="WXH517" s="25"/>
      <c r="WXI517" s="25"/>
      <c r="WXJ517" s="25"/>
      <c r="WXK517" s="25"/>
      <c r="WXL517" s="25"/>
      <c r="WXM517" s="25"/>
      <c r="WXN517" s="25"/>
      <c r="WXO517" s="25"/>
      <c r="WXP517" s="25"/>
      <c r="WXQ517" s="25"/>
      <c r="WXR517" s="25"/>
      <c r="WXS517" s="25"/>
      <c r="WXT517" s="25"/>
      <c r="WXU517" s="25"/>
      <c r="WXV517" s="25"/>
      <c r="WXW517" s="25"/>
      <c r="WXX517" s="25"/>
      <c r="WXY517" s="25"/>
      <c r="WXZ517" s="25"/>
      <c r="WYA517" s="25"/>
      <c r="WYB517" s="25"/>
      <c r="WYC517" s="25"/>
      <c r="WYD517" s="25"/>
      <c r="WYE517" s="25"/>
      <c r="WYF517" s="25"/>
      <c r="WYG517" s="25"/>
      <c r="WYH517" s="25"/>
      <c r="WYI517" s="25"/>
      <c r="WYJ517" s="25"/>
      <c r="WYK517" s="25"/>
      <c r="WYL517" s="25"/>
      <c r="WYM517" s="25"/>
      <c r="WYN517" s="25"/>
      <c r="WYO517" s="25"/>
      <c r="WYP517" s="25"/>
      <c r="WYQ517" s="25"/>
      <c r="WYR517" s="25"/>
      <c r="WYS517" s="25"/>
      <c r="WYT517" s="25"/>
      <c r="WYU517" s="25"/>
      <c r="WYV517" s="25"/>
      <c r="WYW517" s="25"/>
      <c r="WYX517" s="25"/>
      <c r="WYY517" s="25"/>
      <c r="WYZ517" s="25"/>
      <c r="WZA517" s="25"/>
      <c r="WZB517" s="25"/>
      <c r="WZC517" s="25"/>
      <c r="WZD517" s="25"/>
      <c r="WZE517" s="25"/>
      <c r="WZF517" s="25"/>
      <c r="WZG517" s="25"/>
      <c r="WZH517" s="25"/>
      <c r="WZI517" s="25"/>
      <c r="WZJ517" s="25"/>
      <c r="WZK517" s="25"/>
      <c r="WZL517" s="25"/>
      <c r="WZM517" s="25"/>
      <c r="WZN517" s="25"/>
      <c r="WZO517" s="25"/>
      <c r="WZP517" s="25"/>
      <c r="WZQ517" s="25"/>
      <c r="WZR517" s="25"/>
      <c r="WZS517" s="25"/>
      <c r="WZT517" s="25"/>
      <c r="WZU517" s="25"/>
      <c r="WZV517" s="25"/>
      <c r="WZW517" s="25"/>
      <c r="WZX517" s="25"/>
      <c r="WZY517" s="25"/>
      <c r="WZZ517" s="25"/>
      <c r="XAA517" s="25"/>
      <c r="XAB517" s="25"/>
      <c r="XAC517" s="25"/>
      <c r="XAD517" s="25"/>
      <c r="XAE517" s="25"/>
      <c r="XAF517" s="25"/>
      <c r="XAG517" s="25"/>
      <c r="XAH517" s="25"/>
      <c r="XAI517" s="25"/>
      <c r="XAJ517" s="25"/>
      <c r="XAK517" s="25"/>
      <c r="XAL517" s="25"/>
      <c r="XAM517" s="25"/>
      <c r="XAN517" s="25"/>
      <c r="XAO517" s="25"/>
      <c r="XAP517" s="25"/>
      <c r="XAQ517" s="25"/>
      <c r="XAR517" s="25"/>
      <c r="XAS517" s="25"/>
      <c r="XAT517" s="25"/>
      <c r="XAU517" s="25"/>
      <c r="XAV517" s="25"/>
      <c r="XAW517" s="25"/>
      <c r="XAX517" s="25"/>
      <c r="XAY517" s="25"/>
      <c r="XAZ517" s="25"/>
      <c r="XBA517" s="25"/>
      <c r="XBB517" s="25"/>
      <c r="XBC517" s="25"/>
      <c r="XBD517" s="25"/>
      <c r="XBE517" s="25"/>
      <c r="XBF517" s="25"/>
      <c r="XBG517" s="25"/>
      <c r="XBH517" s="25"/>
      <c r="XBI517" s="25"/>
      <c r="XBJ517" s="25"/>
      <c r="XBK517" s="25"/>
      <c r="XBL517" s="25"/>
      <c r="XBM517" s="25"/>
      <c r="XBN517" s="25"/>
      <c r="XBO517" s="25"/>
      <c r="XBP517" s="25"/>
      <c r="XBQ517" s="25"/>
      <c r="XBR517" s="25"/>
      <c r="XBS517" s="25"/>
      <c r="XBT517" s="25"/>
      <c r="XBU517" s="25"/>
      <c r="XBV517" s="25"/>
      <c r="XBW517" s="25"/>
      <c r="XBX517" s="25"/>
      <c r="XBY517" s="25"/>
      <c r="XBZ517" s="25"/>
      <c r="XCA517" s="25"/>
      <c r="XCB517" s="25"/>
      <c r="XCC517" s="25"/>
      <c r="XCD517" s="25"/>
      <c r="XCE517" s="25"/>
      <c r="XCF517" s="25"/>
      <c r="XCG517" s="25"/>
      <c r="XCH517" s="25"/>
      <c r="XCI517" s="25"/>
      <c r="XCJ517" s="25"/>
      <c r="XCK517" s="25"/>
      <c r="XCL517" s="25"/>
      <c r="XCM517" s="25"/>
      <c r="XCN517" s="25"/>
      <c r="XCO517" s="25"/>
      <c r="XCP517" s="25"/>
      <c r="XCQ517" s="25"/>
      <c r="XCR517" s="25"/>
      <c r="XCS517" s="25"/>
      <c r="XCT517" s="25"/>
      <c r="XCU517" s="25"/>
      <c r="XCV517" s="25"/>
      <c r="XCW517" s="25"/>
      <c r="XCX517" s="25"/>
      <c r="XCY517" s="25"/>
      <c r="XCZ517" s="25"/>
      <c r="XDA517" s="25"/>
      <c r="XDB517" s="25"/>
      <c r="XDC517" s="25"/>
      <c r="XDD517" s="25"/>
      <c r="XDE517" s="25"/>
      <c r="XDF517" s="25"/>
      <c r="XDG517" s="25"/>
      <c r="XDH517" s="25"/>
      <c r="XDI517" s="25"/>
      <c r="XDJ517" s="25"/>
      <c r="XDK517" s="25"/>
      <c r="XDL517" s="25"/>
      <c r="XDM517" s="25"/>
      <c r="XDN517" s="25"/>
      <c r="XDO517" s="25"/>
      <c r="XDP517" s="25"/>
      <c r="XDQ517" s="25"/>
      <c r="XDR517" s="25"/>
      <c r="XDS517" s="25"/>
      <c r="XDT517" s="25"/>
      <c r="XDU517" s="25"/>
      <c r="XDV517" s="25"/>
      <c r="XDW517" s="25"/>
      <c r="XDX517" s="25"/>
      <c r="XDY517" s="25"/>
      <c r="XDZ517" s="25"/>
      <c r="XEA517" s="25"/>
      <c r="XEB517" s="25"/>
      <c r="XEC517" s="25"/>
      <c r="XED517" s="25"/>
      <c r="XEE517" s="25"/>
      <c r="XEF517" s="25"/>
      <c r="XEG517" s="25"/>
      <c r="XEH517" s="25"/>
      <c r="XEI517" s="25"/>
      <c r="XEJ517" s="25"/>
    </row>
    <row r="518" spans="1:16364" s="34" customFormat="1" ht="37.5" customHeight="1" x14ac:dyDescent="0.25">
      <c r="A518" s="14" t="s">
        <v>199</v>
      </c>
      <c r="B518" s="79" t="s">
        <v>2217</v>
      </c>
      <c r="C518" s="32" t="s">
        <v>2218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5">
        <v>0</v>
      </c>
      <c r="AR518" s="5">
        <v>0</v>
      </c>
      <c r="AS518" s="5">
        <v>0</v>
      </c>
      <c r="AT518" s="5">
        <v>0</v>
      </c>
      <c r="AU518" s="5">
        <v>0</v>
      </c>
      <c r="AV518" s="5">
        <v>0</v>
      </c>
      <c r="AW518" s="49">
        <v>0</v>
      </c>
      <c r="AX518" s="5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5">
        <f t="shared" si="281"/>
        <v>0</v>
      </c>
      <c r="BE518" s="5">
        <f t="shared" si="282"/>
        <v>0</v>
      </c>
      <c r="BF518" s="5">
        <f t="shared" si="283"/>
        <v>0</v>
      </c>
      <c r="BG518" s="5">
        <f t="shared" si="284"/>
        <v>0</v>
      </c>
      <c r="BH518" s="5">
        <f t="shared" si="285"/>
        <v>0</v>
      </c>
      <c r="BI518" s="5">
        <f t="shared" si="286"/>
        <v>0</v>
      </c>
      <c r="BJ518" s="49">
        <v>0</v>
      </c>
      <c r="BK518" s="5">
        <f t="shared" si="287"/>
        <v>0</v>
      </c>
      <c r="BL518" s="5">
        <f t="shared" si="288"/>
        <v>0</v>
      </c>
      <c r="BM518" s="5">
        <f t="shared" si="289"/>
        <v>0</v>
      </c>
      <c r="BN518" s="5">
        <f t="shared" si="290"/>
        <v>0</v>
      </c>
      <c r="BO518" s="5">
        <f t="shared" si="291"/>
        <v>0</v>
      </c>
      <c r="BP518" s="5">
        <f t="shared" si="292"/>
        <v>0</v>
      </c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  <c r="QN518" s="25"/>
      <c r="QO518" s="25"/>
      <c r="QP518" s="25"/>
      <c r="QQ518" s="25"/>
      <c r="QR518" s="25"/>
      <c r="QS518" s="25"/>
      <c r="QT518" s="25"/>
      <c r="QU518" s="25"/>
      <c r="QV518" s="25"/>
      <c r="QW518" s="25"/>
      <c r="QX518" s="25"/>
      <c r="QY518" s="25"/>
      <c r="QZ518" s="25"/>
      <c r="RA518" s="25"/>
      <c r="RB518" s="25"/>
      <c r="RC518" s="25"/>
      <c r="RD518" s="25"/>
      <c r="RE518" s="25"/>
      <c r="RF518" s="25"/>
      <c r="RG518" s="25"/>
      <c r="RH518" s="25"/>
      <c r="RI518" s="25"/>
      <c r="RJ518" s="25"/>
      <c r="RK518" s="25"/>
      <c r="RL518" s="25"/>
      <c r="RM518" s="25"/>
      <c r="RN518" s="25"/>
      <c r="RO518" s="25"/>
      <c r="RP518" s="25"/>
      <c r="RQ518" s="25"/>
      <c r="RR518" s="25"/>
      <c r="RS518" s="25"/>
      <c r="RT518" s="25"/>
      <c r="RU518" s="25"/>
      <c r="RV518" s="25"/>
      <c r="RW518" s="25"/>
      <c r="RX518" s="25"/>
      <c r="RY518" s="25"/>
      <c r="RZ518" s="25"/>
      <c r="SA518" s="25"/>
      <c r="SB518" s="25"/>
      <c r="SC518" s="25"/>
      <c r="SD518" s="25"/>
      <c r="SE518" s="25"/>
      <c r="SF518" s="25"/>
      <c r="SG518" s="25"/>
      <c r="SH518" s="25"/>
      <c r="SI518" s="25"/>
      <c r="SJ518" s="25"/>
      <c r="SK518" s="25"/>
      <c r="SL518" s="25"/>
      <c r="SM518" s="25"/>
      <c r="SN518" s="25"/>
      <c r="SO518" s="25"/>
      <c r="SP518" s="25"/>
      <c r="SQ518" s="25"/>
      <c r="SR518" s="25"/>
      <c r="SS518" s="25"/>
      <c r="ST518" s="25"/>
      <c r="SU518" s="25"/>
      <c r="SV518" s="25"/>
      <c r="SW518" s="25"/>
      <c r="SX518" s="25"/>
      <c r="SY518" s="25"/>
      <c r="SZ518" s="25"/>
      <c r="TA518" s="25"/>
      <c r="TB518" s="25"/>
      <c r="TC518" s="25"/>
      <c r="TD518" s="25"/>
      <c r="TE518" s="25"/>
      <c r="TF518" s="25"/>
      <c r="TG518" s="25"/>
      <c r="TH518" s="25"/>
      <c r="TI518" s="25"/>
      <c r="TJ518" s="25"/>
      <c r="TK518" s="25"/>
      <c r="TL518" s="25"/>
      <c r="TM518" s="25"/>
      <c r="TN518" s="25"/>
      <c r="TO518" s="25"/>
      <c r="TP518" s="25"/>
      <c r="TQ518" s="25"/>
      <c r="TR518" s="25"/>
      <c r="TS518" s="25"/>
      <c r="TT518" s="25"/>
      <c r="TU518" s="25"/>
      <c r="TV518" s="25"/>
      <c r="TW518" s="25"/>
      <c r="TX518" s="25"/>
      <c r="TY518" s="25"/>
      <c r="TZ518" s="25"/>
      <c r="UA518" s="25"/>
      <c r="UB518" s="25"/>
      <c r="UC518" s="25"/>
      <c r="UD518" s="25"/>
      <c r="UE518" s="25"/>
      <c r="UF518" s="25"/>
      <c r="UG518" s="25"/>
      <c r="UH518" s="25"/>
      <c r="UI518" s="25"/>
      <c r="UJ518" s="25"/>
      <c r="UK518" s="25"/>
      <c r="UL518" s="25"/>
      <c r="UM518" s="25"/>
      <c r="UN518" s="25"/>
      <c r="UO518" s="25"/>
      <c r="UP518" s="25"/>
      <c r="UQ518" s="25"/>
      <c r="UR518" s="25"/>
      <c r="US518" s="25"/>
      <c r="UT518" s="25"/>
      <c r="UU518" s="25"/>
      <c r="UV518" s="25"/>
      <c r="UW518" s="25"/>
      <c r="UX518" s="25"/>
      <c r="UY518" s="25"/>
      <c r="UZ518" s="25"/>
      <c r="VA518" s="25"/>
      <c r="VB518" s="25"/>
      <c r="VC518" s="25"/>
      <c r="VD518" s="25"/>
      <c r="VE518" s="25"/>
      <c r="VF518" s="25"/>
      <c r="VG518" s="25"/>
      <c r="VH518" s="25"/>
      <c r="VI518" s="25"/>
      <c r="VJ518" s="25"/>
      <c r="VK518" s="25"/>
      <c r="VL518" s="25"/>
      <c r="VM518" s="25"/>
      <c r="VN518" s="25"/>
      <c r="VO518" s="25"/>
      <c r="VP518" s="25"/>
      <c r="VQ518" s="25"/>
      <c r="VR518" s="25"/>
      <c r="VS518" s="25"/>
      <c r="VT518" s="25"/>
      <c r="VU518" s="25"/>
      <c r="VV518" s="25"/>
      <c r="VW518" s="25"/>
      <c r="VX518" s="25"/>
      <c r="VY518" s="25"/>
      <c r="VZ518" s="25"/>
      <c r="WA518" s="25"/>
      <c r="WB518" s="25"/>
      <c r="WC518" s="25"/>
      <c r="WD518" s="25"/>
      <c r="WE518" s="25"/>
      <c r="WF518" s="25"/>
      <c r="WG518" s="25"/>
      <c r="WH518" s="25"/>
      <c r="WI518" s="25"/>
      <c r="WJ518" s="25"/>
      <c r="WK518" s="25"/>
      <c r="WL518" s="25"/>
      <c r="WM518" s="25"/>
      <c r="WN518" s="25"/>
      <c r="WO518" s="25"/>
      <c r="WP518" s="25"/>
      <c r="WQ518" s="25"/>
      <c r="WR518" s="25"/>
      <c r="WS518" s="25"/>
      <c r="WT518" s="25"/>
      <c r="WU518" s="25"/>
      <c r="WV518" s="25"/>
      <c r="WW518" s="25"/>
      <c r="WX518" s="25"/>
      <c r="WY518" s="25"/>
      <c r="WZ518" s="25"/>
      <c r="XA518" s="25"/>
      <c r="XB518" s="25"/>
      <c r="XC518" s="25"/>
      <c r="XD518" s="25"/>
      <c r="XE518" s="25"/>
      <c r="XF518" s="25"/>
      <c r="XG518" s="25"/>
      <c r="XH518" s="25"/>
      <c r="XI518" s="25"/>
      <c r="XJ518" s="25"/>
      <c r="XK518" s="25"/>
      <c r="XL518" s="25"/>
      <c r="XM518" s="25"/>
      <c r="XN518" s="25"/>
      <c r="XO518" s="25"/>
      <c r="XP518" s="25"/>
      <c r="XQ518" s="25"/>
      <c r="XR518" s="25"/>
      <c r="XS518" s="25"/>
      <c r="XT518" s="25"/>
      <c r="XU518" s="25"/>
      <c r="XV518" s="25"/>
      <c r="XW518" s="25"/>
      <c r="XX518" s="25"/>
      <c r="XY518" s="25"/>
      <c r="XZ518" s="25"/>
      <c r="YA518" s="25"/>
      <c r="YB518" s="25"/>
      <c r="YC518" s="25"/>
      <c r="YD518" s="25"/>
      <c r="YE518" s="25"/>
      <c r="YF518" s="25"/>
      <c r="YG518" s="25"/>
      <c r="YH518" s="25"/>
      <c r="YI518" s="25"/>
      <c r="YJ518" s="25"/>
      <c r="YK518" s="25"/>
      <c r="YL518" s="25"/>
      <c r="YM518" s="25"/>
      <c r="YN518" s="25"/>
      <c r="YO518" s="25"/>
      <c r="YP518" s="25"/>
      <c r="YQ518" s="25"/>
      <c r="YR518" s="25"/>
      <c r="YS518" s="25"/>
      <c r="YT518" s="25"/>
      <c r="YU518" s="25"/>
      <c r="YV518" s="25"/>
      <c r="YW518" s="25"/>
      <c r="YX518" s="25"/>
      <c r="YY518" s="25"/>
      <c r="YZ518" s="25"/>
      <c r="ZA518" s="25"/>
      <c r="ZB518" s="25"/>
      <c r="ZC518" s="25"/>
      <c r="ZD518" s="25"/>
      <c r="ZE518" s="25"/>
      <c r="ZF518" s="25"/>
      <c r="ZG518" s="25"/>
      <c r="ZH518" s="25"/>
      <c r="ZI518" s="25"/>
      <c r="ZJ518" s="25"/>
      <c r="ZK518" s="25"/>
      <c r="ZL518" s="25"/>
      <c r="ZM518" s="25"/>
      <c r="ZN518" s="25"/>
      <c r="ZO518" s="25"/>
      <c r="ZP518" s="25"/>
      <c r="ZQ518" s="25"/>
      <c r="ZR518" s="25"/>
      <c r="ZS518" s="25"/>
      <c r="ZT518" s="25"/>
      <c r="ZU518" s="25"/>
      <c r="ZV518" s="25"/>
      <c r="ZW518" s="25"/>
      <c r="ZX518" s="25"/>
      <c r="ZY518" s="25"/>
      <c r="ZZ518" s="25"/>
      <c r="AAA518" s="25"/>
      <c r="AAB518" s="25"/>
      <c r="AAC518" s="25"/>
      <c r="AAD518" s="25"/>
      <c r="AAE518" s="25"/>
      <c r="AAF518" s="25"/>
      <c r="AAG518" s="25"/>
      <c r="AAH518" s="25"/>
      <c r="AAI518" s="25"/>
      <c r="AAJ518" s="25"/>
      <c r="AAK518" s="25"/>
      <c r="AAL518" s="25"/>
      <c r="AAM518" s="25"/>
      <c r="AAN518" s="25"/>
      <c r="AAO518" s="25"/>
      <c r="AAP518" s="25"/>
      <c r="AAQ518" s="25"/>
      <c r="AAR518" s="25"/>
      <c r="AAS518" s="25"/>
      <c r="AAT518" s="25"/>
      <c r="AAU518" s="25"/>
      <c r="AAV518" s="25"/>
      <c r="AAW518" s="25"/>
      <c r="AAX518" s="25"/>
      <c r="AAY518" s="25"/>
      <c r="AAZ518" s="25"/>
      <c r="ABA518" s="25"/>
      <c r="ABB518" s="25"/>
      <c r="ABC518" s="25"/>
      <c r="ABD518" s="25"/>
      <c r="ABE518" s="25"/>
      <c r="ABF518" s="25"/>
      <c r="ABG518" s="25"/>
      <c r="ABH518" s="25"/>
      <c r="ABI518" s="25"/>
      <c r="ABJ518" s="25"/>
      <c r="ABK518" s="25"/>
      <c r="ABL518" s="25"/>
      <c r="ABM518" s="25"/>
      <c r="ABN518" s="25"/>
      <c r="ABO518" s="25"/>
      <c r="ABP518" s="25"/>
      <c r="ABQ518" s="25"/>
      <c r="ABR518" s="25"/>
      <c r="ABS518" s="25"/>
      <c r="ABT518" s="25"/>
      <c r="ABU518" s="25"/>
      <c r="ABV518" s="25"/>
      <c r="ABW518" s="25"/>
      <c r="ABX518" s="25"/>
      <c r="ABY518" s="25"/>
      <c r="ABZ518" s="25"/>
      <c r="ACA518" s="25"/>
      <c r="ACB518" s="25"/>
      <c r="ACC518" s="25"/>
      <c r="ACD518" s="25"/>
      <c r="ACE518" s="25"/>
      <c r="ACF518" s="25"/>
      <c r="ACG518" s="25"/>
      <c r="ACH518" s="25"/>
      <c r="ACI518" s="25"/>
      <c r="ACJ518" s="25"/>
      <c r="ACK518" s="25"/>
      <c r="ACL518" s="25"/>
      <c r="ACM518" s="25"/>
      <c r="ACN518" s="25"/>
      <c r="ACO518" s="25"/>
      <c r="ACP518" s="25"/>
      <c r="ACQ518" s="25"/>
      <c r="ACR518" s="25"/>
      <c r="ACS518" s="25"/>
      <c r="ACT518" s="25"/>
      <c r="ACU518" s="25"/>
      <c r="ACV518" s="25"/>
      <c r="ACW518" s="25"/>
      <c r="ACX518" s="25"/>
      <c r="ACY518" s="25"/>
      <c r="ACZ518" s="25"/>
      <c r="ADA518" s="25"/>
      <c r="ADB518" s="25"/>
      <c r="ADC518" s="25"/>
      <c r="ADD518" s="25"/>
      <c r="ADE518" s="25"/>
      <c r="ADF518" s="25"/>
      <c r="ADG518" s="25"/>
      <c r="ADH518" s="25"/>
      <c r="ADI518" s="25"/>
      <c r="ADJ518" s="25"/>
      <c r="ADK518" s="25"/>
      <c r="ADL518" s="25"/>
      <c r="ADM518" s="25"/>
      <c r="ADN518" s="25"/>
      <c r="ADO518" s="25"/>
      <c r="ADP518" s="25"/>
      <c r="ADQ518" s="25"/>
      <c r="ADR518" s="25"/>
      <c r="ADS518" s="25"/>
      <c r="ADT518" s="25"/>
      <c r="ADU518" s="25"/>
      <c r="ADV518" s="25"/>
      <c r="ADW518" s="25"/>
      <c r="ADX518" s="25"/>
      <c r="ADY518" s="25"/>
      <c r="ADZ518" s="25"/>
      <c r="AEA518" s="25"/>
      <c r="AEB518" s="25"/>
      <c r="AEC518" s="25"/>
      <c r="AED518" s="25"/>
      <c r="AEE518" s="25"/>
      <c r="AEF518" s="25"/>
      <c r="AEG518" s="25"/>
      <c r="AEH518" s="25"/>
      <c r="AEI518" s="25"/>
      <c r="AEJ518" s="25"/>
      <c r="AEK518" s="25"/>
      <c r="AEL518" s="25"/>
      <c r="AEM518" s="25"/>
      <c r="AEN518" s="25"/>
      <c r="AEO518" s="25"/>
      <c r="AEP518" s="25"/>
      <c r="AEQ518" s="25"/>
      <c r="AER518" s="25"/>
      <c r="AES518" s="25"/>
      <c r="AET518" s="25"/>
      <c r="AEU518" s="25"/>
      <c r="AEV518" s="25"/>
      <c r="AEW518" s="25"/>
      <c r="AEX518" s="25"/>
      <c r="AEY518" s="25"/>
      <c r="AEZ518" s="25"/>
      <c r="AFA518" s="25"/>
      <c r="AFB518" s="25"/>
      <c r="AFC518" s="25"/>
      <c r="AFD518" s="25"/>
      <c r="AFE518" s="25"/>
      <c r="AFF518" s="25"/>
      <c r="AFG518" s="25"/>
      <c r="AFH518" s="25"/>
      <c r="AFI518" s="25"/>
      <c r="AFJ518" s="25"/>
      <c r="AFK518" s="25"/>
      <c r="AFL518" s="25"/>
      <c r="AFM518" s="25"/>
      <c r="AFN518" s="25"/>
      <c r="AFO518" s="25"/>
      <c r="AFP518" s="25"/>
      <c r="AFQ518" s="25"/>
      <c r="AFR518" s="25"/>
      <c r="AFS518" s="25"/>
      <c r="AFT518" s="25"/>
      <c r="AFU518" s="25"/>
      <c r="AFV518" s="25"/>
      <c r="AFW518" s="25"/>
      <c r="AFX518" s="25"/>
      <c r="AFY518" s="25"/>
      <c r="AFZ518" s="25"/>
      <c r="AGA518" s="25"/>
      <c r="AGB518" s="25"/>
      <c r="AGC518" s="25"/>
      <c r="AGD518" s="25"/>
      <c r="AGE518" s="25"/>
      <c r="AGF518" s="25"/>
      <c r="AGG518" s="25"/>
      <c r="AGH518" s="25"/>
      <c r="AGI518" s="25"/>
      <c r="AGJ518" s="25"/>
      <c r="AGK518" s="25"/>
      <c r="AGL518" s="25"/>
      <c r="AGM518" s="25"/>
      <c r="AGN518" s="25"/>
      <c r="AGO518" s="25"/>
      <c r="AGP518" s="25"/>
      <c r="AGQ518" s="25"/>
      <c r="AGR518" s="25"/>
      <c r="AGS518" s="25"/>
      <c r="AGT518" s="25"/>
      <c r="AGU518" s="25"/>
      <c r="AGV518" s="25"/>
      <c r="AGW518" s="25"/>
      <c r="AGX518" s="25"/>
      <c r="AGY518" s="25"/>
      <c r="AGZ518" s="25"/>
      <c r="AHA518" s="25"/>
      <c r="AHB518" s="25"/>
      <c r="AHC518" s="25"/>
      <c r="AHD518" s="25"/>
      <c r="AHE518" s="25"/>
      <c r="AHF518" s="25"/>
      <c r="AHG518" s="25"/>
      <c r="AHH518" s="25"/>
      <c r="AHI518" s="25"/>
      <c r="AHJ518" s="25"/>
      <c r="AHK518" s="25"/>
      <c r="AHL518" s="25"/>
      <c r="AHM518" s="25"/>
      <c r="AHN518" s="25"/>
      <c r="AHO518" s="25"/>
      <c r="AHP518" s="25"/>
      <c r="AHQ518" s="25"/>
      <c r="AHR518" s="25"/>
      <c r="AHS518" s="25"/>
      <c r="AHT518" s="25"/>
      <c r="AHU518" s="25"/>
      <c r="AHV518" s="25"/>
      <c r="AHW518" s="25"/>
      <c r="AHX518" s="25"/>
      <c r="AHY518" s="25"/>
      <c r="AHZ518" s="25"/>
      <c r="AIA518" s="25"/>
      <c r="AIB518" s="25"/>
      <c r="AIC518" s="25"/>
      <c r="AID518" s="25"/>
      <c r="AIE518" s="25"/>
      <c r="AIF518" s="25"/>
      <c r="AIG518" s="25"/>
      <c r="AIH518" s="25"/>
      <c r="AII518" s="25"/>
      <c r="AIJ518" s="25"/>
      <c r="AIK518" s="25"/>
      <c r="AIL518" s="25"/>
      <c r="AIM518" s="25"/>
      <c r="AIN518" s="25"/>
      <c r="AIO518" s="25"/>
      <c r="AIP518" s="25"/>
      <c r="AIQ518" s="25"/>
      <c r="AIR518" s="25"/>
      <c r="AIS518" s="25"/>
      <c r="AIT518" s="25"/>
      <c r="AIU518" s="25"/>
      <c r="AIV518" s="25"/>
      <c r="AIW518" s="25"/>
      <c r="AIX518" s="25"/>
      <c r="AIY518" s="25"/>
      <c r="AIZ518" s="25"/>
      <c r="AJA518" s="25"/>
      <c r="AJB518" s="25"/>
      <c r="AJC518" s="25"/>
      <c r="AJD518" s="25"/>
      <c r="AJE518" s="25"/>
      <c r="AJF518" s="25"/>
      <c r="AJG518" s="25"/>
      <c r="AJH518" s="25"/>
      <c r="AJI518" s="25"/>
      <c r="AJJ518" s="25"/>
      <c r="AJK518" s="25"/>
      <c r="AJL518" s="25"/>
      <c r="AJM518" s="25"/>
      <c r="AJN518" s="25"/>
      <c r="AJO518" s="25"/>
      <c r="AJP518" s="25"/>
      <c r="AJQ518" s="25"/>
      <c r="AJR518" s="25"/>
      <c r="AJS518" s="25"/>
      <c r="AJT518" s="25"/>
      <c r="AJU518" s="25"/>
      <c r="AJV518" s="25"/>
      <c r="AJW518" s="25"/>
      <c r="AJX518" s="25"/>
      <c r="AJY518" s="25"/>
      <c r="AJZ518" s="25"/>
      <c r="AKA518" s="25"/>
      <c r="AKB518" s="25"/>
      <c r="AKC518" s="25"/>
      <c r="AKD518" s="25"/>
      <c r="AKE518" s="25"/>
      <c r="AKF518" s="25"/>
      <c r="AKG518" s="25"/>
      <c r="AKH518" s="25"/>
      <c r="AKI518" s="25"/>
      <c r="AKJ518" s="25"/>
      <c r="AKK518" s="25"/>
      <c r="AKL518" s="25"/>
      <c r="AKM518" s="25"/>
      <c r="AKN518" s="25"/>
      <c r="AKO518" s="25"/>
      <c r="AKP518" s="25"/>
      <c r="AKQ518" s="25"/>
      <c r="AKR518" s="25"/>
      <c r="AKS518" s="25"/>
      <c r="AKT518" s="25"/>
      <c r="AKU518" s="25"/>
      <c r="AKV518" s="25"/>
      <c r="AKW518" s="25"/>
      <c r="AKX518" s="25"/>
      <c r="AKY518" s="25"/>
      <c r="AKZ518" s="25"/>
      <c r="ALA518" s="25"/>
      <c r="ALB518" s="25"/>
      <c r="ALC518" s="25"/>
      <c r="ALD518" s="25"/>
      <c r="ALE518" s="25"/>
      <c r="ALF518" s="25"/>
      <c r="ALG518" s="25"/>
      <c r="ALH518" s="25"/>
      <c r="ALI518" s="25"/>
      <c r="ALJ518" s="25"/>
      <c r="ALK518" s="25"/>
      <c r="ALL518" s="25"/>
      <c r="ALM518" s="25"/>
      <c r="ALN518" s="25"/>
      <c r="ALO518" s="25"/>
      <c r="ALP518" s="25"/>
      <c r="ALQ518" s="25"/>
      <c r="ALR518" s="25"/>
      <c r="ALS518" s="25"/>
      <c r="ALT518" s="25"/>
      <c r="ALU518" s="25"/>
      <c r="ALV518" s="25"/>
      <c r="ALW518" s="25"/>
      <c r="ALX518" s="25"/>
      <c r="ALY518" s="25"/>
      <c r="ALZ518" s="25"/>
      <c r="AMA518" s="25"/>
      <c r="AMB518" s="25"/>
      <c r="AMC518" s="25"/>
      <c r="AMD518" s="25"/>
      <c r="AME518" s="25"/>
      <c r="AMF518" s="25"/>
      <c r="AMG518" s="25"/>
      <c r="AMH518" s="25"/>
      <c r="AMI518" s="25"/>
      <c r="AMJ518" s="25"/>
      <c r="AMK518" s="25"/>
      <c r="AML518" s="25"/>
      <c r="AMM518" s="25"/>
      <c r="AMN518" s="25"/>
      <c r="AMO518" s="25"/>
      <c r="AMP518" s="25"/>
      <c r="AMQ518" s="25"/>
      <c r="AMR518" s="25"/>
      <c r="AMS518" s="25"/>
      <c r="AMT518" s="25"/>
      <c r="AMU518" s="25"/>
      <c r="AMV518" s="25"/>
      <c r="AMW518" s="25"/>
      <c r="AMX518" s="25"/>
      <c r="AMY518" s="25"/>
      <c r="AMZ518" s="25"/>
      <c r="ANA518" s="25"/>
      <c r="ANB518" s="25"/>
      <c r="ANC518" s="25"/>
      <c r="AND518" s="25"/>
      <c r="ANE518" s="25"/>
      <c r="ANF518" s="25"/>
      <c r="ANG518" s="25"/>
      <c r="ANH518" s="25"/>
      <c r="ANI518" s="25"/>
      <c r="ANJ518" s="25"/>
      <c r="ANK518" s="25"/>
      <c r="ANL518" s="25"/>
      <c r="ANM518" s="25"/>
      <c r="ANN518" s="25"/>
      <c r="ANO518" s="25"/>
      <c r="ANP518" s="25"/>
      <c r="ANQ518" s="25"/>
      <c r="ANR518" s="25"/>
      <c r="ANS518" s="25"/>
      <c r="ANT518" s="25"/>
      <c r="ANU518" s="25"/>
      <c r="ANV518" s="25"/>
      <c r="ANW518" s="25"/>
      <c r="ANX518" s="25"/>
      <c r="ANY518" s="25"/>
      <c r="ANZ518" s="25"/>
      <c r="AOA518" s="25"/>
      <c r="AOB518" s="25"/>
      <c r="AOC518" s="25"/>
      <c r="AOD518" s="25"/>
      <c r="AOE518" s="25"/>
      <c r="AOF518" s="25"/>
      <c r="AOG518" s="25"/>
      <c r="AOH518" s="25"/>
      <c r="AOI518" s="25"/>
      <c r="AOJ518" s="25"/>
      <c r="AOK518" s="25"/>
      <c r="AOL518" s="25"/>
      <c r="AOM518" s="25"/>
      <c r="AON518" s="25"/>
      <c r="AOO518" s="25"/>
      <c r="AOP518" s="25"/>
      <c r="AOQ518" s="25"/>
      <c r="AOR518" s="25"/>
      <c r="AOS518" s="25"/>
      <c r="AOT518" s="25"/>
      <c r="AOU518" s="25"/>
      <c r="AOV518" s="25"/>
      <c r="AOW518" s="25"/>
      <c r="AOX518" s="25"/>
      <c r="AOY518" s="25"/>
      <c r="AOZ518" s="25"/>
      <c r="APA518" s="25"/>
      <c r="APB518" s="25"/>
      <c r="APC518" s="25"/>
      <c r="APD518" s="25"/>
      <c r="APE518" s="25"/>
      <c r="APF518" s="25"/>
      <c r="APG518" s="25"/>
      <c r="APH518" s="25"/>
      <c r="API518" s="25"/>
      <c r="APJ518" s="25"/>
      <c r="APK518" s="25"/>
      <c r="APL518" s="25"/>
      <c r="APM518" s="25"/>
      <c r="APN518" s="25"/>
      <c r="APO518" s="25"/>
      <c r="APP518" s="25"/>
      <c r="APQ518" s="25"/>
      <c r="APR518" s="25"/>
      <c r="APS518" s="25"/>
      <c r="APT518" s="25"/>
      <c r="APU518" s="25"/>
      <c r="APV518" s="25"/>
      <c r="APW518" s="25"/>
      <c r="APX518" s="25"/>
      <c r="APY518" s="25"/>
      <c r="APZ518" s="25"/>
      <c r="AQA518" s="25"/>
      <c r="AQB518" s="25"/>
      <c r="AQC518" s="25"/>
      <c r="AQD518" s="25"/>
      <c r="AQE518" s="25"/>
      <c r="AQF518" s="25"/>
      <c r="AQG518" s="25"/>
      <c r="AQH518" s="25"/>
      <c r="AQI518" s="25"/>
      <c r="AQJ518" s="25"/>
      <c r="AQK518" s="25"/>
      <c r="AQL518" s="25"/>
      <c r="AQM518" s="25"/>
      <c r="AQN518" s="25"/>
      <c r="AQO518" s="25"/>
      <c r="AQP518" s="25"/>
      <c r="AQQ518" s="25"/>
      <c r="AQR518" s="25"/>
      <c r="AQS518" s="25"/>
      <c r="AQT518" s="25"/>
      <c r="AQU518" s="25"/>
      <c r="AQV518" s="25"/>
      <c r="AQW518" s="25"/>
      <c r="AQX518" s="25"/>
      <c r="AQY518" s="25"/>
      <c r="AQZ518" s="25"/>
      <c r="ARA518" s="25"/>
      <c r="ARB518" s="25"/>
      <c r="ARC518" s="25"/>
      <c r="ARD518" s="25"/>
      <c r="ARE518" s="25"/>
      <c r="ARF518" s="25"/>
      <c r="ARG518" s="25"/>
      <c r="ARH518" s="25"/>
      <c r="ARI518" s="25"/>
      <c r="ARJ518" s="25"/>
      <c r="ARK518" s="25"/>
      <c r="ARL518" s="25"/>
      <c r="ARM518" s="25"/>
      <c r="ARN518" s="25"/>
      <c r="ARO518" s="25"/>
      <c r="ARP518" s="25"/>
      <c r="ARQ518" s="25"/>
      <c r="ARR518" s="25"/>
      <c r="ARS518" s="25"/>
      <c r="ART518" s="25"/>
      <c r="ARU518" s="25"/>
      <c r="ARV518" s="25"/>
      <c r="ARW518" s="25"/>
      <c r="ARX518" s="25"/>
      <c r="ARY518" s="25"/>
      <c r="ARZ518" s="25"/>
      <c r="ASA518" s="25"/>
      <c r="ASB518" s="25"/>
      <c r="ASC518" s="25"/>
      <c r="ASD518" s="25"/>
      <c r="ASE518" s="25"/>
      <c r="ASF518" s="25"/>
      <c r="ASG518" s="25"/>
      <c r="ASH518" s="25"/>
      <c r="ASI518" s="25"/>
      <c r="ASJ518" s="25"/>
      <c r="ASK518" s="25"/>
      <c r="ASL518" s="25"/>
      <c r="ASM518" s="25"/>
      <c r="ASN518" s="25"/>
      <c r="ASO518" s="25"/>
      <c r="ASP518" s="25"/>
      <c r="ASQ518" s="25"/>
      <c r="ASR518" s="25"/>
      <c r="ASS518" s="25"/>
      <c r="AST518" s="25"/>
      <c r="ASU518" s="25"/>
      <c r="ASV518" s="25"/>
      <c r="ASW518" s="25"/>
      <c r="ASX518" s="25"/>
      <c r="ASY518" s="25"/>
      <c r="ASZ518" s="25"/>
      <c r="ATA518" s="25"/>
      <c r="ATB518" s="25"/>
      <c r="ATC518" s="25"/>
      <c r="ATD518" s="25"/>
      <c r="ATE518" s="25"/>
      <c r="ATF518" s="25"/>
      <c r="ATG518" s="25"/>
      <c r="ATH518" s="25"/>
      <c r="ATI518" s="25"/>
      <c r="ATJ518" s="25"/>
      <c r="ATK518" s="25"/>
      <c r="ATL518" s="25"/>
      <c r="ATM518" s="25"/>
      <c r="ATN518" s="25"/>
      <c r="ATO518" s="25"/>
      <c r="ATP518" s="25"/>
      <c r="ATQ518" s="25"/>
      <c r="ATR518" s="25"/>
      <c r="ATS518" s="25"/>
      <c r="ATT518" s="25"/>
      <c r="ATU518" s="25"/>
      <c r="ATV518" s="25"/>
      <c r="ATW518" s="25"/>
      <c r="ATX518" s="25"/>
      <c r="ATY518" s="25"/>
      <c r="ATZ518" s="25"/>
      <c r="AUA518" s="25"/>
      <c r="AUB518" s="25"/>
      <c r="AUC518" s="25"/>
      <c r="AUD518" s="25"/>
      <c r="AUE518" s="25"/>
      <c r="AUF518" s="25"/>
      <c r="AUG518" s="25"/>
      <c r="AUH518" s="25"/>
      <c r="AUI518" s="25"/>
      <c r="AUJ518" s="25"/>
      <c r="AUK518" s="25"/>
      <c r="AUL518" s="25"/>
      <c r="AUM518" s="25"/>
      <c r="AUN518" s="25"/>
      <c r="AUO518" s="25"/>
      <c r="AUP518" s="25"/>
      <c r="AUQ518" s="25"/>
      <c r="AUR518" s="25"/>
      <c r="AUS518" s="25"/>
      <c r="AUT518" s="25"/>
      <c r="AUU518" s="25"/>
      <c r="AUV518" s="25"/>
      <c r="AUW518" s="25"/>
      <c r="AUX518" s="25"/>
      <c r="AUY518" s="25"/>
      <c r="AUZ518" s="25"/>
      <c r="AVA518" s="25"/>
      <c r="AVB518" s="25"/>
      <c r="AVC518" s="25"/>
      <c r="AVD518" s="25"/>
      <c r="AVE518" s="25"/>
      <c r="AVF518" s="25"/>
      <c r="AVG518" s="25"/>
      <c r="AVH518" s="25"/>
      <c r="AVI518" s="25"/>
      <c r="AVJ518" s="25"/>
      <c r="AVK518" s="25"/>
      <c r="AVL518" s="25"/>
      <c r="AVM518" s="25"/>
      <c r="AVN518" s="25"/>
      <c r="AVO518" s="25"/>
      <c r="AVP518" s="25"/>
      <c r="AVQ518" s="25"/>
      <c r="AVR518" s="25"/>
      <c r="AVS518" s="25"/>
      <c r="AVT518" s="25"/>
      <c r="AVU518" s="25"/>
      <c r="AVV518" s="25"/>
      <c r="AVW518" s="25"/>
      <c r="AVX518" s="25"/>
      <c r="AVY518" s="25"/>
      <c r="AVZ518" s="25"/>
      <c r="AWA518" s="25"/>
      <c r="AWB518" s="25"/>
      <c r="AWC518" s="25"/>
      <c r="AWD518" s="25"/>
      <c r="AWE518" s="25"/>
      <c r="AWF518" s="25"/>
      <c r="AWG518" s="25"/>
      <c r="AWH518" s="25"/>
      <c r="AWI518" s="25"/>
      <c r="AWJ518" s="25"/>
      <c r="AWK518" s="25"/>
      <c r="AWL518" s="25"/>
      <c r="AWM518" s="25"/>
      <c r="AWN518" s="25"/>
      <c r="AWO518" s="25"/>
      <c r="AWP518" s="25"/>
      <c r="AWQ518" s="25"/>
      <c r="AWR518" s="25"/>
      <c r="AWS518" s="25"/>
      <c r="AWT518" s="25"/>
      <c r="AWU518" s="25"/>
      <c r="AWV518" s="25"/>
      <c r="AWW518" s="25"/>
      <c r="AWX518" s="25"/>
      <c r="AWY518" s="25"/>
      <c r="AWZ518" s="25"/>
      <c r="AXA518" s="25"/>
      <c r="AXB518" s="25"/>
      <c r="AXC518" s="25"/>
      <c r="AXD518" s="25"/>
      <c r="AXE518" s="25"/>
      <c r="AXF518" s="25"/>
      <c r="AXG518" s="25"/>
      <c r="AXH518" s="25"/>
      <c r="AXI518" s="25"/>
      <c r="AXJ518" s="25"/>
      <c r="AXK518" s="25"/>
      <c r="AXL518" s="25"/>
      <c r="AXM518" s="25"/>
      <c r="AXN518" s="25"/>
      <c r="AXO518" s="25"/>
      <c r="AXP518" s="25"/>
      <c r="AXQ518" s="25"/>
      <c r="AXR518" s="25"/>
      <c r="AXS518" s="25"/>
      <c r="AXT518" s="25"/>
      <c r="AXU518" s="25"/>
      <c r="AXV518" s="25"/>
      <c r="AXW518" s="25"/>
      <c r="AXX518" s="25"/>
      <c r="AXY518" s="25"/>
      <c r="AXZ518" s="25"/>
      <c r="AYA518" s="25"/>
      <c r="AYB518" s="25"/>
      <c r="AYC518" s="25"/>
      <c r="AYD518" s="25"/>
      <c r="AYE518" s="25"/>
      <c r="AYF518" s="25"/>
      <c r="AYG518" s="25"/>
      <c r="AYH518" s="25"/>
      <c r="AYI518" s="25"/>
      <c r="AYJ518" s="25"/>
      <c r="AYK518" s="25"/>
      <c r="AYL518" s="25"/>
      <c r="AYM518" s="25"/>
      <c r="AYN518" s="25"/>
      <c r="AYO518" s="25"/>
      <c r="AYP518" s="25"/>
      <c r="AYQ518" s="25"/>
      <c r="AYR518" s="25"/>
      <c r="AYS518" s="25"/>
      <c r="AYT518" s="25"/>
      <c r="AYU518" s="25"/>
      <c r="AYV518" s="25"/>
      <c r="AYW518" s="25"/>
      <c r="AYX518" s="25"/>
      <c r="AYY518" s="25"/>
      <c r="AYZ518" s="25"/>
      <c r="AZA518" s="25"/>
      <c r="AZB518" s="25"/>
      <c r="AZC518" s="25"/>
      <c r="AZD518" s="25"/>
      <c r="AZE518" s="25"/>
      <c r="AZF518" s="25"/>
      <c r="AZG518" s="25"/>
      <c r="AZH518" s="25"/>
      <c r="AZI518" s="25"/>
      <c r="AZJ518" s="25"/>
      <c r="AZK518" s="25"/>
      <c r="AZL518" s="25"/>
      <c r="AZM518" s="25"/>
      <c r="AZN518" s="25"/>
      <c r="AZO518" s="25"/>
      <c r="AZP518" s="25"/>
      <c r="AZQ518" s="25"/>
      <c r="AZR518" s="25"/>
      <c r="AZS518" s="25"/>
      <c r="AZT518" s="25"/>
      <c r="AZU518" s="25"/>
      <c r="AZV518" s="25"/>
      <c r="AZW518" s="25"/>
      <c r="AZX518" s="25"/>
      <c r="AZY518" s="25"/>
      <c r="AZZ518" s="25"/>
      <c r="BAA518" s="25"/>
      <c r="BAB518" s="25"/>
      <c r="BAC518" s="25"/>
      <c r="BAD518" s="25"/>
      <c r="BAE518" s="25"/>
      <c r="BAF518" s="25"/>
      <c r="BAG518" s="25"/>
      <c r="BAH518" s="25"/>
      <c r="BAI518" s="25"/>
      <c r="BAJ518" s="25"/>
      <c r="BAK518" s="25"/>
      <c r="BAL518" s="25"/>
      <c r="BAM518" s="25"/>
      <c r="BAN518" s="25"/>
      <c r="BAO518" s="25"/>
      <c r="BAP518" s="25"/>
      <c r="BAQ518" s="25"/>
      <c r="BAR518" s="25"/>
      <c r="BAS518" s="25"/>
      <c r="BAT518" s="25"/>
      <c r="BAU518" s="25"/>
      <c r="BAV518" s="25"/>
      <c r="BAW518" s="25"/>
      <c r="BAX518" s="25"/>
      <c r="BAY518" s="25"/>
      <c r="BAZ518" s="25"/>
      <c r="BBA518" s="25"/>
      <c r="BBB518" s="25"/>
      <c r="BBC518" s="25"/>
      <c r="BBD518" s="25"/>
      <c r="BBE518" s="25"/>
      <c r="BBF518" s="25"/>
      <c r="BBG518" s="25"/>
      <c r="BBH518" s="25"/>
      <c r="BBI518" s="25"/>
      <c r="BBJ518" s="25"/>
      <c r="BBK518" s="25"/>
      <c r="BBL518" s="25"/>
      <c r="BBM518" s="25"/>
      <c r="BBN518" s="25"/>
      <c r="BBO518" s="25"/>
      <c r="BBP518" s="25"/>
      <c r="BBQ518" s="25"/>
      <c r="BBR518" s="25"/>
      <c r="BBS518" s="25"/>
      <c r="BBT518" s="25"/>
      <c r="BBU518" s="25"/>
      <c r="BBV518" s="25"/>
      <c r="BBW518" s="25"/>
      <c r="BBX518" s="25"/>
      <c r="BBY518" s="25"/>
      <c r="BBZ518" s="25"/>
      <c r="BCA518" s="25"/>
      <c r="BCB518" s="25"/>
      <c r="BCC518" s="25"/>
      <c r="BCD518" s="25"/>
      <c r="BCE518" s="25"/>
      <c r="BCF518" s="25"/>
      <c r="BCG518" s="25"/>
      <c r="BCH518" s="25"/>
      <c r="BCI518" s="25"/>
      <c r="BCJ518" s="25"/>
      <c r="BCK518" s="25"/>
      <c r="BCL518" s="25"/>
      <c r="BCM518" s="25"/>
      <c r="BCN518" s="25"/>
      <c r="BCO518" s="25"/>
      <c r="BCP518" s="25"/>
      <c r="BCQ518" s="25"/>
      <c r="BCR518" s="25"/>
      <c r="BCS518" s="25"/>
      <c r="BCT518" s="25"/>
      <c r="BCU518" s="25"/>
      <c r="BCV518" s="25"/>
      <c r="BCW518" s="25"/>
      <c r="BCX518" s="25"/>
      <c r="BCY518" s="25"/>
      <c r="BCZ518" s="25"/>
      <c r="BDA518" s="25"/>
      <c r="BDB518" s="25"/>
      <c r="BDC518" s="25"/>
      <c r="BDD518" s="25"/>
      <c r="BDE518" s="25"/>
      <c r="BDF518" s="25"/>
      <c r="BDG518" s="25"/>
      <c r="BDH518" s="25"/>
      <c r="BDI518" s="25"/>
      <c r="BDJ518" s="25"/>
      <c r="BDK518" s="25"/>
      <c r="BDL518" s="25"/>
      <c r="BDM518" s="25"/>
      <c r="BDN518" s="25"/>
      <c r="BDO518" s="25"/>
      <c r="BDP518" s="25"/>
      <c r="BDQ518" s="25"/>
      <c r="BDR518" s="25"/>
      <c r="BDS518" s="25"/>
      <c r="BDT518" s="25"/>
      <c r="BDU518" s="25"/>
      <c r="BDV518" s="25"/>
      <c r="BDW518" s="25"/>
      <c r="BDX518" s="25"/>
      <c r="BDY518" s="25"/>
      <c r="BDZ518" s="25"/>
      <c r="BEA518" s="25"/>
      <c r="BEB518" s="25"/>
      <c r="BEC518" s="25"/>
      <c r="BED518" s="25"/>
      <c r="BEE518" s="25"/>
      <c r="BEF518" s="25"/>
      <c r="BEG518" s="25"/>
      <c r="BEH518" s="25"/>
      <c r="BEI518" s="25"/>
      <c r="BEJ518" s="25"/>
      <c r="BEK518" s="25"/>
      <c r="BEL518" s="25"/>
      <c r="BEM518" s="25"/>
      <c r="BEN518" s="25"/>
      <c r="BEO518" s="25"/>
      <c r="BEP518" s="25"/>
      <c r="BEQ518" s="25"/>
      <c r="BER518" s="25"/>
      <c r="BES518" s="25"/>
      <c r="BET518" s="25"/>
      <c r="BEU518" s="25"/>
      <c r="BEV518" s="25"/>
      <c r="BEW518" s="25"/>
      <c r="BEX518" s="25"/>
      <c r="BEY518" s="25"/>
      <c r="BEZ518" s="25"/>
      <c r="BFA518" s="25"/>
      <c r="BFB518" s="25"/>
      <c r="BFC518" s="25"/>
      <c r="BFD518" s="25"/>
      <c r="BFE518" s="25"/>
      <c r="BFF518" s="25"/>
      <c r="BFG518" s="25"/>
      <c r="BFH518" s="25"/>
      <c r="BFI518" s="25"/>
      <c r="BFJ518" s="25"/>
      <c r="BFK518" s="25"/>
      <c r="BFL518" s="25"/>
      <c r="BFM518" s="25"/>
      <c r="BFN518" s="25"/>
      <c r="BFO518" s="25"/>
      <c r="BFP518" s="25"/>
      <c r="BFQ518" s="25"/>
      <c r="BFR518" s="25"/>
      <c r="BFS518" s="25"/>
      <c r="BFT518" s="25"/>
      <c r="BFU518" s="25"/>
      <c r="BFV518" s="25"/>
      <c r="BFW518" s="25"/>
      <c r="BFX518" s="25"/>
      <c r="BFY518" s="25"/>
      <c r="BFZ518" s="25"/>
      <c r="BGA518" s="25"/>
      <c r="BGB518" s="25"/>
      <c r="BGC518" s="25"/>
      <c r="BGD518" s="25"/>
      <c r="BGE518" s="25"/>
      <c r="BGF518" s="25"/>
      <c r="BGG518" s="25"/>
      <c r="BGH518" s="25"/>
      <c r="BGI518" s="25"/>
      <c r="BGJ518" s="25"/>
      <c r="BGK518" s="25"/>
      <c r="BGL518" s="25"/>
      <c r="BGM518" s="25"/>
      <c r="BGN518" s="25"/>
      <c r="BGO518" s="25"/>
      <c r="BGP518" s="25"/>
      <c r="BGQ518" s="25"/>
      <c r="BGR518" s="25"/>
      <c r="BGS518" s="25"/>
      <c r="BGT518" s="25"/>
      <c r="BGU518" s="25"/>
      <c r="BGV518" s="25"/>
      <c r="BGW518" s="25"/>
      <c r="BGX518" s="25"/>
      <c r="BGY518" s="25"/>
      <c r="BGZ518" s="25"/>
      <c r="BHA518" s="25"/>
      <c r="BHB518" s="25"/>
      <c r="BHC518" s="25"/>
      <c r="BHD518" s="25"/>
      <c r="BHE518" s="25"/>
      <c r="BHF518" s="25"/>
      <c r="BHG518" s="25"/>
      <c r="BHH518" s="25"/>
      <c r="BHI518" s="25"/>
      <c r="BHJ518" s="25"/>
      <c r="BHK518" s="25"/>
      <c r="BHL518" s="25"/>
      <c r="BHM518" s="25"/>
      <c r="BHN518" s="25"/>
      <c r="BHO518" s="25"/>
      <c r="BHP518" s="25"/>
      <c r="BHQ518" s="25"/>
      <c r="BHR518" s="25"/>
      <c r="BHS518" s="25"/>
      <c r="BHT518" s="25"/>
      <c r="BHU518" s="25"/>
      <c r="BHV518" s="25"/>
      <c r="BHW518" s="25"/>
      <c r="BHX518" s="25"/>
      <c r="BHY518" s="25"/>
      <c r="BHZ518" s="25"/>
      <c r="BIA518" s="25"/>
      <c r="BIB518" s="25"/>
      <c r="BIC518" s="25"/>
      <c r="BID518" s="25"/>
      <c r="BIE518" s="25"/>
      <c r="BIF518" s="25"/>
      <c r="BIG518" s="25"/>
      <c r="BIH518" s="25"/>
      <c r="BII518" s="25"/>
      <c r="BIJ518" s="25"/>
      <c r="BIK518" s="25"/>
      <c r="BIL518" s="25"/>
      <c r="BIM518" s="25"/>
      <c r="BIN518" s="25"/>
      <c r="BIO518" s="25"/>
      <c r="BIP518" s="25"/>
      <c r="BIQ518" s="25"/>
      <c r="BIR518" s="25"/>
      <c r="BIS518" s="25"/>
      <c r="BIT518" s="25"/>
      <c r="BIU518" s="25"/>
      <c r="BIV518" s="25"/>
      <c r="BIW518" s="25"/>
      <c r="BIX518" s="25"/>
      <c r="BIY518" s="25"/>
      <c r="BIZ518" s="25"/>
      <c r="BJA518" s="25"/>
      <c r="BJB518" s="25"/>
      <c r="BJC518" s="25"/>
      <c r="BJD518" s="25"/>
      <c r="BJE518" s="25"/>
      <c r="BJF518" s="25"/>
      <c r="BJG518" s="25"/>
      <c r="BJH518" s="25"/>
      <c r="BJI518" s="25"/>
      <c r="BJJ518" s="25"/>
      <c r="BJK518" s="25"/>
      <c r="BJL518" s="25"/>
      <c r="BJM518" s="25"/>
      <c r="BJN518" s="25"/>
      <c r="BJO518" s="25"/>
      <c r="BJP518" s="25"/>
      <c r="BJQ518" s="25"/>
      <c r="BJR518" s="25"/>
      <c r="BJS518" s="25"/>
      <c r="BJT518" s="25"/>
      <c r="BJU518" s="25"/>
      <c r="BJV518" s="25"/>
      <c r="BJW518" s="25"/>
      <c r="BJX518" s="25"/>
      <c r="BJY518" s="25"/>
      <c r="BJZ518" s="25"/>
      <c r="BKA518" s="25"/>
      <c r="BKB518" s="25"/>
      <c r="BKC518" s="25"/>
      <c r="BKD518" s="25"/>
      <c r="BKE518" s="25"/>
      <c r="BKF518" s="25"/>
      <c r="BKG518" s="25"/>
      <c r="BKH518" s="25"/>
      <c r="BKI518" s="25"/>
      <c r="BKJ518" s="25"/>
      <c r="BKK518" s="25"/>
      <c r="BKL518" s="25"/>
      <c r="BKM518" s="25"/>
      <c r="BKN518" s="25"/>
      <c r="BKO518" s="25"/>
      <c r="BKP518" s="25"/>
      <c r="BKQ518" s="25"/>
      <c r="BKR518" s="25"/>
      <c r="BKS518" s="25"/>
      <c r="BKT518" s="25"/>
      <c r="BKU518" s="25"/>
      <c r="BKV518" s="25"/>
      <c r="BKW518" s="25"/>
      <c r="BKX518" s="25"/>
      <c r="BKY518" s="25"/>
      <c r="BKZ518" s="25"/>
      <c r="BLA518" s="25"/>
      <c r="BLB518" s="25"/>
      <c r="BLC518" s="25"/>
      <c r="BLD518" s="25"/>
      <c r="BLE518" s="25"/>
      <c r="BLF518" s="25"/>
      <c r="BLG518" s="25"/>
      <c r="BLH518" s="25"/>
      <c r="BLI518" s="25"/>
      <c r="BLJ518" s="25"/>
      <c r="BLK518" s="25"/>
      <c r="BLL518" s="25"/>
      <c r="BLM518" s="25"/>
      <c r="BLN518" s="25"/>
      <c r="BLO518" s="25"/>
      <c r="BLP518" s="25"/>
      <c r="BLQ518" s="25"/>
      <c r="BLR518" s="25"/>
      <c r="BLS518" s="25"/>
      <c r="BLT518" s="25"/>
      <c r="BLU518" s="25"/>
      <c r="BLV518" s="25"/>
      <c r="BLW518" s="25"/>
      <c r="BLX518" s="25"/>
      <c r="BLY518" s="25"/>
      <c r="BLZ518" s="25"/>
      <c r="BMA518" s="25"/>
      <c r="BMB518" s="25"/>
      <c r="BMC518" s="25"/>
      <c r="BMD518" s="25"/>
      <c r="BME518" s="25"/>
      <c r="BMF518" s="25"/>
      <c r="BMG518" s="25"/>
      <c r="BMH518" s="25"/>
      <c r="BMI518" s="25"/>
      <c r="BMJ518" s="25"/>
      <c r="BMK518" s="25"/>
      <c r="BML518" s="25"/>
      <c r="BMM518" s="25"/>
      <c r="BMN518" s="25"/>
      <c r="BMO518" s="25"/>
      <c r="BMP518" s="25"/>
      <c r="BMQ518" s="25"/>
      <c r="BMR518" s="25"/>
      <c r="BMS518" s="25"/>
      <c r="BMT518" s="25"/>
      <c r="BMU518" s="25"/>
      <c r="BMV518" s="25"/>
      <c r="BMW518" s="25"/>
      <c r="BMX518" s="25"/>
      <c r="BMY518" s="25"/>
      <c r="BMZ518" s="25"/>
      <c r="BNA518" s="25"/>
      <c r="BNB518" s="25"/>
      <c r="BNC518" s="25"/>
      <c r="BND518" s="25"/>
      <c r="BNE518" s="25"/>
      <c r="BNF518" s="25"/>
      <c r="BNG518" s="25"/>
      <c r="BNH518" s="25"/>
      <c r="BNI518" s="25"/>
      <c r="BNJ518" s="25"/>
      <c r="BNK518" s="25"/>
      <c r="BNL518" s="25"/>
      <c r="BNM518" s="25"/>
      <c r="BNN518" s="25"/>
      <c r="BNO518" s="25"/>
      <c r="BNP518" s="25"/>
      <c r="BNQ518" s="25"/>
      <c r="BNR518" s="25"/>
      <c r="BNS518" s="25"/>
      <c r="BNT518" s="25"/>
      <c r="BNU518" s="25"/>
      <c r="BNV518" s="25"/>
      <c r="BNW518" s="25"/>
      <c r="BNX518" s="25"/>
      <c r="BNY518" s="25"/>
      <c r="BNZ518" s="25"/>
      <c r="BOA518" s="25"/>
      <c r="BOB518" s="25"/>
      <c r="BOC518" s="25"/>
      <c r="BOD518" s="25"/>
      <c r="BOE518" s="25"/>
      <c r="BOF518" s="25"/>
      <c r="BOG518" s="25"/>
      <c r="BOH518" s="25"/>
      <c r="BOI518" s="25"/>
      <c r="BOJ518" s="25"/>
      <c r="BOK518" s="25"/>
      <c r="BOL518" s="25"/>
      <c r="BOM518" s="25"/>
      <c r="BON518" s="25"/>
      <c r="BOO518" s="25"/>
      <c r="BOP518" s="25"/>
      <c r="BOQ518" s="25"/>
      <c r="BOR518" s="25"/>
      <c r="BOS518" s="25"/>
      <c r="BOT518" s="25"/>
      <c r="BOU518" s="25"/>
      <c r="BOV518" s="25"/>
      <c r="BOW518" s="25"/>
      <c r="BOX518" s="25"/>
      <c r="BOY518" s="25"/>
      <c r="BOZ518" s="25"/>
      <c r="BPA518" s="25"/>
      <c r="BPB518" s="25"/>
      <c r="BPC518" s="25"/>
      <c r="BPD518" s="25"/>
      <c r="BPE518" s="25"/>
      <c r="BPF518" s="25"/>
      <c r="BPG518" s="25"/>
      <c r="BPH518" s="25"/>
      <c r="BPI518" s="25"/>
      <c r="BPJ518" s="25"/>
      <c r="BPK518" s="25"/>
      <c r="BPL518" s="25"/>
      <c r="BPM518" s="25"/>
      <c r="BPN518" s="25"/>
      <c r="BPO518" s="25"/>
      <c r="BPP518" s="25"/>
      <c r="BPQ518" s="25"/>
      <c r="BPR518" s="25"/>
      <c r="BPS518" s="25"/>
      <c r="BPT518" s="25"/>
      <c r="BPU518" s="25"/>
      <c r="BPV518" s="25"/>
      <c r="BPW518" s="25"/>
      <c r="BPX518" s="25"/>
      <c r="BPY518" s="25"/>
      <c r="BPZ518" s="25"/>
      <c r="BQA518" s="25"/>
      <c r="BQB518" s="25"/>
      <c r="BQC518" s="25"/>
      <c r="BQD518" s="25"/>
      <c r="BQE518" s="25"/>
      <c r="BQF518" s="25"/>
      <c r="BQG518" s="25"/>
      <c r="BQH518" s="25"/>
      <c r="BQI518" s="25"/>
      <c r="BQJ518" s="25"/>
      <c r="BQK518" s="25"/>
      <c r="BQL518" s="25"/>
      <c r="BQM518" s="25"/>
      <c r="BQN518" s="25"/>
      <c r="BQO518" s="25"/>
      <c r="BQP518" s="25"/>
      <c r="BQQ518" s="25"/>
      <c r="BQR518" s="25"/>
      <c r="BQS518" s="25"/>
      <c r="BQT518" s="25"/>
      <c r="BQU518" s="25"/>
      <c r="BQV518" s="25"/>
      <c r="BQW518" s="25"/>
      <c r="BQX518" s="25"/>
      <c r="BQY518" s="25"/>
      <c r="BQZ518" s="25"/>
      <c r="BRA518" s="25"/>
      <c r="BRB518" s="25"/>
      <c r="BRC518" s="25"/>
      <c r="BRD518" s="25"/>
      <c r="BRE518" s="25"/>
      <c r="BRF518" s="25"/>
      <c r="BRG518" s="25"/>
      <c r="BRH518" s="25"/>
      <c r="BRI518" s="25"/>
      <c r="BRJ518" s="25"/>
      <c r="BRK518" s="25"/>
      <c r="BRL518" s="25"/>
      <c r="BRM518" s="25"/>
      <c r="BRN518" s="25"/>
      <c r="BRO518" s="25"/>
      <c r="BRP518" s="25"/>
      <c r="BRQ518" s="25"/>
      <c r="BRR518" s="25"/>
      <c r="BRS518" s="25"/>
      <c r="BRT518" s="25"/>
      <c r="BRU518" s="25"/>
      <c r="BRV518" s="25"/>
      <c r="BRW518" s="25"/>
      <c r="BRX518" s="25"/>
      <c r="BRY518" s="25"/>
      <c r="BRZ518" s="25"/>
      <c r="BSA518" s="25"/>
      <c r="BSB518" s="25"/>
      <c r="BSC518" s="25"/>
      <c r="BSD518" s="25"/>
      <c r="BSE518" s="25"/>
      <c r="BSF518" s="25"/>
      <c r="BSG518" s="25"/>
      <c r="BSH518" s="25"/>
      <c r="BSI518" s="25"/>
      <c r="BSJ518" s="25"/>
      <c r="BSK518" s="25"/>
      <c r="BSL518" s="25"/>
      <c r="BSM518" s="25"/>
      <c r="BSN518" s="25"/>
      <c r="BSO518" s="25"/>
      <c r="BSP518" s="25"/>
      <c r="BSQ518" s="25"/>
      <c r="BSR518" s="25"/>
      <c r="BSS518" s="25"/>
      <c r="BST518" s="25"/>
      <c r="BSU518" s="25"/>
      <c r="BSV518" s="25"/>
      <c r="BSW518" s="25"/>
      <c r="BSX518" s="25"/>
      <c r="BSY518" s="25"/>
      <c r="BSZ518" s="25"/>
      <c r="BTA518" s="25"/>
      <c r="BTB518" s="25"/>
      <c r="BTC518" s="25"/>
      <c r="BTD518" s="25"/>
      <c r="BTE518" s="25"/>
      <c r="BTF518" s="25"/>
      <c r="BTG518" s="25"/>
      <c r="BTH518" s="25"/>
      <c r="BTI518" s="25"/>
      <c r="BTJ518" s="25"/>
      <c r="BTK518" s="25"/>
      <c r="BTL518" s="25"/>
      <c r="BTM518" s="25"/>
      <c r="BTN518" s="25"/>
      <c r="BTO518" s="25"/>
      <c r="BTP518" s="25"/>
      <c r="BTQ518" s="25"/>
      <c r="BTR518" s="25"/>
      <c r="BTS518" s="25"/>
      <c r="BTT518" s="25"/>
      <c r="BTU518" s="25"/>
      <c r="BTV518" s="25"/>
      <c r="BTW518" s="25"/>
      <c r="BTX518" s="25"/>
      <c r="BTY518" s="25"/>
      <c r="BTZ518" s="25"/>
      <c r="BUA518" s="25"/>
      <c r="BUB518" s="25"/>
      <c r="BUC518" s="25"/>
      <c r="BUD518" s="25"/>
      <c r="BUE518" s="25"/>
      <c r="BUF518" s="25"/>
      <c r="BUG518" s="25"/>
      <c r="BUH518" s="25"/>
      <c r="BUI518" s="25"/>
      <c r="BUJ518" s="25"/>
      <c r="BUK518" s="25"/>
      <c r="BUL518" s="25"/>
      <c r="BUM518" s="25"/>
      <c r="BUN518" s="25"/>
      <c r="BUO518" s="25"/>
      <c r="BUP518" s="25"/>
      <c r="BUQ518" s="25"/>
      <c r="BUR518" s="25"/>
      <c r="BUS518" s="25"/>
      <c r="BUT518" s="25"/>
      <c r="BUU518" s="25"/>
      <c r="BUV518" s="25"/>
      <c r="BUW518" s="25"/>
      <c r="BUX518" s="25"/>
      <c r="BUY518" s="25"/>
      <c r="BUZ518" s="25"/>
      <c r="BVA518" s="25"/>
      <c r="BVB518" s="25"/>
      <c r="BVC518" s="25"/>
      <c r="BVD518" s="25"/>
      <c r="BVE518" s="25"/>
      <c r="BVF518" s="25"/>
      <c r="BVG518" s="25"/>
      <c r="BVH518" s="25"/>
      <c r="BVI518" s="25"/>
      <c r="BVJ518" s="25"/>
      <c r="BVK518" s="25"/>
      <c r="BVL518" s="25"/>
      <c r="BVM518" s="25"/>
      <c r="BVN518" s="25"/>
      <c r="BVO518" s="25"/>
      <c r="BVP518" s="25"/>
      <c r="BVQ518" s="25"/>
      <c r="BVR518" s="25"/>
      <c r="BVS518" s="25"/>
      <c r="BVT518" s="25"/>
      <c r="BVU518" s="25"/>
      <c r="BVV518" s="25"/>
      <c r="BVW518" s="25"/>
      <c r="BVX518" s="25"/>
      <c r="BVY518" s="25"/>
      <c r="BVZ518" s="25"/>
      <c r="BWA518" s="25"/>
      <c r="BWB518" s="25"/>
      <c r="BWC518" s="25"/>
      <c r="BWD518" s="25"/>
      <c r="BWE518" s="25"/>
      <c r="BWF518" s="25"/>
      <c r="BWG518" s="25"/>
      <c r="BWH518" s="25"/>
      <c r="BWI518" s="25"/>
      <c r="BWJ518" s="25"/>
      <c r="BWK518" s="25"/>
      <c r="BWL518" s="25"/>
      <c r="BWM518" s="25"/>
      <c r="BWN518" s="25"/>
      <c r="BWO518" s="25"/>
      <c r="BWP518" s="25"/>
      <c r="BWQ518" s="25"/>
      <c r="BWR518" s="25"/>
      <c r="BWS518" s="25"/>
      <c r="BWT518" s="25"/>
      <c r="BWU518" s="25"/>
      <c r="BWV518" s="25"/>
      <c r="BWW518" s="25"/>
      <c r="BWX518" s="25"/>
      <c r="BWY518" s="25"/>
      <c r="BWZ518" s="25"/>
      <c r="BXA518" s="25"/>
      <c r="BXB518" s="25"/>
      <c r="BXC518" s="25"/>
      <c r="BXD518" s="25"/>
      <c r="BXE518" s="25"/>
      <c r="BXF518" s="25"/>
      <c r="BXG518" s="25"/>
      <c r="BXH518" s="25"/>
      <c r="BXI518" s="25"/>
      <c r="BXJ518" s="25"/>
      <c r="BXK518" s="25"/>
      <c r="BXL518" s="25"/>
      <c r="BXM518" s="25"/>
      <c r="BXN518" s="25"/>
      <c r="BXO518" s="25"/>
      <c r="BXP518" s="25"/>
      <c r="BXQ518" s="25"/>
      <c r="BXR518" s="25"/>
      <c r="BXS518" s="25"/>
      <c r="BXT518" s="25"/>
      <c r="BXU518" s="25"/>
      <c r="BXV518" s="25"/>
      <c r="BXW518" s="25"/>
      <c r="BXX518" s="25"/>
      <c r="BXY518" s="25"/>
      <c r="BXZ518" s="25"/>
      <c r="BYA518" s="25"/>
      <c r="BYB518" s="25"/>
      <c r="BYC518" s="25"/>
      <c r="BYD518" s="25"/>
      <c r="BYE518" s="25"/>
      <c r="BYF518" s="25"/>
      <c r="BYG518" s="25"/>
      <c r="BYH518" s="25"/>
      <c r="BYI518" s="25"/>
      <c r="BYJ518" s="25"/>
      <c r="BYK518" s="25"/>
      <c r="BYL518" s="25"/>
      <c r="BYM518" s="25"/>
      <c r="BYN518" s="25"/>
      <c r="BYO518" s="25"/>
      <c r="BYP518" s="25"/>
      <c r="BYQ518" s="25"/>
      <c r="BYR518" s="25"/>
      <c r="BYS518" s="25"/>
      <c r="BYT518" s="25"/>
      <c r="BYU518" s="25"/>
      <c r="BYV518" s="25"/>
      <c r="BYW518" s="25"/>
      <c r="BYX518" s="25"/>
      <c r="BYY518" s="25"/>
      <c r="BYZ518" s="25"/>
      <c r="BZA518" s="25"/>
      <c r="BZB518" s="25"/>
      <c r="BZC518" s="25"/>
      <c r="BZD518" s="25"/>
      <c r="BZE518" s="25"/>
      <c r="BZF518" s="25"/>
      <c r="BZG518" s="25"/>
      <c r="BZH518" s="25"/>
      <c r="BZI518" s="25"/>
      <c r="BZJ518" s="25"/>
      <c r="BZK518" s="25"/>
      <c r="BZL518" s="25"/>
      <c r="BZM518" s="25"/>
      <c r="BZN518" s="25"/>
      <c r="BZO518" s="25"/>
      <c r="BZP518" s="25"/>
      <c r="BZQ518" s="25"/>
      <c r="BZR518" s="25"/>
      <c r="BZS518" s="25"/>
      <c r="BZT518" s="25"/>
      <c r="BZU518" s="25"/>
      <c r="BZV518" s="25"/>
      <c r="BZW518" s="25"/>
      <c r="BZX518" s="25"/>
      <c r="BZY518" s="25"/>
      <c r="BZZ518" s="25"/>
      <c r="CAA518" s="25"/>
      <c r="CAB518" s="25"/>
      <c r="CAC518" s="25"/>
      <c r="CAD518" s="25"/>
      <c r="CAE518" s="25"/>
      <c r="CAF518" s="25"/>
      <c r="CAG518" s="25"/>
      <c r="CAH518" s="25"/>
      <c r="CAI518" s="25"/>
      <c r="CAJ518" s="25"/>
      <c r="CAK518" s="25"/>
      <c r="CAL518" s="25"/>
      <c r="CAM518" s="25"/>
      <c r="CAN518" s="25"/>
      <c r="CAO518" s="25"/>
      <c r="CAP518" s="25"/>
      <c r="CAQ518" s="25"/>
      <c r="CAR518" s="25"/>
      <c r="CAS518" s="25"/>
      <c r="CAT518" s="25"/>
      <c r="CAU518" s="25"/>
      <c r="CAV518" s="25"/>
      <c r="CAW518" s="25"/>
      <c r="CAX518" s="25"/>
      <c r="CAY518" s="25"/>
      <c r="CAZ518" s="25"/>
      <c r="CBA518" s="25"/>
      <c r="CBB518" s="25"/>
      <c r="CBC518" s="25"/>
      <c r="CBD518" s="25"/>
      <c r="CBE518" s="25"/>
      <c r="CBF518" s="25"/>
      <c r="CBG518" s="25"/>
      <c r="CBH518" s="25"/>
      <c r="CBI518" s="25"/>
      <c r="CBJ518" s="25"/>
      <c r="CBK518" s="25"/>
      <c r="CBL518" s="25"/>
      <c r="CBM518" s="25"/>
      <c r="CBN518" s="25"/>
      <c r="CBO518" s="25"/>
      <c r="CBP518" s="25"/>
      <c r="CBQ518" s="25"/>
      <c r="CBR518" s="25"/>
      <c r="CBS518" s="25"/>
      <c r="CBT518" s="25"/>
      <c r="CBU518" s="25"/>
      <c r="CBV518" s="25"/>
      <c r="CBW518" s="25"/>
      <c r="CBX518" s="25"/>
      <c r="CBY518" s="25"/>
      <c r="CBZ518" s="25"/>
      <c r="CCA518" s="25"/>
      <c r="CCB518" s="25"/>
      <c r="CCC518" s="25"/>
      <c r="CCD518" s="25"/>
      <c r="CCE518" s="25"/>
      <c r="CCF518" s="25"/>
      <c r="CCG518" s="25"/>
      <c r="CCH518" s="25"/>
      <c r="CCI518" s="25"/>
      <c r="CCJ518" s="25"/>
      <c r="CCK518" s="25"/>
      <c r="CCL518" s="25"/>
      <c r="CCM518" s="25"/>
      <c r="CCN518" s="25"/>
      <c r="CCO518" s="25"/>
      <c r="CCP518" s="25"/>
      <c r="CCQ518" s="25"/>
      <c r="CCR518" s="25"/>
      <c r="CCS518" s="25"/>
      <c r="CCT518" s="25"/>
      <c r="CCU518" s="25"/>
      <c r="CCV518" s="25"/>
      <c r="CCW518" s="25"/>
      <c r="CCX518" s="25"/>
      <c r="CCY518" s="25"/>
      <c r="CCZ518" s="25"/>
      <c r="CDA518" s="25"/>
      <c r="CDB518" s="25"/>
      <c r="CDC518" s="25"/>
      <c r="CDD518" s="25"/>
      <c r="CDE518" s="25"/>
      <c r="CDF518" s="25"/>
      <c r="CDG518" s="25"/>
      <c r="CDH518" s="25"/>
      <c r="CDI518" s="25"/>
      <c r="CDJ518" s="25"/>
      <c r="CDK518" s="25"/>
      <c r="CDL518" s="25"/>
      <c r="CDM518" s="25"/>
      <c r="CDN518" s="25"/>
      <c r="CDO518" s="25"/>
      <c r="CDP518" s="25"/>
      <c r="CDQ518" s="25"/>
      <c r="CDR518" s="25"/>
      <c r="CDS518" s="25"/>
      <c r="CDT518" s="25"/>
      <c r="CDU518" s="25"/>
      <c r="CDV518" s="25"/>
      <c r="CDW518" s="25"/>
      <c r="CDX518" s="25"/>
      <c r="CDY518" s="25"/>
      <c r="CDZ518" s="25"/>
      <c r="CEA518" s="25"/>
      <c r="CEB518" s="25"/>
      <c r="CEC518" s="25"/>
      <c r="CED518" s="25"/>
      <c r="CEE518" s="25"/>
      <c r="CEF518" s="25"/>
      <c r="CEG518" s="25"/>
      <c r="CEH518" s="25"/>
      <c r="CEI518" s="25"/>
      <c r="CEJ518" s="25"/>
      <c r="CEK518" s="25"/>
      <c r="CEL518" s="25"/>
      <c r="CEM518" s="25"/>
      <c r="CEN518" s="25"/>
      <c r="CEO518" s="25"/>
      <c r="CEP518" s="25"/>
      <c r="CEQ518" s="25"/>
      <c r="CER518" s="25"/>
      <c r="CES518" s="25"/>
      <c r="CET518" s="25"/>
      <c r="CEU518" s="25"/>
      <c r="CEV518" s="25"/>
      <c r="CEW518" s="25"/>
      <c r="CEX518" s="25"/>
      <c r="CEY518" s="25"/>
      <c r="CEZ518" s="25"/>
      <c r="CFA518" s="25"/>
      <c r="CFB518" s="25"/>
      <c r="CFC518" s="25"/>
      <c r="CFD518" s="25"/>
      <c r="CFE518" s="25"/>
      <c r="CFF518" s="25"/>
      <c r="CFG518" s="25"/>
      <c r="CFH518" s="25"/>
      <c r="CFI518" s="25"/>
      <c r="CFJ518" s="25"/>
      <c r="CFK518" s="25"/>
      <c r="CFL518" s="25"/>
      <c r="CFM518" s="25"/>
      <c r="CFN518" s="25"/>
      <c r="CFO518" s="25"/>
      <c r="CFP518" s="25"/>
      <c r="CFQ518" s="25"/>
      <c r="CFR518" s="25"/>
      <c r="CFS518" s="25"/>
      <c r="CFT518" s="25"/>
      <c r="CFU518" s="25"/>
      <c r="CFV518" s="25"/>
      <c r="CFW518" s="25"/>
      <c r="CFX518" s="25"/>
      <c r="CFY518" s="25"/>
      <c r="CFZ518" s="25"/>
      <c r="CGA518" s="25"/>
      <c r="CGB518" s="25"/>
      <c r="CGC518" s="25"/>
      <c r="CGD518" s="25"/>
      <c r="CGE518" s="25"/>
      <c r="CGF518" s="25"/>
      <c r="CGG518" s="25"/>
      <c r="CGH518" s="25"/>
      <c r="CGI518" s="25"/>
      <c r="CGJ518" s="25"/>
      <c r="CGK518" s="25"/>
      <c r="CGL518" s="25"/>
      <c r="CGM518" s="25"/>
      <c r="CGN518" s="25"/>
      <c r="CGO518" s="25"/>
      <c r="CGP518" s="25"/>
      <c r="CGQ518" s="25"/>
      <c r="CGR518" s="25"/>
      <c r="CGS518" s="25"/>
      <c r="CGT518" s="25"/>
      <c r="CGU518" s="25"/>
      <c r="CGV518" s="25"/>
      <c r="CGW518" s="25"/>
      <c r="CGX518" s="25"/>
      <c r="CGY518" s="25"/>
      <c r="CGZ518" s="25"/>
      <c r="CHA518" s="25"/>
      <c r="CHB518" s="25"/>
      <c r="CHC518" s="25"/>
      <c r="CHD518" s="25"/>
      <c r="CHE518" s="25"/>
      <c r="CHF518" s="25"/>
      <c r="CHG518" s="25"/>
      <c r="CHH518" s="25"/>
      <c r="CHI518" s="25"/>
      <c r="CHJ518" s="25"/>
      <c r="CHK518" s="25"/>
      <c r="CHL518" s="25"/>
      <c r="CHM518" s="25"/>
      <c r="CHN518" s="25"/>
      <c r="CHO518" s="25"/>
      <c r="CHP518" s="25"/>
      <c r="CHQ518" s="25"/>
      <c r="CHR518" s="25"/>
      <c r="CHS518" s="25"/>
      <c r="CHT518" s="25"/>
      <c r="CHU518" s="25"/>
      <c r="CHV518" s="25"/>
      <c r="CHW518" s="25"/>
      <c r="CHX518" s="25"/>
      <c r="CHY518" s="25"/>
      <c r="CHZ518" s="25"/>
      <c r="CIA518" s="25"/>
      <c r="CIB518" s="25"/>
      <c r="CIC518" s="25"/>
      <c r="CID518" s="25"/>
      <c r="CIE518" s="25"/>
      <c r="CIF518" s="25"/>
      <c r="CIG518" s="25"/>
      <c r="CIH518" s="25"/>
      <c r="CII518" s="25"/>
      <c r="CIJ518" s="25"/>
      <c r="CIK518" s="25"/>
      <c r="CIL518" s="25"/>
      <c r="CIM518" s="25"/>
      <c r="CIN518" s="25"/>
      <c r="CIO518" s="25"/>
      <c r="CIP518" s="25"/>
      <c r="CIQ518" s="25"/>
      <c r="CIR518" s="25"/>
      <c r="CIS518" s="25"/>
      <c r="CIT518" s="25"/>
      <c r="CIU518" s="25"/>
      <c r="CIV518" s="25"/>
      <c r="CIW518" s="25"/>
      <c r="CIX518" s="25"/>
      <c r="CIY518" s="25"/>
      <c r="CIZ518" s="25"/>
      <c r="CJA518" s="25"/>
      <c r="CJB518" s="25"/>
      <c r="CJC518" s="25"/>
      <c r="CJD518" s="25"/>
      <c r="CJE518" s="25"/>
      <c r="CJF518" s="25"/>
      <c r="CJG518" s="25"/>
      <c r="CJH518" s="25"/>
      <c r="CJI518" s="25"/>
      <c r="CJJ518" s="25"/>
      <c r="CJK518" s="25"/>
      <c r="CJL518" s="25"/>
      <c r="CJM518" s="25"/>
      <c r="CJN518" s="25"/>
      <c r="CJO518" s="25"/>
      <c r="CJP518" s="25"/>
      <c r="CJQ518" s="25"/>
      <c r="CJR518" s="25"/>
      <c r="CJS518" s="25"/>
      <c r="CJT518" s="25"/>
      <c r="CJU518" s="25"/>
      <c r="CJV518" s="25"/>
      <c r="CJW518" s="25"/>
      <c r="CJX518" s="25"/>
      <c r="CJY518" s="25"/>
      <c r="CJZ518" s="25"/>
      <c r="CKA518" s="25"/>
      <c r="CKB518" s="25"/>
      <c r="CKC518" s="25"/>
      <c r="CKD518" s="25"/>
      <c r="CKE518" s="25"/>
      <c r="CKF518" s="25"/>
      <c r="CKG518" s="25"/>
      <c r="CKH518" s="25"/>
      <c r="CKI518" s="25"/>
      <c r="CKJ518" s="25"/>
      <c r="CKK518" s="25"/>
      <c r="CKL518" s="25"/>
      <c r="CKM518" s="25"/>
      <c r="CKN518" s="25"/>
      <c r="CKO518" s="25"/>
      <c r="CKP518" s="25"/>
      <c r="CKQ518" s="25"/>
      <c r="CKR518" s="25"/>
      <c r="CKS518" s="25"/>
      <c r="CKT518" s="25"/>
      <c r="CKU518" s="25"/>
      <c r="CKV518" s="25"/>
      <c r="CKW518" s="25"/>
      <c r="CKX518" s="25"/>
      <c r="CKY518" s="25"/>
      <c r="CKZ518" s="25"/>
      <c r="CLA518" s="25"/>
      <c r="CLB518" s="25"/>
      <c r="CLC518" s="25"/>
      <c r="CLD518" s="25"/>
      <c r="CLE518" s="25"/>
      <c r="CLF518" s="25"/>
      <c r="CLG518" s="25"/>
      <c r="CLH518" s="25"/>
      <c r="CLI518" s="25"/>
      <c r="CLJ518" s="25"/>
      <c r="CLK518" s="25"/>
      <c r="CLL518" s="25"/>
      <c r="CLM518" s="25"/>
      <c r="CLN518" s="25"/>
      <c r="CLO518" s="25"/>
      <c r="CLP518" s="25"/>
      <c r="CLQ518" s="25"/>
      <c r="CLR518" s="25"/>
      <c r="CLS518" s="25"/>
      <c r="CLT518" s="25"/>
      <c r="CLU518" s="25"/>
      <c r="CLV518" s="25"/>
      <c r="CLW518" s="25"/>
      <c r="CLX518" s="25"/>
      <c r="CLY518" s="25"/>
      <c r="CLZ518" s="25"/>
      <c r="CMA518" s="25"/>
      <c r="CMB518" s="25"/>
      <c r="CMC518" s="25"/>
      <c r="CMD518" s="25"/>
      <c r="CME518" s="25"/>
      <c r="CMF518" s="25"/>
      <c r="CMG518" s="25"/>
      <c r="CMH518" s="25"/>
      <c r="CMI518" s="25"/>
      <c r="CMJ518" s="25"/>
      <c r="CMK518" s="25"/>
      <c r="CML518" s="25"/>
      <c r="CMM518" s="25"/>
      <c r="CMN518" s="25"/>
      <c r="CMO518" s="25"/>
      <c r="CMP518" s="25"/>
      <c r="CMQ518" s="25"/>
      <c r="CMR518" s="25"/>
      <c r="CMS518" s="25"/>
      <c r="CMT518" s="25"/>
      <c r="CMU518" s="25"/>
      <c r="CMV518" s="25"/>
      <c r="CMW518" s="25"/>
      <c r="CMX518" s="25"/>
      <c r="CMY518" s="25"/>
      <c r="CMZ518" s="25"/>
      <c r="CNA518" s="25"/>
      <c r="CNB518" s="25"/>
      <c r="CNC518" s="25"/>
      <c r="CND518" s="25"/>
      <c r="CNE518" s="25"/>
      <c r="CNF518" s="25"/>
      <c r="CNG518" s="25"/>
      <c r="CNH518" s="25"/>
      <c r="CNI518" s="25"/>
      <c r="CNJ518" s="25"/>
      <c r="CNK518" s="25"/>
      <c r="CNL518" s="25"/>
      <c r="CNM518" s="25"/>
      <c r="CNN518" s="25"/>
      <c r="CNO518" s="25"/>
      <c r="CNP518" s="25"/>
      <c r="CNQ518" s="25"/>
      <c r="CNR518" s="25"/>
      <c r="CNS518" s="25"/>
      <c r="CNT518" s="25"/>
      <c r="CNU518" s="25"/>
      <c r="CNV518" s="25"/>
      <c r="CNW518" s="25"/>
      <c r="CNX518" s="25"/>
      <c r="CNY518" s="25"/>
      <c r="CNZ518" s="25"/>
      <c r="COA518" s="25"/>
      <c r="COB518" s="25"/>
      <c r="COC518" s="25"/>
      <c r="COD518" s="25"/>
      <c r="COE518" s="25"/>
      <c r="COF518" s="25"/>
      <c r="COG518" s="25"/>
      <c r="COH518" s="25"/>
      <c r="COI518" s="25"/>
      <c r="COJ518" s="25"/>
      <c r="COK518" s="25"/>
      <c r="COL518" s="25"/>
      <c r="COM518" s="25"/>
      <c r="CON518" s="25"/>
      <c r="COO518" s="25"/>
      <c r="COP518" s="25"/>
      <c r="COQ518" s="25"/>
      <c r="COR518" s="25"/>
      <c r="COS518" s="25"/>
      <c r="COT518" s="25"/>
      <c r="COU518" s="25"/>
      <c r="COV518" s="25"/>
      <c r="COW518" s="25"/>
      <c r="COX518" s="25"/>
      <c r="COY518" s="25"/>
      <c r="COZ518" s="25"/>
      <c r="CPA518" s="25"/>
      <c r="CPB518" s="25"/>
      <c r="CPC518" s="25"/>
      <c r="CPD518" s="25"/>
      <c r="CPE518" s="25"/>
      <c r="CPF518" s="25"/>
      <c r="CPG518" s="25"/>
      <c r="CPH518" s="25"/>
      <c r="CPI518" s="25"/>
      <c r="CPJ518" s="25"/>
      <c r="CPK518" s="25"/>
      <c r="CPL518" s="25"/>
      <c r="CPM518" s="25"/>
      <c r="CPN518" s="25"/>
      <c r="CPO518" s="25"/>
      <c r="CPP518" s="25"/>
      <c r="CPQ518" s="25"/>
      <c r="CPR518" s="25"/>
      <c r="CPS518" s="25"/>
      <c r="CPT518" s="25"/>
      <c r="CPU518" s="25"/>
      <c r="CPV518" s="25"/>
      <c r="CPW518" s="25"/>
      <c r="CPX518" s="25"/>
      <c r="CPY518" s="25"/>
      <c r="CPZ518" s="25"/>
      <c r="CQA518" s="25"/>
      <c r="CQB518" s="25"/>
      <c r="CQC518" s="25"/>
      <c r="CQD518" s="25"/>
      <c r="CQE518" s="25"/>
      <c r="CQF518" s="25"/>
      <c r="CQG518" s="25"/>
      <c r="CQH518" s="25"/>
      <c r="CQI518" s="25"/>
      <c r="CQJ518" s="25"/>
      <c r="CQK518" s="25"/>
      <c r="CQL518" s="25"/>
      <c r="CQM518" s="25"/>
      <c r="CQN518" s="25"/>
      <c r="CQO518" s="25"/>
      <c r="CQP518" s="25"/>
      <c r="CQQ518" s="25"/>
      <c r="CQR518" s="25"/>
      <c r="CQS518" s="25"/>
      <c r="CQT518" s="25"/>
      <c r="CQU518" s="25"/>
      <c r="CQV518" s="25"/>
      <c r="CQW518" s="25"/>
      <c r="CQX518" s="25"/>
      <c r="CQY518" s="25"/>
      <c r="CQZ518" s="25"/>
      <c r="CRA518" s="25"/>
      <c r="CRB518" s="25"/>
      <c r="CRC518" s="25"/>
      <c r="CRD518" s="25"/>
      <c r="CRE518" s="25"/>
      <c r="CRF518" s="25"/>
      <c r="CRG518" s="25"/>
      <c r="CRH518" s="25"/>
      <c r="CRI518" s="25"/>
      <c r="CRJ518" s="25"/>
      <c r="CRK518" s="25"/>
      <c r="CRL518" s="25"/>
      <c r="CRM518" s="25"/>
      <c r="CRN518" s="25"/>
      <c r="CRO518" s="25"/>
      <c r="CRP518" s="25"/>
      <c r="CRQ518" s="25"/>
      <c r="CRR518" s="25"/>
      <c r="CRS518" s="25"/>
      <c r="CRT518" s="25"/>
      <c r="CRU518" s="25"/>
      <c r="CRV518" s="25"/>
      <c r="CRW518" s="25"/>
      <c r="CRX518" s="25"/>
      <c r="CRY518" s="25"/>
      <c r="CRZ518" s="25"/>
      <c r="CSA518" s="25"/>
      <c r="CSB518" s="25"/>
      <c r="CSC518" s="25"/>
      <c r="CSD518" s="25"/>
      <c r="CSE518" s="25"/>
      <c r="CSF518" s="25"/>
      <c r="CSG518" s="25"/>
      <c r="CSH518" s="25"/>
      <c r="CSI518" s="25"/>
      <c r="CSJ518" s="25"/>
      <c r="CSK518" s="25"/>
      <c r="CSL518" s="25"/>
      <c r="CSM518" s="25"/>
      <c r="CSN518" s="25"/>
      <c r="CSO518" s="25"/>
      <c r="CSP518" s="25"/>
      <c r="CSQ518" s="25"/>
      <c r="CSR518" s="25"/>
      <c r="CSS518" s="25"/>
      <c r="CST518" s="25"/>
      <c r="CSU518" s="25"/>
      <c r="CSV518" s="25"/>
      <c r="CSW518" s="25"/>
      <c r="CSX518" s="25"/>
      <c r="CSY518" s="25"/>
      <c r="CSZ518" s="25"/>
      <c r="CTA518" s="25"/>
      <c r="CTB518" s="25"/>
      <c r="CTC518" s="25"/>
      <c r="CTD518" s="25"/>
      <c r="CTE518" s="25"/>
      <c r="CTF518" s="25"/>
      <c r="CTG518" s="25"/>
      <c r="CTH518" s="25"/>
      <c r="CTI518" s="25"/>
      <c r="CTJ518" s="25"/>
      <c r="CTK518" s="25"/>
      <c r="CTL518" s="25"/>
      <c r="CTM518" s="25"/>
      <c r="CTN518" s="25"/>
      <c r="CTO518" s="25"/>
      <c r="CTP518" s="25"/>
      <c r="CTQ518" s="25"/>
      <c r="CTR518" s="25"/>
      <c r="CTS518" s="25"/>
      <c r="CTT518" s="25"/>
      <c r="CTU518" s="25"/>
      <c r="CTV518" s="25"/>
      <c r="CTW518" s="25"/>
      <c r="CTX518" s="25"/>
      <c r="CTY518" s="25"/>
      <c r="CTZ518" s="25"/>
      <c r="CUA518" s="25"/>
      <c r="CUB518" s="25"/>
      <c r="CUC518" s="25"/>
      <c r="CUD518" s="25"/>
      <c r="CUE518" s="25"/>
      <c r="CUF518" s="25"/>
      <c r="CUG518" s="25"/>
      <c r="CUH518" s="25"/>
      <c r="CUI518" s="25"/>
      <c r="CUJ518" s="25"/>
      <c r="CUK518" s="25"/>
      <c r="CUL518" s="25"/>
      <c r="CUM518" s="25"/>
      <c r="CUN518" s="25"/>
      <c r="CUO518" s="25"/>
      <c r="CUP518" s="25"/>
      <c r="CUQ518" s="25"/>
      <c r="CUR518" s="25"/>
      <c r="CUS518" s="25"/>
      <c r="CUT518" s="25"/>
      <c r="CUU518" s="25"/>
      <c r="CUV518" s="25"/>
      <c r="CUW518" s="25"/>
      <c r="CUX518" s="25"/>
      <c r="CUY518" s="25"/>
      <c r="CUZ518" s="25"/>
      <c r="CVA518" s="25"/>
      <c r="CVB518" s="25"/>
      <c r="CVC518" s="25"/>
      <c r="CVD518" s="25"/>
      <c r="CVE518" s="25"/>
      <c r="CVF518" s="25"/>
      <c r="CVG518" s="25"/>
      <c r="CVH518" s="25"/>
      <c r="CVI518" s="25"/>
      <c r="CVJ518" s="25"/>
      <c r="CVK518" s="25"/>
      <c r="CVL518" s="25"/>
      <c r="CVM518" s="25"/>
      <c r="CVN518" s="25"/>
      <c r="CVO518" s="25"/>
      <c r="CVP518" s="25"/>
      <c r="CVQ518" s="25"/>
      <c r="CVR518" s="25"/>
      <c r="CVS518" s="25"/>
      <c r="CVT518" s="25"/>
      <c r="CVU518" s="25"/>
      <c r="CVV518" s="25"/>
      <c r="CVW518" s="25"/>
      <c r="CVX518" s="25"/>
      <c r="CVY518" s="25"/>
      <c r="CVZ518" s="25"/>
      <c r="CWA518" s="25"/>
      <c r="CWB518" s="25"/>
      <c r="CWC518" s="25"/>
      <c r="CWD518" s="25"/>
      <c r="CWE518" s="25"/>
      <c r="CWF518" s="25"/>
      <c r="CWG518" s="25"/>
      <c r="CWH518" s="25"/>
      <c r="CWI518" s="25"/>
      <c r="CWJ518" s="25"/>
      <c r="CWK518" s="25"/>
      <c r="CWL518" s="25"/>
      <c r="CWM518" s="25"/>
      <c r="CWN518" s="25"/>
      <c r="CWO518" s="25"/>
      <c r="CWP518" s="25"/>
      <c r="CWQ518" s="25"/>
      <c r="CWR518" s="25"/>
      <c r="CWS518" s="25"/>
      <c r="CWT518" s="25"/>
      <c r="CWU518" s="25"/>
      <c r="CWV518" s="25"/>
      <c r="CWW518" s="25"/>
      <c r="CWX518" s="25"/>
      <c r="CWY518" s="25"/>
      <c r="CWZ518" s="25"/>
      <c r="CXA518" s="25"/>
      <c r="CXB518" s="25"/>
      <c r="CXC518" s="25"/>
      <c r="CXD518" s="25"/>
      <c r="CXE518" s="25"/>
      <c r="CXF518" s="25"/>
      <c r="CXG518" s="25"/>
      <c r="CXH518" s="25"/>
      <c r="CXI518" s="25"/>
      <c r="CXJ518" s="25"/>
      <c r="CXK518" s="25"/>
      <c r="CXL518" s="25"/>
      <c r="CXM518" s="25"/>
      <c r="CXN518" s="25"/>
      <c r="CXO518" s="25"/>
      <c r="CXP518" s="25"/>
      <c r="CXQ518" s="25"/>
      <c r="CXR518" s="25"/>
      <c r="CXS518" s="25"/>
      <c r="CXT518" s="25"/>
      <c r="CXU518" s="25"/>
      <c r="CXV518" s="25"/>
      <c r="CXW518" s="25"/>
      <c r="CXX518" s="25"/>
      <c r="CXY518" s="25"/>
      <c r="CXZ518" s="25"/>
      <c r="CYA518" s="25"/>
      <c r="CYB518" s="25"/>
      <c r="CYC518" s="25"/>
      <c r="CYD518" s="25"/>
      <c r="CYE518" s="25"/>
      <c r="CYF518" s="25"/>
      <c r="CYG518" s="25"/>
      <c r="CYH518" s="25"/>
      <c r="CYI518" s="25"/>
      <c r="CYJ518" s="25"/>
      <c r="CYK518" s="25"/>
      <c r="CYL518" s="25"/>
      <c r="CYM518" s="25"/>
      <c r="CYN518" s="25"/>
      <c r="CYO518" s="25"/>
      <c r="CYP518" s="25"/>
      <c r="CYQ518" s="25"/>
      <c r="CYR518" s="25"/>
      <c r="CYS518" s="25"/>
      <c r="CYT518" s="25"/>
      <c r="CYU518" s="25"/>
      <c r="CYV518" s="25"/>
      <c r="CYW518" s="25"/>
      <c r="CYX518" s="25"/>
      <c r="CYY518" s="25"/>
      <c r="CYZ518" s="25"/>
      <c r="CZA518" s="25"/>
      <c r="CZB518" s="25"/>
      <c r="CZC518" s="25"/>
      <c r="CZD518" s="25"/>
      <c r="CZE518" s="25"/>
      <c r="CZF518" s="25"/>
      <c r="CZG518" s="25"/>
      <c r="CZH518" s="25"/>
      <c r="CZI518" s="25"/>
      <c r="CZJ518" s="25"/>
      <c r="CZK518" s="25"/>
      <c r="CZL518" s="25"/>
      <c r="CZM518" s="25"/>
      <c r="CZN518" s="25"/>
      <c r="CZO518" s="25"/>
      <c r="CZP518" s="25"/>
      <c r="CZQ518" s="25"/>
      <c r="CZR518" s="25"/>
      <c r="CZS518" s="25"/>
      <c r="CZT518" s="25"/>
      <c r="CZU518" s="25"/>
      <c r="CZV518" s="25"/>
      <c r="CZW518" s="25"/>
      <c r="CZX518" s="25"/>
      <c r="CZY518" s="25"/>
      <c r="CZZ518" s="25"/>
      <c r="DAA518" s="25"/>
      <c r="DAB518" s="25"/>
      <c r="DAC518" s="25"/>
      <c r="DAD518" s="25"/>
      <c r="DAE518" s="25"/>
      <c r="DAF518" s="25"/>
      <c r="DAG518" s="25"/>
      <c r="DAH518" s="25"/>
      <c r="DAI518" s="25"/>
      <c r="DAJ518" s="25"/>
      <c r="DAK518" s="25"/>
      <c r="DAL518" s="25"/>
      <c r="DAM518" s="25"/>
      <c r="DAN518" s="25"/>
      <c r="DAO518" s="25"/>
      <c r="DAP518" s="25"/>
      <c r="DAQ518" s="25"/>
      <c r="DAR518" s="25"/>
      <c r="DAS518" s="25"/>
      <c r="DAT518" s="25"/>
      <c r="DAU518" s="25"/>
      <c r="DAV518" s="25"/>
      <c r="DAW518" s="25"/>
      <c r="DAX518" s="25"/>
      <c r="DAY518" s="25"/>
      <c r="DAZ518" s="25"/>
      <c r="DBA518" s="25"/>
      <c r="DBB518" s="25"/>
      <c r="DBC518" s="25"/>
      <c r="DBD518" s="25"/>
      <c r="DBE518" s="25"/>
      <c r="DBF518" s="25"/>
      <c r="DBG518" s="25"/>
      <c r="DBH518" s="25"/>
      <c r="DBI518" s="25"/>
      <c r="DBJ518" s="25"/>
      <c r="DBK518" s="25"/>
      <c r="DBL518" s="25"/>
      <c r="DBM518" s="25"/>
      <c r="DBN518" s="25"/>
      <c r="DBO518" s="25"/>
      <c r="DBP518" s="25"/>
      <c r="DBQ518" s="25"/>
      <c r="DBR518" s="25"/>
      <c r="DBS518" s="25"/>
      <c r="DBT518" s="25"/>
      <c r="DBU518" s="25"/>
      <c r="DBV518" s="25"/>
      <c r="DBW518" s="25"/>
      <c r="DBX518" s="25"/>
      <c r="DBY518" s="25"/>
      <c r="DBZ518" s="25"/>
      <c r="DCA518" s="25"/>
      <c r="DCB518" s="25"/>
      <c r="DCC518" s="25"/>
      <c r="DCD518" s="25"/>
      <c r="DCE518" s="25"/>
      <c r="DCF518" s="25"/>
      <c r="DCG518" s="25"/>
      <c r="DCH518" s="25"/>
      <c r="DCI518" s="25"/>
      <c r="DCJ518" s="25"/>
      <c r="DCK518" s="25"/>
      <c r="DCL518" s="25"/>
      <c r="DCM518" s="25"/>
      <c r="DCN518" s="25"/>
      <c r="DCO518" s="25"/>
      <c r="DCP518" s="25"/>
      <c r="DCQ518" s="25"/>
      <c r="DCR518" s="25"/>
      <c r="DCS518" s="25"/>
      <c r="DCT518" s="25"/>
      <c r="DCU518" s="25"/>
      <c r="DCV518" s="25"/>
      <c r="DCW518" s="25"/>
      <c r="DCX518" s="25"/>
      <c r="DCY518" s="25"/>
      <c r="DCZ518" s="25"/>
      <c r="DDA518" s="25"/>
      <c r="DDB518" s="25"/>
      <c r="DDC518" s="25"/>
      <c r="DDD518" s="25"/>
      <c r="DDE518" s="25"/>
      <c r="DDF518" s="25"/>
      <c r="DDG518" s="25"/>
      <c r="DDH518" s="25"/>
      <c r="DDI518" s="25"/>
      <c r="DDJ518" s="25"/>
      <c r="DDK518" s="25"/>
      <c r="DDL518" s="25"/>
      <c r="DDM518" s="25"/>
      <c r="DDN518" s="25"/>
      <c r="DDO518" s="25"/>
      <c r="DDP518" s="25"/>
      <c r="DDQ518" s="25"/>
      <c r="DDR518" s="25"/>
      <c r="DDS518" s="25"/>
      <c r="DDT518" s="25"/>
      <c r="DDU518" s="25"/>
      <c r="DDV518" s="25"/>
      <c r="DDW518" s="25"/>
      <c r="DDX518" s="25"/>
      <c r="DDY518" s="25"/>
      <c r="DDZ518" s="25"/>
      <c r="DEA518" s="25"/>
      <c r="DEB518" s="25"/>
      <c r="DEC518" s="25"/>
      <c r="DED518" s="25"/>
      <c r="DEE518" s="25"/>
      <c r="DEF518" s="25"/>
      <c r="DEG518" s="25"/>
      <c r="DEH518" s="25"/>
      <c r="DEI518" s="25"/>
      <c r="DEJ518" s="25"/>
      <c r="DEK518" s="25"/>
      <c r="DEL518" s="25"/>
      <c r="DEM518" s="25"/>
      <c r="DEN518" s="25"/>
      <c r="DEO518" s="25"/>
      <c r="DEP518" s="25"/>
      <c r="DEQ518" s="25"/>
      <c r="DER518" s="25"/>
      <c r="DES518" s="25"/>
      <c r="DET518" s="25"/>
      <c r="DEU518" s="25"/>
      <c r="DEV518" s="25"/>
      <c r="DEW518" s="25"/>
      <c r="DEX518" s="25"/>
      <c r="DEY518" s="25"/>
      <c r="DEZ518" s="25"/>
      <c r="DFA518" s="25"/>
      <c r="DFB518" s="25"/>
      <c r="DFC518" s="25"/>
      <c r="DFD518" s="25"/>
      <c r="DFE518" s="25"/>
      <c r="DFF518" s="25"/>
      <c r="DFG518" s="25"/>
      <c r="DFH518" s="25"/>
      <c r="DFI518" s="25"/>
      <c r="DFJ518" s="25"/>
      <c r="DFK518" s="25"/>
      <c r="DFL518" s="25"/>
      <c r="DFM518" s="25"/>
      <c r="DFN518" s="25"/>
      <c r="DFO518" s="25"/>
      <c r="DFP518" s="25"/>
      <c r="DFQ518" s="25"/>
      <c r="DFR518" s="25"/>
      <c r="DFS518" s="25"/>
      <c r="DFT518" s="25"/>
      <c r="DFU518" s="25"/>
      <c r="DFV518" s="25"/>
      <c r="DFW518" s="25"/>
      <c r="DFX518" s="25"/>
      <c r="DFY518" s="25"/>
      <c r="DFZ518" s="25"/>
      <c r="DGA518" s="25"/>
      <c r="DGB518" s="25"/>
      <c r="DGC518" s="25"/>
      <c r="DGD518" s="25"/>
      <c r="DGE518" s="25"/>
      <c r="DGF518" s="25"/>
      <c r="DGG518" s="25"/>
      <c r="DGH518" s="25"/>
      <c r="DGI518" s="25"/>
      <c r="DGJ518" s="25"/>
      <c r="DGK518" s="25"/>
      <c r="DGL518" s="25"/>
      <c r="DGM518" s="25"/>
      <c r="DGN518" s="25"/>
      <c r="DGO518" s="25"/>
      <c r="DGP518" s="25"/>
      <c r="DGQ518" s="25"/>
      <c r="DGR518" s="25"/>
      <c r="DGS518" s="25"/>
      <c r="DGT518" s="25"/>
      <c r="DGU518" s="25"/>
      <c r="DGV518" s="25"/>
      <c r="DGW518" s="25"/>
      <c r="DGX518" s="25"/>
      <c r="DGY518" s="25"/>
      <c r="DGZ518" s="25"/>
      <c r="DHA518" s="25"/>
      <c r="DHB518" s="25"/>
      <c r="DHC518" s="25"/>
      <c r="DHD518" s="25"/>
      <c r="DHE518" s="25"/>
      <c r="DHF518" s="25"/>
      <c r="DHG518" s="25"/>
      <c r="DHH518" s="25"/>
      <c r="DHI518" s="25"/>
      <c r="DHJ518" s="25"/>
      <c r="DHK518" s="25"/>
      <c r="DHL518" s="25"/>
      <c r="DHM518" s="25"/>
      <c r="DHN518" s="25"/>
      <c r="DHO518" s="25"/>
      <c r="DHP518" s="25"/>
      <c r="DHQ518" s="25"/>
      <c r="DHR518" s="25"/>
      <c r="DHS518" s="25"/>
      <c r="DHT518" s="25"/>
      <c r="DHU518" s="25"/>
      <c r="DHV518" s="25"/>
      <c r="DHW518" s="25"/>
      <c r="DHX518" s="25"/>
      <c r="DHY518" s="25"/>
      <c r="DHZ518" s="25"/>
      <c r="DIA518" s="25"/>
      <c r="DIB518" s="25"/>
      <c r="DIC518" s="25"/>
      <c r="DID518" s="25"/>
      <c r="DIE518" s="25"/>
      <c r="DIF518" s="25"/>
      <c r="DIG518" s="25"/>
      <c r="DIH518" s="25"/>
      <c r="DII518" s="25"/>
      <c r="DIJ518" s="25"/>
      <c r="DIK518" s="25"/>
      <c r="DIL518" s="25"/>
      <c r="DIM518" s="25"/>
      <c r="DIN518" s="25"/>
      <c r="DIO518" s="25"/>
      <c r="DIP518" s="25"/>
      <c r="DIQ518" s="25"/>
      <c r="DIR518" s="25"/>
      <c r="DIS518" s="25"/>
      <c r="DIT518" s="25"/>
      <c r="DIU518" s="25"/>
      <c r="DIV518" s="25"/>
      <c r="DIW518" s="25"/>
      <c r="DIX518" s="25"/>
      <c r="DIY518" s="25"/>
      <c r="DIZ518" s="25"/>
      <c r="DJA518" s="25"/>
      <c r="DJB518" s="25"/>
      <c r="DJC518" s="25"/>
      <c r="DJD518" s="25"/>
      <c r="DJE518" s="25"/>
      <c r="DJF518" s="25"/>
      <c r="DJG518" s="25"/>
      <c r="DJH518" s="25"/>
      <c r="DJI518" s="25"/>
      <c r="DJJ518" s="25"/>
      <c r="DJK518" s="25"/>
      <c r="DJL518" s="25"/>
      <c r="DJM518" s="25"/>
      <c r="DJN518" s="25"/>
      <c r="DJO518" s="25"/>
      <c r="DJP518" s="25"/>
      <c r="DJQ518" s="25"/>
      <c r="DJR518" s="25"/>
      <c r="DJS518" s="25"/>
      <c r="DJT518" s="25"/>
      <c r="DJU518" s="25"/>
      <c r="DJV518" s="25"/>
      <c r="DJW518" s="25"/>
      <c r="DJX518" s="25"/>
      <c r="DJY518" s="25"/>
      <c r="DJZ518" s="25"/>
      <c r="DKA518" s="25"/>
      <c r="DKB518" s="25"/>
      <c r="DKC518" s="25"/>
      <c r="DKD518" s="25"/>
      <c r="DKE518" s="25"/>
      <c r="DKF518" s="25"/>
      <c r="DKG518" s="25"/>
      <c r="DKH518" s="25"/>
      <c r="DKI518" s="25"/>
      <c r="DKJ518" s="25"/>
      <c r="DKK518" s="25"/>
      <c r="DKL518" s="25"/>
      <c r="DKM518" s="25"/>
      <c r="DKN518" s="25"/>
      <c r="DKO518" s="25"/>
      <c r="DKP518" s="25"/>
      <c r="DKQ518" s="25"/>
      <c r="DKR518" s="25"/>
      <c r="DKS518" s="25"/>
      <c r="DKT518" s="25"/>
      <c r="DKU518" s="25"/>
      <c r="DKV518" s="25"/>
      <c r="DKW518" s="25"/>
      <c r="DKX518" s="25"/>
      <c r="DKY518" s="25"/>
      <c r="DKZ518" s="25"/>
      <c r="DLA518" s="25"/>
      <c r="DLB518" s="25"/>
      <c r="DLC518" s="25"/>
      <c r="DLD518" s="25"/>
      <c r="DLE518" s="25"/>
      <c r="DLF518" s="25"/>
      <c r="DLG518" s="25"/>
      <c r="DLH518" s="25"/>
      <c r="DLI518" s="25"/>
      <c r="DLJ518" s="25"/>
      <c r="DLK518" s="25"/>
      <c r="DLL518" s="25"/>
      <c r="DLM518" s="25"/>
      <c r="DLN518" s="25"/>
      <c r="DLO518" s="25"/>
      <c r="DLP518" s="25"/>
      <c r="DLQ518" s="25"/>
      <c r="DLR518" s="25"/>
      <c r="DLS518" s="25"/>
      <c r="DLT518" s="25"/>
      <c r="DLU518" s="25"/>
      <c r="DLV518" s="25"/>
      <c r="DLW518" s="25"/>
      <c r="DLX518" s="25"/>
      <c r="DLY518" s="25"/>
      <c r="DLZ518" s="25"/>
      <c r="DMA518" s="25"/>
      <c r="DMB518" s="25"/>
      <c r="DMC518" s="25"/>
      <c r="DMD518" s="25"/>
      <c r="DME518" s="25"/>
      <c r="DMF518" s="25"/>
      <c r="DMG518" s="25"/>
      <c r="DMH518" s="25"/>
      <c r="DMI518" s="25"/>
      <c r="DMJ518" s="25"/>
      <c r="DMK518" s="25"/>
      <c r="DML518" s="25"/>
      <c r="DMM518" s="25"/>
      <c r="DMN518" s="25"/>
      <c r="DMO518" s="25"/>
      <c r="DMP518" s="25"/>
      <c r="DMQ518" s="25"/>
      <c r="DMR518" s="25"/>
      <c r="DMS518" s="25"/>
      <c r="DMT518" s="25"/>
      <c r="DMU518" s="25"/>
      <c r="DMV518" s="25"/>
      <c r="DMW518" s="25"/>
      <c r="DMX518" s="25"/>
      <c r="DMY518" s="25"/>
      <c r="DMZ518" s="25"/>
      <c r="DNA518" s="25"/>
      <c r="DNB518" s="25"/>
      <c r="DNC518" s="25"/>
      <c r="DND518" s="25"/>
      <c r="DNE518" s="25"/>
      <c r="DNF518" s="25"/>
      <c r="DNG518" s="25"/>
      <c r="DNH518" s="25"/>
      <c r="DNI518" s="25"/>
      <c r="DNJ518" s="25"/>
      <c r="DNK518" s="25"/>
      <c r="DNL518" s="25"/>
      <c r="DNM518" s="25"/>
      <c r="DNN518" s="25"/>
      <c r="DNO518" s="25"/>
      <c r="DNP518" s="25"/>
      <c r="DNQ518" s="25"/>
      <c r="DNR518" s="25"/>
      <c r="DNS518" s="25"/>
      <c r="DNT518" s="25"/>
      <c r="DNU518" s="25"/>
      <c r="DNV518" s="25"/>
      <c r="DNW518" s="25"/>
      <c r="DNX518" s="25"/>
      <c r="DNY518" s="25"/>
      <c r="DNZ518" s="25"/>
      <c r="DOA518" s="25"/>
      <c r="DOB518" s="25"/>
      <c r="DOC518" s="25"/>
      <c r="DOD518" s="25"/>
      <c r="DOE518" s="25"/>
      <c r="DOF518" s="25"/>
      <c r="DOG518" s="25"/>
      <c r="DOH518" s="25"/>
      <c r="DOI518" s="25"/>
      <c r="DOJ518" s="25"/>
      <c r="DOK518" s="25"/>
      <c r="DOL518" s="25"/>
      <c r="DOM518" s="25"/>
      <c r="DON518" s="25"/>
      <c r="DOO518" s="25"/>
      <c r="DOP518" s="25"/>
      <c r="DOQ518" s="25"/>
      <c r="DOR518" s="25"/>
      <c r="DOS518" s="25"/>
      <c r="DOT518" s="25"/>
      <c r="DOU518" s="25"/>
      <c r="DOV518" s="25"/>
      <c r="DOW518" s="25"/>
      <c r="DOX518" s="25"/>
      <c r="DOY518" s="25"/>
      <c r="DOZ518" s="25"/>
      <c r="DPA518" s="25"/>
      <c r="DPB518" s="25"/>
      <c r="DPC518" s="25"/>
      <c r="DPD518" s="25"/>
      <c r="DPE518" s="25"/>
      <c r="DPF518" s="25"/>
      <c r="DPG518" s="25"/>
      <c r="DPH518" s="25"/>
      <c r="DPI518" s="25"/>
      <c r="DPJ518" s="25"/>
      <c r="DPK518" s="25"/>
      <c r="DPL518" s="25"/>
      <c r="DPM518" s="25"/>
      <c r="DPN518" s="25"/>
      <c r="DPO518" s="25"/>
      <c r="DPP518" s="25"/>
      <c r="DPQ518" s="25"/>
      <c r="DPR518" s="25"/>
      <c r="DPS518" s="25"/>
      <c r="DPT518" s="25"/>
      <c r="DPU518" s="25"/>
      <c r="DPV518" s="25"/>
      <c r="DPW518" s="25"/>
      <c r="DPX518" s="25"/>
      <c r="DPY518" s="25"/>
      <c r="DPZ518" s="25"/>
      <c r="DQA518" s="25"/>
      <c r="DQB518" s="25"/>
      <c r="DQC518" s="25"/>
      <c r="DQD518" s="25"/>
      <c r="DQE518" s="25"/>
      <c r="DQF518" s="25"/>
      <c r="DQG518" s="25"/>
      <c r="DQH518" s="25"/>
      <c r="DQI518" s="25"/>
      <c r="DQJ518" s="25"/>
      <c r="DQK518" s="25"/>
      <c r="DQL518" s="25"/>
      <c r="DQM518" s="25"/>
      <c r="DQN518" s="25"/>
      <c r="DQO518" s="25"/>
      <c r="DQP518" s="25"/>
      <c r="DQQ518" s="25"/>
      <c r="DQR518" s="25"/>
      <c r="DQS518" s="25"/>
      <c r="DQT518" s="25"/>
      <c r="DQU518" s="25"/>
      <c r="DQV518" s="25"/>
      <c r="DQW518" s="25"/>
      <c r="DQX518" s="25"/>
      <c r="DQY518" s="25"/>
      <c r="DQZ518" s="25"/>
      <c r="DRA518" s="25"/>
      <c r="DRB518" s="25"/>
      <c r="DRC518" s="25"/>
      <c r="DRD518" s="25"/>
      <c r="DRE518" s="25"/>
      <c r="DRF518" s="25"/>
      <c r="DRG518" s="25"/>
      <c r="DRH518" s="25"/>
      <c r="DRI518" s="25"/>
      <c r="DRJ518" s="25"/>
      <c r="DRK518" s="25"/>
      <c r="DRL518" s="25"/>
      <c r="DRM518" s="25"/>
      <c r="DRN518" s="25"/>
      <c r="DRO518" s="25"/>
      <c r="DRP518" s="25"/>
      <c r="DRQ518" s="25"/>
      <c r="DRR518" s="25"/>
      <c r="DRS518" s="25"/>
      <c r="DRT518" s="25"/>
      <c r="DRU518" s="25"/>
      <c r="DRV518" s="25"/>
      <c r="DRW518" s="25"/>
      <c r="DRX518" s="25"/>
      <c r="DRY518" s="25"/>
      <c r="DRZ518" s="25"/>
      <c r="DSA518" s="25"/>
      <c r="DSB518" s="25"/>
      <c r="DSC518" s="25"/>
      <c r="DSD518" s="25"/>
      <c r="DSE518" s="25"/>
      <c r="DSF518" s="25"/>
      <c r="DSG518" s="25"/>
      <c r="DSH518" s="25"/>
      <c r="DSI518" s="25"/>
      <c r="DSJ518" s="25"/>
      <c r="DSK518" s="25"/>
      <c r="DSL518" s="25"/>
      <c r="DSM518" s="25"/>
      <c r="DSN518" s="25"/>
      <c r="DSO518" s="25"/>
      <c r="DSP518" s="25"/>
      <c r="DSQ518" s="25"/>
      <c r="DSR518" s="25"/>
      <c r="DSS518" s="25"/>
      <c r="DST518" s="25"/>
      <c r="DSU518" s="25"/>
      <c r="DSV518" s="25"/>
      <c r="DSW518" s="25"/>
      <c r="DSX518" s="25"/>
      <c r="DSY518" s="25"/>
      <c r="DSZ518" s="25"/>
      <c r="DTA518" s="25"/>
      <c r="DTB518" s="25"/>
      <c r="DTC518" s="25"/>
      <c r="DTD518" s="25"/>
      <c r="DTE518" s="25"/>
      <c r="DTF518" s="25"/>
      <c r="DTG518" s="25"/>
      <c r="DTH518" s="25"/>
      <c r="DTI518" s="25"/>
      <c r="DTJ518" s="25"/>
      <c r="DTK518" s="25"/>
      <c r="DTL518" s="25"/>
      <c r="DTM518" s="25"/>
      <c r="DTN518" s="25"/>
      <c r="DTO518" s="25"/>
      <c r="DTP518" s="25"/>
      <c r="DTQ518" s="25"/>
      <c r="DTR518" s="25"/>
      <c r="DTS518" s="25"/>
      <c r="DTT518" s="25"/>
      <c r="DTU518" s="25"/>
      <c r="DTV518" s="25"/>
      <c r="DTW518" s="25"/>
      <c r="DTX518" s="25"/>
      <c r="DTY518" s="25"/>
      <c r="DTZ518" s="25"/>
      <c r="DUA518" s="25"/>
      <c r="DUB518" s="25"/>
      <c r="DUC518" s="25"/>
      <c r="DUD518" s="25"/>
      <c r="DUE518" s="25"/>
      <c r="DUF518" s="25"/>
      <c r="DUG518" s="25"/>
      <c r="DUH518" s="25"/>
      <c r="DUI518" s="25"/>
      <c r="DUJ518" s="25"/>
      <c r="DUK518" s="25"/>
      <c r="DUL518" s="25"/>
      <c r="DUM518" s="25"/>
      <c r="DUN518" s="25"/>
      <c r="DUO518" s="25"/>
      <c r="DUP518" s="25"/>
      <c r="DUQ518" s="25"/>
      <c r="DUR518" s="25"/>
      <c r="DUS518" s="25"/>
      <c r="DUT518" s="25"/>
      <c r="DUU518" s="25"/>
      <c r="DUV518" s="25"/>
      <c r="DUW518" s="25"/>
      <c r="DUX518" s="25"/>
      <c r="DUY518" s="25"/>
      <c r="DUZ518" s="25"/>
      <c r="DVA518" s="25"/>
      <c r="DVB518" s="25"/>
      <c r="DVC518" s="25"/>
      <c r="DVD518" s="25"/>
      <c r="DVE518" s="25"/>
      <c r="DVF518" s="25"/>
      <c r="DVG518" s="25"/>
      <c r="DVH518" s="25"/>
      <c r="DVI518" s="25"/>
      <c r="DVJ518" s="25"/>
      <c r="DVK518" s="25"/>
      <c r="DVL518" s="25"/>
      <c r="DVM518" s="25"/>
      <c r="DVN518" s="25"/>
      <c r="DVO518" s="25"/>
      <c r="DVP518" s="25"/>
      <c r="DVQ518" s="25"/>
      <c r="DVR518" s="25"/>
      <c r="DVS518" s="25"/>
      <c r="DVT518" s="25"/>
      <c r="DVU518" s="25"/>
      <c r="DVV518" s="25"/>
      <c r="DVW518" s="25"/>
      <c r="DVX518" s="25"/>
      <c r="DVY518" s="25"/>
      <c r="DVZ518" s="25"/>
      <c r="DWA518" s="25"/>
      <c r="DWB518" s="25"/>
      <c r="DWC518" s="25"/>
      <c r="DWD518" s="25"/>
      <c r="DWE518" s="25"/>
      <c r="DWF518" s="25"/>
      <c r="DWG518" s="25"/>
      <c r="DWH518" s="25"/>
      <c r="DWI518" s="25"/>
      <c r="DWJ518" s="25"/>
      <c r="DWK518" s="25"/>
      <c r="DWL518" s="25"/>
      <c r="DWM518" s="25"/>
      <c r="DWN518" s="25"/>
      <c r="DWO518" s="25"/>
      <c r="DWP518" s="25"/>
      <c r="DWQ518" s="25"/>
      <c r="DWR518" s="25"/>
      <c r="DWS518" s="25"/>
      <c r="DWT518" s="25"/>
      <c r="DWU518" s="25"/>
      <c r="DWV518" s="25"/>
      <c r="DWW518" s="25"/>
      <c r="DWX518" s="25"/>
      <c r="DWY518" s="25"/>
      <c r="DWZ518" s="25"/>
      <c r="DXA518" s="25"/>
      <c r="DXB518" s="25"/>
      <c r="DXC518" s="25"/>
      <c r="DXD518" s="25"/>
      <c r="DXE518" s="25"/>
      <c r="DXF518" s="25"/>
      <c r="DXG518" s="25"/>
      <c r="DXH518" s="25"/>
      <c r="DXI518" s="25"/>
      <c r="DXJ518" s="25"/>
      <c r="DXK518" s="25"/>
      <c r="DXL518" s="25"/>
      <c r="DXM518" s="25"/>
      <c r="DXN518" s="25"/>
      <c r="DXO518" s="25"/>
      <c r="DXP518" s="25"/>
      <c r="DXQ518" s="25"/>
      <c r="DXR518" s="25"/>
      <c r="DXS518" s="25"/>
      <c r="DXT518" s="25"/>
      <c r="DXU518" s="25"/>
      <c r="DXV518" s="25"/>
      <c r="DXW518" s="25"/>
      <c r="DXX518" s="25"/>
      <c r="DXY518" s="25"/>
      <c r="DXZ518" s="25"/>
      <c r="DYA518" s="25"/>
      <c r="DYB518" s="25"/>
      <c r="DYC518" s="25"/>
      <c r="DYD518" s="25"/>
      <c r="DYE518" s="25"/>
      <c r="DYF518" s="25"/>
      <c r="DYG518" s="25"/>
      <c r="DYH518" s="25"/>
      <c r="DYI518" s="25"/>
      <c r="DYJ518" s="25"/>
      <c r="DYK518" s="25"/>
      <c r="DYL518" s="25"/>
      <c r="DYM518" s="25"/>
      <c r="DYN518" s="25"/>
      <c r="DYO518" s="25"/>
      <c r="DYP518" s="25"/>
      <c r="DYQ518" s="25"/>
      <c r="DYR518" s="25"/>
      <c r="DYS518" s="25"/>
      <c r="DYT518" s="25"/>
      <c r="DYU518" s="25"/>
      <c r="DYV518" s="25"/>
      <c r="DYW518" s="25"/>
      <c r="DYX518" s="25"/>
      <c r="DYY518" s="25"/>
      <c r="DYZ518" s="25"/>
      <c r="DZA518" s="25"/>
      <c r="DZB518" s="25"/>
      <c r="DZC518" s="25"/>
      <c r="DZD518" s="25"/>
      <c r="DZE518" s="25"/>
      <c r="DZF518" s="25"/>
      <c r="DZG518" s="25"/>
      <c r="DZH518" s="25"/>
      <c r="DZI518" s="25"/>
      <c r="DZJ518" s="25"/>
      <c r="DZK518" s="25"/>
      <c r="DZL518" s="25"/>
      <c r="DZM518" s="25"/>
      <c r="DZN518" s="25"/>
      <c r="DZO518" s="25"/>
      <c r="DZP518" s="25"/>
      <c r="DZQ518" s="25"/>
      <c r="DZR518" s="25"/>
      <c r="DZS518" s="25"/>
      <c r="DZT518" s="25"/>
      <c r="DZU518" s="25"/>
      <c r="DZV518" s="25"/>
      <c r="DZW518" s="25"/>
      <c r="DZX518" s="25"/>
      <c r="DZY518" s="25"/>
      <c r="DZZ518" s="25"/>
      <c r="EAA518" s="25"/>
      <c r="EAB518" s="25"/>
      <c r="EAC518" s="25"/>
      <c r="EAD518" s="25"/>
      <c r="EAE518" s="25"/>
      <c r="EAF518" s="25"/>
      <c r="EAG518" s="25"/>
      <c r="EAH518" s="25"/>
      <c r="EAI518" s="25"/>
      <c r="EAJ518" s="25"/>
      <c r="EAK518" s="25"/>
      <c r="EAL518" s="25"/>
      <c r="EAM518" s="25"/>
      <c r="EAN518" s="25"/>
      <c r="EAO518" s="25"/>
      <c r="EAP518" s="25"/>
      <c r="EAQ518" s="25"/>
      <c r="EAR518" s="25"/>
      <c r="EAS518" s="25"/>
      <c r="EAT518" s="25"/>
      <c r="EAU518" s="25"/>
      <c r="EAV518" s="25"/>
      <c r="EAW518" s="25"/>
      <c r="EAX518" s="25"/>
      <c r="EAY518" s="25"/>
      <c r="EAZ518" s="25"/>
      <c r="EBA518" s="25"/>
      <c r="EBB518" s="25"/>
      <c r="EBC518" s="25"/>
      <c r="EBD518" s="25"/>
      <c r="EBE518" s="25"/>
      <c r="EBF518" s="25"/>
      <c r="EBG518" s="25"/>
      <c r="EBH518" s="25"/>
      <c r="EBI518" s="25"/>
      <c r="EBJ518" s="25"/>
      <c r="EBK518" s="25"/>
      <c r="EBL518" s="25"/>
      <c r="EBM518" s="25"/>
      <c r="EBN518" s="25"/>
      <c r="EBO518" s="25"/>
      <c r="EBP518" s="25"/>
      <c r="EBQ518" s="25"/>
      <c r="EBR518" s="25"/>
      <c r="EBS518" s="25"/>
      <c r="EBT518" s="25"/>
      <c r="EBU518" s="25"/>
      <c r="EBV518" s="25"/>
      <c r="EBW518" s="25"/>
      <c r="EBX518" s="25"/>
      <c r="EBY518" s="25"/>
      <c r="EBZ518" s="25"/>
      <c r="ECA518" s="25"/>
      <c r="ECB518" s="25"/>
      <c r="ECC518" s="25"/>
      <c r="ECD518" s="25"/>
      <c r="ECE518" s="25"/>
      <c r="ECF518" s="25"/>
      <c r="ECG518" s="25"/>
      <c r="ECH518" s="25"/>
      <c r="ECI518" s="25"/>
      <c r="ECJ518" s="25"/>
      <c r="ECK518" s="25"/>
      <c r="ECL518" s="25"/>
      <c r="ECM518" s="25"/>
      <c r="ECN518" s="25"/>
      <c r="ECO518" s="25"/>
      <c r="ECP518" s="25"/>
      <c r="ECQ518" s="25"/>
      <c r="ECR518" s="25"/>
      <c r="ECS518" s="25"/>
      <c r="ECT518" s="25"/>
      <c r="ECU518" s="25"/>
      <c r="ECV518" s="25"/>
      <c r="ECW518" s="25"/>
      <c r="ECX518" s="25"/>
      <c r="ECY518" s="25"/>
      <c r="ECZ518" s="25"/>
      <c r="EDA518" s="25"/>
      <c r="EDB518" s="25"/>
      <c r="EDC518" s="25"/>
      <c r="EDD518" s="25"/>
      <c r="EDE518" s="25"/>
      <c r="EDF518" s="25"/>
      <c r="EDG518" s="25"/>
      <c r="EDH518" s="25"/>
      <c r="EDI518" s="25"/>
      <c r="EDJ518" s="25"/>
      <c r="EDK518" s="25"/>
      <c r="EDL518" s="25"/>
      <c r="EDM518" s="25"/>
      <c r="EDN518" s="25"/>
      <c r="EDO518" s="25"/>
      <c r="EDP518" s="25"/>
      <c r="EDQ518" s="25"/>
      <c r="EDR518" s="25"/>
      <c r="EDS518" s="25"/>
      <c r="EDT518" s="25"/>
      <c r="EDU518" s="25"/>
      <c r="EDV518" s="25"/>
      <c r="EDW518" s="25"/>
      <c r="EDX518" s="25"/>
      <c r="EDY518" s="25"/>
      <c r="EDZ518" s="25"/>
      <c r="EEA518" s="25"/>
      <c r="EEB518" s="25"/>
      <c r="EEC518" s="25"/>
      <c r="EED518" s="25"/>
      <c r="EEE518" s="25"/>
      <c r="EEF518" s="25"/>
      <c r="EEG518" s="25"/>
      <c r="EEH518" s="25"/>
      <c r="EEI518" s="25"/>
      <c r="EEJ518" s="25"/>
      <c r="EEK518" s="25"/>
      <c r="EEL518" s="25"/>
      <c r="EEM518" s="25"/>
      <c r="EEN518" s="25"/>
      <c r="EEO518" s="25"/>
      <c r="EEP518" s="25"/>
      <c r="EEQ518" s="25"/>
      <c r="EER518" s="25"/>
      <c r="EES518" s="25"/>
      <c r="EET518" s="25"/>
      <c r="EEU518" s="25"/>
      <c r="EEV518" s="25"/>
      <c r="EEW518" s="25"/>
      <c r="EEX518" s="25"/>
      <c r="EEY518" s="25"/>
      <c r="EEZ518" s="25"/>
      <c r="EFA518" s="25"/>
      <c r="EFB518" s="25"/>
      <c r="EFC518" s="25"/>
      <c r="EFD518" s="25"/>
      <c r="EFE518" s="25"/>
      <c r="EFF518" s="25"/>
      <c r="EFG518" s="25"/>
      <c r="EFH518" s="25"/>
      <c r="EFI518" s="25"/>
      <c r="EFJ518" s="25"/>
      <c r="EFK518" s="25"/>
      <c r="EFL518" s="25"/>
      <c r="EFM518" s="25"/>
      <c r="EFN518" s="25"/>
      <c r="EFO518" s="25"/>
      <c r="EFP518" s="25"/>
      <c r="EFQ518" s="25"/>
      <c r="EFR518" s="25"/>
      <c r="EFS518" s="25"/>
      <c r="EFT518" s="25"/>
      <c r="EFU518" s="25"/>
      <c r="EFV518" s="25"/>
      <c r="EFW518" s="25"/>
      <c r="EFX518" s="25"/>
      <c r="EFY518" s="25"/>
      <c r="EFZ518" s="25"/>
      <c r="EGA518" s="25"/>
      <c r="EGB518" s="25"/>
      <c r="EGC518" s="25"/>
      <c r="EGD518" s="25"/>
      <c r="EGE518" s="25"/>
      <c r="EGF518" s="25"/>
      <c r="EGG518" s="25"/>
      <c r="EGH518" s="25"/>
      <c r="EGI518" s="25"/>
      <c r="EGJ518" s="25"/>
      <c r="EGK518" s="25"/>
      <c r="EGL518" s="25"/>
      <c r="EGM518" s="25"/>
      <c r="EGN518" s="25"/>
      <c r="EGO518" s="25"/>
      <c r="EGP518" s="25"/>
      <c r="EGQ518" s="25"/>
      <c r="EGR518" s="25"/>
      <c r="EGS518" s="25"/>
      <c r="EGT518" s="25"/>
      <c r="EGU518" s="25"/>
      <c r="EGV518" s="25"/>
      <c r="EGW518" s="25"/>
      <c r="EGX518" s="25"/>
      <c r="EGY518" s="25"/>
      <c r="EGZ518" s="25"/>
      <c r="EHA518" s="25"/>
      <c r="EHB518" s="25"/>
      <c r="EHC518" s="25"/>
      <c r="EHD518" s="25"/>
      <c r="EHE518" s="25"/>
      <c r="EHF518" s="25"/>
      <c r="EHG518" s="25"/>
      <c r="EHH518" s="25"/>
      <c r="EHI518" s="25"/>
      <c r="EHJ518" s="25"/>
      <c r="EHK518" s="25"/>
      <c r="EHL518" s="25"/>
      <c r="EHM518" s="25"/>
      <c r="EHN518" s="25"/>
      <c r="EHO518" s="25"/>
      <c r="EHP518" s="25"/>
      <c r="EHQ518" s="25"/>
      <c r="EHR518" s="25"/>
      <c r="EHS518" s="25"/>
      <c r="EHT518" s="25"/>
      <c r="EHU518" s="25"/>
      <c r="EHV518" s="25"/>
      <c r="EHW518" s="25"/>
      <c r="EHX518" s="25"/>
      <c r="EHY518" s="25"/>
      <c r="EHZ518" s="25"/>
      <c r="EIA518" s="25"/>
      <c r="EIB518" s="25"/>
      <c r="EIC518" s="25"/>
      <c r="EID518" s="25"/>
      <c r="EIE518" s="25"/>
      <c r="EIF518" s="25"/>
      <c r="EIG518" s="25"/>
      <c r="EIH518" s="25"/>
      <c r="EII518" s="25"/>
      <c r="EIJ518" s="25"/>
      <c r="EIK518" s="25"/>
      <c r="EIL518" s="25"/>
      <c r="EIM518" s="25"/>
      <c r="EIN518" s="25"/>
      <c r="EIO518" s="25"/>
      <c r="EIP518" s="25"/>
      <c r="EIQ518" s="25"/>
      <c r="EIR518" s="25"/>
      <c r="EIS518" s="25"/>
      <c r="EIT518" s="25"/>
      <c r="EIU518" s="25"/>
      <c r="EIV518" s="25"/>
      <c r="EIW518" s="25"/>
      <c r="EIX518" s="25"/>
      <c r="EIY518" s="25"/>
      <c r="EIZ518" s="25"/>
      <c r="EJA518" s="25"/>
      <c r="EJB518" s="25"/>
      <c r="EJC518" s="25"/>
      <c r="EJD518" s="25"/>
      <c r="EJE518" s="25"/>
      <c r="EJF518" s="25"/>
      <c r="EJG518" s="25"/>
      <c r="EJH518" s="25"/>
      <c r="EJI518" s="25"/>
      <c r="EJJ518" s="25"/>
      <c r="EJK518" s="25"/>
      <c r="EJL518" s="25"/>
      <c r="EJM518" s="25"/>
      <c r="EJN518" s="25"/>
      <c r="EJO518" s="25"/>
      <c r="EJP518" s="25"/>
      <c r="EJQ518" s="25"/>
      <c r="EJR518" s="25"/>
      <c r="EJS518" s="25"/>
      <c r="EJT518" s="25"/>
      <c r="EJU518" s="25"/>
      <c r="EJV518" s="25"/>
      <c r="EJW518" s="25"/>
      <c r="EJX518" s="25"/>
      <c r="EJY518" s="25"/>
      <c r="EJZ518" s="25"/>
      <c r="EKA518" s="25"/>
      <c r="EKB518" s="25"/>
      <c r="EKC518" s="25"/>
      <c r="EKD518" s="25"/>
      <c r="EKE518" s="25"/>
      <c r="EKF518" s="25"/>
      <c r="EKG518" s="25"/>
      <c r="EKH518" s="25"/>
      <c r="EKI518" s="25"/>
      <c r="EKJ518" s="25"/>
      <c r="EKK518" s="25"/>
      <c r="EKL518" s="25"/>
      <c r="EKM518" s="25"/>
      <c r="EKN518" s="25"/>
      <c r="EKO518" s="25"/>
      <c r="EKP518" s="25"/>
      <c r="EKQ518" s="25"/>
      <c r="EKR518" s="25"/>
      <c r="EKS518" s="25"/>
      <c r="EKT518" s="25"/>
      <c r="EKU518" s="25"/>
      <c r="EKV518" s="25"/>
      <c r="EKW518" s="25"/>
      <c r="EKX518" s="25"/>
      <c r="EKY518" s="25"/>
      <c r="EKZ518" s="25"/>
      <c r="ELA518" s="25"/>
      <c r="ELB518" s="25"/>
      <c r="ELC518" s="25"/>
      <c r="ELD518" s="25"/>
      <c r="ELE518" s="25"/>
      <c r="ELF518" s="25"/>
      <c r="ELG518" s="25"/>
      <c r="ELH518" s="25"/>
      <c r="ELI518" s="25"/>
      <c r="ELJ518" s="25"/>
      <c r="ELK518" s="25"/>
      <c r="ELL518" s="25"/>
      <c r="ELM518" s="25"/>
      <c r="ELN518" s="25"/>
      <c r="ELO518" s="25"/>
      <c r="ELP518" s="25"/>
      <c r="ELQ518" s="25"/>
      <c r="ELR518" s="25"/>
      <c r="ELS518" s="25"/>
      <c r="ELT518" s="25"/>
      <c r="ELU518" s="25"/>
      <c r="ELV518" s="25"/>
      <c r="ELW518" s="25"/>
      <c r="ELX518" s="25"/>
      <c r="ELY518" s="25"/>
      <c r="ELZ518" s="25"/>
      <c r="EMA518" s="25"/>
      <c r="EMB518" s="25"/>
      <c r="EMC518" s="25"/>
      <c r="EMD518" s="25"/>
      <c r="EME518" s="25"/>
      <c r="EMF518" s="25"/>
      <c r="EMG518" s="25"/>
      <c r="EMH518" s="25"/>
      <c r="EMI518" s="25"/>
      <c r="EMJ518" s="25"/>
      <c r="EMK518" s="25"/>
      <c r="EML518" s="25"/>
      <c r="EMM518" s="25"/>
      <c r="EMN518" s="25"/>
      <c r="EMO518" s="25"/>
      <c r="EMP518" s="25"/>
      <c r="EMQ518" s="25"/>
      <c r="EMR518" s="25"/>
      <c r="EMS518" s="25"/>
      <c r="EMT518" s="25"/>
      <c r="EMU518" s="25"/>
      <c r="EMV518" s="25"/>
      <c r="EMW518" s="25"/>
      <c r="EMX518" s="25"/>
      <c r="EMY518" s="25"/>
      <c r="EMZ518" s="25"/>
      <c r="ENA518" s="25"/>
      <c r="ENB518" s="25"/>
      <c r="ENC518" s="25"/>
      <c r="END518" s="25"/>
      <c r="ENE518" s="25"/>
      <c r="ENF518" s="25"/>
      <c r="ENG518" s="25"/>
      <c r="ENH518" s="25"/>
      <c r="ENI518" s="25"/>
      <c r="ENJ518" s="25"/>
      <c r="ENK518" s="25"/>
      <c r="ENL518" s="25"/>
      <c r="ENM518" s="25"/>
      <c r="ENN518" s="25"/>
      <c r="ENO518" s="25"/>
      <c r="ENP518" s="25"/>
      <c r="ENQ518" s="25"/>
      <c r="ENR518" s="25"/>
      <c r="ENS518" s="25"/>
      <c r="ENT518" s="25"/>
      <c r="ENU518" s="25"/>
      <c r="ENV518" s="25"/>
      <c r="ENW518" s="25"/>
      <c r="ENX518" s="25"/>
      <c r="ENY518" s="25"/>
      <c r="ENZ518" s="25"/>
      <c r="EOA518" s="25"/>
      <c r="EOB518" s="25"/>
      <c r="EOC518" s="25"/>
      <c r="EOD518" s="25"/>
      <c r="EOE518" s="25"/>
      <c r="EOF518" s="25"/>
      <c r="EOG518" s="25"/>
      <c r="EOH518" s="25"/>
      <c r="EOI518" s="25"/>
      <c r="EOJ518" s="25"/>
      <c r="EOK518" s="25"/>
      <c r="EOL518" s="25"/>
      <c r="EOM518" s="25"/>
      <c r="EON518" s="25"/>
      <c r="EOO518" s="25"/>
      <c r="EOP518" s="25"/>
      <c r="EOQ518" s="25"/>
      <c r="EOR518" s="25"/>
      <c r="EOS518" s="25"/>
      <c r="EOT518" s="25"/>
      <c r="EOU518" s="25"/>
      <c r="EOV518" s="25"/>
      <c r="EOW518" s="25"/>
      <c r="EOX518" s="25"/>
      <c r="EOY518" s="25"/>
      <c r="EOZ518" s="25"/>
      <c r="EPA518" s="25"/>
      <c r="EPB518" s="25"/>
      <c r="EPC518" s="25"/>
      <c r="EPD518" s="25"/>
      <c r="EPE518" s="25"/>
      <c r="EPF518" s="25"/>
      <c r="EPG518" s="25"/>
      <c r="EPH518" s="25"/>
      <c r="EPI518" s="25"/>
      <c r="EPJ518" s="25"/>
      <c r="EPK518" s="25"/>
      <c r="EPL518" s="25"/>
      <c r="EPM518" s="25"/>
      <c r="EPN518" s="25"/>
      <c r="EPO518" s="25"/>
      <c r="EPP518" s="25"/>
      <c r="EPQ518" s="25"/>
      <c r="EPR518" s="25"/>
      <c r="EPS518" s="25"/>
      <c r="EPT518" s="25"/>
      <c r="EPU518" s="25"/>
      <c r="EPV518" s="25"/>
      <c r="EPW518" s="25"/>
      <c r="EPX518" s="25"/>
      <c r="EPY518" s="25"/>
      <c r="EPZ518" s="25"/>
      <c r="EQA518" s="25"/>
      <c r="EQB518" s="25"/>
      <c r="EQC518" s="25"/>
      <c r="EQD518" s="25"/>
      <c r="EQE518" s="25"/>
      <c r="EQF518" s="25"/>
      <c r="EQG518" s="25"/>
      <c r="EQH518" s="25"/>
      <c r="EQI518" s="25"/>
      <c r="EQJ518" s="25"/>
      <c r="EQK518" s="25"/>
      <c r="EQL518" s="25"/>
      <c r="EQM518" s="25"/>
      <c r="EQN518" s="25"/>
      <c r="EQO518" s="25"/>
      <c r="EQP518" s="25"/>
      <c r="EQQ518" s="25"/>
      <c r="EQR518" s="25"/>
      <c r="EQS518" s="25"/>
      <c r="EQT518" s="25"/>
      <c r="EQU518" s="25"/>
      <c r="EQV518" s="25"/>
      <c r="EQW518" s="25"/>
      <c r="EQX518" s="25"/>
      <c r="EQY518" s="25"/>
      <c r="EQZ518" s="25"/>
      <c r="ERA518" s="25"/>
      <c r="ERB518" s="25"/>
      <c r="ERC518" s="25"/>
      <c r="ERD518" s="25"/>
      <c r="ERE518" s="25"/>
      <c r="ERF518" s="25"/>
      <c r="ERG518" s="25"/>
      <c r="ERH518" s="25"/>
      <c r="ERI518" s="25"/>
      <c r="ERJ518" s="25"/>
      <c r="ERK518" s="25"/>
      <c r="ERL518" s="25"/>
      <c r="ERM518" s="25"/>
      <c r="ERN518" s="25"/>
      <c r="ERO518" s="25"/>
      <c r="ERP518" s="25"/>
      <c r="ERQ518" s="25"/>
      <c r="ERR518" s="25"/>
      <c r="ERS518" s="25"/>
      <c r="ERT518" s="25"/>
      <c r="ERU518" s="25"/>
      <c r="ERV518" s="25"/>
      <c r="ERW518" s="25"/>
      <c r="ERX518" s="25"/>
      <c r="ERY518" s="25"/>
      <c r="ERZ518" s="25"/>
      <c r="ESA518" s="25"/>
      <c r="ESB518" s="25"/>
      <c r="ESC518" s="25"/>
      <c r="ESD518" s="25"/>
      <c r="ESE518" s="25"/>
      <c r="ESF518" s="25"/>
      <c r="ESG518" s="25"/>
      <c r="ESH518" s="25"/>
      <c r="ESI518" s="25"/>
      <c r="ESJ518" s="25"/>
      <c r="ESK518" s="25"/>
      <c r="ESL518" s="25"/>
      <c r="ESM518" s="25"/>
      <c r="ESN518" s="25"/>
      <c r="ESO518" s="25"/>
      <c r="ESP518" s="25"/>
      <c r="ESQ518" s="25"/>
      <c r="ESR518" s="25"/>
      <c r="ESS518" s="25"/>
      <c r="EST518" s="25"/>
      <c r="ESU518" s="25"/>
      <c r="ESV518" s="25"/>
      <c r="ESW518" s="25"/>
      <c r="ESX518" s="25"/>
      <c r="ESY518" s="25"/>
      <c r="ESZ518" s="25"/>
      <c r="ETA518" s="25"/>
      <c r="ETB518" s="25"/>
      <c r="ETC518" s="25"/>
      <c r="ETD518" s="25"/>
      <c r="ETE518" s="25"/>
      <c r="ETF518" s="25"/>
      <c r="ETG518" s="25"/>
      <c r="ETH518" s="25"/>
      <c r="ETI518" s="25"/>
      <c r="ETJ518" s="25"/>
      <c r="ETK518" s="25"/>
      <c r="ETL518" s="25"/>
      <c r="ETM518" s="25"/>
      <c r="ETN518" s="25"/>
      <c r="ETO518" s="25"/>
      <c r="ETP518" s="25"/>
      <c r="ETQ518" s="25"/>
      <c r="ETR518" s="25"/>
      <c r="ETS518" s="25"/>
      <c r="ETT518" s="25"/>
      <c r="ETU518" s="25"/>
      <c r="ETV518" s="25"/>
      <c r="ETW518" s="25"/>
      <c r="ETX518" s="25"/>
      <c r="ETY518" s="25"/>
      <c r="ETZ518" s="25"/>
      <c r="EUA518" s="25"/>
      <c r="EUB518" s="25"/>
      <c r="EUC518" s="25"/>
      <c r="EUD518" s="25"/>
      <c r="EUE518" s="25"/>
      <c r="EUF518" s="25"/>
      <c r="EUG518" s="25"/>
      <c r="EUH518" s="25"/>
      <c r="EUI518" s="25"/>
      <c r="EUJ518" s="25"/>
      <c r="EUK518" s="25"/>
      <c r="EUL518" s="25"/>
      <c r="EUM518" s="25"/>
      <c r="EUN518" s="25"/>
      <c r="EUO518" s="25"/>
      <c r="EUP518" s="25"/>
      <c r="EUQ518" s="25"/>
      <c r="EUR518" s="25"/>
      <c r="EUS518" s="25"/>
      <c r="EUT518" s="25"/>
      <c r="EUU518" s="25"/>
      <c r="EUV518" s="25"/>
      <c r="EUW518" s="25"/>
      <c r="EUX518" s="25"/>
      <c r="EUY518" s="25"/>
      <c r="EUZ518" s="25"/>
      <c r="EVA518" s="25"/>
      <c r="EVB518" s="25"/>
      <c r="EVC518" s="25"/>
      <c r="EVD518" s="25"/>
      <c r="EVE518" s="25"/>
      <c r="EVF518" s="25"/>
      <c r="EVG518" s="25"/>
      <c r="EVH518" s="25"/>
      <c r="EVI518" s="25"/>
      <c r="EVJ518" s="25"/>
      <c r="EVK518" s="25"/>
      <c r="EVL518" s="25"/>
      <c r="EVM518" s="25"/>
      <c r="EVN518" s="25"/>
      <c r="EVO518" s="25"/>
      <c r="EVP518" s="25"/>
      <c r="EVQ518" s="25"/>
      <c r="EVR518" s="25"/>
      <c r="EVS518" s="25"/>
      <c r="EVT518" s="25"/>
      <c r="EVU518" s="25"/>
      <c r="EVV518" s="25"/>
      <c r="EVW518" s="25"/>
      <c r="EVX518" s="25"/>
      <c r="EVY518" s="25"/>
      <c r="EVZ518" s="25"/>
      <c r="EWA518" s="25"/>
      <c r="EWB518" s="25"/>
      <c r="EWC518" s="25"/>
      <c r="EWD518" s="25"/>
      <c r="EWE518" s="25"/>
      <c r="EWF518" s="25"/>
      <c r="EWG518" s="25"/>
      <c r="EWH518" s="25"/>
      <c r="EWI518" s="25"/>
      <c r="EWJ518" s="25"/>
      <c r="EWK518" s="25"/>
      <c r="EWL518" s="25"/>
      <c r="EWM518" s="25"/>
      <c r="EWN518" s="25"/>
      <c r="EWO518" s="25"/>
      <c r="EWP518" s="25"/>
      <c r="EWQ518" s="25"/>
      <c r="EWR518" s="25"/>
      <c r="EWS518" s="25"/>
      <c r="EWT518" s="25"/>
      <c r="EWU518" s="25"/>
      <c r="EWV518" s="25"/>
      <c r="EWW518" s="25"/>
      <c r="EWX518" s="25"/>
      <c r="EWY518" s="25"/>
      <c r="EWZ518" s="25"/>
      <c r="EXA518" s="25"/>
      <c r="EXB518" s="25"/>
      <c r="EXC518" s="25"/>
      <c r="EXD518" s="25"/>
      <c r="EXE518" s="25"/>
      <c r="EXF518" s="25"/>
      <c r="EXG518" s="25"/>
      <c r="EXH518" s="25"/>
      <c r="EXI518" s="25"/>
      <c r="EXJ518" s="25"/>
      <c r="EXK518" s="25"/>
      <c r="EXL518" s="25"/>
      <c r="EXM518" s="25"/>
      <c r="EXN518" s="25"/>
      <c r="EXO518" s="25"/>
      <c r="EXP518" s="25"/>
      <c r="EXQ518" s="25"/>
      <c r="EXR518" s="25"/>
      <c r="EXS518" s="25"/>
      <c r="EXT518" s="25"/>
      <c r="EXU518" s="25"/>
      <c r="EXV518" s="25"/>
      <c r="EXW518" s="25"/>
      <c r="EXX518" s="25"/>
      <c r="EXY518" s="25"/>
      <c r="EXZ518" s="25"/>
      <c r="EYA518" s="25"/>
      <c r="EYB518" s="25"/>
      <c r="EYC518" s="25"/>
      <c r="EYD518" s="25"/>
      <c r="EYE518" s="25"/>
      <c r="EYF518" s="25"/>
      <c r="EYG518" s="25"/>
      <c r="EYH518" s="25"/>
      <c r="EYI518" s="25"/>
      <c r="EYJ518" s="25"/>
      <c r="EYK518" s="25"/>
      <c r="EYL518" s="25"/>
      <c r="EYM518" s="25"/>
      <c r="EYN518" s="25"/>
      <c r="EYO518" s="25"/>
      <c r="EYP518" s="25"/>
      <c r="EYQ518" s="25"/>
      <c r="EYR518" s="25"/>
      <c r="EYS518" s="25"/>
      <c r="EYT518" s="25"/>
      <c r="EYU518" s="25"/>
      <c r="EYV518" s="25"/>
      <c r="EYW518" s="25"/>
      <c r="EYX518" s="25"/>
      <c r="EYY518" s="25"/>
      <c r="EYZ518" s="25"/>
      <c r="EZA518" s="25"/>
      <c r="EZB518" s="25"/>
      <c r="EZC518" s="25"/>
      <c r="EZD518" s="25"/>
      <c r="EZE518" s="25"/>
      <c r="EZF518" s="25"/>
      <c r="EZG518" s="25"/>
      <c r="EZH518" s="25"/>
      <c r="EZI518" s="25"/>
      <c r="EZJ518" s="25"/>
      <c r="EZK518" s="25"/>
      <c r="EZL518" s="25"/>
      <c r="EZM518" s="25"/>
      <c r="EZN518" s="25"/>
      <c r="EZO518" s="25"/>
      <c r="EZP518" s="25"/>
      <c r="EZQ518" s="25"/>
      <c r="EZR518" s="25"/>
      <c r="EZS518" s="25"/>
      <c r="EZT518" s="25"/>
      <c r="EZU518" s="25"/>
      <c r="EZV518" s="25"/>
      <c r="EZW518" s="25"/>
      <c r="EZX518" s="25"/>
      <c r="EZY518" s="25"/>
      <c r="EZZ518" s="25"/>
      <c r="FAA518" s="25"/>
      <c r="FAB518" s="25"/>
      <c r="FAC518" s="25"/>
      <c r="FAD518" s="25"/>
      <c r="FAE518" s="25"/>
      <c r="FAF518" s="25"/>
      <c r="FAG518" s="25"/>
      <c r="FAH518" s="25"/>
      <c r="FAI518" s="25"/>
      <c r="FAJ518" s="25"/>
      <c r="FAK518" s="25"/>
      <c r="FAL518" s="25"/>
      <c r="FAM518" s="25"/>
      <c r="FAN518" s="25"/>
      <c r="FAO518" s="25"/>
      <c r="FAP518" s="25"/>
      <c r="FAQ518" s="25"/>
      <c r="FAR518" s="25"/>
      <c r="FAS518" s="25"/>
      <c r="FAT518" s="25"/>
      <c r="FAU518" s="25"/>
      <c r="FAV518" s="25"/>
      <c r="FAW518" s="25"/>
      <c r="FAX518" s="25"/>
      <c r="FAY518" s="25"/>
      <c r="FAZ518" s="25"/>
      <c r="FBA518" s="25"/>
      <c r="FBB518" s="25"/>
      <c r="FBC518" s="25"/>
      <c r="FBD518" s="25"/>
      <c r="FBE518" s="25"/>
      <c r="FBF518" s="25"/>
      <c r="FBG518" s="25"/>
      <c r="FBH518" s="25"/>
      <c r="FBI518" s="25"/>
      <c r="FBJ518" s="25"/>
      <c r="FBK518" s="25"/>
      <c r="FBL518" s="25"/>
      <c r="FBM518" s="25"/>
      <c r="FBN518" s="25"/>
      <c r="FBO518" s="25"/>
      <c r="FBP518" s="25"/>
      <c r="FBQ518" s="25"/>
      <c r="FBR518" s="25"/>
      <c r="FBS518" s="25"/>
      <c r="FBT518" s="25"/>
      <c r="FBU518" s="25"/>
      <c r="FBV518" s="25"/>
      <c r="FBW518" s="25"/>
      <c r="FBX518" s="25"/>
      <c r="FBY518" s="25"/>
      <c r="FBZ518" s="25"/>
      <c r="FCA518" s="25"/>
      <c r="FCB518" s="25"/>
      <c r="FCC518" s="25"/>
      <c r="FCD518" s="25"/>
      <c r="FCE518" s="25"/>
      <c r="FCF518" s="25"/>
      <c r="FCG518" s="25"/>
      <c r="FCH518" s="25"/>
      <c r="FCI518" s="25"/>
      <c r="FCJ518" s="25"/>
      <c r="FCK518" s="25"/>
      <c r="FCL518" s="25"/>
      <c r="FCM518" s="25"/>
      <c r="FCN518" s="25"/>
      <c r="FCO518" s="25"/>
      <c r="FCP518" s="25"/>
      <c r="FCQ518" s="25"/>
      <c r="FCR518" s="25"/>
      <c r="FCS518" s="25"/>
      <c r="FCT518" s="25"/>
      <c r="FCU518" s="25"/>
      <c r="FCV518" s="25"/>
      <c r="FCW518" s="25"/>
      <c r="FCX518" s="25"/>
      <c r="FCY518" s="25"/>
      <c r="FCZ518" s="25"/>
      <c r="FDA518" s="25"/>
      <c r="FDB518" s="25"/>
      <c r="FDC518" s="25"/>
      <c r="FDD518" s="25"/>
      <c r="FDE518" s="25"/>
      <c r="FDF518" s="25"/>
      <c r="FDG518" s="25"/>
      <c r="FDH518" s="25"/>
      <c r="FDI518" s="25"/>
      <c r="FDJ518" s="25"/>
      <c r="FDK518" s="25"/>
      <c r="FDL518" s="25"/>
      <c r="FDM518" s="25"/>
      <c r="FDN518" s="25"/>
      <c r="FDO518" s="25"/>
      <c r="FDP518" s="25"/>
      <c r="FDQ518" s="25"/>
      <c r="FDR518" s="25"/>
      <c r="FDS518" s="25"/>
      <c r="FDT518" s="25"/>
      <c r="FDU518" s="25"/>
      <c r="FDV518" s="25"/>
      <c r="FDW518" s="25"/>
      <c r="FDX518" s="25"/>
      <c r="FDY518" s="25"/>
      <c r="FDZ518" s="25"/>
      <c r="FEA518" s="25"/>
      <c r="FEB518" s="25"/>
      <c r="FEC518" s="25"/>
      <c r="FED518" s="25"/>
      <c r="FEE518" s="25"/>
      <c r="FEF518" s="25"/>
      <c r="FEG518" s="25"/>
      <c r="FEH518" s="25"/>
      <c r="FEI518" s="25"/>
      <c r="FEJ518" s="25"/>
      <c r="FEK518" s="25"/>
      <c r="FEL518" s="25"/>
      <c r="FEM518" s="25"/>
      <c r="FEN518" s="25"/>
      <c r="FEO518" s="25"/>
      <c r="FEP518" s="25"/>
      <c r="FEQ518" s="25"/>
      <c r="FER518" s="25"/>
      <c r="FES518" s="25"/>
      <c r="FET518" s="25"/>
      <c r="FEU518" s="25"/>
      <c r="FEV518" s="25"/>
      <c r="FEW518" s="25"/>
      <c r="FEX518" s="25"/>
      <c r="FEY518" s="25"/>
      <c r="FEZ518" s="25"/>
      <c r="FFA518" s="25"/>
      <c r="FFB518" s="25"/>
      <c r="FFC518" s="25"/>
      <c r="FFD518" s="25"/>
      <c r="FFE518" s="25"/>
      <c r="FFF518" s="25"/>
      <c r="FFG518" s="25"/>
      <c r="FFH518" s="25"/>
      <c r="FFI518" s="25"/>
      <c r="FFJ518" s="25"/>
      <c r="FFK518" s="25"/>
      <c r="FFL518" s="25"/>
      <c r="FFM518" s="25"/>
      <c r="FFN518" s="25"/>
      <c r="FFO518" s="25"/>
      <c r="FFP518" s="25"/>
      <c r="FFQ518" s="25"/>
      <c r="FFR518" s="25"/>
      <c r="FFS518" s="25"/>
      <c r="FFT518" s="25"/>
      <c r="FFU518" s="25"/>
      <c r="FFV518" s="25"/>
      <c r="FFW518" s="25"/>
      <c r="FFX518" s="25"/>
      <c r="FFY518" s="25"/>
      <c r="FFZ518" s="25"/>
      <c r="FGA518" s="25"/>
      <c r="FGB518" s="25"/>
      <c r="FGC518" s="25"/>
      <c r="FGD518" s="25"/>
      <c r="FGE518" s="25"/>
      <c r="FGF518" s="25"/>
      <c r="FGG518" s="25"/>
      <c r="FGH518" s="25"/>
      <c r="FGI518" s="25"/>
      <c r="FGJ518" s="25"/>
      <c r="FGK518" s="25"/>
      <c r="FGL518" s="25"/>
      <c r="FGM518" s="25"/>
      <c r="FGN518" s="25"/>
      <c r="FGO518" s="25"/>
      <c r="FGP518" s="25"/>
      <c r="FGQ518" s="25"/>
      <c r="FGR518" s="25"/>
      <c r="FGS518" s="25"/>
      <c r="FGT518" s="25"/>
      <c r="FGU518" s="25"/>
      <c r="FGV518" s="25"/>
      <c r="FGW518" s="25"/>
      <c r="FGX518" s="25"/>
      <c r="FGY518" s="25"/>
      <c r="FGZ518" s="25"/>
      <c r="FHA518" s="25"/>
      <c r="FHB518" s="25"/>
      <c r="FHC518" s="25"/>
      <c r="FHD518" s="25"/>
      <c r="FHE518" s="25"/>
      <c r="FHF518" s="25"/>
      <c r="FHG518" s="25"/>
      <c r="FHH518" s="25"/>
      <c r="FHI518" s="25"/>
      <c r="FHJ518" s="25"/>
      <c r="FHK518" s="25"/>
      <c r="FHL518" s="25"/>
      <c r="FHM518" s="25"/>
      <c r="FHN518" s="25"/>
      <c r="FHO518" s="25"/>
      <c r="FHP518" s="25"/>
      <c r="FHQ518" s="25"/>
      <c r="FHR518" s="25"/>
      <c r="FHS518" s="25"/>
      <c r="FHT518" s="25"/>
      <c r="FHU518" s="25"/>
      <c r="FHV518" s="25"/>
      <c r="FHW518" s="25"/>
      <c r="FHX518" s="25"/>
      <c r="FHY518" s="25"/>
      <c r="FHZ518" s="25"/>
      <c r="FIA518" s="25"/>
      <c r="FIB518" s="25"/>
      <c r="FIC518" s="25"/>
      <c r="FID518" s="25"/>
      <c r="FIE518" s="25"/>
      <c r="FIF518" s="25"/>
      <c r="FIG518" s="25"/>
      <c r="FIH518" s="25"/>
      <c r="FII518" s="25"/>
      <c r="FIJ518" s="25"/>
      <c r="FIK518" s="25"/>
      <c r="FIL518" s="25"/>
      <c r="FIM518" s="25"/>
      <c r="FIN518" s="25"/>
      <c r="FIO518" s="25"/>
      <c r="FIP518" s="25"/>
      <c r="FIQ518" s="25"/>
      <c r="FIR518" s="25"/>
      <c r="FIS518" s="25"/>
      <c r="FIT518" s="25"/>
      <c r="FIU518" s="25"/>
      <c r="FIV518" s="25"/>
      <c r="FIW518" s="25"/>
      <c r="FIX518" s="25"/>
      <c r="FIY518" s="25"/>
      <c r="FIZ518" s="25"/>
      <c r="FJA518" s="25"/>
      <c r="FJB518" s="25"/>
      <c r="FJC518" s="25"/>
      <c r="FJD518" s="25"/>
      <c r="FJE518" s="25"/>
      <c r="FJF518" s="25"/>
      <c r="FJG518" s="25"/>
      <c r="FJH518" s="25"/>
      <c r="FJI518" s="25"/>
      <c r="FJJ518" s="25"/>
      <c r="FJK518" s="25"/>
      <c r="FJL518" s="25"/>
      <c r="FJM518" s="25"/>
      <c r="FJN518" s="25"/>
      <c r="FJO518" s="25"/>
      <c r="FJP518" s="25"/>
      <c r="FJQ518" s="25"/>
      <c r="FJR518" s="25"/>
      <c r="FJS518" s="25"/>
      <c r="FJT518" s="25"/>
      <c r="FJU518" s="25"/>
      <c r="FJV518" s="25"/>
      <c r="FJW518" s="25"/>
      <c r="FJX518" s="25"/>
      <c r="FJY518" s="25"/>
      <c r="FJZ518" s="25"/>
      <c r="FKA518" s="25"/>
      <c r="FKB518" s="25"/>
      <c r="FKC518" s="25"/>
      <c r="FKD518" s="25"/>
      <c r="FKE518" s="25"/>
      <c r="FKF518" s="25"/>
      <c r="FKG518" s="25"/>
      <c r="FKH518" s="25"/>
      <c r="FKI518" s="25"/>
      <c r="FKJ518" s="25"/>
      <c r="FKK518" s="25"/>
      <c r="FKL518" s="25"/>
      <c r="FKM518" s="25"/>
      <c r="FKN518" s="25"/>
      <c r="FKO518" s="25"/>
      <c r="FKP518" s="25"/>
      <c r="FKQ518" s="25"/>
      <c r="FKR518" s="25"/>
      <c r="FKS518" s="25"/>
      <c r="FKT518" s="25"/>
      <c r="FKU518" s="25"/>
      <c r="FKV518" s="25"/>
      <c r="FKW518" s="25"/>
      <c r="FKX518" s="25"/>
      <c r="FKY518" s="25"/>
      <c r="FKZ518" s="25"/>
      <c r="FLA518" s="25"/>
      <c r="FLB518" s="25"/>
      <c r="FLC518" s="25"/>
      <c r="FLD518" s="25"/>
      <c r="FLE518" s="25"/>
      <c r="FLF518" s="25"/>
      <c r="FLG518" s="25"/>
      <c r="FLH518" s="25"/>
      <c r="FLI518" s="25"/>
      <c r="FLJ518" s="25"/>
      <c r="FLK518" s="25"/>
      <c r="FLL518" s="25"/>
      <c r="FLM518" s="25"/>
      <c r="FLN518" s="25"/>
      <c r="FLO518" s="25"/>
      <c r="FLP518" s="25"/>
      <c r="FLQ518" s="25"/>
      <c r="FLR518" s="25"/>
      <c r="FLS518" s="25"/>
      <c r="FLT518" s="25"/>
      <c r="FLU518" s="25"/>
      <c r="FLV518" s="25"/>
      <c r="FLW518" s="25"/>
      <c r="FLX518" s="25"/>
      <c r="FLY518" s="25"/>
      <c r="FLZ518" s="25"/>
      <c r="FMA518" s="25"/>
      <c r="FMB518" s="25"/>
      <c r="FMC518" s="25"/>
      <c r="FMD518" s="25"/>
      <c r="FME518" s="25"/>
      <c r="FMF518" s="25"/>
      <c r="FMG518" s="25"/>
      <c r="FMH518" s="25"/>
      <c r="FMI518" s="25"/>
      <c r="FMJ518" s="25"/>
      <c r="FMK518" s="25"/>
      <c r="FML518" s="25"/>
      <c r="FMM518" s="25"/>
      <c r="FMN518" s="25"/>
      <c r="FMO518" s="25"/>
      <c r="FMP518" s="25"/>
      <c r="FMQ518" s="25"/>
      <c r="FMR518" s="25"/>
      <c r="FMS518" s="25"/>
      <c r="FMT518" s="25"/>
      <c r="FMU518" s="25"/>
      <c r="FMV518" s="25"/>
      <c r="FMW518" s="25"/>
      <c r="FMX518" s="25"/>
      <c r="FMY518" s="25"/>
      <c r="FMZ518" s="25"/>
      <c r="FNA518" s="25"/>
      <c r="FNB518" s="25"/>
      <c r="FNC518" s="25"/>
      <c r="FND518" s="25"/>
      <c r="FNE518" s="25"/>
      <c r="FNF518" s="25"/>
      <c r="FNG518" s="25"/>
      <c r="FNH518" s="25"/>
      <c r="FNI518" s="25"/>
      <c r="FNJ518" s="25"/>
      <c r="FNK518" s="25"/>
      <c r="FNL518" s="25"/>
      <c r="FNM518" s="25"/>
      <c r="FNN518" s="25"/>
      <c r="FNO518" s="25"/>
      <c r="FNP518" s="25"/>
      <c r="FNQ518" s="25"/>
      <c r="FNR518" s="25"/>
      <c r="FNS518" s="25"/>
      <c r="FNT518" s="25"/>
      <c r="FNU518" s="25"/>
      <c r="FNV518" s="25"/>
      <c r="FNW518" s="25"/>
      <c r="FNX518" s="25"/>
      <c r="FNY518" s="25"/>
      <c r="FNZ518" s="25"/>
      <c r="FOA518" s="25"/>
      <c r="FOB518" s="25"/>
      <c r="FOC518" s="25"/>
      <c r="FOD518" s="25"/>
      <c r="FOE518" s="25"/>
      <c r="FOF518" s="25"/>
      <c r="FOG518" s="25"/>
      <c r="FOH518" s="25"/>
      <c r="FOI518" s="25"/>
      <c r="FOJ518" s="25"/>
      <c r="FOK518" s="25"/>
      <c r="FOL518" s="25"/>
      <c r="FOM518" s="25"/>
      <c r="FON518" s="25"/>
      <c r="FOO518" s="25"/>
      <c r="FOP518" s="25"/>
      <c r="FOQ518" s="25"/>
      <c r="FOR518" s="25"/>
      <c r="FOS518" s="25"/>
      <c r="FOT518" s="25"/>
      <c r="FOU518" s="25"/>
      <c r="FOV518" s="25"/>
      <c r="FOW518" s="25"/>
      <c r="FOX518" s="25"/>
      <c r="FOY518" s="25"/>
      <c r="FOZ518" s="25"/>
      <c r="FPA518" s="25"/>
      <c r="FPB518" s="25"/>
      <c r="FPC518" s="25"/>
      <c r="FPD518" s="25"/>
      <c r="FPE518" s="25"/>
      <c r="FPF518" s="25"/>
      <c r="FPG518" s="25"/>
      <c r="FPH518" s="25"/>
      <c r="FPI518" s="25"/>
      <c r="FPJ518" s="25"/>
      <c r="FPK518" s="25"/>
      <c r="FPL518" s="25"/>
      <c r="FPM518" s="25"/>
      <c r="FPN518" s="25"/>
      <c r="FPO518" s="25"/>
      <c r="FPP518" s="25"/>
      <c r="FPQ518" s="25"/>
      <c r="FPR518" s="25"/>
      <c r="FPS518" s="25"/>
      <c r="FPT518" s="25"/>
      <c r="FPU518" s="25"/>
      <c r="FPV518" s="25"/>
      <c r="FPW518" s="25"/>
      <c r="FPX518" s="25"/>
      <c r="FPY518" s="25"/>
      <c r="FPZ518" s="25"/>
      <c r="FQA518" s="25"/>
      <c r="FQB518" s="25"/>
      <c r="FQC518" s="25"/>
      <c r="FQD518" s="25"/>
      <c r="FQE518" s="25"/>
      <c r="FQF518" s="25"/>
      <c r="FQG518" s="25"/>
      <c r="FQH518" s="25"/>
      <c r="FQI518" s="25"/>
      <c r="FQJ518" s="25"/>
      <c r="FQK518" s="25"/>
      <c r="FQL518" s="25"/>
      <c r="FQM518" s="25"/>
      <c r="FQN518" s="25"/>
      <c r="FQO518" s="25"/>
      <c r="FQP518" s="25"/>
      <c r="FQQ518" s="25"/>
      <c r="FQR518" s="25"/>
      <c r="FQS518" s="25"/>
      <c r="FQT518" s="25"/>
      <c r="FQU518" s="25"/>
      <c r="FQV518" s="25"/>
      <c r="FQW518" s="25"/>
      <c r="FQX518" s="25"/>
      <c r="FQY518" s="25"/>
      <c r="FQZ518" s="25"/>
      <c r="FRA518" s="25"/>
      <c r="FRB518" s="25"/>
      <c r="FRC518" s="25"/>
      <c r="FRD518" s="25"/>
      <c r="FRE518" s="25"/>
      <c r="FRF518" s="25"/>
      <c r="FRG518" s="25"/>
      <c r="FRH518" s="25"/>
      <c r="FRI518" s="25"/>
      <c r="FRJ518" s="25"/>
      <c r="FRK518" s="25"/>
      <c r="FRL518" s="25"/>
      <c r="FRM518" s="25"/>
      <c r="FRN518" s="25"/>
      <c r="FRO518" s="25"/>
      <c r="FRP518" s="25"/>
      <c r="FRQ518" s="25"/>
      <c r="FRR518" s="25"/>
      <c r="FRS518" s="25"/>
      <c r="FRT518" s="25"/>
      <c r="FRU518" s="25"/>
      <c r="FRV518" s="25"/>
      <c r="FRW518" s="25"/>
      <c r="FRX518" s="25"/>
      <c r="FRY518" s="25"/>
      <c r="FRZ518" s="25"/>
      <c r="FSA518" s="25"/>
      <c r="FSB518" s="25"/>
      <c r="FSC518" s="25"/>
      <c r="FSD518" s="25"/>
      <c r="FSE518" s="25"/>
      <c r="FSF518" s="25"/>
      <c r="FSG518" s="25"/>
      <c r="FSH518" s="25"/>
      <c r="FSI518" s="25"/>
      <c r="FSJ518" s="25"/>
      <c r="FSK518" s="25"/>
      <c r="FSL518" s="25"/>
      <c r="FSM518" s="25"/>
      <c r="FSN518" s="25"/>
      <c r="FSO518" s="25"/>
      <c r="FSP518" s="25"/>
      <c r="FSQ518" s="25"/>
      <c r="FSR518" s="25"/>
      <c r="FSS518" s="25"/>
      <c r="FST518" s="25"/>
      <c r="FSU518" s="25"/>
      <c r="FSV518" s="25"/>
      <c r="FSW518" s="25"/>
      <c r="FSX518" s="25"/>
      <c r="FSY518" s="25"/>
      <c r="FSZ518" s="25"/>
      <c r="FTA518" s="25"/>
      <c r="FTB518" s="25"/>
      <c r="FTC518" s="25"/>
      <c r="FTD518" s="25"/>
      <c r="FTE518" s="25"/>
      <c r="FTF518" s="25"/>
      <c r="FTG518" s="25"/>
      <c r="FTH518" s="25"/>
      <c r="FTI518" s="25"/>
      <c r="FTJ518" s="25"/>
      <c r="FTK518" s="25"/>
      <c r="FTL518" s="25"/>
      <c r="FTM518" s="25"/>
      <c r="FTN518" s="25"/>
      <c r="FTO518" s="25"/>
      <c r="FTP518" s="25"/>
      <c r="FTQ518" s="25"/>
      <c r="FTR518" s="25"/>
      <c r="FTS518" s="25"/>
      <c r="FTT518" s="25"/>
      <c r="FTU518" s="25"/>
      <c r="FTV518" s="25"/>
      <c r="FTW518" s="25"/>
      <c r="FTX518" s="25"/>
      <c r="FTY518" s="25"/>
      <c r="FTZ518" s="25"/>
      <c r="FUA518" s="25"/>
      <c r="FUB518" s="25"/>
      <c r="FUC518" s="25"/>
      <c r="FUD518" s="25"/>
      <c r="FUE518" s="25"/>
      <c r="FUF518" s="25"/>
      <c r="FUG518" s="25"/>
      <c r="FUH518" s="25"/>
      <c r="FUI518" s="25"/>
      <c r="FUJ518" s="25"/>
      <c r="FUK518" s="25"/>
      <c r="FUL518" s="25"/>
      <c r="FUM518" s="25"/>
      <c r="FUN518" s="25"/>
      <c r="FUO518" s="25"/>
      <c r="FUP518" s="25"/>
      <c r="FUQ518" s="25"/>
      <c r="FUR518" s="25"/>
      <c r="FUS518" s="25"/>
      <c r="FUT518" s="25"/>
      <c r="FUU518" s="25"/>
      <c r="FUV518" s="25"/>
      <c r="FUW518" s="25"/>
      <c r="FUX518" s="25"/>
      <c r="FUY518" s="25"/>
      <c r="FUZ518" s="25"/>
      <c r="FVA518" s="25"/>
      <c r="FVB518" s="25"/>
      <c r="FVC518" s="25"/>
      <c r="FVD518" s="25"/>
      <c r="FVE518" s="25"/>
      <c r="FVF518" s="25"/>
      <c r="FVG518" s="25"/>
      <c r="FVH518" s="25"/>
      <c r="FVI518" s="25"/>
      <c r="FVJ518" s="25"/>
      <c r="FVK518" s="25"/>
      <c r="FVL518" s="25"/>
      <c r="FVM518" s="25"/>
      <c r="FVN518" s="25"/>
      <c r="FVO518" s="25"/>
      <c r="FVP518" s="25"/>
      <c r="FVQ518" s="25"/>
      <c r="FVR518" s="25"/>
      <c r="FVS518" s="25"/>
      <c r="FVT518" s="25"/>
      <c r="FVU518" s="25"/>
      <c r="FVV518" s="25"/>
      <c r="FVW518" s="25"/>
      <c r="FVX518" s="25"/>
      <c r="FVY518" s="25"/>
      <c r="FVZ518" s="25"/>
      <c r="FWA518" s="25"/>
      <c r="FWB518" s="25"/>
      <c r="FWC518" s="25"/>
      <c r="FWD518" s="25"/>
      <c r="FWE518" s="25"/>
      <c r="FWF518" s="25"/>
      <c r="FWG518" s="25"/>
      <c r="FWH518" s="25"/>
      <c r="FWI518" s="25"/>
      <c r="FWJ518" s="25"/>
      <c r="FWK518" s="25"/>
      <c r="FWL518" s="25"/>
      <c r="FWM518" s="25"/>
      <c r="FWN518" s="25"/>
      <c r="FWO518" s="25"/>
      <c r="FWP518" s="25"/>
      <c r="FWQ518" s="25"/>
      <c r="FWR518" s="25"/>
      <c r="FWS518" s="25"/>
      <c r="FWT518" s="25"/>
      <c r="FWU518" s="25"/>
      <c r="FWV518" s="25"/>
      <c r="FWW518" s="25"/>
      <c r="FWX518" s="25"/>
      <c r="FWY518" s="25"/>
      <c r="FWZ518" s="25"/>
      <c r="FXA518" s="25"/>
      <c r="FXB518" s="25"/>
      <c r="FXC518" s="25"/>
      <c r="FXD518" s="25"/>
      <c r="FXE518" s="25"/>
      <c r="FXF518" s="25"/>
      <c r="FXG518" s="25"/>
      <c r="FXH518" s="25"/>
      <c r="FXI518" s="25"/>
      <c r="FXJ518" s="25"/>
      <c r="FXK518" s="25"/>
      <c r="FXL518" s="25"/>
      <c r="FXM518" s="25"/>
      <c r="FXN518" s="25"/>
      <c r="FXO518" s="25"/>
      <c r="FXP518" s="25"/>
      <c r="FXQ518" s="25"/>
      <c r="FXR518" s="25"/>
      <c r="FXS518" s="25"/>
      <c r="FXT518" s="25"/>
      <c r="FXU518" s="25"/>
      <c r="FXV518" s="25"/>
      <c r="FXW518" s="25"/>
      <c r="FXX518" s="25"/>
      <c r="FXY518" s="25"/>
      <c r="FXZ518" s="25"/>
      <c r="FYA518" s="25"/>
      <c r="FYB518" s="25"/>
      <c r="FYC518" s="25"/>
      <c r="FYD518" s="25"/>
      <c r="FYE518" s="25"/>
      <c r="FYF518" s="25"/>
      <c r="FYG518" s="25"/>
      <c r="FYH518" s="25"/>
      <c r="FYI518" s="25"/>
      <c r="FYJ518" s="25"/>
      <c r="FYK518" s="25"/>
      <c r="FYL518" s="25"/>
      <c r="FYM518" s="25"/>
      <c r="FYN518" s="25"/>
      <c r="FYO518" s="25"/>
      <c r="FYP518" s="25"/>
      <c r="FYQ518" s="25"/>
      <c r="FYR518" s="25"/>
      <c r="FYS518" s="25"/>
      <c r="FYT518" s="25"/>
      <c r="FYU518" s="25"/>
      <c r="FYV518" s="25"/>
      <c r="FYW518" s="25"/>
      <c r="FYX518" s="25"/>
      <c r="FYY518" s="25"/>
      <c r="FYZ518" s="25"/>
      <c r="FZA518" s="25"/>
      <c r="FZB518" s="25"/>
      <c r="FZC518" s="25"/>
      <c r="FZD518" s="25"/>
      <c r="FZE518" s="25"/>
      <c r="FZF518" s="25"/>
      <c r="FZG518" s="25"/>
      <c r="FZH518" s="25"/>
      <c r="FZI518" s="25"/>
      <c r="FZJ518" s="25"/>
      <c r="FZK518" s="25"/>
      <c r="FZL518" s="25"/>
      <c r="FZM518" s="25"/>
      <c r="FZN518" s="25"/>
      <c r="FZO518" s="25"/>
      <c r="FZP518" s="25"/>
      <c r="FZQ518" s="25"/>
      <c r="FZR518" s="25"/>
      <c r="FZS518" s="25"/>
      <c r="FZT518" s="25"/>
      <c r="FZU518" s="25"/>
      <c r="FZV518" s="25"/>
      <c r="FZW518" s="25"/>
      <c r="FZX518" s="25"/>
      <c r="FZY518" s="25"/>
      <c r="FZZ518" s="25"/>
      <c r="GAA518" s="25"/>
      <c r="GAB518" s="25"/>
      <c r="GAC518" s="25"/>
      <c r="GAD518" s="25"/>
      <c r="GAE518" s="25"/>
      <c r="GAF518" s="25"/>
      <c r="GAG518" s="25"/>
      <c r="GAH518" s="25"/>
      <c r="GAI518" s="25"/>
      <c r="GAJ518" s="25"/>
      <c r="GAK518" s="25"/>
      <c r="GAL518" s="25"/>
      <c r="GAM518" s="25"/>
      <c r="GAN518" s="25"/>
      <c r="GAO518" s="25"/>
      <c r="GAP518" s="25"/>
      <c r="GAQ518" s="25"/>
      <c r="GAR518" s="25"/>
      <c r="GAS518" s="25"/>
      <c r="GAT518" s="25"/>
      <c r="GAU518" s="25"/>
      <c r="GAV518" s="25"/>
      <c r="GAW518" s="25"/>
      <c r="GAX518" s="25"/>
      <c r="GAY518" s="25"/>
      <c r="GAZ518" s="25"/>
      <c r="GBA518" s="25"/>
      <c r="GBB518" s="25"/>
      <c r="GBC518" s="25"/>
      <c r="GBD518" s="25"/>
      <c r="GBE518" s="25"/>
      <c r="GBF518" s="25"/>
      <c r="GBG518" s="25"/>
      <c r="GBH518" s="25"/>
      <c r="GBI518" s="25"/>
      <c r="GBJ518" s="25"/>
      <c r="GBK518" s="25"/>
      <c r="GBL518" s="25"/>
      <c r="GBM518" s="25"/>
      <c r="GBN518" s="25"/>
      <c r="GBO518" s="25"/>
      <c r="GBP518" s="25"/>
      <c r="GBQ518" s="25"/>
      <c r="GBR518" s="25"/>
      <c r="GBS518" s="25"/>
      <c r="GBT518" s="25"/>
      <c r="GBU518" s="25"/>
      <c r="GBV518" s="25"/>
      <c r="GBW518" s="25"/>
      <c r="GBX518" s="25"/>
      <c r="GBY518" s="25"/>
      <c r="GBZ518" s="25"/>
      <c r="GCA518" s="25"/>
      <c r="GCB518" s="25"/>
      <c r="GCC518" s="25"/>
      <c r="GCD518" s="25"/>
      <c r="GCE518" s="25"/>
      <c r="GCF518" s="25"/>
      <c r="GCG518" s="25"/>
      <c r="GCH518" s="25"/>
      <c r="GCI518" s="25"/>
      <c r="GCJ518" s="25"/>
      <c r="GCK518" s="25"/>
      <c r="GCL518" s="25"/>
      <c r="GCM518" s="25"/>
      <c r="GCN518" s="25"/>
      <c r="GCO518" s="25"/>
      <c r="GCP518" s="25"/>
      <c r="GCQ518" s="25"/>
      <c r="GCR518" s="25"/>
      <c r="GCS518" s="25"/>
      <c r="GCT518" s="25"/>
      <c r="GCU518" s="25"/>
      <c r="GCV518" s="25"/>
      <c r="GCW518" s="25"/>
      <c r="GCX518" s="25"/>
      <c r="GCY518" s="25"/>
      <c r="GCZ518" s="25"/>
      <c r="GDA518" s="25"/>
      <c r="GDB518" s="25"/>
      <c r="GDC518" s="25"/>
      <c r="GDD518" s="25"/>
      <c r="GDE518" s="25"/>
      <c r="GDF518" s="25"/>
      <c r="GDG518" s="25"/>
      <c r="GDH518" s="25"/>
      <c r="GDI518" s="25"/>
      <c r="GDJ518" s="25"/>
      <c r="GDK518" s="25"/>
      <c r="GDL518" s="25"/>
      <c r="GDM518" s="25"/>
      <c r="GDN518" s="25"/>
      <c r="GDO518" s="25"/>
      <c r="GDP518" s="25"/>
      <c r="GDQ518" s="25"/>
      <c r="GDR518" s="25"/>
      <c r="GDS518" s="25"/>
      <c r="GDT518" s="25"/>
      <c r="GDU518" s="25"/>
      <c r="GDV518" s="25"/>
      <c r="GDW518" s="25"/>
      <c r="GDX518" s="25"/>
      <c r="GDY518" s="25"/>
      <c r="GDZ518" s="25"/>
      <c r="GEA518" s="25"/>
      <c r="GEB518" s="25"/>
      <c r="GEC518" s="25"/>
      <c r="GED518" s="25"/>
      <c r="GEE518" s="25"/>
      <c r="GEF518" s="25"/>
      <c r="GEG518" s="25"/>
      <c r="GEH518" s="25"/>
      <c r="GEI518" s="25"/>
      <c r="GEJ518" s="25"/>
      <c r="GEK518" s="25"/>
      <c r="GEL518" s="25"/>
      <c r="GEM518" s="25"/>
      <c r="GEN518" s="25"/>
      <c r="GEO518" s="25"/>
      <c r="GEP518" s="25"/>
      <c r="GEQ518" s="25"/>
      <c r="GER518" s="25"/>
      <c r="GES518" s="25"/>
      <c r="GET518" s="25"/>
      <c r="GEU518" s="25"/>
      <c r="GEV518" s="25"/>
      <c r="GEW518" s="25"/>
      <c r="GEX518" s="25"/>
      <c r="GEY518" s="25"/>
      <c r="GEZ518" s="25"/>
      <c r="GFA518" s="25"/>
      <c r="GFB518" s="25"/>
      <c r="GFC518" s="25"/>
      <c r="GFD518" s="25"/>
      <c r="GFE518" s="25"/>
      <c r="GFF518" s="25"/>
      <c r="GFG518" s="25"/>
      <c r="GFH518" s="25"/>
      <c r="GFI518" s="25"/>
      <c r="GFJ518" s="25"/>
      <c r="GFK518" s="25"/>
      <c r="GFL518" s="25"/>
      <c r="GFM518" s="25"/>
      <c r="GFN518" s="25"/>
      <c r="GFO518" s="25"/>
      <c r="GFP518" s="25"/>
      <c r="GFQ518" s="25"/>
      <c r="GFR518" s="25"/>
      <c r="GFS518" s="25"/>
      <c r="GFT518" s="25"/>
      <c r="GFU518" s="25"/>
      <c r="GFV518" s="25"/>
      <c r="GFW518" s="25"/>
      <c r="GFX518" s="25"/>
      <c r="GFY518" s="25"/>
      <c r="GFZ518" s="25"/>
      <c r="GGA518" s="25"/>
      <c r="GGB518" s="25"/>
      <c r="GGC518" s="25"/>
      <c r="GGD518" s="25"/>
      <c r="GGE518" s="25"/>
      <c r="GGF518" s="25"/>
      <c r="GGG518" s="25"/>
      <c r="GGH518" s="25"/>
      <c r="GGI518" s="25"/>
      <c r="GGJ518" s="25"/>
      <c r="GGK518" s="25"/>
      <c r="GGL518" s="25"/>
      <c r="GGM518" s="25"/>
      <c r="GGN518" s="25"/>
      <c r="GGO518" s="25"/>
      <c r="GGP518" s="25"/>
      <c r="GGQ518" s="25"/>
      <c r="GGR518" s="25"/>
      <c r="GGS518" s="25"/>
      <c r="GGT518" s="25"/>
      <c r="GGU518" s="25"/>
      <c r="GGV518" s="25"/>
      <c r="GGW518" s="25"/>
      <c r="GGX518" s="25"/>
      <c r="GGY518" s="25"/>
      <c r="GGZ518" s="25"/>
      <c r="GHA518" s="25"/>
      <c r="GHB518" s="25"/>
      <c r="GHC518" s="25"/>
      <c r="GHD518" s="25"/>
      <c r="GHE518" s="25"/>
      <c r="GHF518" s="25"/>
      <c r="GHG518" s="25"/>
      <c r="GHH518" s="25"/>
      <c r="GHI518" s="25"/>
      <c r="GHJ518" s="25"/>
      <c r="GHK518" s="25"/>
      <c r="GHL518" s="25"/>
      <c r="GHM518" s="25"/>
      <c r="GHN518" s="25"/>
      <c r="GHO518" s="25"/>
      <c r="GHP518" s="25"/>
      <c r="GHQ518" s="25"/>
      <c r="GHR518" s="25"/>
      <c r="GHS518" s="25"/>
      <c r="GHT518" s="25"/>
      <c r="GHU518" s="25"/>
      <c r="GHV518" s="25"/>
      <c r="GHW518" s="25"/>
      <c r="GHX518" s="25"/>
      <c r="GHY518" s="25"/>
      <c r="GHZ518" s="25"/>
      <c r="GIA518" s="25"/>
      <c r="GIB518" s="25"/>
      <c r="GIC518" s="25"/>
      <c r="GID518" s="25"/>
      <c r="GIE518" s="25"/>
      <c r="GIF518" s="25"/>
      <c r="GIG518" s="25"/>
      <c r="GIH518" s="25"/>
      <c r="GII518" s="25"/>
      <c r="GIJ518" s="25"/>
      <c r="GIK518" s="25"/>
      <c r="GIL518" s="25"/>
      <c r="GIM518" s="25"/>
      <c r="GIN518" s="25"/>
      <c r="GIO518" s="25"/>
      <c r="GIP518" s="25"/>
      <c r="GIQ518" s="25"/>
      <c r="GIR518" s="25"/>
      <c r="GIS518" s="25"/>
      <c r="GIT518" s="25"/>
      <c r="GIU518" s="25"/>
      <c r="GIV518" s="25"/>
      <c r="GIW518" s="25"/>
      <c r="GIX518" s="25"/>
      <c r="GIY518" s="25"/>
      <c r="GIZ518" s="25"/>
      <c r="GJA518" s="25"/>
      <c r="GJB518" s="25"/>
      <c r="GJC518" s="25"/>
      <c r="GJD518" s="25"/>
      <c r="GJE518" s="25"/>
      <c r="GJF518" s="25"/>
      <c r="GJG518" s="25"/>
      <c r="GJH518" s="25"/>
      <c r="GJI518" s="25"/>
      <c r="GJJ518" s="25"/>
      <c r="GJK518" s="25"/>
      <c r="GJL518" s="25"/>
      <c r="GJM518" s="25"/>
      <c r="GJN518" s="25"/>
      <c r="GJO518" s="25"/>
      <c r="GJP518" s="25"/>
      <c r="GJQ518" s="25"/>
      <c r="GJR518" s="25"/>
      <c r="GJS518" s="25"/>
      <c r="GJT518" s="25"/>
      <c r="GJU518" s="25"/>
      <c r="GJV518" s="25"/>
      <c r="GJW518" s="25"/>
      <c r="GJX518" s="25"/>
      <c r="GJY518" s="25"/>
      <c r="GJZ518" s="25"/>
      <c r="GKA518" s="25"/>
      <c r="GKB518" s="25"/>
      <c r="GKC518" s="25"/>
      <c r="GKD518" s="25"/>
      <c r="GKE518" s="25"/>
      <c r="GKF518" s="25"/>
      <c r="GKG518" s="25"/>
      <c r="GKH518" s="25"/>
      <c r="GKI518" s="25"/>
      <c r="GKJ518" s="25"/>
      <c r="GKK518" s="25"/>
      <c r="GKL518" s="25"/>
      <c r="GKM518" s="25"/>
      <c r="GKN518" s="25"/>
      <c r="GKO518" s="25"/>
      <c r="GKP518" s="25"/>
      <c r="GKQ518" s="25"/>
      <c r="GKR518" s="25"/>
      <c r="GKS518" s="25"/>
      <c r="GKT518" s="25"/>
      <c r="GKU518" s="25"/>
      <c r="GKV518" s="25"/>
      <c r="GKW518" s="25"/>
      <c r="GKX518" s="25"/>
      <c r="GKY518" s="25"/>
      <c r="GKZ518" s="25"/>
      <c r="GLA518" s="25"/>
      <c r="GLB518" s="25"/>
      <c r="GLC518" s="25"/>
      <c r="GLD518" s="25"/>
      <c r="GLE518" s="25"/>
      <c r="GLF518" s="25"/>
      <c r="GLG518" s="25"/>
      <c r="GLH518" s="25"/>
      <c r="GLI518" s="25"/>
      <c r="GLJ518" s="25"/>
      <c r="GLK518" s="25"/>
      <c r="GLL518" s="25"/>
      <c r="GLM518" s="25"/>
      <c r="GLN518" s="25"/>
      <c r="GLO518" s="25"/>
      <c r="GLP518" s="25"/>
      <c r="GLQ518" s="25"/>
      <c r="GLR518" s="25"/>
      <c r="GLS518" s="25"/>
      <c r="GLT518" s="25"/>
      <c r="GLU518" s="25"/>
      <c r="GLV518" s="25"/>
      <c r="GLW518" s="25"/>
      <c r="GLX518" s="25"/>
      <c r="GLY518" s="25"/>
      <c r="GLZ518" s="25"/>
      <c r="GMA518" s="25"/>
      <c r="GMB518" s="25"/>
      <c r="GMC518" s="25"/>
      <c r="GMD518" s="25"/>
      <c r="GME518" s="25"/>
      <c r="GMF518" s="25"/>
      <c r="GMG518" s="25"/>
      <c r="GMH518" s="25"/>
      <c r="GMI518" s="25"/>
      <c r="GMJ518" s="25"/>
      <c r="GMK518" s="25"/>
      <c r="GML518" s="25"/>
      <c r="GMM518" s="25"/>
      <c r="GMN518" s="25"/>
      <c r="GMO518" s="25"/>
      <c r="GMP518" s="25"/>
      <c r="GMQ518" s="25"/>
      <c r="GMR518" s="25"/>
      <c r="GMS518" s="25"/>
      <c r="GMT518" s="25"/>
      <c r="GMU518" s="25"/>
      <c r="GMV518" s="25"/>
      <c r="GMW518" s="25"/>
      <c r="GMX518" s="25"/>
      <c r="GMY518" s="25"/>
      <c r="GMZ518" s="25"/>
      <c r="GNA518" s="25"/>
      <c r="GNB518" s="25"/>
      <c r="GNC518" s="25"/>
      <c r="GND518" s="25"/>
      <c r="GNE518" s="25"/>
      <c r="GNF518" s="25"/>
      <c r="GNG518" s="25"/>
      <c r="GNH518" s="25"/>
      <c r="GNI518" s="25"/>
      <c r="GNJ518" s="25"/>
      <c r="GNK518" s="25"/>
      <c r="GNL518" s="25"/>
      <c r="GNM518" s="25"/>
      <c r="GNN518" s="25"/>
      <c r="GNO518" s="25"/>
      <c r="GNP518" s="25"/>
      <c r="GNQ518" s="25"/>
      <c r="GNR518" s="25"/>
      <c r="GNS518" s="25"/>
      <c r="GNT518" s="25"/>
      <c r="GNU518" s="25"/>
      <c r="GNV518" s="25"/>
      <c r="GNW518" s="25"/>
      <c r="GNX518" s="25"/>
      <c r="GNY518" s="25"/>
      <c r="GNZ518" s="25"/>
      <c r="GOA518" s="25"/>
      <c r="GOB518" s="25"/>
      <c r="GOC518" s="25"/>
      <c r="GOD518" s="25"/>
      <c r="GOE518" s="25"/>
      <c r="GOF518" s="25"/>
      <c r="GOG518" s="25"/>
      <c r="GOH518" s="25"/>
      <c r="GOI518" s="25"/>
      <c r="GOJ518" s="25"/>
      <c r="GOK518" s="25"/>
      <c r="GOL518" s="25"/>
      <c r="GOM518" s="25"/>
      <c r="GON518" s="25"/>
      <c r="GOO518" s="25"/>
      <c r="GOP518" s="25"/>
      <c r="GOQ518" s="25"/>
      <c r="GOR518" s="25"/>
      <c r="GOS518" s="25"/>
      <c r="GOT518" s="25"/>
      <c r="GOU518" s="25"/>
      <c r="GOV518" s="25"/>
      <c r="GOW518" s="25"/>
      <c r="GOX518" s="25"/>
      <c r="GOY518" s="25"/>
      <c r="GOZ518" s="25"/>
      <c r="GPA518" s="25"/>
      <c r="GPB518" s="25"/>
      <c r="GPC518" s="25"/>
      <c r="GPD518" s="25"/>
      <c r="GPE518" s="25"/>
      <c r="GPF518" s="25"/>
      <c r="GPG518" s="25"/>
      <c r="GPH518" s="25"/>
      <c r="GPI518" s="25"/>
      <c r="GPJ518" s="25"/>
      <c r="GPK518" s="25"/>
      <c r="GPL518" s="25"/>
      <c r="GPM518" s="25"/>
      <c r="GPN518" s="25"/>
      <c r="GPO518" s="25"/>
      <c r="GPP518" s="25"/>
      <c r="GPQ518" s="25"/>
      <c r="GPR518" s="25"/>
      <c r="GPS518" s="25"/>
      <c r="GPT518" s="25"/>
      <c r="GPU518" s="25"/>
      <c r="GPV518" s="25"/>
      <c r="GPW518" s="25"/>
      <c r="GPX518" s="25"/>
      <c r="GPY518" s="25"/>
      <c r="GPZ518" s="25"/>
      <c r="GQA518" s="25"/>
      <c r="GQB518" s="25"/>
      <c r="GQC518" s="25"/>
      <c r="GQD518" s="25"/>
      <c r="GQE518" s="25"/>
      <c r="GQF518" s="25"/>
      <c r="GQG518" s="25"/>
      <c r="GQH518" s="25"/>
      <c r="GQI518" s="25"/>
      <c r="GQJ518" s="25"/>
      <c r="GQK518" s="25"/>
      <c r="GQL518" s="25"/>
      <c r="GQM518" s="25"/>
      <c r="GQN518" s="25"/>
      <c r="GQO518" s="25"/>
      <c r="GQP518" s="25"/>
      <c r="GQQ518" s="25"/>
      <c r="GQR518" s="25"/>
      <c r="GQS518" s="25"/>
      <c r="GQT518" s="25"/>
      <c r="GQU518" s="25"/>
      <c r="GQV518" s="25"/>
      <c r="GQW518" s="25"/>
      <c r="GQX518" s="25"/>
      <c r="GQY518" s="25"/>
      <c r="GQZ518" s="25"/>
      <c r="GRA518" s="25"/>
      <c r="GRB518" s="25"/>
      <c r="GRC518" s="25"/>
      <c r="GRD518" s="25"/>
      <c r="GRE518" s="25"/>
      <c r="GRF518" s="25"/>
      <c r="GRG518" s="25"/>
      <c r="GRH518" s="25"/>
      <c r="GRI518" s="25"/>
      <c r="GRJ518" s="25"/>
      <c r="GRK518" s="25"/>
      <c r="GRL518" s="25"/>
      <c r="GRM518" s="25"/>
      <c r="GRN518" s="25"/>
      <c r="GRO518" s="25"/>
      <c r="GRP518" s="25"/>
      <c r="GRQ518" s="25"/>
      <c r="GRR518" s="25"/>
      <c r="GRS518" s="25"/>
      <c r="GRT518" s="25"/>
      <c r="GRU518" s="25"/>
      <c r="GRV518" s="25"/>
      <c r="GRW518" s="25"/>
      <c r="GRX518" s="25"/>
      <c r="GRY518" s="25"/>
      <c r="GRZ518" s="25"/>
      <c r="GSA518" s="25"/>
      <c r="GSB518" s="25"/>
      <c r="GSC518" s="25"/>
      <c r="GSD518" s="25"/>
      <c r="GSE518" s="25"/>
      <c r="GSF518" s="25"/>
      <c r="GSG518" s="25"/>
      <c r="GSH518" s="25"/>
      <c r="GSI518" s="25"/>
      <c r="GSJ518" s="25"/>
      <c r="GSK518" s="25"/>
      <c r="GSL518" s="25"/>
      <c r="GSM518" s="25"/>
      <c r="GSN518" s="25"/>
      <c r="GSO518" s="25"/>
      <c r="GSP518" s="25"/>
      <c r="GSQ518" s="25"/>
      <c r="GSR518" s="25"/>
      <c r="GSS518" s="25"/>
      <c r="GST518" s="25"/>
      <c r="GSU518" s="25"/>
      <c r="GSV518" s="25"/>
      <c r="GSW518" s="25"/>
      <c r="GSX518" s="25"/>
      <c r="GSY518" s="25"/>
      <c r="GSZ518" s="25"/>
      <c r="GTA518" s="25"/>
      <c r="GTB518" s="25"/>
      <c r="GTC518" s="25"/>
      <c r="GTD518" s="25"/>
      <c r="GTE518" s="25"/>
      <c r="GTF518" s="25"/>
      <c r="GTG518" s="25"/>
      <c r="GTH518" s="25"/>
      <c r="GTI518" s="25"/>
      <c r="GTJ518" s="25"/>
      <c r="GTK518" s="25"/>
      <c r="GTL518" s="25"/>
      <c r="GTM518" s="25"/>
      <c r="GTN518" s="25"/>
      <c r="GTO518" s="25"/>
      <c r="GTP518" s="25"/>
      <c r="GTQ518" s="25"/>
      <c r="GTR518" s="25"/>
      <c r="GTS518" s="25"/>
      <c r="GTT518" s="25"/>
      <c r="GTU518" s="25"/>
      <c r="GTV518" s="25"/>
      <c r="GTW518" s="25"/>
      <c r="GTX518" s="25"/>
      <c r="GTY518" s="25"/>
      <c r="GTZ518" s="25"/>
      <c r="GUA518" s="25"/>
      <c r="GUB518" s="25"/>
      <c r="GUC518" s="25"/>
      <c r="GUD518" s="25"/>
      <c r="GUE518" s="25"/>
      <c r="GUF518" s="25"/>
      <c r="GUG518" s="25"/>
      <c r="GUH518" s="25"/>
      <c r="GUI518" s="25"/>
      <c r="GUJ518" s="25"/>
      <c r="GUK518" s="25"/>
      <c r="GUL518" s="25"/>
      <c r="GUM518" s="25"/>
      <c r="GUN518" s="25"/>
      <c r="GUO518" s="25"/>
      <c r="GUP518" s="25"/>
      <c r="GUQ518" s="25"/>
      <c r="GUR518" s="25"/>
      <c r="GUS518" s="25"/>
      <c r="GUT518" s="25"/>
      <c r="GUU518" s="25"/>
      <c r="GUV518" s="25"/>
      <c r="GUW518" s="25"/>
      <c r="GUX518" s="25"/>
      <c r="GUY518" s="25"/>
      <c r="GUZ518" s="25"/>
      <c r="GVA518" s="25"/>
      <c r="GVB518" s="25"/>
      <c r="GVC518" s="25"/>
      <c r="GVD518" s="25"/>
      <c r="GVE518" s="25"/>
      <c r="GVF518" s="25"/>
      <c r="GVG518" s="25"/>
      <c r="GVH518" s="25"/>
      <c r="GVI518" s="25"/>
      <c r="GVJ518" s="25"/>
      <c r="GVK518" s="25"/>
      <c r="GVL518" s="25"/>
      <c r="GVM518" s="25"/>
      <c r="GVN518" s="25"/>
      <c r="GVO518" s="25"/>
      <c r="GVP518" s="25"/>
      <c r="GVQ518" s="25"/>
      <c r="GVR518" s="25"/>
      <c r="GVS518" s="25"/>
      <c r="GVT518" s="25"/>
      <c r="GVU518" s="25"/>
      <c r="GVV518" s="25"/>
      <c r="GVW518" s="25"/>
      <c r="GVX518" s="25"/>
      <c r="GVY518" s="25"/>
      <c r="GVZ518" s="25"/>
      <c r="GWA518" s="25"/>
      <c r="GWB518" s="25"/>
      <c r="GWC518" s="25"/>
      <c r="GWD518" s="25"/>
      <c r="GWE518" s="25"/>
      <c r="GWF518" s="25"/>
      <c r="GWG518" s="25"/>
      <c r="GWH518" s="25"/>
      <c r="GWI518" s="25"/>
      <c r="GWJ518" s="25"/>
      <c r="GWK518" s="25"/>
      <c r="GWL518" s="25"/>
      <c r="GWM518" s="25"/>
      <c r="GWN518" s="25"/>
      <c r="GWO518" s="25"/>
      <c r="GWP518" s="25"/>
      <c r="GWQ518" s="25"/>
      <c r="GWR518" s="25"/>
      <c r="GWS518" s="25"/>
      <c r="GWT518" s="25"/>
      <c r="GWU518" s="25"/>
      <c r="GWV518" s="25"/>
      <c r="GWW518" s="25"/>
      <c r="GWX518" s="25"/>
      <c r="GWY518" s="25"/>
      <c r="GWZ518" s="25"/>
      <c r="GXA518" s="25"/>
      <c r="GXB518" s="25"/>
      <c r="GXC518" s="25"/>
      <c r="GXD518" s="25"/>
      <c r="GXE518" s="25"/>
      <c r="GXF518" s="25"/>
      <c r="GXG518" s="25"/>
      <c r="GXH518" s="25"/>
      <c r="GXI518" s="25"/>
      <c r="GXJ518" s="25"/>
      <c r="GXK518" s="25"/>
      <c r="GXL518" s="25"/>
      <c r="GXM518" s="25"/>
      <c r="GXN518" s="25"/>
      <c r="GXO518" s="25"/>
      <c r="GXP518" s="25"/>
      <c r="GXQ518" s="25"/>
      <c r="GXR518" s="25"/>
      <c r="GXS518" s="25"/>
      <c r="GXT518" s="25"/>
      <c r="GXU518" s="25"/>
      <c r="GXV518" s="25"/>
      <c r="GXW518" s="25"/>
      <c r="GXX518" s="25"/>
      <c r="GXY518" s="25"/>
      <c r="GXZ518" s="25"/>
      <c r="GYA518" s="25"/>
      <c r="GYB518" s="25"/>
      <c r="GYC518" s="25"/>
      <c r="GYD518" s="25"/>
      <c r="GYE518" s="25"/>
      <c r="GYF518" s="25"/>
      <c r="GYG518" s="25"/>
      <c r="GYH518" s="25"/>
      <c r="GYI518" s="25"/>
      <c r="GYJ518" s="25"/>
      <c r="GYK518" s="25"/>
      <c r="GYL518" s="25"/>
      <c r="GYM518" s="25"/>
      <c r="GYN518" s="25"/>
      <c r="GYO518" s="25"/>
      <c r="GYP518" s="25"/>
      <c r="GYQ518" s="25"/>
      <c r="GYR518" s="25"/>
      <c r="GYS518" s="25"/>
      <c r="GYT518" s="25"/>
      <c r="GYU518" s="25"/>
      <c r="GYV518" s="25"/>
      <c r="GYW518" s="25"/>
      <c r="GYX518" s="25"/>
      <c r="GYY518" s="25"/>
      <c r="GYZ518" s="25"/>
      <c r="GZA518" s="25"/>
      <c r="GZB518" s="25"/>
      <c r="GZC518" s="25"/>
      <c r="GZD518" s="25"/>
      <c r="GZE518" s="25"/>
      <c r="GZF518" s="25"/>
      <c r="GZG518" s="25"/>
      <c r="GZH518" s="25"/>
      <c r="GZI518" s="25"/>
      <c r="GZJ518" s="25"/>
      <c r="GZK518" s="25"/>
      <c r="GZL518" s="25"/>
      <c r="GZM518" s="25"/>
      <c r="GZN518" s="25"/>
      <c r="GZO518" s="25"/>
      <c r="GZP518" s="25"/>
      <c r="GZQ518" s="25"/>
      <c r="GZR518" s="25"/>
      <c r="GZS518" s="25"/>
      <c r="GZT518" s="25"/>
      <c r="GZU518" s="25"/>
      <c r="GZV518" s="25"/>
      <c r="GZW518" s="25"/>
      <c r="GZX518" s="25"/>
      <c r="GZY518" s="25"/>
      <c r="GZZ518" s="25"/>
      <c r="HAA518" s="25"/>
      <c r="HAB518" s="25"/>
      <c r="HAC518" s="25"/>
      <c r="HAD518" s="25"/>
      <c r="HAE518" s="25"/>
      <c r="HAF518" s="25"/>
      <c r="HAG518" s="25"/>
      <c r="HAH518" s="25"/>
      <c r="HAI518" s="25"/>
      <c r="HAJ518" s="25"/>
      <c r="HAK518" s="25"/>
      <c r="HAL518" s="25"/>
      <c r="HAM518" s="25"/>
      <c r="HAN518" s="25"/>
      <c r="HAO518" s="25"/>
      <c r="HAP518" s="25"/>
      <c r="HAQ518" s="25"/>
      <c r="HAR518" s="25"/>
      <c r="HAS518" s="25"/>
      <c r="HAT518" s="25"/>
      <c r="HAU518" s="25"/>
      <c r="HAV518" s="25"/>
      <c r="HAW518" s="25"/>
      <c r="HAX518" s="25"/>
      <c r="HAY518" s="25"/>
      <c r="HAZ518" s="25"/>
      <c r="HBA518" s="25"/>
      <c r="HBB518" s="25"/>
      <c r="HBC518" s="25"/>
      <c r="HBD518" s="25"/>
      <c r="HBE518" s="25"/>
      <c r="HBF518" s="25"/>
      <c r="HBG518" s="25"/>
      <c r="HBH518" s="25"/>
      <c r="HBI518" s="25"/>
      <c r="HBJ518" s="25"/>
      <c r="HBK518" s="25"/>
      <c r="HBL518" s="25"/>
      <c r="HBM518" s="25"/>
      <c r="HBN518" s="25"/>
      <c r="HBO518" s="25"/>
      <c r="HBP518" s="25"/>
      <c r="HBQ518" s="25"/>
      <c r="HBR518" s="25"/>
      <c r="HBS518" s="25"/>
      <c r="HBT518" s="25"/>
      <c r="HBU518" s="25"/>
      <c r="HBV518" s="25"/>
      <c r="HBW518" s="25"/>
      <c r="HBX518" s="25"/>
      <c r="HBY518" s="25"/>
      <c r="HBZ518" s="25"/>
      <c r="HCA518" s="25"/>
      <c r="HCB518" s="25"/>
      <c r="HCC518" s="25"/>
      <c r="HCD518" s="25"/>
      <c r="HCE518" s="25"/>
      <c r="HCF518" s="25"/>
      <c r="HCG518" s="25"/>
      <c r="HCH518" s="25"/>
      <c r="HCI518" s="25"/>
      <c r="HCJ518" s="25"/>
      <c r="HCK518" s="25"/>
      <c r="HCL518" s="25"/>
      <c r="HCM518" s="25"/>
      <c r="HCN518" s="25"/>
      <c r="HCO518" s="25"/>
      <c r="HCP518" s="25"/>
      <c r="HCQ518" s="25"/>
      <c r="HCR518" s="25"/>
      <c r="HCS518" s="25"/>
      <c r="HCT518" s="25"/>
      <c r="HCU518" s="25"/>
      <c r="HCV518" s="25"/>
      <c r="HCW518" s="25"/>
      <c r="HCX518" s="25"/>
      <c r="HCY518" s="25"/>
      <c r="HCZ518" s="25"/>
      <c r="HDA518" s="25"/>
      <c r="HDB518" s="25"/>
      <c r="HDC518" s="25"/>
      <c r="HDD518" s="25"/>
      <c r="HDE518" s="25"/>
      <c r="HDF518" s="25"/>
      <c r="HDG518" s="25"/>
      <c r="HDH518" s="25"/>
      <c r="HDI518" s="25"/>
      <c r="HDJ518" s="25"/>
      <c r="HDK518" s="25"/>
      <c r="HDL518" s="25"/>
      <c r="HDM518" s="25"/>
      <c r="HDN518" s="25"/>
      <c r="HDO518" s="25"/>
      <c r="HDP518" s="25"/>
      <c r="HDQ518" s="25"/>
      <c r="HDR518" s="25"/>
      <c r="HDS518" s="25"/>
      <c r="HDT518" s="25"/>
      <c r="HDU518" s="25"/>
      <c r="HDV518" s="25"/>
      <c r="HDW518" s="25"/>
      <c r="HDX518" s="25"/>
      <c r="HDY518" s="25"/>
      <c r="HDZ518" s="25"/>
      <c r="HEA518" s="25"/>
      <c r="HEB518" s="25"/>
      <c r="HEC518" s="25"/>
      <c r="HED518" s="25"/>
      <c r="HEE518" s="25"/>
      <c r="HEF518" s="25"/>
      <c r="HEG518" s="25"/>
      <c r="HEH518" s="25"/>
      <c r="HEI518" s="25"/>
      <c r="HEJ518" s="25"/>
      <c r="HEK518" s="25"/>
      <c r="HEL518" s="25"/>
      <c r="HEM518" s="25"/>
      <c r="HEN518" s="25"/>
      <c r="HEO518" s="25"/>
      <c r="HEP518" s="25"/>
      <c r="HEQ518" s="25"/>
      <c r="HER518" s="25"/>
      <c r="HES518" s="25"/>
      <c r="HET518" s="25"/>
      <c r="HEU518" s="25"/>
      <c r="HEV518" s="25"/>
      <c r="HEW518" s="25"/>
      <c r="HEX518" s="25"/>
      <c r="HEY518" s="25"/>
      <c r="HEZ518" s="25"/>
      <c r="HFA518" s="25"/>
      <c r="HFB518" s="25"/>
      <c r="HFC518" s="25"/>
      <c r="HFD518" s="25"/>
      <c r="HFE518" s="25"/>
      <c r="HFF518" s="25"/>
      <c r="HFG518" s="25"/>
      <c r="HFH518" s="25"/>
      <c r="HFI518" s="25"/>
      <c r="HFJ518" s="25"/>
      <c r="HFK518" s="25"/>
      <c r="HFL518" s="25"/>
      <c r="HFM518" s="25"/>
      <c r="HFN518" s="25"/>
      <c r="HFO518" s="25"/>
      <c r="HFP518" s="25"/>
      <c r="HFQ518" s="25"/>
      <c r="HFR518" s="25"/>
      <c r="HFS518" s="25"/>
      <c r="HFT518" s="25"/>
      <c r="HFU518" s="25"/>
      <c r="HFV518" s="25"/>
      <c r="HFW518" s="25"/>
      <c r="HFX518" s="25"/>
      <c r="HFY518" s="25"/>
      <c r="HFZ518" s="25"/>
      <c r="HGA518" s="25"/>
      <c r="HGB518" s="25"/>
      <c r="HGC518" s="25"/>
      <c r="HGD518" s="25"/>
      <c r="HGE518" s="25"/>
      <c r="HGF518" s="25"/>
      <c r="HGG518" s="25"/>
      <c r="HGH518" s="25"/>
      <c r="HGI518" s="25"/>
      <c r="HGJ518" s="25"/>
      <c r="HGK518" s="25"/>
      <c r="HGL518" s="25"/>
      <c r="HGM518" s="25"/>
      <c r="HGN518" s="25"/>
      <c r="HGO518" s="25"/>
      <c r="HGP518" s="25"/>
      <c r="HGQ518" s="25"/>
      <c r="HGR518" s="25"/>
      <c r="HGS518" s="25"/>
      <c r="HGT518" s="25"/>
      <c r="HGU518" s="25"/>
      <c r="HGV518" s="25"/>
      <c r="HGW518" s="25"/>
      <c r="HGX518" s="25"/>
      <c r="HGY518" s="25"/>
      <c r="HGZ518" s="25"/>
      <c r="HHA518" s="25"/>
      <c r="HHB518" s="25"/>
      <c r="HHC518" s="25"/>
      <c r="HHD518" s="25"/>
      <c r="HHE518" s="25"/>
      <c r="HHF518" s="25"/>
      <c r="HHG518" s="25"/>
      <c r="HHH518" s="25"/>
      <c r="HHI518" s="25"/>
      <c r="HHJ518" s="25"/>
      <c r="HHK518" s="25"/>
      <c r="HHL518" s="25"/>
      <c r="HHM518" s="25"/>
      <c r="HHN518" s="25"/>
      <c r="HHO518" s="25"/>
      <c r="HHP518" s="25"/>
      <c r="HHQ518" s="25"/>
      <c r="HHR518" s="25"/>
      <c r="HHS518" s="25"/>
      <c r="HHT518" s="25"/>
      <c r="HHU518" s="25"/>
      <c r="HHV518" s="25"/>
      <c r="HHW518" s="25"/>
      <c r="HHX518" s="25"/>
      <c r="HHY518" s="25"/>
      <c r="HHZ518" s="25"/>
      <c r="HIA518" s="25"/>
      <c r="HIB518" s="25"/>
      <c r="HIC518" s="25"/>
      <c r="HID518" s="25"/>
      <c r="HIE518" s="25"/>
      <c r="HIF518" s="25"/>
      <c r="HIG518" s="25"/>
      <c r="HIH518" s="25"/>
      <c r="HII518" s="25"/>
      <c r="HIJ518" s="25"/>
      <c r="HIK518" s="25"/>
      <c r="HIL518" s="25"/>
      <c r="HIM518" s="25"/>
      <c r="HIN518" s="25"/>
      <c r="HIO518" s="25"/>
      <c r="HIP518" s="25"/>
      <c r="HIQ518" s="25"/>
      <c r="HIR518" s="25"/>
      <c r="HIS518" s="25"/>
      <c r="HIT518" s="25"/>
      <c r="HIU518" s="25"/>
      <c r="HIV518" s="25"/>
      <c r="HIW518" s="25"/>
      <c r="HIX518" s="25"/>
      <c r="HIY518" s="25"/>
      <c r="HIZ518" s="25"/>
      <c r="HJA518" s="25"/>
      <c r="HJB518" s="25"/>
      <c r="HJC518" s="25"/>
      <c r="HJD518" s="25"/>
      <c r="HJE518" s="25"/>
      <c r="HJF518" s="25"/>
      <c r="HJG518" s="25"/>
      <c r="HJH518" s="25"/>
      <c r="HJI518" s="25"/>
      <c r="HJJ518" s="25"/>
      <c r="HJK518" s="25"/>
      <c r="HJL518" s="25"/>
      <c r="HJM518" s="25"/>
      <c r="HJN518" s="25"/>
      <c r="HJO518" s="25"/>
      <c r="HJP518" s="25"/>
      <c r="HJQ518" s="25"/>
      <c r="HJR518" s="25"/>
      <c r="HJS518" s="25"/>
      <c r="HJT518" s="25"/>
      <c r="HJU518" s="25"/>
      <c r="HJV518" s="25"/>
      <c r="HJW518" s="25"/>
      <c r="HJX518" s="25"/>
      <c r="HJY518" s="25"/>
      <c r="HJZ518" s="25"/>
      <c r="HKA518" s="25"/>
      <c r="HKB518" s="25"/>
      <c r="HKC518" s="25"/>
      <c r="HKD518" s="25"/>
      <c r="HKE518" s="25"/>
      <c r="HKF518" s="25"/>
      <c r="HKG518" s="25"/>
      <c r="HKH518" s="25"/>
      <c r="HKI518" s="25"/>
      <c r="HKJ518" s="25"/>
      <c r="HKK518" s="25"/>
      <c r="HKL518" s="25"/>
      <c r="HKM518" s="25"/>
      <c r="HKN518" s="25"/>
      <c r="HKO518" s="25"/>
      <c r="HKP518" s="25"/>
      <c r="HKQ518" s="25"/>
      <c r="HKR518" s="25"/>
      <c r="HKS518" s="25"/>
      <c r="HKT518" s="25"/>
      <c r="HKU518" s="25"/>
      <c r="HKV518" s="25"/>
      <c r="HKW518" s="25"/>
      <c r="HKX518" s="25"/>
      <c r="HKY518" s="25"/>
      <c r="HKZ518" s="25"/>
      <c r="HLA518" s="25"/>
      <c r="HLB518" s="25"/>
      <c r="HLC518" s="25"/>
      <c r="HLD518" s="25"/>
      <c r="HLE518" s="25"/>
      <c r="HLF518" s="25"/>
      <c r="HLG518" s="25"/>
      <c r="HLH518" s="25"/>
      <c r="HLI518" s="25"/>
      <c r="HLJ518" s="25"/>
      <c r="HLK518" s="25"/>
      <c r="HLL518" s="25"/>
      <c r="HLM518" s="25"/>
      <c r="HLN518" s="25"/>
      <c r="HLO518" s="25"/>
      <c r="HLP518" s="25"/>
      <c r="HLQ518" s="25"/>
      <c r="HLR518" s="25"/>
      <c r="HLS518" s="25"/>
      <c r="HLT518" s="25"/>
      <c r="HLU518" s="25"/>
      <c r="HLV518" s="25"/>
      <c r="HLW518" s="25"/>
      <c r="HLX518" s="25"/>
      <c r="HLY518" s="25"/>
      <c r="HLZ518" s="25"/>
      <c r="HMA518" s="25"/>
      <c r="HMB518" s="25"/>
      <c r="HMC518" s="25"/>
      <c r="HMD518" s="25"/>
      <c r="HME518" s="25"/>
      <c r="HMF518" s="25"/>
      <c r="HMG518" s="25"/>
      <c r="HMH518" s="25"/>
      <c r="HMI518" s="25"/>
      <c r="HMJ518" s="25"/>
      <c r="HMK518" s="25"/>
      <c r="HML518" s="25"/>
      <c r="HMM518" s="25"/>
      <c r="HMN518" s="25"/>
      <c r="HMO518" s="25"/>
      <c r="HMP518" s="25"/>
      <c r="HMQ518" s="25"/>
      <c r="HMR518" s="25"/>
      <c r="HMS518" s="25"/>
      <c r="HMT518" s="25"/>
      <c r="HMU518" s="25"/>
      <c r="HMV518" s="25"/>
      <c r="HMW518" s="25"/>
      <c r="HMX518" s="25"/>
      <c r="HMY518" s="25"/>
      <c r="HMZ518" s="25"/>
      <c r="HNA518" s="25"/>
      <c r="HNB518" s="25"/>
      <c r="HNC518" s="25"/>
      <c r="HND518" s="25"/>
      <c r="HNE518" s="25"/>
      <c r="HNF518" s="25"/>
      <c r="HNG518" s="25"/>
      <c r="HNH518" s="25"/>
      <c r="HNI518" s="25"/>
      <c r="HNJ518" s="25"/>
      <c r="HNK518" s="25"/>
      <c r="HNL518" s="25"/>
      <c r="HNM518" s="25"/>
      <c r="HNN518" s="25"/>
      <c r="HNO518" s="25"/>
      <c r="HNP518" s="25"/>
      <c r="HNQ518" s="25"/>
      <c r="HNR518" s="25"/>
      <c r="HNS518" s="25"/>
      <c r="HNT518" s="25"/>
      <c r="HNU518" s="25"/>
      <c r="HNV518" s="25"/>
      <c r="HNW518" s="25"/>
      <c r="HNX518" s="25"/>
      <c r="HNY518" s="25"/>
      <c r="HNZ518" s="25"/>
      <c r="HOA518" s="25"/>
      <c r="HOB518" s="25"/>
      <c r="HOC518" s="25"/>
      <c r="HOD518" s="25"/>
      <c r="HOE518" s="25"/>
      <c r="HOF518" s="25"/>
      <c r="HOG518" s="25"/>
      <c r="HOH518" s="25"/>
      <c r="HOI518" s="25"/>
      <c r="HOJ518" s="25"/>
      <c r="HOK518" s="25"/>
      <c r="HOL518" s="25"/>
      <c r="HOM518" s="25"/>
      <c r="HON518" s="25"/>
      <c r="HOO518" s="25"/>
      <c r="HOP518" s="25"/>
      <c r="HOQ518" s="25"/>
      <c r="HOR518" s="25"/>
      <c r="HOS518" s="25"/>
      <c r="HOT518" s="25"/>
      <c r="HOU518" s="25"/>
      <c r="HOV518" s="25"/>
      <c r="HOW518" s="25"/>
      <c r="HOX518" s="25"/>
      <c r="HOY518" s="25"/>
      <c r="HOZ518" s="25"/>
      <c r="HPA518" s="25"/>
      <c r="HPB518" s="25"/>
      <c r="HPC518" s="25"/>
      <c r="HPD518" s="25"/>
      <c r="HPE518" s="25"/>
      <c r="HPF518" s="25"/>
      <c r="HPG518" s="25"/>
      <c r="HPH518" s="25"/>
      <c r="HPI518" s="25"/>
      <c r="HPJ518" s="25"/>
      <c r="HPK518" s="25"/>
      <c r="HPL518" s="25"/>
      <c r="HPM518" s="25"/>
      <c r="HPN518" s="25"/>
      <c r="HPO518" s="25"/>
      <c r="HPP518" s="25"/>
      <c r="HPQ518" s="25"/>
      <c r="HPR518" s="25"/>
      <c r="HPS518" s="25"/>
      <c r="HPT518" s="25"/>
      <c r="HPU518" s="25"/>
      <c r="HPV518" s="25"/>
      <c r="HPW518" s="25"/>
      <c r="HPX518" s="25"/>
      <c r="HPY518" s="25"/>
      <c r="HPZ518" s="25"/>
      <c r="HQA518" s="25"/>
      <c r="HQB518" s="25"/>
      <c r="HQC518" s="25"/>
      <c r="HQD518" s="25"/>
      <c r="HQE518" s="25"/>
      <c r="HQF518" s="25"/>
      <c r="HQG518" s="25"/>
      <c r="HQH518" s="25"/>
      <c r="HQI518" s="25"/>
      <c r="HQJ518" s="25"/>
      <c r="HQK518" s="25"/>
      <c r="HQL518" s="25"/>
      <c r="HQM518" s="25"/>
      <c r="HQN518" s="25"/>
      <c r="HQO518" s="25"/>
      <c r="HQP518" s="25"/>
      <c r="HQQ518" s="25"/>
      <c r="HQR518" s="25"/>
      <c r="HQS518" s="25"/>
      <c r="HQT518" s="25"/>
      <c r="HQU518" s="25"/>
      <c r="HQV518" s="25"/>
      <c r="HQW518" s="25"/>
      <c r="HQX518" s="25"/>
      <c r="HQY518" s="25"/>
      <c r="HQZ518" s="25"/>
      <c r="HRA518" s="25"/>
      <c r="HRB518" s="25"/>
      <c r="HRC518" s="25"/>
      <c r="HRD518" s="25"/>
      <c r="HRE518" s="25"/>
      <c r="HRF518" s="25"/>
      <c r="HRG518" s="25"/>
      <c r="HRH518" s="25"/>
      <c r="HRI518" s="25"/>
      <c r="HRJ518" s="25"/>
      <c r="HRK518" s="25"/>
      <c r="HRL518" s="25"/>
      <c r="HRM518" s="25"/>
      <c r="HRN518" s="25"/>
      <c r="HRO518" s="25"/>
      <c r="HRP518" s="25"/>
      <c r="HRQ518" s="25"/>
      <c r="HRR518" s="25"/>
      <c r="HRS518" s="25"/>
      <c r="HRT518" s="25"/>
      <c r="HRU518" s="25"/>
      <c r="HRV518" s="25"/>
      <c r="HRW518" s="25"/>
      <c r="HRX518" s="25"/>
      <c r="HRY518" s="25"/>
      <c r="HRZ518" s="25"/>
      <c r="HSA518" s="25"/>
      <c r="HSB518" s="25"/>
      <c r="HSC518" s="25"/>
      <c r="HSD518" s="25"/>
      <c r="HSE518" s="25"/>
      <c r="HSF518" s="25"/>
      <c r="HSG518" s="25"/>
      <c r="HSH518" s="25"/>
      <c r="HSI518" s="25"/>
      <c r="HSJ518" s="25"/>
      <c r="HSK518" s="25"/>
      <c r="HSL518" s="25"/>
      <c r="HSM518" s="25"/>
      <c r="HSN518" s="25"/>
      <c r="HSO518" s="25"/>
      <c r="HSP518" s="25"/>
      <c r="HSQ518" s="25"/>
      <c r="HSR518" s="25"/>
      <c r="HSS518" s="25"/>
      <c r="HST518" s="25"/>
      <c r="HSU518" s="25"/>
      <c r="HSV518" s="25"/>
      <c r="HSW518" s="25"/>
      <c r="HSX518" s="25"/>
      <c r="HSY518" s="25"/>
      <c r="HSZ518" s="25"/>
      <c r="HTA518" s="25"/>
      <c r="HTB518" s="25"/>
      <c r="HTC518" s="25"/>
      <c r="HTD518" s="25"/>
      <c r="HTE518" s="25"/>
      <c r="HTF518" s="25"/>
      <c r="HTG518" s="25"/>
      <c r="HTH518" s="25"/>
      <c r="HTI518" s="25"/>
      <c r="HTJ518" s="25"/>
      <c r="HTK518" s="25"/>
      <c r="HTL518" s="25"/>
      <c r="HTM518" s="25"/>
      <c r="HTN518" s="25"/>
      <c r="HTO518" s="25"/>
      <c r="HTP518" s="25"/>
      <c r="HTQ518" s="25"/>
      <c r="HTR518" s="25"/>
      <c r="HTS518" s="25"/>
      <c r="HTT518" s="25"/>
      <c r="HTU518" s="25"/>
      <c r="HTV518" s="25"/>
      <c r="HTW518" s="25"/>
      <c r="HTX518" s="25"/>
      <c r="HTY518" s="25"/>
      <c r="HTZ518" s="25"/>
      <c r="HUA518" s="25"/>
      <c r="HUB518" s="25"/>
      <c r="HUC518" s="25"/>
      <c r="HUD518" s="25"/>
      <c r="HUE518" s="25"/>
      <c r="HUF518" s="25"/>
      <c r="HUG518" s="25"/>
      <c r="HUH518" s="25"/>
      <c r="HUI518" s="25"/>
      <c r="HUJ518" s="25"/>
      <c r="HUK518" s="25"/>
      <c r="HUL518" s="25"/>
      <c r="HUM518" s="25"/>
      <c r="HUN518" s="25"/>
      <c r="HUO518" s="25"/>
      <c r="HUP518" s="25"/>
      <c r="HUQ518" s="25"/>
      <c r="HUR518" s="25"/>
      <c r="HUS518" s="25"/>
      <c r="HUT518" s="25"/>
      <c r="HUU518" s="25"/>
      <c r="HUV518" s="25"/>
      <c r="HUW518" s="25"/>
      <c r="HUX518" s="25"/>
      <c r="HUY518" s="25"/>
      <c r="HUZ518" s="25"/>
      <c r="HVA518" s="25"/>
      <c r="HVB518" s="25"/>
      <c r="HVC518" s="25"/>
      <c r="HVD518" s="25"/>
      <c r="HVE518" s="25"/>
      <c r="HVF518" s="25"/>
      <c r="HVG518" s="25"/>
      <c r="HVH518" s="25"/>
      <c r="HVI518" s="25"/>
      <c r="HVJ518" s="25"/>
      <c r="HVK518" s="25"/>
      <c r="HVL518" s="25"/>
      <c r="HVM518" s="25"/>
      <c r="HVN518" s="25"/>
      <c r="HVO518" s="25"/>
      <c r="HVP518" s="25"/>
      <c r="HVQ518" s="25"/>
      <c r="HVR518" s="25"/>
      <c r="HVS518" s="25"/>
      <c r="HVT518" s="25"/>
      <c r="HVU518" s="25"/>
      <c r="HVV518" s="25"/>
      <c r="HVW518" s="25"/>
      <c r="HVX518" s="25"/>
      <c r="HVY518" s="25"/>
      <c r="HVZ518" s="25"/>
      <c r="HWA518" s="25"/>
      <c r="HWB518" s="25"/>
      <c r="HWC518" s="25"/>
      <c r="HWD518" s="25"/>
      <c r="HWE518" s="25"/>
      <c r="HWF518" s="25"/>
      <c r="HWG518" s="25"/>
      <c r="HWH518" s="25"/>
      <c r="HWI518" s="25"/>
      <c r="HWJ518" s="25"/>
      <c r="HWK518" s="25"/>
      <c r="HWL518" s="25"/>
      <c r="HWM518" s="25"/>
      <c r="HWN518" s="25"/>
      <c r="HWO518" s="25"/>
      <c r="HWP518" s="25"/>
      <c r="HWQ518" s="25"/>
      <c r="HWR518" s="25"/>
      <c r="HWS518" s="25"/>
      <c r="HWT518" s="25"/>
      <c r="HWU518" s="25"/>
      <c r="HWV518" s="25"/>
      <c r="HWW518" s="25"/>
      <c r="HWX518" s="25"/>
      <c r="HWY518" s="25"/>
      <c r="HWZ518" s="25"/>
      <c r="HXA518" s="25"/>
      <c r="HXB518" s="25"/>
      <c r="HXC518" s="25"/>
      <c r="HXD518" s="25"/>
      <c r="HXE518" s="25"/>
      <c r="HXF518" s="25"/>
      <c r="HXG518" s="25"/>
      <c r="HXH518" s="25"/>
      <c r="HXI518" s="25"/>
      <c r="HXJ518" s="25"/>
      <c r="HXK518" s="25"/>
      <c r="HXL518" s="25"/>
      <c r="HXM518" s="25"/>
      <c r="HXN518" s="25"/>
      <c r="HXO518" s="25"/>
      <c r="HXP518" s="25"/>
      <c r="HXQ518" s="25"/>
      <c r="HXR518" s="25"/>
      <c r="HXS518" s="25"/>
      <c r="HXT518" s="25"/>
      <c r="HXU518" s="25"/>
      <c r="HXV518" s="25"/>
      <c r="HXW518" s="25"/>
      <c r="HXX518" s="25"/>
      <c r="HXY518" s="25"/>
      <c r="HXZ518" s="25"/>
      <c r="HYA518" s="25"/>
      <c r="HYB518" s="25"/>
      <c r="HYC518" s="25"/>
      <c r="HYD518" s="25"/>
      <c r="HYE518" s="25"/>
      <c r="HYF518" s="25"/>
      <c r="HYG518" s="25"/>
      <c r="HYH518" s="25"/>
      <c r="HYI518" s="25"/>
      <c r="HYJ518" s="25"/>
      <c r="HYK518" s="25"/>
      <c r="HYL518" s="25"/>
      <c r="HYM518" s="25"/>
      <c r="HYN518" s="25"/>
      <c r="HYO518" s="25"/>
      <c r="HYP518" s="25"/>
      <c r="HYQ518" s="25"/>
      <c r="HYR518" s="25"/>
      <c r="HYS518" s="25"/>
      <c r="HYT518" s="25"/>
      <c r="HYU518" s="25"/>
      <c r="HYV518" s="25"/>
      <c r="HYW518" s="25"/>
      <c r="HYX518" s="25"/>
      <c r="HYY518" s="25"/>
      <c r="HYZ518" s="25"/>
      <c r="HZA518" s="25"/>
      <c r="HZB518" s="25"/>
      <c r="HZC518" s="25"/>
      <c r="HZD518" s="25"/>
      <c r="HZE518" s="25"/>
      <c r="HZF518" s="25"/>
      <c r="HZG518" s="25"/>
      <c r="HZH518" s="25"/>
      <c r="HZI518" s="25"/>
      <c r="HZJ518" s="25"/>
      <c r="HZK518" s="25"/>
      <c r="HZL518" s="25"/>
      <c r="HZM518" s="25"/>
      <c r="HZN518" s="25"/>
      <c r="HZO518" s="25"/>
      <c r="HZP518" s="25"/>
      <c r="HZQ518" s="25"/>
      <c r="HZR518" s="25"/>
      <c r="HZS518" s="25"/>
      <c r="HZT518" s="25"/>
      <c r="HZU518" s="25"/>
      <c r="HZV518" s="25"/>
      <c r="HZW518" s="25"/>
      <c r="HZX518" s="25"/>
      <c r="HZY518" s="25"/>
      <c r="HZZ518" s="25"/>
      <c r="IAA518" s="25"/>
      <c r="IAB518" s="25"/>
      <c r="IAC518" s="25"/>
      <c r="IAD518" s="25"/>
      <c r="IAE518" s="25"/>
      <c r="IAF518" s="25"/>
      <c r="IAG518" s="25"/>
      <c r="IAH518" s="25"/>
      <c r="IAI518" s="25"/>
      <c r="IAJ518" s="25"/>
      <c r="IAK518" s="25"/>
      <c r="IAL518" s="25"/>
      <c r="IAM518" s="25"/>
      <c r="IAN518" s="25"/>
      <c r="IAO518" s="25"/>
      <c r="IAP518" s="25"/>
      <c r="IAQ518" s="25"/>
      <c r="IAR518" s="25"/>
      <c r="IAS518" s="25"/>
      <c r="IAT518" s="25"/>
      <c r="IAU518" s="25"/>
      <c r="IAV518" s="25"/>
      <c r="IAW518" s="25"/>
      <c r="IAX518" s="25"/>
      <c r="IAY518" s="25"/>
      <c r="IAZ518" s="25"/>
      <c r="IBA518" s="25"/>
      <c r="IBB518" s="25"/>
      <c r="IBC518" s="25"/>
      <c r="IBD518" s="25"/>
      <c r="IBE518" s="25"/>
      <c r="IBF518" s="25"/>
      <c r="IBG518" s="25"/>
      <c r="IBH518" s="25"/>
      <c r="IBI518" s="25"/>
      <c r="IBJ518" s="25"/>
      <c r="IBK518" s="25"/>
      <c r="IBL518" s="25"/>
      <c r="IBM518" s="25"/>
      <c r="IBN518" s="25"/>
      <c r="IBO518" s="25"/>
      <c r="IBP518" s="25"/>
      <c r="IBQ518" s="25"/>
      <c r="IBR518" s="25"/>
      <c r="IBS518" s="25"/>
      <c r="IBT518" s="25"/>
      <c r="IBU518" s="25"/>
      <c r="IBV518" s="25"/>
      <c r="IBW518" s="25"/>
      <c r="IBX518" s="25"/>
      <c r="IBY518" s="25"/>
      <c r="IBZ518" s="25"/>
      <c r="ICA518" s="25"/>
      <c r="ICB518" s="25"/>
      <c r="ICC518" s="25"/>
      <c r="ICD518" s="25"/>
      <c r="ICE518" s="25"/>
      <c r="ICF518" s="25"/>
      <c r="ICG518" s="25"/>
      <c r="ICH518" s="25"/>
      <c r="ICI518" s="25"/>
      <c r="ICJ518" s="25"/>
      <c r="ICK518" s="25"/>
      <c r="ICL518" s="25"/>
      <c r="ICM518" s="25"/>
      <c r="ICN518" s="25"/>
      <c r="ICO518" s="25"/>
      <c r="ICP518" s="25"/>
      <c r="ICQ518" s="25"/>
      <c r="ICR518" s="25"/>
      <c r="ICS518" s="25"/>
      <c r="ICT518" s="25"/>
      <c r="ICU518" s="25"/>
      <c r="ICV518" s="25"/>
      <c r="ICW518" s="25"/>
      <c r="ICX518" s="25"/>
      <c r="ICY518" s="25"/>
      <c r="ICZ518" s="25"/>
      <c r="IDA518" s="25"/>
      <c r="IDB518" s="25"/>
      <c r="IDC518" s="25"/>
      <c r="IDD518" s="25"/>
      <c r="IDE518" s="25"/>
      <c r="IDF518" s="25"/>
      <c r="IDG518" s="25"/>
      <c r="IDH518" s="25"/>
      <c r="IDI518" s="25"/>
      <c r="IDJ518" s="25"/>
      <c r="IDK518" s="25"/>
      <c r="IDL518" s="25"/>
      <c r="IDM518" s="25"/>
      <c r="IDN518" s="25"/>
      <c r="IDO518" s="25"/>
      <c r="IDP518" s="25"/>
      <c r="IDQ518" s="25"/>
      <c r="IDR518" s="25"/>
      <c r="IDS518" s="25"/>
      <c r="IDT518" s="25"/>
      <c r="IDU518" s="25"/>
      <c r="IDV518" s="25"/>
      <c r="IDW518" s="25"/>
      <c r="IDX518" s="25"/>
      <c r="IDY518" s="25"/>
      <c r="IDZ518" s="25"/>
      <c r="IEA518" s="25"/>
      <c r="IEB518" s="25"/>
      <c r="IEC518" s="25"/>
      <c r="IED518" s="25"/>
      <c r="IEE518" s="25"/>
      <c r="IEF518" s="25"/>
      <c r="IEG518" s="25"/>
      <c r="IEH518" s="25"/>
      <c r="IEI518" s="25"/>
      <c r="IEJ518" s="25"/>
      <c r="IEK518" s="25"/>
      <c r="IEL518" s="25"/>
      <c r="IEM518" s="25"/>
      <c r="IEN518" s="25"/>
      <c r="IEO518" s="25"/>
      <c r="IEP518" s="25"/>
      <c r="IEQ518" s="25"/>
      <c r="IER518" s="25"/>
      <c r="IES518" s="25"/>
      <c r="IET518" s="25"/>
      <c r="IEU518" s="25"/>
      <c r="IEV518" s="25"/>
      <c r="IEW518" s="25"/>
      <c r="IEX518" s="25"/>
      <c r="IEY518" s="25"/>
      <c r="IEZ518" s="25"/>
      <c r="IFA518" s="25"/>
      <c r="IFB518" s="25"/>
      <c r="IFC518" s="25"/>
      <c r="IFD518" s="25"/>
      <c r="IFE518" s="25"/>
      <c r="IFF518" s="25"/>
      <c r="IFG518" s="25"/>
      <c r="IFH518" s="25"/>
      <c r="IFI518" s="25"/>
      <c r="IFJ518" s="25"/>
      <c r="IFK518" s="25"/>
      <c r="IFL518" s="25"/>
      <c r="IFM518" s="25"/>
      <c r="IFN518" s="25"/>
      <c r="IFO518" s="25"/>
      <c r="IFP518" s="25"/>
      <c r="IFQ518" s="25"/>
      <c r="IFR518" s="25"/>
      <c r="IFS518" s="25"/>
      <c r="IFT518" s="25"/>
      <c r="IFU518" s="25"/>
      <c r="IFV518" s="25"/>
      <c r="IFW518" s="25"/>
      <c r="IFX518" s="25"/>
      <c r="IFY518" s="25"/>
      <c r="IFZ518" s="25"/>
      <c r="IGA518" s="25"/>
      <c r="IGB518" s="25"/>
      <c r="IGC518" s="25"/>
      <c r="IGD518" s="25"/>
      <c r="IGE518" s="25"/>
      <c r="IGF518" s="25"/>
      <c r="IGG518" s="25"/>
      <c r="IGH518" s="25"/>
      <c r="IGI518" s="25"/>
      <c r="IGJ518" s="25"/>
      <c r="IGK518" s="25"/>
      <c r="IGL518" s="25"/>
      <c r="IGM518" s="25"/>
      <c r="IGN518" s="25"/>
      <c r="IGO518" s="25"/>
      <c r="IGP518" s="25"/>
      <c r="IGQ518" s="25"/>
      <c r="IGR518" s="25"/>
      <c r="IGS518" s="25"/>
      <c r="IGT518" s="25"/>
      <c r="IGU518" s="25"/>
      <c r="IGV518" s="25"/>
      <c r="IGW518" s="25"/>
      <c r="IGX518" s="25"/>
      <c r="IGY518" s="25"/>
      <c r="IGZ518" s="25"/>
      <c r="IHA518" s="25"/>
      <c r="IHB518" s="25"/>
      <c r="IHC518" s="25"/>
      <c r="IHD518" s="25"/>
      <c r="IHE518" s="25"/>
      <c r="IHF518" s="25"/>
      <c r="IHG518" s="25"/>
      <c r="IHH518" s="25"/>
      <c r="IHI518" s="25"/>
      <c r="IHJ518" s="25"/>
      <c r="IHK518" s="25"/>
      <c r="IHL518" s="25"/>
      <c r="IHM518" s="25"/>
      <c r="IHN518" s="25"/>
      <c r="IHO518" s="25"/>
      <c r="IHP518" s="25"/>
      <c r="IHQ518" s="25"/>
      <c r="IHR518" s="25"/>
      <c r="IHS518" s="25"/>
      <c r="IHT518" s="25"/>
      <c r="IHU518" s="25"/>
      <c r="IHV518" s="25"/>
      <c r="IHW518" s="25"/>
      <c r="IHX518" s="25"/>
      <c r="IHY518" s="25"/>
      <c r="IHZ518" s="25"/>
      <c r="IIA518" s="25"/>
      <c r="IIB518" s="25"/>
      <c r="IIC518" s="25"/>
      <c r="IID518" s="25"/>
      <c r="IIE518" s="25"/>
      <c r="IIF518" s="25"/>
      <c r="IIG518" s="25"/>
      <c r="IIH518" s="25"/>
      <c r="III518" s="25"/>
      <c r="IIJ518" s="25"/>
      <c r="IIK518" s="25"/>
      <c r="IIL518" s="25"/>
      <c r="IIM518" s="25"/>
      <c r="IIN518" s="25"/>
      <c r="IIO518" s="25"/>
      <c r="IIP518" s="25"/>
      <c r="IIQ518" s="25"/>
      <c r="IIR518" s="25"/>
      <c r="IIS518" s="25"/>
      <c r="IIT518" s="25"/>
      <c r="IIU518" s="25"/>
      <c r="IIV518" s="25"/>
      <c r="IIW518" s="25"/>
      <c r="IIX518" s="25"/>
      <c r="IIY518" s="25"/>
      <c r="IIZ518" s="25"/>
      <c r="IJA518" s="25"/>
      <c r="IJB518" s="25"/>
      <c r="IJC518" s="25"/>
      <c r="IJD518" s="25"/>
      <c r="IJE518" s="25"/>
      <c r="IJF518" s="25"/>
      <c r="IJG518" s="25"/>
      <c r="IJH518" s="25"/>
      <c r="IJI518" s="25"/>
      <c r="IJJ518" s="25"/>
      <c r="IJK518" s="25"/>
      <c r="IJL518" s="25"/>
      <c r="IJM518" s="25"/>
      <c r="IJN518" s="25"/>
      <c r="IJO518" s="25"/>
      <c r="IJP518" s="25"/>
      <c r="IJQ518" s="25"/>
      <c r="IJR518" s="25"/>
      <c r="IJS518" s="25"/>
      <c r="IJT518" s="25"/>
      <c r="IJU518" s="25"/>
      <c r="IJV518" s="25"/>
      <c r="IJW518" s="25"/>
      <c r="IJX518" s="25"/>
      <c r="IJY518" s="25"/>
      <c r="IJZ518" s="25"/>
      <c r="IKA518" s="25"/>
      <c r="IKB518" s="25"/>
      <c r="IKC518" s="25"/>
      <c r="IKD518" s="25"/>
      <c r="IKE518" s="25"/>
      <c r="IKF518" s="25"/>
      <c r="IKG518" s="25"/>
      <c r="IKH518" s="25"/>
      <c r="IKI518" s="25"/>
      <c r="IKJ518" s="25"/>
      <c r="IKK518" s="25"/>
      <c r="IKL518" s="25"/>
      <c r="IKM518" s="25"/>
      <c r="IKN518" s="25"/>
      <c r="IKO518" s="25"/>
      <c r="IKP518" s="25"/>
      <c r="IKQ518" s="25"/>
      <c r="IKR518" s="25"/>
      <c r="IKS518" s="25"/>
      <c r="IKT518" s="25"/>
      <c r="IKU518" s="25"/>
      <c r="IKV518" s="25"/>
      <c r="IKW518" s="25"/>
      <c r="IKX518" s="25"/>
      <c r="IKY518" s="25"/>
      <c r="IKZ518" s="25"/>
      <c r="ILA518" s="25"/>
      <c r="ILB518" s="25"/>
      <c r="ILC518" s="25"/>
      <c r="ILD518" s="25"/>
      <c r="ILE518" s="25"/>
      <c r="ILF518" s="25"/>
      <c r="ILG518" s="25"/>
      <c r="ILH518" s="25"/>
      <c r="ILI518" s="25"/>
      <c r="ILJ518" s="25"/>
      <c r="ILK518" s="25"/>
      <c r="ILL518" s="25"/>
      <c r="ILM518" s="25"/>
      <c r="ILN518" s="25"/>
      <c r="ILO518" s="25"/>
      <c r="ILP518" s="25"/>
      <c r="ILQ518" s="25"/>
      <c r="ILR518" s="25"/>
      <c r="ILS518" s="25"/>
      <c r="ILT518" s="25"/>
      <c r="ILU518" s="25"/>
      <c r="ILV518" s="25"/>
      <c r="ILW518" s="25"/>
      <c r="ILX518" s="25"/>
      <c r="ILY518" s="25"/>
      <c r="ILZ518" s="25"/>
      <c r="IMA518" s="25"/>
      <c r="IMB518" s="25"/>
      <c r="IMC518" s="25"/>
      <c r="IMD518" s="25"/>
      <c r="IME518" s="25"/>
      <c r="IMF518" s="25"/>
      <c r="IMG518" s="25"/>
      <c r="IMH518" s="25"/>
      <c r="IMI518" s="25"/>
      <c r="IMJ518" s="25"/>
      <c r="IMK518" s="25"/>
      <c r="IML518" s="25"/>
      <c r="IMM518" s="25"/>
      <c r="IMN518" s="25"/>
      <c r="IMO518" s="25"/>
      <c r="IMP518" s="25"/>
      <c r="IMQ518" s="25"/>
      <c r="IMR518" s="25"/>
      <c r="IMS518" s="25"/>
      <c r="IMT518" s="25"/>
      <c r="IMU518" s="25"/>
      <c r="IMV518" s="25"/>
      <c r="IMW518" s="25"/>
      <c r="IMX518" s="25"/>
      <c r="IMY518" s="25"/>
      <c r="IMZ518" s="25"/>
      <c r="INA518" s="25"/>
      <c r="INB518" s="25"/>
      <c r="INC518" s="25"/>
      <c r="IND518" s="25"/>
      <c r="INE518" s="25"/>
      <c r="INF518" s="25"/>
      <c r="ING518" s="25"/>
      <c r="INH518" s="25"/>
      <c r="INI518" s="25"/>
      <c r="INJ518" s="25"/>
      <c r="INK518" s="25"/>
      <c r="INL518" s="25"/>
      <c r="INM518" s="25"/>
      <c r="INN518" s="25"/>
      <c r="INO518" s="25"/>
      <c r="INP518" s="25"/>
      <c r="INQ518" s="25"/>
      <c r="INR518" s="25"/>
      <c r="INS518" s="25"/>
      <c r="INT518" s="25"/>
      <c r="INU518" s="25"/>
      <c r="INV518" s="25"/>
      <c r="INW518" s="25"/>
      <c r="INX518" s="25"/>
      <c r="INY518" s="25"/>
      <c r="INZ518" s="25"/>
      <c r="IOA518" s="25"/>
      <c r="IOB518" s="25"/>
      <c r="IOC518" s="25"/>
      <c r="IOD518" s="25"/>
      <c r="IOE518" s="25"/>
      <c r="IOF518" s="25"/>
      <c r="IOG518" s="25"/>
      <c r="IOH518" s="25"/>
      <c r="IOI518" s="25"/>
      <c r="IOJ518" s="25"/>
      <c r="IOK518" s="25"/>
      <c r="IOL518" s="25"/>
      <c r="IOM518" s="25"/>
      <c r="ION518" s="25"/>
      <c r="IOO518" s="25"/>
      <c r="IOP518" s="25"/>
      <c r="IOQ518" s="25"/>
      <c r="IOR518" s="25"/>
      <c r="IOS518" s="25"/>
      <c r="IOT518" s="25"/>
      <c r="IOU518" s="25"/>
      <c r="IOV518" s="25"/>
      <c r="IOW518" s="25"/>
      <c r="IOX518" s="25"/>
      <c r="IOY518" s="25"/>
      <c r="IOZ518" s="25"/>
      <c r="IPA518" s="25"/>
      <c r="IPB518" s="25"/>
      <c r="IPC518" s="25"/>
      <c r="IPD518" s="25"/>
      <c r="IPE518" s="25"/>
      <c r="IPF518" s="25"/>
      <c r="IPG518" s="25"/>
      <c r="IPH518" s="25"/>
      <c r="IPI518" s="25"/>
      <c r="IPJ518" s="25"/>
      <c r="IPK518" s="25"/>
      <c r="IPL518" s="25"/>
      <c r="IPM518" s="25"/>
      <c r="IPN518" s="25"/>
      <c r="IPO518" s="25"/>
      <c r="IPP518" s="25"/>
      <c r="IPQ518" s="25"/>
      <c r="IPR518" s="25"/>
      <c r="IPS518" s="25"/>
      <c r="IPT518" s="25"/>
      <c r="IPU518" s="25"/>
      <c r="IPV518" s="25"/>
      <c r="IPW518" s="25"/>
      <c r="IPX518" s="25"/>
      <c r="IPY518" s="25"/>
      <c r="IPZ518" s="25"/>
      <c r="IQA518" s="25"/>
      <c r="IQB518" s="25"/>
      <c r="IQC518" s="25"/>
      <c r="IQD518" s="25"/>
      <c r="IQE518" s="25"/>
      <c r="IQF518" s="25"/>
      <c r="IQG518" s="25"/>
      <c r="IQH518" s="25"/>
      <c r="IQI518" s="25"/>
      <c r="IQJ518" s="25"/>
      <c r="IQK518" s="25"/>
      <c r="IQL518" s="25"/>
      <c r="IQM518" s="25"/>
      <c r="IQN518" s="25"/>
      <c r="IQO518" s="25"/>
      <c r="IQP518" s="25"/>
      <c r="IQQ518" s="25"/>
      <c r="IQR518" s="25"/>
      <c r="IQS518" s="25"/>
      <c r="IQT518" s="25"/>
      <c r="IQU518" s="25"/>
      <c r="IQV518" s="25"/>
      <c r="IQW518" s="25"/>
      <c r="IQX518" s="25"/>
      <c r="IQY518" s="25"/>
      <c r="IQZ518" s="25"/>
      <c r="IRA518" s="25"/>
      <c r="IRB518" s="25"/>
      <c r="IRC518" s="25"/>
      <c r="IRD518" s="25"/>
      <c r="IRE518" s="25"/>
      <c r="IRF518" s="25"/>
      <c r="IRG518" s="25"/>
      <c r="IRH518" s="25"/>
      <c r="IRI518" s="25"/>
      <c r="IRJ518" s="25"/>
      <c r="IRK518" s="25"/>
      <c r="IRL518" s="25"/>
      <c r="IRM518" s="25"/>
      <c r="IRN518" s="25"/>
      <c r="IRO518" s="25"/>
      <c r="IRP518" s="25"/>
      <c r="IRQ518" s="25"/>
      <c r="IRR518" s="25"/>
      <c r="IRS518" s="25"/>
      <c r="IRT518" s="25"/>
      <c r="IRU518" s="25"/>
      <c r="IRV518" s="25"/>
      <c r="IRW518" s="25"/>
      <c r="IRX518" s="25"/>
      <c r="IRY518" s="25"/>
      <c r="IRZ518" s="25"/>
      <c r="ISA518" s="25"/>
      <c r="ISB518" s="25"/>
      <c r="ISC518" s="25"/>
      <c r="ISD518" s="25"/>
      <c r="ISE518" s="25"/>
      <c r="ISF518" s="25"/>
      <c r="ISG518" s="25"/>
      <c r="ISH518" s="25"/>
      <c r="ISI518" s="25"/>
      <c r="ISJ518" s="25"/>
      <c r="ISK518" s="25"/>
      <c r="ISL518" s="25"/>
      <c r="ISM518" s="25"/>
      <c r="ISN518" s="25"/>
      <c r="ISO518" s="25"/>
      <c r="ISP518" s="25"/>
      <c r="ISQ518" s="25"/>
      <c r="ISR518" s="25"/>
      <c r="ISS518" s="25"/>
      <c r="IST518" s="25"/>
      <c r="ISU518" s="25"/>
      <c r="ISV518" s="25"/>
      <c r="ISW518" s="25"/>
      <c r="ISX518" s="25"/>
      <c r="ISY518" s="25"/>
      <c r="ISZ518" s="25"/>
      <c r="ITA518" s="25"/>
      <c r="ITB518" s="25"/>
      <c r="ITC518" s="25"/>
      <c r="ITD518" s="25"/>
      <c r="ITE518" s="25"/>
      <c r="ITF518" s="25"/>
      <c r="ITG518" s="25"/>
      <c r="ITH518" s="25"/>
      <c r="ITI518" s="25"/>
      <c r="ITJ518" s="25"/>
      <c r="ITK518" s="25"/>
      <c r="ITL518" s="25"/>
      <c r="ITM518" s="25"/>
      <c r="ITN518" s="25"/>
      <c r="ITO518" s="25"/>
      <c r="ITP518" s="25"/>
      <c r="ITQ518" s="25"/>
      <c r="ITR518" s="25"/>
      <c r="ITS518" s="25"/>
      <c r="ITT518" s="25"/>
      <c r="ITU518" s="25"/>
      <c r="ITV518" s="25"/>
      <c r="ITW518" s="25"/>
      <c r="ITX518" s="25"/>
      <c r="ITY518" s="25"/>
      <c r="ITZ518" s="25"/>
      <c r="IUA518" s="25"/>
      <c r="IUB518" s="25"/>
      <c r="IUC518" s="25"/>
      <c r="IUD518" s="25"/>
      <c r="IUE518" s="25"/>
      <c r="IUF518" s="25"/>
      <c r="IUG518" s="25"/>
      <c r="IUH518" s="25"/>
      <c r="IUI518" s="25"/>
      <c r="IUJ518" s="25"/>
      <c r="IUK518" s="25"/>
      <c r="IUL518" s="25"/>
      <c r="IUM518" s="25"/>
      <c r="IUN518" s="25"/>
      <c r="IUO518" s="25"/>
      <c r="IUP518" s="25"/>
      <c r="IUQ518" s="25"/>
      <c r="IUR518" s="25"/>
      <c r="IUS518" s="25"/>
      <c r="IUT518" s="25"/>
      <c r="IUU518" s="25"/>
      <c r="IUV518" s="25"/>
      <c r="IUW518" s="25"/>
      <c r="IUX518" s="25"/>
      <c r="IUY518" s="25"/>
      <c r="IUZ518" s="25"/>
      <c r="IVA518" s="25"/>
      <c r="IVB518" s="25"/>
      <c r="IVC518" s="25"/>
      <c r="IVD518" s="25"/>
      <c r="IVE518" s="25"/>
      <c r="IVF518" s="25"/>
      <c r="IVG518" s="25"/>
      <c r="IVH518" s="25"/>
      <c r="IVI518" s="25"/>
      <c r="IVJ518" s="25"/>
      <c r="IVK518" s="25"/>
      <c r="IVL518" s="25"/>
      <c r="IVM518" s="25"/>
      <c r="IVN518" s="25"/>
      <c r="IVO518" s="25"/>
      <c r="IVP518" s="25"/>
      <c r="IVQ518" s="25"/>
      <c r="IVR518" s="25"/>
      <c r="IVS518" s="25"/>
      <c r="IVT518" s="25"/>
      <c r="IVU518" s="25"/>
      <c r="IVV518" s="25"/>
      <c r="IVW518" s="25"/>
      <c r="IVX518" s="25"/>
      <c r="IVY518" s="25"/>
      <c r="IVZ518" s="25"/>
      <c r="IWA518" s="25"/>
      <c r="IWB518" s="25"/>
      <c r="IWC518" s="25"/>
      <c r="IWD518" s="25"/>
      <c r="IWE518" s="25"/>
      <c r="IWF518" s="25"/>
      <c r="IWG518" s="25"/>
      <c r="IWH518" s="25"/>
      <c r="IWI518" s="25"/>
      <c r="IWJ518" s="25"/>
      <c r="IWK518" s="25"/>
      <c r="IWL518" s="25"/>
      <c r="IWM518" s="25"/>
      <c r="IWN518" s="25"/>
      <c r="IWO518" s="25"/>
      <c r="IWP518" s="25"/>
      <c r="IWQ518" s="25"/>
      <c r="IWR518" s="25"/>
      <c r="IWS518" s="25"/>
      <c r="IWT518" s="25"/>
      <c r="IWU518" s="25"/>
      <c r="IWV518" s="25"/>
      <c r="IWW518" s="25"/>
      <c r="IWX518" s="25"/>
      <c r="IWY518" s="25"/>
      <c r="IWZ518" s="25"/>
      <c r="IXA518" s="25"/>
      <c r="IXB518" s="25"/>
      <c r="IXC518" s="25"/>
      <c r="IXD518" s="25"/>
      <c r="IXE518" s="25"/>
      <c r="IXF518" s="25"/>
      <c r="IXG518" s="25"/>
      <c r="IXH518" s="25"/>
      <c r="IXI518" s="25"/>
      <c r="IXJ518" s="25"/>
      <c r="IXK518" s="25"/>
      <c r="IXL518" s="25"/>
      <c r="IXM518" s="25"/>
      <c r="IXN518" s="25"/>
      <c r="IXO518" s="25"/>
      <c r="IXP518" s="25"/>
      <c r="IXQ518" s="25"/>
      <c r="IXR518" s="25"/>
      <c r="IXS518" s="25"/>
      <c r="IXT518" s="25"/>
      <c r="IXU518" s="25"/>
      <c r="IXV518" s="25"/>
      <c r="IXW518" s="25"/>
      <c r="IXX518" s="25"/>
      <c r="IXY518" s="25"/>
      <c r="IXZ518" s="25"/>
      <c r="IYA518" s="25"/>
      <c r="IYB518" s="25"/>
      <c r="IYC518" s="25"/>
      <c r="IYD518" s="25"/>
      <c r="IYE518" s="25"/>
      <c r="IYF518" s="25"/>
      <c r="IYG518" s="25"/>
      <c r="IYH518" s="25"/>
      <c r="IYI518" s="25"/>
      <c r="IYJ518" s="25"/>
      <c r="IYK518" s="25"/>
      <c r="IYL518" s="25"/>
      <c r="IYM518" s="25"/>
      <c r="IYN518" s="25"/>
      <c r="IYO518" s="25"/>
      <c r="IYP518" s="25"/>
      <c r="IYQ518" s="25"/>
      <c r="IYR518" s="25"/>
      <c r="IYS518" s="25"/>
      <c r="IYT518" s="25"/>
      <c r="IYU518" s="25"/>
      <c r="IYV518" s="25"/>
      <c r="IYW518" s="25"/>
      <c r="IYX518" s="25"/>
      <c r="IYY518" s="25"/>
      <c r="IYZ518" s="25"/>
      <c r="IZA518" s="25"/>
      <c r="IZB518" s="25"/>
      <c r="IZC518" s="25"/>
      <c r="IZD518" s="25"/>
      <c r="IZE518" s="25"/>
      <c r="IZF518" s="25"/>
      <c r="IZG518" s="25"/>
      <c r="IZH518" s="25"/>
      <c r="IZI518" s="25"/>
      <c r="IZJ518" s="25"/>
      <c r="IZK518" s="25"/>
      <c r="IZL518" s="25"/>
      <c r="IZM518" s="25"/>
      <c r="IZN518" s="25"/>
      <c r="IZO518" s="25"/>
      <c r="IZP518" s="25"/>
      <c r="IZQ518" s="25"/>
      <c r="IZR518" s="25"/>
      <c r="IZS518" s="25"/>
      <c r="IZT518" s="25"/>
      <c r="IZU518" s="25"/>
      <c r="IZV518" s="25"/>
      <c r="IZW518" s="25"/>
      <c r="IZX518" s="25"/>
      <c r="IZY518" s="25"/>
      <c r="IZZ518" s="25"/>
      <c r="JAA518" s="25"/>
      <c r="JAB518" s="25"/>
      <c r="JAC518" s="25"/>
      <c r="JAD518" s="25"/>
      <c r="JAE518" s="25"/>
      <c r="JAF518" s="25"/>
      <c r="JAG518" s="25"/>
      <c r="JAH518" s="25"/>
      <c r="JAI518" s="25"/>
      <c r="JAJ518" s="25"/>
      <c r="JAK518" s="25"/>
      <c r="JAL518" s="25"/>
      <c r="JAM518" s="25"/>
      <c r="JAN518" s="25"/>
      <c r="JAO518" s="25"/>
      <c r="JAP518" s="25"/>
      <c r="JAQ518" s="25"/>
      <c r="JAR518" s="25"/>
      <c r="JAS518" s="25"/>
      <c r="JAT518" s="25"/>
      <c r="JAU518" s="25"/>
      <c r="JAV518" s="25"/>
      <c r="JAW518" s="25"/>
      <c r="JAX518" s="25"/>
      <c r="JAY518" s="25"/>
      <c r="JAZ518" s="25"/>
      <c r="JBA518" s="25"/>
      <c r="JBB518" s="25"/>
      <c r="JBC518" s="25"/>
      <c r="JBD518" s="25"/>
      <c r="JBE518" s="25"/>
      <c r="JBF518" s="25"/>
      <c r="JBG518" s="25"/>
      <c r="JBH518" s="25"/>
      <c r="JBI518" s="25"/>
      <c r="JBJ518" s="25"/>
      <c r="JBK518" s="25"/>
      <c r="JBL518" s="25"/>
      <c r="JBM518" s="25"/>
      <c r="JBN518" s="25"/>
      <c r="JBO518" s="25"/>
      <c r="JBP518" s="25"/>
      <c r="JBQ518" s="25"/>
      <c r="JBR518" s="25"/>
      <c r="JBS518" s="25"/>
      <c r="JBT518" s="25"/>
      <c r="JBU518" s="25"/>
      <c r="JBV518" s="25"/>
      <c r="JBW518" s="25"/>
      <c r="JBX518" s="25"/>
      <c r="JBY518" s="25"/>
      <c r="JBZ518" s="25"/>
      <c r="JCA518" s="25"/>
      <c r="JCB518" s="25"/>
      <c r="JCC518" s="25"/>
      <c r="JCD518" s="25"/>
      <c r="JCE518" s="25"/>
      <c r="JCF518" s="25"/>
      <c r="JCG518" s="25"/>
      <c r="JCH518" s="25"/>
      <c r="JCI518" s="25"/>
      <c r="JCJ518" s="25"/>
      <c r="JCK518" s="25"/>
      <c r="JCL518" s="25"/>
      <c r="JCM518" s="25"/>
      <c r="JCN518" s="25"/>
      <c r="JCO518" s="25"/>
      <c r="JCP518" s="25"/>
      <c r="JCQ518" s="25"/>
      <c r="JCR518" s="25"/>
      <c r="JCS518" s="25"/>
      <c r="JCT518" s="25"/>
      <c r="JCU518" s="25"/>
      <c r="JCV518" s="25"/>
      <c r="JCW518" s="25"/>
      <c r="JCX518" s="25"/>
      <c r="JCY518" s="25"/>
      <c r="JCZ518" s="25"/>
      <c r="JDA518" s="25"/>
      <c r="JDB518" s="25"/>
      <c r="JDC518" s="25"/>
      <c r="JDD518" s="25"/>
      <c r="JDE518" s="25"/>
      <c r="JDF518" s="25"/>
      <c r="JDG518" s="25"/>
      <c r="JDH518" s="25"/>
      <c r="JDI518" s="25"/>
      <c r="JDJ518" s="25"/>
      <c r="JDK518" s="25"/>
      <c r="JDL518" s="25"/>
      <c r="JDM518" s="25"/>
      <c r="JDN518" s="25"/>
      <c r="JDO518" s="25"/>
      <c r="JDP518" s="25"/>
      <c r="JDQ518" s="25"/>
      <c r="JDR518" s="25"/>
      <c r="JDS518" s="25"/>
      <c r="JDT518" s="25"/>
      <c r="JDU518" s="25"/>
      <c r="JDV518" s="25"/>
      <c r="JDW518" s="25"/>
      <c r="JDX518" s="25"/>
      <c r="JDY518" s="25"/>
      <c r="JDZ518" s="25"/>
      <c r="JEA518" s="25"/>
      <c r="JEB518" s="25"/>
      <c r="JEC518" s="25"/>
      <c r="JED518" s="25"/>
      <c r="JEE518" s="25"/>
      <c r="JEF518" s="25"/>
      <c r="JEG518" s="25"/>
      <c r="JEH518" s="25"/>
      <c r="JEI518" s="25"/>
      <c r="JEJ518" s="25"/>
      <c r="JEK518" s="25"/>
      <c r="JEL518" s="25"/>
      <c r="JEM518" s="25"/>
      <c r="JEN518" s="25"/>
      <c r="JEO518" s="25"/>
      <c r="JEP518" s="25"/>
      <c r="JEQ518" s="25"/>
      <c r="JER518" s="25"/>
      <c r="JES518" s="25"/>
      <c r="JET518" s="25"/>
      <c r="JEU518" s="25"/>
      <c r="JEV518" s="25"/>
      <c r="JEW518" s="25"/>
      <c r="JEX518" s="25"/>
      <c r="JEY518" s="25"/>
      <c r="JEZ518" s="25"/>
      <c r="JFA518" s="25"/>
      <c r="JFB518" s="25"/>
      <c r="JFC518" s="25"/>
      <c r="JFD518" s="25"/>
      <c r="JFE518" s="25"/>
      <c r="JFF518" s="25"/>
      <c r="JFG518" s="25"/>
      <c r="JFH518" s="25"/>
      <c r="JFI518" s="25"/>
      <c r="JFJ518" s="25"/>
      <c r="JFK518" s="25"/>
      <c r="JFL518" s="25"/>
      <c r="JFM518" s="25"/>
      <c r="JFN518" s="25"/>
      <c r="JFO518" s="25"/>
      <c r="JFP518" s="25"/>
      <c r="JFQ518" s="25"/>
      <c r="JFR518" s="25"/>
      <c r="JFS518" s="25"/>
      <c r="JFT518" s="25"/>
      <c r="JFU518" s="25"/>
      <c r="JFV518" s="25"/>
      <c r="JFW518" s="25"/>
      <c r="JFX518" s="25"/>
      <c r="JFY518" s="25"/>
      <c r="JFZ518" s="25"/>
      <c r="JGA518" s="25"/>
      <c r="JGB518" s="25"/>
      <c r="JGC518" s="25"/>
      <c r="JGD518" s="25"/>
      <c r="JGE518" s="25"/>
      <c r="JGF518" s="25"/>
      <c r="JGG518" s="25"/>
      <c r="JGH518" s="25"/>
      <c r="JGI518" s="25"/>
      <c r="JGJ518" s="25"/>
      <c r="JGK518" s="25"/>
      <c r="JGL518" s="25"/>
      <c r="JGM518" s="25"/>
      <c r="JGN518" s="25"/>
      <c r="JGO518" s="25"/>
      <c r="JGP518" s="25"/>
      <c r="JGQ518" s="25"/>
      <c r="JGR518" s="25"/>
      <c r="JGS518" s="25"/>
      <c r="JGT518" s="25"/>
      <c r="JGU518" s="25"/>
      <c r="JGV518" s="25"/>
      <c r="JGW518" s="25"/>
      <c r="JGX518" s="25"/>
      <c r="JGY518" s="25"/>
      <c r="JGZ518" s="25"/>
      <c r="JHA518" s="25"/>
      <c r="JHB518" s="25"/>
      <c r="JHC518" s="25"/>
      <c r="JHD518" s="25"/>
      <c r="JHE518" s="25"/>
      <c r="JHF518" s="25"/>
      <c r="JHG518" s="25"/>
      <c r="JHH518" s="25"/>
      <c r="JHI518" s="25"/>
      <c r="JHJ518" s="25"/>
      <c r="JHK518" s="25"/>
      <c r="JHL518" s="25"/>
      <c r="JHM518" s="25"/>
      <c r="JHN518" s="25"/>
      <c r="JHO518" s="25"/>
      <c r="JHP518" s="25"/>
      <c r="JHQ518" s="25"/>
      <c r="JHR518" s="25"/>
      <c r="JHS518" s="25"/>
      <c r="JHT518" s="25"/>
      <c r="JHU518" s="25"/>
      <c r="JHV518" s="25"/>
      <c r="JHW518" s="25"/>
      <c r="JHX518" s="25"/>
      <c r="JHY518" s="25"/>
      <c r="JHZ518" s="25"/>
      <c r="JIA518" s="25"/>
      <c r="JIB518" s="25"/>
      <c r="JIC518" s="25"/>
      <c r="JID518" s="25"/>
      <c r="JIE518" s="25"/>
      <c r="JIF518" s="25"/>
      <c r="JIG518" s="25"/>
      <c r="JIH518" s="25"/>
      <c r="JII518" s="25"/>
      <c r="JIJ518" s="25"/>
      <c r="JIK518" s="25"/>
      <c r="JIL518" s="25"/>
      <c r="JIM518" s="25"/>
      <c r="JIN518" s="25"/>
      <c r="JIO518" s="25"/>
      <c r="JIP518" s="25"/>
      <c r="JIQ518" s="25"/>
      <c r="JIR518" s="25"/>
      <c r="JIS518" s="25"/>
      <c r="JIT518" s="25"/>
      <c r="JIU518" s="25"/>
      <c r="JIV518" s="25"/>
      <c r="JIW518" s="25"/>
      <c r="JIX518" s="25"/>
      <c r="JIY518" s="25"/>
      <c r="JIZ518" s="25"/>
      <c r="JJA518" s="25"/>
      <c r="JJB518" s="25"/>
      <c r="JJC518" s="25"/>
      <c r="JJD518" s="25"/>
      <c r="JJE518" s="25"/>
      <c r="JJF518" s="25"/>
      <c r="JJG518" s="25"/>
      <c r="JJH518" s="25"/>
      <c r="JJI518" s="25"/>
      <c r="JJJ518" s="25"/>
      <c r="JJK518" s="25"/>
      <c r="JJL518" s="25"/>
      <c r="JJM518" s="25"/>
      <c r="JJN518" s="25"/>
      <c r="JJO518" s="25"/>
      <c r="JJP518" s="25"/>
      <c r="JJQ518" s="25"/>
      <c r="JJR518" s="25"/>
      <c r="JJS518" s="25"/>
      <c r="JJT518" s="25"/>
      <c r="JJU518" s="25"/>
      <c r="JJV518" s="25"/>
      <c r="JJW518" s="25"/>
      <c r="JJX518" s="25"/>
      <c r="JJY518" s="25"/>
      <c r="JJZ518" s="25"/>
      <c r="JKA518" s="25"/>
      <c r="JKB518" s="25"/>
      <c r="JKC518" s="25"/>
      <c r="JKD518" s="25"/>
      <c r="JKE518" s="25"/>
      <c r="JKF518" s="25"/>
      <c r="JKG518" s="25"/>
      <c r="JKH518" s="25"/>
      <c r="JKI518" s="25"/>
      <c r="JKJ518" s="25"/>
      <c r="JKK518" s="25"/>
      <c r="JKL518" s="25"/>
      <c r="JKM518" s="25"/>
      <c r="JKN518" s="25"/>
      <c r="JKO518" s="25"/>
      <c r="JKP518" s="25"/>
      <c r="JKQ518" s="25"/>
      <c r="JKR518" s="25"/>
      <c r="JKS518" s="25"/>
      <c r="JKT518" s="25"/>
      <c r="JKU518" s="25"/>
      <c r="JKV518" s="25"/>
      <c r="JKW518" s="25"/>
      <c r="JKX518" s="25"/>
      <c r="JKY518" s="25"/>
      <c r="JKZ518" s="25"/>
      <c r="JLA518" s="25"/>
      <c r="JLB518" s="25"/>
      <c r="JLC518" s="25"/>
      <c r="JLD518" s="25"/>
      <c r="JLE518" s="25"/>
      <c r="JLF518" s="25"/>
      <c r="JLG518" s="25"/>
      <c r="JLH518" s="25"/>
      <c r="JLI518" s="25"/>
      <c r="JLJ518" s="25"/>
      <c r="JLK518" s="25"/>
      <c r="JLL518" s="25"/>
      <c r="JLM518" s="25"/>
      <c r="JLN518" s="25"/>
      <c r="JLO518" s="25"/>
      <c r="JLP518" s="25"/>
      <c r="JLQ518" s="25"/>
      <c r="JLR518" s="25"/>
      <c r="JLS518" s="25"/>
      <c r="JLT518" s="25"/>
      <c r="JLU518" s="25"/>
      <c r="JLV518" s="25"/>
      <c r="JLW518" s="25"/>
      <c r="JLX518" s="25"/>
      <c r="JLY518" s="25"/>
      <c r="JLZ518" s="25"/>
      <c r="JMA518" s="25"/>
      <c r="JMB518" s="25"/>
      <c r="JMC518" s="25"/>
      <c r="JMD518" s="25"/>
      <c r="JME518" s="25"/>
      <c r="JMF518" s="25"/>
      <c r="JMG518" s="25"/>
      <c r="JMH518" s="25"/>
      <c r="JMI518" s="25"/>
      <c r="JMJ518" s="25"/>
      <c r="JMK518" s="25"/>
      <c r="JML518" s="25"/>
      <c r="JMM518" s="25"/>
      <c r="JMN518" s="25"/>
      <c r="JMO518" s="25"/>
      <c r="JMP518" s="25"/>
      <c r="JMQ518" s="25"/>
      <c r="JMR518" s="25"/>
      <c r="JMS518" s="25"/>
      <c r="JMT518" s="25"/>
      <c r="JMU518" s="25"/>
      <c r="JMV518" s="25"/>
      <c r="JMW518" s="25"/>
      <c r="JMX518" s="25"/>
      <c r="JMY518" s="25"/>
      <c r="JMZ518" s="25"/>
      <c r="JNA518" s="25"/>
      <c r="JNB518" s="25"/>
      <c r="JNC518" s="25"/>
      <c r="JND518" s="25"/>
      <c r="JNE518" s="25"/>
      <c r="JNF518" s="25"/>
      <c r="JNG518" s="25"/>
      <c r="JNH518" s="25"/>
      <c r="JNI518" s="25"/>
      <c r="JNJ518" s="25"/>
      <c r="JNK518" s="25"/>
      <c r="JNL518" s="25"/>
      <c r="JNM518" s="25"/>
      <c r="JNN518" s="25"/>
      <c r="JNO518" s="25"/>
      <c r="JNP518" s="25"/>
      <c r="JNQ518" s="25"/>
      <c r="JNR518" s="25"/>
      <c r="JNS518" s="25"/>
      <c r="JNT518" s="25"/>
      <c r="JNU518" s="25"/>
      <c r="JNV518" s="25"/>
      <c r="JNW518" s="25"/>
      <c r="JNX518" s="25"/>
      <c r="JNY518" s="25"/>
      <c r="JNZ518" s="25"/>
      <c r="JOA518" s="25"/>
      <c r="JOB518" s="25"/>
      <c r="JOC518" s="25"/>
      <c r="JOD518" s="25"/>
      <c r="JOE518" s="25"/>
      <c r="JOF518" s="25"/>
      <c r="JOG518" s="25"/>
      <c r="JOH518" s="25"/>
      <c r="JOI518" s="25"/>
      <c r="JOJ518" s="25"/>
      <c r="JOK518" s="25"/>
      <c r="JOL518" s="25"/>
      <c r="JOM518" s="25"/>
      <c r="JON518" s="25"/>
      <c r="JOO518" s="25"/>
      <c r="JOP518" s="25"/>
      <c r="JOQ518" s="25"/>
      <c r="JOR518" s="25"/>
      <c r="JOS518" s="25"/>
      <c r="JOT518" s="25"/>
      <c r="JOU518" s="25"/>
      <c r="JOV518" s="25"/>
      <c r="JOW518" s="25"/>
      <c r="JOX518" s="25"/>
      <c r="JOY518" s="25"/>
      <c r="JOZ518" s="25"/>
      <c r="JPA518" s="25"/>
      <c r="JPB518" s="25"/>
      <c r="JPC518" s="25"/>
      <c r="JPD518" s="25"/>
      <c r="JPE518" s="25"/>
      <c r="JPF518" s="25"/>
      <c r="JPG518" s="25"/>
      <c r="JPH518" s="25"/>
      <c r="JPI518" s="25"/>
      <c r="JPJ518" s="25"/>
      <c r="JPK518" s="25"/>
      <c r="JPL518" s="25"/>
      <c r="JPM518" s="25"/>
      <c r="JPN518" s="25"/>
      <c r="JPO518" s="25"/>
      <c r="JPP518" s="25"/>
      <c r="JPQ518" s="25"/>
      <c r="JPR518" s="25"/>
      <c r="JPS518" s="25"/>
      <c r="JPT518" s="25"/>
      <c r="JPU518" s="25"/>
      <c r="JPV518" s="25"/>
      <c r="JPW518" s="25"/>
      <c r="JPX518" s="25"/>
      <c r="JPY518" s="25"/>
      <c r="JPZ518" s="25"/>
      <c r="JQA518" s="25"/>
      <c r="JQB518" s="25"/>
      <c r="JQC518" s="25"/>
      <c r="JQD518" s="25"/>
      <c r="JQE518" s="25"/>
      <c r="JQF518" s="25"/>
      <c r="JQG518" s="25"/>
      <c r="JQH518" s="25"/>
      <c r="JQI518" s="25"/>
      <c r="JQJ518" s="25"/>
      <c r="JQK518" s="25"/>
      <c r="JQL518" s="25"/>
      <c r="JQM518" s="25"/>
      <c r="JQN518" s="25"/>
      <c r="JQO518" s="25"/>
      <c r="JQP518" s="25"/>
      <c r="JQQ518" s="25"/>
      <c r="JQR518" s="25"/>
      <c r="JQS518" s="25"/>
      <c r="JQT518" s="25"/>
      <c r="JQU518" s="25"/>
      <c r="JQV518" s="25"/>
      <c r="JQW518" s="25"/>
      <c r="JQX518" s="25"/>
      <c r="JQY518" s="25"/>
      <c r="JQZ518" s="25"/>
      <c r="JRA518" s="25"/>
      <c r="JRB518" s="25"/>
      <c r="JRC518" s="25"/>
      <c r="JRD518" s="25"/>
      <c r="JRE518" s="25"/>
      <c r="JRF518" s="25"/>
      <c r="JRG518" s="25"/>
      <c r="JRH518" s="25"/>
      <c r="JRI518" s="25"/>
      <c r="JRJ518" s="25"/>
      <c r="JRK518" s="25"/>
      <c r="JRL518" s="25"/>
      <c r="JRM518" s="25"/>
      <c r="JRN518" s="25"/>
      <c r="JRO518" s="25"/>
      <c r="JRP518" s="25"/>
      <c r="JRQ518" s="25"/>
      <c r="JRR518" s="25"/>
      <c r="JRS518" s="25"/>
      <c r="JRT518" s="25"/>
      <c r="JRU518" s="25"/>
      <c r="JRV518" s="25"/>
      <c r="JRW518" s="25"/>
      <c r="JRX518" s="25"/>
      <c r="JRY518" s="25"/>
      <c r="JRZ518" s="25"/>
      <c r="JSA518" s="25"/>
      <c r="JSB518" s="25"/>
      <c r="JSC518" s="25"/>
      <c r="JSD518" s="25"/>
      <c r="JSE518" s="25"/>
      <c r="JSF518" s="25"/>
      <c r="JSG518" s="25"/>
      <c r="JSH518" s="25"/>
      <c r="JSI518" s="25"/>
      <c r="JSJ518" s="25"/>
      <c r="JSK518" s="25"/>
      <c r="JSL518" s="25"/>
      <c r="JSM518" s="25"/>
      <c r="JSN518" s="25"/>
      <c r="JSO518" s="25"/>
      <c r="JSP518" s="25"/>
      <c r="JSQ518" s="25"/>
      <c r="JSR518" s="25"/>
      <c r="JSS518" s="25"/>
      <c r="JST518" s="25"/>
      <c r="JSU518" s="25"/>
      <c r="JSV518" s="25"/>
      <c r="JSW518" s="25"/>
      <c r="JSX518" s="25"/>
      <c r="JSY518" s="25"/>
      <c r="JSZ518" s="25"/>
      <c r="JTA518" s="25"/>
      <c r="JTB518" s="25"/>
      <c r="JTC518" s="25"/>
      <c r="JTD518" s="25"/>
      <c r="JTE518" s="25"/>
      <c r="JTF518" s="25"/>
      <c r="JTG518" s="25"/>
      <c r="JTH518" s="25"/>
      <c r="JTI518" s="25"/>
      <c r="JTJ518" s="25"/>
      <c r="JTK518" s="25"/>
      <c r="JTL518" s="25"/>
      <c r="JTM518" s="25"/>
      <c r="JTN518" s="25"/>
      <c r="JTO518" s="25"/>
      <c r="JTP518" s="25"/>
      <c r="JTQ518" s="25"/>
      <c r="JTR518" s="25"/>
      <c r="JTS518" s="25"/>
      <c r="JTT518" s="25"/>
      <c r="JTU518" s="25"/>
      <c r="JTV518" s="25"/>
      <c r="JTW518" s="25"/>
      <c r="JTX518" s="25"/>
      <c r="JTY518" s="25"/>
      <c r="JTZ518" s="25"/>
      <c r="JUA518" s="25"/>
      <c r="JUB518" s="25"/>
      <c r="JUC518" s="25"/>
      <c r="JUD518" s="25"/>
      <c r="JUE518" s="25"/>
      <c r="JUF518" s="25"/>
      <c r="JUG518" s="25"/>
      <c r="JUH518" s="25"/>
      <c r="JUI518" s="25"/>
      <c r="JUJ518" s="25"/>
      <c r="JUK518" s="25"/>
      <c r="JUL518" s="25"/>
      <c r="JUM518" s="25"/>
      <c r="JUN518" s="25"/>
      <c r="JUO518" s="25"/>
      <c r="JUP518" s="25"/>
      <c r="JUQ518" s="25"/>
      <c r="JUR518" s="25"/>
      <c r="JUS518" s="25"/>
      <c r="JUT518" s="25"/>
      <c r="JUU518" s="25"/>
      <c r="JUV518" s="25"/>
      <c r="JUW518" s="25"/>
      <c r="JUX518" s="25"/>
      <c r="JUY518" s="25"/>
      <c r="JUZ518" s="25"/>
      <c r="JVA518" s="25"/>
      <c r="JVB518" s="25"/>
      <c r="JVC518" s="25"/>
      <c r="JVD518" s="25"/>
      <c r="JVE518" s="25"/>
      <c r="JVF518" s="25"/>
      <c r="JVG518" s="25"/>
      <c r="JVH518" s="25"/>
      <c r="JVI518" s="25"/>
      <c r="JVJ518" s="25"/>
      <c r="JVK518" s="25"/>
      <c r="JVL518" s="25"/>
      <c r="JVM518" s="25"/>
      <c r="JVN518" s="25"/>
      <c r="JVO518" s="25"/>
      <c r="JVP518" s="25"/>
      <c r="JVQ518" s="25"/>
      <c r="JVR518" s="25"/>
      <c r="JVS518" s="25"/>
      <c r="JVT518" s="25"/>
      <c r="JVU518" s="25"/>
      <c r="JVV518" s="25"/>
      <c r="JVW518" s="25"/>
      <c r="JVX518" s="25"/>
      <c r="JVY518" s="25"/>
      <c r="JVZ518" s="25"/>
      <c r="JWA518" s="25"/>
      <c r="JWB518" s="25"/>
      <c r="JWC518" s="25"/>
      <c r="JWD518" s="25"/>
      <c r="JWE518" s="25"/>
      <c r="JWF518" s="25"/>
      <c r="JWG518" s="25"/>
      <c r="JWH518" s="25"/>
      <c r="JWI518" s="25"/>
      <c r="JWJ518" s="25"/>
      <c r="JWK518" s="25"/>
      <c r="JWL518" s="25"/>
      <c r="JWM518" s="25"/>
      <c r="JWN518" s="25"/>
      <c r="JWO518" s="25"/>
      <c r="JWP518" s="25"/>
      <c r="JWQ518" s="25"/>
      <c r="JWR518" s="25"/>
      <c r="JWS518" s="25"/>
      <c r="JWT518" s="25"/>
      <c r="JWU518" s="25"/>
      <c r="JWV518" s="25"/>
      <c r="JWW518" s="25"/>
      <c r="JWX518" s="25"/>
      <c r="JWY518" s="25"/>
      <c r="JWZ518" s="25"/>
      <c r="JXA518" s="25"/>
      <c r="JXB518" s="25"/>
      <c r="JXC518" s="25"/>
      <c r="JXD518" s="25"/>
      <c r="JXE518" s="25"/>
      <c r="JXF518" s="25"/>
      <c r="JXG518" s="25"/>
      <c r="JXH518" s="25"/>
      <c r="JXI518" s="25"/>
      <c r="JXJ518" s="25"/>
      <c r="JXK518" s="25"/>
      <c r="JXL518" s="25"/>
      <c r="JXM518" s="25"/>
      <c r="JXN518" s="25"/>
      <c r="JXO518" s="25"/>
      <c r="JXP518" s="25"/>
      <c r="JXQ518" s="25"/>
      <c r="JXR518" s="25"/>
      <c r="JXS518" s="25"/>
      <c r="JXT518" s="25"/>
      <c r="JXU518" s="25"/>
      <c r="JXV518" s="25"/>
      <c r="JXW518" s="25"/>
      <c r="JXX518" s="25"/>
      <c r="JXY518" s="25"/>
      <c r="JXZ518" s="25"/>
      <c r="JYA518" s="25"/>
      <c r="JYB518" s="25"/>
      <c r="JYC518" s="25"/>
      <c r="JYD518" s="25"/>
      <c r="JYE518" s="25"/>
      <c r="JYF518" s="25"/>
      <c r="JYG518" s="25"/>
      <c r="JYH518" s="25"/>
      <c r="JYI518" s="25"/>
      <c r="JYJ518" s="25"/>
      <c r="JYK518" s="25"/>
      <c r="JYL518" s="25"/>
      <c r="JYM518" s="25"/>
      <c r="JYN518" s="25"/>
      <c r="JYO518" s="25"/>
      <c r="JYP518" s="25"/>
      <c r="JYQ518" s="25"/>
      <c r="JYR518" s="25"/>
      <c r="JYS518" s="25"/>
      <c r="JYT518" s="25"/>
      <c r="JYU518" s="25"/>
      <c r="JYV518" s="25"/>
      <c r="JYW518" s="25"/>
      <c r="JYX518" s="25"/>
      <c r="JYY518" s="25"/>
      <c r="JYZ518" s="25"/>
      <c r="JZA518" s="25"/>
      <c r="JZB518" s="25"/>
      <c r="JZC518" s="25"/>
      <c r="JZD518" s="25"/>
      <c r="JZE518" s="25"/>
      <c r="JZF518" s="25"/>
      <c r="JZG518" s="25"/>
      <c r="JZH518" s="25"/>
      <c r="JZI518" s="25"/>
      <c r="JZJ518" s="25"/>
      <c r="JZK518" s="25"/>
      <c r="JZL518" s="25"/>
      <c r="JZM518" s="25"/>
      <c r="JZN518" s="25"/>
      <c r="JZO518" s="25"/>
      <c r="JZP518" s="25"/>
      <c r="JZQ518" s="25"/>
      <c r="JZR518" s="25"/>
      <c r="JZS518" s="25"/>
      <c r="JZT518" s="25"/>
      <c r="JZU518" s="25"/>
      <c r="JZV518" s="25"/>
      <c r="JZW518" s="25"/>
      <c r="JZX518" s="25"/>
      <c r="JZY518" s="25"/>
      <c r="JZZ518" s="25"/>
      <c r="KAA518" s="25"/>
      <c r="KAB518" s="25"/>
      <c r="KAC518" s="25"/>
      <c r="KAD518" s="25"/>
      <c r="KAE518" s="25"/>
      <c r="KAF518" s="25"/>
      <c r="KAG518" s="25"/>
      <c r="KAH518" s="25"/>
      <c r="KAI518" s="25"/>
      <c r="KAJ518" s="25"/>
      <c r="KAK518" s="25"/>
      <c r="KAL518" s="25"/>
      <c r="KAM518" s="25"/>
      <c r="KAN518" s="25"/>
      <c r="KAO518" s="25"/>
      <c r="KAP518" s="25"/>
      <c r="KAQ518" s="25"/>
      <c r="KAR518" s="25"/>
      <c r="KAS518" s="25"/>
      <c r="KAT518" s="25"/>
      <c r="KAU518" s="25"/>
      <c r="KAV518" s="25"/>
      <c r="KAW518" s="25"/>
      <c r="KAX518" s="25"/>
      <c r="KAY518" s="25"/>
      <c r="KAZ518" s="25"/>
      <c r="KBA518" s="25"/>
      <c r="KBB518" s="25"/>
      <c r="KBC518" s="25"/>
      <c r="KBD518" s="25"/>
      <c r="KBE518" s="25"/>
      <c r="KBF518" s="25"/>
      <c r="KBG518" s="25"/>
      <c r="KBH518" s="25"/>
      <c r="KBI518" s="25"/>
      <c r="KBJ518" s="25"/>
      <c r="KBK518" s="25"/>
      <c r="KBL518" s="25"/>
      <c r="KBM518" s="25"/>
      <c r="KBN518" s="25"/>
      <c r="KBO518" s="25"/>
      <c r="KBP518" s="25"/>
      <c r="KBQ518" s="25"/>
      <c r="KBR518" s="25"/>
      <c r="KBS518" s="25"/>
      <c r="KBT518" s="25"/>
      <c r="KBU518" s="25"/>
      <c r="KBV518" s="25"/>
      <c r="KBW518" s="25"/>
      <c r="KBX518" s="25"/>
      <c r="KBY518" s="25"/>
      <c r="KBZ518" s="25"/>
      <c r="KCA518" s="25"/>
      <c r="KCB518" s="25"/>
      <c r="KCC518" s="25"/>
      <c r="KCD518" s="25"/>
      <c r="KCE518" s="25"/>
      <c r="KCF518" s="25"/>
      <c r="KCG518" s="25"/>
      <c r="KCH518" s="25"/>
      <c r="KCI518" s="25"/>
      <c r="KCJ518" s="25"/>
      <c r="KCK518" s="25"/>
      <c r="KCL518" s="25"/>
      <c r="KCM518" s="25"/>
      <c r="KCN518" s="25"/>
      <c r="KCO518" s="25"/>
      <c r="KCP518" s="25"/>
      <c r="KCQ518" s="25"/>
      <c r="KCR518" s="25"/>
      <c r="KCS518" s="25"/>
      <c r="KCT518" s="25"/>
      <c r="KCU518" s="25"/>
      <c r="KCV518" s="25"/>
      <c r="KCW518" s="25"/>
      <c r="KCX518" s="25"/>
      <c r="KCY518" s="25"/>
      <c r="KCZ518" s="25"/>
      <c r="KDA518" s="25"/>
      <c r="KDB518" s="25"/>
      <c r="KDC518" s="25"/>
      <c r="KDD518" s="25"/>
      <c r="KDE518" s="25"/>
      <c r="KDF518" s="25"/>
      <c r="KDG518" s="25"/>
      <c r="KDH518" s="25"/>
      <c r="KDI518" s="25"/>
      <c r="KDJ518" s="25"/>
      <c r="KDK518" s="25"/>
      <c r="KDL518" s="25"/>
      <c r="KDM518" s="25"/>
      <c r="KDN518" s="25"/>
      <c r="KDO518" s="25"/>
      <c r="KDP518" s="25"/>
      <c r="KDQ518" s="25"/>
      <c r="KDR518" s="25"/>
      <c r="KDS518" s="25"/>
      <c r="KDT518" s="25"/>
      <c r="KDU518" s="25"/>
      <c r="KDV518" s="25"/>
      <c r="KDW518" s="25"/>
      <c r="KDX518" s="25"/>
      <c r="KDY518" s="25"/>
      <c r="KDZ518" s="25"/>
      <c r="KEA518" s="25"/>
      <c r="KEB518" s="25"/>
      <c r="KEC518" s="25"/>
      <c r="KED518" s="25"/>
      <c r="KEE518" s="25"/>
      <c r="KEF518" s="25"/>
      <c r="KEG518" s="25"/>
      <c r="KEH518" s="25"/>
      <c r="KEI518" s="25"/>
      <c r="KEJ518" s="25"/>
      <c r="KEK518" s="25"/>
      <c r="KEL518" s="25"/>
      <c r="KEM518" s="25"/>
      <c r="KEN518" s="25"/>
      <c r="KEO518" s="25"/>
      <c r="KEP518" s="25"/>
      <c r="KEQ518" s="25"/>
      <c r="KER518" s="25"/>
      <c r="KES518" s="25"/>
      <c r="KET518" s="25"/>
      <c r="KEU518" s="25"/>
      <c r="KEV518" s="25"/>
      <c r="KEW518" s="25"/>
      <c r="KEX518" s="25"/>
      <c r="KEY518" s="25"/>
      <c r="KEZ518" s="25"/>
      <c r="KFA518" s="25"/>
      <c r="KFB518" s="25"/>
      <c r="KFC518" s="25"/>
      <c r="KFD518" s="25"/>
      <c r="KFE518" s="25"/>
      <c r="KFF518" s="25"/>
      <c r="KFG518" s="25"/>
      <c r="KFH518" s="25"/>
      <c r="KFI518" s="25"/>
      <c r="KFJ518" s="25"/>
      <c r="KFK518" s="25"/>
      <c r="KFL518" s="25"/>
      <c r="KFM518" s="25"/>
      <c r="KFN518" s="25"/>
      <c r="KFO518" s="25"/>
      <c r="KFP518" s="25"/>
      <c r="KFQ518" s="25"/>
      <c r="KFR518" s="25"/>
      <c r="KFS518" s="25"/>
      <c r="KFT518" s="25"/>
      <c r="KFU518" s="25"/>
      <c r="KFV518" s="25"/>
      <c r="KFW518" s="25"/>
      <c r="KFX518" s="25"/>
      <c r="KFY518" s="25"/>
      <c r="KFZ518" s="25"/>
      <c r="KGA518" s="25"/>
      <c r="KGB518" s="25"/>
      <c r="KGC518" s="25"/>
      <c r="KGD518" s="25"/>
      <c r="KGE518" s="25"/>
      <c r="KGF518" s="25"/>
      <c r="KGG518" s="25"/>
      <c r="KGH518" s="25"/>
      <c r="KGI518" s="25"/>
      <c r="KGJ518" s="25"/>
      <c r="KGK518" s="25"/>
      <c r="KGL518" s="25"/>
      <c r="KGM518" s="25"/>
      <c r="KGN518" s="25"/>
      <c r="KGO518" s="25"/>
      <c r="KGP518" s="25"/>
      <c r="KGQ518" s="25"/>
      <c r="KGR518" s="25"/>
      <c r="KGS518" s="25"/>
      <c r="KGT518" s="25"/>
      <c r="KGU518" s="25"/>
      <c r="KGV518" s="25"/>
      <c r="KGW518" s="25"/>
      <c r="KGX518" s="25"/>
      <c r="KGY518" s="25"/>
      <c r="KGZ518" s="25"/>
      <c r="KHA518" s="25"/>
      <c r="KHB518" s="25"/>
      <c r="KHC518" s="25"/>
      <c r="KHD518" s="25"/>
      <c r="KHE518" s="25"/>
      <c r="KHF518" s="25"/>
      <c r="KHG518" s="25"/>
      <c r="KHH518" s="25"/>
      <c r="KHI518" s="25"/>
      <c r="KHJ518" s="25"/>
      <c r="KHK518" s="25"/>
      <c r="KHL518" s="25"/>
      <c r="KHM518" s="25"/>
      <c r="KHN518" s="25"/>
      <c r="KHO518" s="25"/>
      <c r="KHP518" s="25"/>
      <c r="KHQ518" s="25"/>
      <c r="KHR518" s="25"/>
      <c r="KHS518" s="25"/>
      <c r="KHT518" s="25"/>
      <c r="KHU518" s="25"/>
      <c r="KHV518" s="25"/>
      <c r="KHW518" s="25"/>
      <c r="KHX518" s="25"/>
      <c r="KHY518" s="25"/>
      <c r="KHZ518" s="25"/>
      <c r="KIA518" s="25"/>
      <c r="KIB518" s="25"/>
      <c r="KIC518" s="25"/>
      <c r="KID518" s="25"/>
      <c r="KIE518" s="25"/>
      <c r="KIF518" s="25"/>
      <c r="KIG518" s="25"/>
      <c r="KIH518" s="25"/>
      <c r="KII518" s="25"/>
      <c r="KIJ518" s="25"/>
      <c r="KIK518" s="25"/>
      <c r="KIL518" s="25"/>
      <c r="KIM518" s="25"/>
      <c r="KIN518" s="25"/>
      <c r="KIO518" s="25"/>
      <c r="KIP518" s="25"/>
      <c r="KIQ518" s="25"/>
      <c r="KIR518" s="25"/>
      <c r="KIS518" s="25"/>
      <c r="KIT518" s="25"/>
      <c r="KIU518" s="25"/>
      <c r="KIV518" s="25"/>
      <c r="KIW518" s="25"/>
      <c r="KIX518" s="25"/>
      <c r="KIY518" s="25"/>
      <c r="KIZ518" s="25"/>
      <c r="KJA518" s="25"/>
      <c r="KJB518" s="25"/>
      <c r="KJC518" s="25"/>
      <c r="KJD518" s="25"/>
      <c r="KJE518" s="25"/>
      <c r="KJF518" s="25"/>
      <c r="KJG518" s="25"/>
      <c r="KJH518" s="25"/>
      <c r="KJI518" s="25"/>
      <c r="KJJ518" s="25"/>
      <c r="KJK518" s="25"/>
      <c r="KJL518" s="25"/>
      <c r="KJM518" s="25"/>
      <c r="KJN518" s="25"/>
      <c r="KJO518" s="25"/>
      <c r="KJP518" s="25"/>
      <c r="KJQ518" s="25"/>
      <c r="KJR518" s="25"/>
      <c r="KJS518" s="25"/>
      <c r="KJT518" s="25"/>
      <c r="KJU518" s="25"/>
      <c r="KJV518" s="25"/>
      <c r="KJW518" s="25"/>
      <c r="KJX518" s="25"/>
      <c r="KJY518" s="25"/>
      <c r="KJZ518" s="25"/>
      <c r="KKA518" s="25"/>
      <c r="KKB518" s="25"/>
      <c r="KKC518" s="25"/>
      <c r="KKD518" s="25"/>
      <c r="KKE518" s="25"/>
      <c r="KKF518" s="25"/>
      <c r="KKG518" s="25"/>
      <c r="KKH518" s="25"/>
      <c r="KKI518" s="25"/>
      <c r="KKJ518" s="25"/>
      <c r="KKK518" s="25"/>
      <c r="KKL518" s="25"/>
      <c r="KKM518" s="25"/>
      <c r="KKN518" s="25"/>
      <c r="KKO518" s="25"/>
      <c r="KKP518" s="25"/>
      <c r="KKQ518" s="25"/>
      <c r="KKR518" s="25"/>
      <c r="KKS518" s="25"/>
      <c r="KKT518" s="25"/>
      <c r="KKU518" s="25"/>
      <c r="KKV518" s="25"/>
      <c r="KKW518" s="25"/>
      <c r="KKX518" s="25"/>
      <c r="KKY518" s="25"/>
      <c r="KKZ518" s="25"/>
      <c r="KLA518" s="25"/>
      <c r="KLB518" s="25"/>
      <c r="KLC518" s="25"/>
      <c r="KLD518" s="25"/>
      <c r="KLE518" s="25"/>
      <c r="KLF518" s="25"/>
      <c r="KLG518" s="25"/>
      <c r="KLH518" s="25"/>
      <c r="KLI518" s="25"/>
      <c r="KLJ518" s="25"/>
      <c r="KLK518" s="25"/>
      <c r="KLL518" s="25"/>
      <c r="KLM518" s="25"/>
      <c r="KLN518" s="25"/>
      <c r="KLO518" s="25"/>
      <c r="KLP518" s="25"/>
      <c r="KLQ518" s="25"/>
      <c r="KLR518" s="25"/>
      <c r="KLS518" s="25"/>
      <c r="KLT518" s="25"/>
      <c r="KLU518" s="25"/>
      <c r="KLV518" s="25"/>
      <c r="KLW518" s="25"/>
      <c r="KLX518" s="25"/>
      <c r="KLY518" s="25"/>
      <c r="KLZ518" s="25"/>
      <c r="KMA518" s="25"/>
      <c r="KMB518" s="25"/>
      <c r="KMC518" s="25"/>
      <c r="KMD518" s="25"/>
      <c r="KME518" s="25"/>
      <c r="KMF518" s="25"/>
      <c r="KMG518" s="25"/>
      <c r="KMH518" s="25"/>
      <c r="KMI518" s="25"/>
      <c r="KMJ518" s="25"/>
      <c r="KMK518" s="25"/>
      <c r="KML518" s="25"/>
      <c r="KMM518" s="25"/>
      <c r="KMN518" s="25"/>
      <c r="KMO518" s="25"/>
      <c r="KMP518" s="25"/>
      <c r="KMQ518" s="25"/>
      <c r="KMR518" s="25"/>
      <c r="KMS518" s="25"/>
      <c r="KMT518" s="25"/>
      <c r="KMU518" s="25"/>
      <c r="KMV518" s="25"/>
      <c r="KMW518" s="25"/>
      <c r="KMX518" s="25"/>
      <c r="KMY518" s="25"/>
      <c r="KMZ518" s="25"/>
      <c r="KNA518" s="25"/>
      <c r="KNB518" s="25"/>
      <c r="KNC518" s="25"/>
      <c r="KND518" s="25"/>
      <c r="KNE518" s="25"/>
      <c r="KNF518" s="25"/>
      <c r="KNG518" s="25"/>
      <c r="KNH518" s="25"/>
      <c r="KNI518" s="25"/>
      <c r="KNJ518" s="25"/>
      <c r="KNK518" s="25"/>
      <c r="KNL518" s="25"/>
      <c r="KNM518" s="25"/>
      <c r="KNN518" s="25"/>
      <c r="KNO518" s="25"/>
      <c r="KNP518" s="25"/>
      <c r="KNQ518" s="25"/>
      <c r="KNR518" s="25"/>
      <c r="KNS518" s="25"/>
      <c r="KNT518" s="25"/>
      <c r="KNU518" s="25"/>
      <c r="KNV518" s="25"/>
      <c r="KNW518" s="25"/>
      <c r="KNX518" s="25"/>
      <c r="KNY518" s="25"/>
      <c r="KNZ518" s="25"/>
      <c r="KOA518" s="25"/>
      <c r="KOB518" s="25"/>
      <c r="KOC518" s="25"/>
      <c r="KOD518" s="25"/>
      <c r="KOE518" s="25"/>
      <c r="KOF518" s="25"/>
      <c r="KOG518" s="25"/>
      <c r="KOH518" s="25"/>
      <c r="KOI518" s="25"/>
      <c r="KOJ518" s="25"/>
      <c r="KOK518" s="25"/>
      <c r="KOL518" s="25"/>
      <c r="KOM518" s="25"/>
      <c r="KON518" s="25"/>
      <c r="KOO518" s="25"/>
      <c r="KOP518" s="25"/>
      <c r="KOQ518" s="25"/>
      <c r="KOR518" s="25"/>
      <c r="KOS518" s="25"/>
      <c r="KOT518" s="25"/>
      <c r="KOU518" s="25"/>
      <c r="KOV518" s="25"/>
      <c r="KOW518" s="25"/>
      <c r="KOX518" s="25"/>
      <c r="KOY518" s="25"/>
      <c r="KOZ518" s="25"/>
      <c r="KPA518" s="25"/>
      <c r="KPB518" s="25"/>
      <c r="KPC518" s="25"/>
      <c r="KPD518" s="25"/>
      <c r="KPE518" s="25"/>
      <c r="KPF518" s="25"/>
      <c r="KPG518" s="25"/>
      <c r="KPH518" s="25"/>
      <c r="KPI518" s="25"/>
      <c r="KPJ518" s="25"/>
      <c r="KPK518" s="25"/>
      <c r="KPL518" s="25"/>
      <c r="KPM518" s="25"/>
      <c r="KPN518" s="25"/>
      <c r="KPO518" s="25"/>
      <c r="KPP518" s="25"/>
      <c r="KPQ518" s="25"/>
      <c r="KPR518" s="25"/>
      <c r="KPS518" s="25"/>
      <c r="KPT518" s="25"/>
      <c r="KPU518" s="25"/>
      <c r="KPV518" s="25"/>
      <c r="KPW518" s="25"/>
      <c r="KPX518" s="25"/>
      <c r="KPY518" s="25"/>
      <c r="KPZ518" s="25"/>
      <c r="KQA518" s="25"/>
      <c r="KQB518" s="25"/>
      <c r="KQC518" s="25"/>
      <c r="KQD518" s="25"/>
      <c r="KQE518" s="25"/>
      <c r="KQF518" s="25"/>
      <c r="KQG518" s="25"/>
      <c r="KQH518" s="25"/>
      <c r="KQI518" s="25"/>
      <c r="KQJ518" s="25"/>
      <c r="KQK518" s="25"/>
      <c r="KQL518" s="25"/>
      <c r="KQM518" s="25"/>
      <c r="KQN518" s="25"/>
      <c r="KQO518" s="25"/>
      <c r="KQP518" s="25"/>
      <c r="KQQ518" s="25"/>
      <c r="KQR518" s="25"/>
      <c r="KQS518" s="25"/>
      <c r="KQT518" s="25"/>
      <c r="KQU518" s="25"/>
      <c r="KQV518" s="25"/>
      <c r="KQW518" s="25"/>
      <c r="KQX518" s="25"/>
      <c r="KQY518" s="25"/>
      <c r="KQZ518" s="25"/>
      <c r="KRA518" s="25"/>
      <c r="KRB518" s="25"/>
      <c r="KRC518" s="25"/>
      <c r="KRD518" s="25"/>
      <c r="KRE518" s="25"/>
      <c r="KRF518" s="25"/>
      <c r="KRG518" s="25"/>
      <c r="KRH518" s="25"/>
      <c r="KRI518" s="25"/>
      <c r="KRJ518" s="25"/>
      <c r="KRK518" s="25"/>
      <c r="KRL518" s="25"/>
      <c r="KRM518" s="25"/>
      <c r="KRN518" s="25"/>
      <c r="KRO518" s="25"/>
      <c r="KRP518" s="25"/>
      <c r="KRQ518" s="25"/>
      <c r="KRR518" s="25"/>
      <c r="KRS518" s="25"/>
      <c r="KRT518" s="25"/>
      <c r="KRU518" s="25"/>
      <c r="KRV518" s="25"/>
      <c r="KRW518" s="25"/>
      <c r="KRX518" s="25"/>
      <c r="KRY518" s="25"/>
      <c r="KRZ518" s="25"/>
      <c r="KSA518" s="25"/>
      <c r="KSB518" s="25"/>
      <c r="KSC518" s="25"/>
      <c r="KSD518" s="25"/>
      <c r="KSE518" s="25"/>
      <c r="KSF518" s="25"/>
      <c r="KSG518" s="25"/>
      <c r="KSH518" s="25"/>
      <c r="KSI518" s="25"/>
      <c r="KSJ518" s="25"/>
      <c r="KSK518" s="25"/>
      <c r="KSL518" s="25"/>
      <c r="KSM518" s="25"/>
      <c r="KSN518" s="25"/>
      <c r="KSO518" s="25"/>
      <c r="KSP518" s="25"/>
      <c r="KSQ518" s="25"/>
      <c r="KSR518" s="25"/>
      <c r="KSS518" s="25"/>
      <c r="KST518" s="25"/>
      <c r="KSU518" s="25"/>
      <c r="KSV518" s="25"/>
      <c r="KSW518" s="25"/>
      <c r="KSX518" s="25"/>
      <c r="KSY518" s="25"/>
      <c r="KSZ518" s="25"/>
      <c r="KTA518" s="25"/>
      <c r="KTB518" s="25"/>
      <c r="KTC518" s="25"/>
      <c r="KTD518" s="25"/>
      <c r="KTE518" s="25"/>
      <c r="KTF518" s="25"/>
      <c r="KTG518" s="25"/>
      <c r="KTH518" s="25"/>
      <c r="KTI518" s="25"/>
      <c r="KTJ518" s="25"/>
      <c r="KTK518" s="25"/>
      <c r="KTL518" s="25"/>
      <c r="KTM518" s="25"/>
      <c r="KTN518" s="25"/>
      <c r="KTO518" s="25"/>
      <c r="KTP518" s="25"/>
      <c r="KTQ518" s="25"/>
      <c r="KTR518" s="25"/>
      <c r="KTS518" s="25"/>
      <c r="KTT518" s="25"/>
      <c r="KTU518" s="25"/>
      <c r="KTV518" s="25"/>
      <c r="KTW518" s="25"/>
      <c r="KTX518" s="25"/>
      <c r="KTY518" s="25"/>
      <c r="KTZ518" s="25"/>
      <c r="KUA518" s="25"/>
      <c r="KUB518" s="25"/>
      <c r="KUC518" s="25"/>
      <c r="KUD518" s="25"/>
      <c r="KUE518" s="25"/>
      <c r="KUF518" s="25"/>
      <c r="KUG518" s="25"/>
      <c r="KUH518" s="25"/>
      <c r="KUI518" s="25"/>
      <c r="KUJ518" s="25"/>
      <c r="KUK518" s="25"/>
      <c r="KUL518" s="25"/>
      <c r="KUM518" s="25"/>
      <c r="KUN518" s="25"/>
      <c r="KUO518" s="25"/>
      <c r="KUP518" s="25"/>
      <c r="KUQ518" s="25"/>
      <c r="KUR518" s="25"/>
      <c r="KUS518" s="25"/>
      <c r="KUT518" s="25"/>
      <c r="KUU518" s="25"/>
      <c r="KUV518" s="25"/>
      <c r="KUW518" s="25"/>
      <c r="KUX518" s="25"/>
      <c r="KUY518" s="25"/>
      <c r="KUZ518" s="25"/>
      <c r="KVA518" s="25"/>
      <c r="KVB518" s="25"/>
      <c r="KVC518" s="25"/>
      <c r="KVD518" s="25"/>
      <c r="KVE518" s="25"/>
      <c r="KVF518" s="25"/>
      <c r="KVG518" s="25"/>
      <c r="KVH518" s="25"/>
      <c r="KVI518" s="25"/>
      <c r="KVJ518" s="25"/>
      <c r="KVK518" s="25"/>
      <c r="KVL518" s="25"/>
      <c r="KVM518" s="25"/>
      <c r="KVN518" s="25"/>
      <c r="KVO518" s="25"/>
      <c r="KVP518" s="25"/>
      <c r="KVQ518" s="25"/>
      <c r="KVR518" s="25"/>
      <c r="KVS518" s="25"/>
      <c r="KVT518" s="25"/>
      <c r="KVU518" s="25"/>
      <c r="KVV518" s="25"/>
      <c r="KVW518" s="25"/>
      <c r="KVX518" s="25"/>
      <c r="KVY518" s="25"/>
      <c r="KVZ518" s="25"/>
      <c r="KWA518" s="25"/>
      <c r="KWB518" s="25"/>
      <c r="KWC518" s="25"/>
      <c r="KWD518" s="25"/>
      <c r="KWE518" s="25"/>
      <c r="KWF518" s="25"/>
      <c r="KWG518" s="25"/>
      <c r="KWH518" s="25"/>
      <c r="KWI518" s="25"/>
      <c r="KWJ518" s="25"/>
      <c r="KWK518" s="25"/>
      <c r="KWL518" s="25"/>
      <c r="KWM518" s="25"/>
      <c r="KWN518" s="25"/>
      <c r="KWO518" s="25"/>
      <c r="KWP518" s="25"/>
      <c r="KWQ518" s="25"/>
      <c r="KWR518" s="25"/>
      <c r="KWS518" s="25"/>
      <c r="KWT518" s="25"/>
      <c r="KWU518" s="25"/>
      <c r="KWV518" s="25"/>
      <c r="KWW518" s="25"/>
      <c r="KWX518" s="25"/>
      <c r="KWY518" s="25"/>
      <c r="KWZ518" s="25"/>
      <c r="KXA518" s="25"/>
      <c r="KXB518" s="25"/>
      <c r="KXC518" s="25"/>
      <c r="KXD518" s="25"/>
      <c r="KXE518" s="25"/>
      <c r="KXF518" s="25"/>
      <c r="KXG518" s="25"/>
      <c r="KXH518" s="25"/>
      <c r="KXI518" s="25"/>
      <c r="KXJ518" s="25"/>
      <c r="KXK518" s="25"/>
      <c r="KXL518" s="25"/>
      <c r="KXM518" s="25"/>
      <c r="KXN518" s="25"/>
      <c r="KXO518" s="25"/>
      <c r="KXP518" s="25"/>
      <c r="KXQ518" s="25"/>
      <c r="KXR518" s="25"/>
      <c r="KXS518" s="25"/>
      <c r="KXT518" s="25"/>
      <c r="KXU518" s="25"/>
      <c r="KXV518" s="25"/>
      <c r="KXW518" s="25"/>
      <c r="KXX518" s="25"/>
      <c r="KXY518" s="25"/>
      <c r="KXZ518" s="25"/>
      <c r="KYA518" s="25"/>
      <c r="KYB518" s="25"/>
      <c r="KYC518" s="25"/>
      <c r="KYD518" s="25"/>
      <c r="KYE518" s="25"/>
      <c r="KYF518" s="25"/>
      <c r="KYG518" s="25"/>
      <c r="KYH518" s="25"/>
      <c r="KYI518" s="25"/>
      <c r="KYJ518" s="25"/>
      <c r="KYK518" s="25"/>
      <c r="KYL518" s="25"/>
      <c r="KYM518" s="25"/>
      <c r="KYN518" s="25"/>
      <c r="KYO518" s="25"/>
      <c r="KYP518" s="25"/>
      <c r="KYQ518" s="25"/>
      <c r="KYR518" s="25"/>
      <c r="KYS518" s="25"/>
      <c r="KYT518" s="25"/>
      <c r="KYU518" s="25"/>
      <c r="KYV518" s="25"/>
      <c r="KYW518" s="25"/>
      <c r="KYX518" s="25"/>
      <c r="KYY518" s="25"/>
      <c r="KYZ518" s="25"/>
      <c r="KZA518" s="25"/>
      <c r="KZB518" s="25"/>
      <c r="KZC518" s="25"/>
      <c r="KZD518" s="25"/>
      <c r="KZE518" s="25"/>
      <c r="KZF518" s="25"/>
      <c r="KZG518" s="25"/>
      <c r="KZH518" s="25"/>
      <c r="KZI518" s="25"/>
      <c r="KZJ518" s="25"/>
      <c r="KZK518" s="25"/>
      <c r="KZL518" s="25"/>
      <c r="KZM518" s="25"/>
      <c r="KZN518" s="25"/>
      <c r="KZO518" s="25"/>
      <c r="KZP518" s="25"/>
      <c r="KZQ518" s="25"/>
      <c r="KZR518" s="25"/>
      <c r="KZS518" s="25"/>
      <c r="KZT518" s="25"/>
      <c r="KZU518" s="25"/>
      <c r="KZV518" s="25"/>
      <c r="KZW518" s="25"/>
      <c r="KZX518" s="25"/>
      <c r="KZY518" s="25"/>
      <c r="KZZ518" s="25"/>
      <c r="LAA518" s="25"/>
      <c r="LAB518" s="25"/>
      <c r="LAC518" s="25"/>
      <c r="LAD518" s="25"/>
      <c r="LAE518" s="25"/>
      <c r="LAF518" s="25"/>
      <c r="LAG518" s="25"/>
      <c r="LAH518" s="25"/>
      <c r="LAI518" s="25"/>
      <c r="LAJ518" s="25"/>
      <c r="LAK518" s="25"/>
      <c r="LAL518" s="25"/>
      <c r="LAM518" s="25"/>
      <c r="LAN518" s="25"/>
      <c r="LAO518" s="25"/>
      <c r="LAP518" s="25"/>
      <c r="LAQ518" s="25"/>
      <c r="LAR518" s="25"/>
      <c r="LAS518" s="25"/>
      <c r="LAT518" s="25"/>
      <c r="LAU518" s="25"/>
      <c r="LAV518" s="25"/>
      <c r="LAW518" s="25"/>
      <c r="LAX518" s="25"/>
      <c r="LAY518" s="25"/>
      <c r="LAZ518" s="25"/>
      <c r="LBA518" s="25"/>
      <c r="LBB518" s="25"/>
      <c r="LBC518" s="25"/>
      <c r="LBD518" s="25"/>
      <c r="LBE518" s="25"/>
      <c r="LBF518" s="25"/>
      <c r="LBG518" s="25"/>
      <c r="LBH518" s="25"/>
      <c r="LBI518" s="25"/>
      <c r="LBJ518" s="25"/>
      <c r="LBK518" s="25"/>
      <c r="LBL518" s="25"/>
      <c r="LBM518" s="25"/>
      <c r="LBN518" s="25"/>
      <c r="LBO518" s="25"/>
      <c r="LBP518" s="25"/>
      <c r="LBQ518" s="25"/>
      <c r="LBR518" s="25"/>
      <c r="LBS518" s="25"/>
      <c r="LBT518" s="25"/>
      <c r="LBU518" s="25"/>
      <c r="LBV518" s="25"/>
      <c r="LBW518" s="25"/>
      <c r="LBX518" s="25"/>
      <c r="LBY518" s="25"/>
      <c r="LBZ518" s="25"/>
      <c r="LCA518" s="25"/>
      <c r="LCB518" s="25"/>
      <c r="LCC518" s="25"/>
      <c r="LCD518" s="25"/>
      <c r="LCE518" s="25"/>
      <c r="LCF518" s="25"/>
      <c r="LCG518" s="25"/>
      <c r="LCH518" s="25"/>
      <c r="LCI518" s="25"/>
      <c r="LCJ518" s="25"/>
      <c r="LCK518" s="25"/>
      <c r="LCL518" s="25"/>
      <c r="LCM518" s="25"/>
      <c r="LCN518" s="25"/>
      <c r="LCO518" s="25"/>
      <c r="LCP518" s="25"/>
      <c r="LCQ518" s="25"/>
      <c r="LCR518" s="25"/>
      <c r="LCS518" s="25"/>
      <c r="LCT518" s="25"/>
      <c r="LCU518" s="25"/>
      <c r="LCV518" s="25"/>
      <c r="LCW518" s="25"/>
      <c r="LCX518" s="25"/>
      <c r="LCY518" s="25"/>
      <c r="LCZ518" s="25"/>
      <c r="LDA518" s="25"/>
      <c r="LDB518" s="25"/>
      <c r="LDC518" s="25"/>
      <c r="LDD518" s="25"/>
      <c r="LDE518" s="25"/>
      <c r="LDF518" s="25"/>
      <c r="LDG518" s="25"/>
      <c r="LDH518" s="25"/>
      <c r="LDI518" s="25"/>
      <c r="LDJ518" s="25"/>
      <c r="LDK518" s="25"/>
      <c r="LDL518" s="25"/>
      <c r="LDM518" s="25"/>
      <c r="LDN518" s="25"/>
      <c r="LDO518" s="25"/>
      <c r="LDP518" s="25"/>
      <c r="LDQ518" s="25"/>
      <c r="LDR518" s="25"/>
      <c r="LDS518" s="25"/>
      <c r="LDT518" s="25"/>
      <c r="LDU518" s="25"/>
      <c r="LDV518" s="25"/>
      <c r="LDW518" s="25"/>
      <c r="LDX518" s="25"/>
      <c r="LDY518" s="25"/>
      <c r="LDZ518" s="25"/>
      <c r="LEA518" s="25"/>
      <c r="LEB518" s="25"/>
      <c r="LEC518" s="25"/>
      <c r="LED518" s="25"/>
      <c r="LEE518" s="25"/>
      <c r="LEF518" s="25"/>
      <c r="LEG518" s="25"/>
      <c r="LEH518" s="25"/>
      <c r="LEI518" s="25"/>
      <c r="LEJ518" s="25"/>
      <c r="LEK518" s="25"/>
      <c r="LEL518" s="25"/>
      <c r="LEM518" s="25"/>
      <c r="LEN518" s="25"/>
      <c r="LEO518" s="25"/>
      <c r="LEP518" s="25"/>
      <c r="LEQ518" s="25"/>
      <c r="LER518" s="25"/>
      <c r="LES518" s="25"/>
      <c r="LET518" s="25"/>
      <c r="LEU518" s="25"/>
      <c r="LEV518" s="25"/>
      <c r="LEW518" s="25"/>
      <c r="LEX518" s="25"/>
      <c r="LEY518" s="25"/>
      <c r="LEZ518" s="25"/>
      <c r="LFA518" s="25"/>
      <c r="LFB518" s="25"/>
      <c r="LFC518" s="25"/>
      <c r="LFD518" s="25"/>
      <c r="LFE518" s="25"/>
      <c r="LFF518" s="25"/>
      <c r="LFG518" s="25"/>
      <c r="LFH518" s="25"/>
      <c r="LFI518" s="25"/>
      <c r="LFJ518" s="25"/>
      <c r="LFK518" s="25"/>
      <c r="LFL518" s="25"/>
      <c r="LFM518" s="25"/>
      <c r="LFN518" s="25"/>
      <c r="LFO518" s="25"/>
      <c r="LFP518" s="25"/>
      <c r="LFQ518" s="25"/>
      <c r="LFR518" s="25"/>
      <c r="LFS518" s="25"/>
      <c r="LFT518" s="25"/>
      <c r="LFU518" s="25"/>
      <c r="LFV518" s="25"/>
      <c r="LFW518" s="25"/>
      <c r="LFX518" s="25"/>
      <c r="LFY518" s="25"/>
      <c r="LFZ518" s="25"/>
      <c r="LGA518" s="25"/>
      <c r="LGB518" s="25"/>
      <c r="LGC518" s="25"/>
      <c r="LGD518" s="25"/>
      <c r="LGE518" s="25"/>
      <c r="LGF518" s="25"/>
      <c r="LGG518" s="25"/>
      <c r="LGH518" s="25"/>
      <c r="LGI518" s="25"/>
      <c r="LGJ518" s="25"/>
      <c r="LGK518" s="25"/>
      <c r="LGL518" s="25"/>
      <c r="LGM518" s="25"/>
      <c r="LGN518" s="25"/>
      <c r="LGO518" s="25"/>
      <c r="LGP518" s="25"/>
      <c r="LGQ518" s="25"/>
      <c r="LGR518" s="25"/>
      <c r="LGS518" s="25"/>
      <c r="LGT518" s="25"/>
      <c r="LGU518" s="25"/>
      <c r="LGV518" s="25"/>
      <c r="LGW518" s="25"/>
      <c r="LGX518" s="25"/>
      <c r="LGY518" s="25"/>
      <c r="LGZ518" s="25"/>
      <c r="LHA518" s="25"/>
      <c r="LHB518" s="25"/>
      <c r="LHC518" s="25"/>
      <c r="LHD518" s="25"/>
      <c r="LHE518" s="25"/>
      <c r="LHF518" s="25"/>
      <c r="LHG518" s="25"/>
      <c r="LHH518" s="25"/>
      <c r="LHI518" s="25"/>
      <c r="LHJ518" s="25"/>
      <c r="LHK518" s="25"/>
      <c r="LHL518" s="25"/>
      <c r="LHM518" s="25"/>
      <c r="LHN518" s="25"/>
      <c r="LHO518" s="25"/>
      <c r="LHP518" s="25"/>
      <c r="LHQ518" s="25"/>
      <c r="LHR518" s="25"/>
      <c r="LHS518" s="25"/>
      <c r="LHT518" s="25"/>
      <c r="LHU518" s="25"/>
      <c r="LHV518" s="25"/>
      <c r="LHW518" s="25"/>
      <c r="LHX518" s="25"/>
      <c r="LHY518" s="25"/>
      <c r="LHZ518" s="25"/>
      <c r="LIA518" s="25"/>
      <c r="LIB518" s="25"/>
      <c r="LIC518" s="25"/>
      <c r="LID518" s="25"/>
      <c r="LIE518" s="25"/>
      <c r="LIF518" s="25"/>
      <c r="LIG518" s="25"/>
      <c r="LIH518" s="25"/>
      <c r="LII518" s="25"/>
      <c r="LIJ518" s="25"/>
      <c r="LIK518" s="25"/>
      <c r="LIL518" s="25"/>
      <c r="LIM518" s="25"/>
      <c r="LIN518" s="25"/>
      <c r="LIO518" s="25"/>
      <c r="LIP518" s="25"/>
      <c r="LIQ518" s="25"/>
      <c r="LIR518" s="25"/>
      <c r="LIS518" s="25"/>
      <c r="LIT518" s="25"/>
      <c r="LIU518" s="25"/>
      <c r="LIV518" s="25"/>
      <c r="LIW518" s="25"/>
      <c r="LIX518" s="25"/>
      <c r="LIY518" s="25"/>
      <c r="LIZ518" s="25"/>
      <c r="LJA518" s="25"/>
      <c r="LJB518" s="25"/>
      <c r="LJC518" s="25"/>
      <c r="LJD518" s="25"/>
      <c r="LJE518" s="25"/>
      <c r="LJF518" s="25"/>
      <c r="LJG518" s="25"/>
      <c r="LJH518" s="25"/>
      <c r="LJI518" s="25"/>
      <c r="LJJ518" s="25"/>
      <c r="LJK518" s="25"/>
      <c r="LJL518" s="25"/>
      <c r="LJM518" s="25"/>
      <c r="LJN518" s="25"/>
      <c r="LJO518" s="25"/>
      <c r="LJP518" s="25"/>
      <c r="LJQ518" s="25"/>
      <c r="LJR518" s="25"/>
      <c r="LJS518" s="25"/>
      <c r="LJT518" s="25"/>
      <c r="LJU518" s="25"/>
      <c r="LJV518" s="25"/>
      <c r="LJW518" s="25"/>
      <c r="LJX518" s="25"/>
      <c r="LJY518" s="25"/>
      <c r="LJZ518" s="25"/>
      <c r="LKA518" s="25"/>
      <c r="LKB518" s="25"/>
      <c r="LKC518" s="25"/>
      <c r="LKD518" s="25"/>
      <c r="LKE518" s="25"/>
      <c r="LKF518" s="25"/>
      <c r="LKG518" s="25"/>
      <c r="LKH518" s="25"/>
      <c r="LKI518" s="25"/>
      <c r="LKJ518" s="25"/>
      <c r="LKK518" s="25"/>
      <c r="LKL518" s="25"/>
      <c r="LKM518" s="25"/>
      <c r="LKN518" s="25"/>
      <c r="LKO518" s="25"/>
      <c r="LKP518" s="25"/>
      <c r="LKQ518" s="25"/>
      <c r="LKR518" s="25"/>
      <c r="LKS518" s="25"/>
      <c r="LKT518" s="25"/>
      <c r="LKU518" s="25"/>
      <c r="LKV518" s="25"/>
      <c r="LKW518" s="25"/>
      <c r="LKX518" s="25"/>
      <c r="LKY518" s="25"/>
      <c r="LKZ518" s="25"/>
      <c r="LLA518" s="25"/>
      <c r="LLB518" s="25"/>
      <c r="LLC518" s="25"/>
      <c r="LLD518" s="25"/>
      <c r="LLE518" s="25"/>
      <c r="LLF518" s="25"/>
      <c r="LLG518" s="25"/>
      <c r="LLH518" s="25"/>
      <c r="LLI518" s="25"/>
      <c r="LLJ518" s="25"/>
      <c r="LLK518" s="25"/>
      <c r="LLL518" s="25"/>
      <c r="LLM518" s="25"/>
      <c r="LLN518" s="25"/>
      <c r="LLO518" s="25"/>
      <c r="LLP518" s="25"/>
      <c r="LLQ518" s="25"/>
      <c r="LLR518" s="25"/>
      <c r="LLS518" s="25"/>
      <c r="LLT518" s="25"/>
      <c r="LLU518" s="25"/>
      <c r="LLV518" s="25"/>
      <c r="LLW518" s="25"/>
      <c r="LLX518" s="25"/>
      <c r="LLY518" s="25"/>
      <c r="LLZ518" s="25"/>
      <c r="LMA518" s="25"/>
      <c r="LMB518" s="25"/>
      <c r="LMC518" s="25"/>
      <c r="LMD518" s="25"/>
      <c r="LME518" s="25"/>
      <c r="LMF518" s="25"/>
      <c r="LMG518" s="25"/>
      <c r="LMH518" s="25"/>
      <c r="LMI518" s="25"/>
      <c r="LMJ518" s="25"/>
      <c r="LMK518" s="25"/>
      <c r="LML518" s="25"/>
      <c r="LMM518" s="25"/>
      <c r="LMN518" s="25"/>
      <c r="LMO518" s="25"/>
      <c r="LMP518" s="25"/>
      <c r="LMQ518" s="25"/>
      <c r="LMR518" s="25"/>
      <c r="LMS518" s="25"/>
      <c r="LMT518" s="25"/>
      <c r="LMU518" s="25"/>
      <c r="LMV518" s="25"/>
      <c r="LMW518" s="25"/>
      <c r="LMX518" s="25"/>
      <c r="LMY518" s="25"/>
      <c r="LMZ518" s="25"/>
      <c r="LNA518" s="25"/>
      <c r="LNB518" s="25"/>
      <c r="LNC518" s="25"/>
      <c r="LND518" s="25"/>
      <c r="LNE518" s="25"/>
      <c r="LNF518" s="25"/>
      <c r="LNG518" s="25"/>
      <c r="LNH518" s="25"/>
      <c r="LNI518" s="25"/>
      <c r="LNJ518" s="25"/>
      <c r="LNK518" s="25"/>
      <c r="LNL518" s="25"/>
      <c r="LNM518" s="25"/>
      <c r="LNN518" s="25"/>
      <c r="LNO518" s="25"/>
      <c r="LNP518" s="25"/>
      <c r="LNQ518" s="25"/>
      <c r="LNR518" s="25"/>
      <c r="LNS518" s="25"/>
      <c r="LNT518" s="25"/>
      <c r="LNU518" s="25"/>
      <c r="LNV518" s="25"/>
      <c r="LNW518" s="25"/>
      <c r="LNX518" s="25"/>
      <c r="LNY518" s="25"/>
      <c r="LNZ518" s="25"/>
      <c r="LOA518" s="25"/>
      <c r="LOB518" s="25"/>
      <c r="LOC518" s="25"/>
      <c r="LOD518" s="25"/>
      <c r="LOE518" s="25"/>
      <c r="LOF518" s="25"/>
      <c r="LOG518" s="25"/>
      <c r="LOH518" s="25"/>
      <c r="LOI518" s="25"/>
      <c r="LOJ518" s="25"/>
      <c r="LOK518" s="25"/>
      <c r="LOL518" s="25"/>
      <c r="LOM518" s="25"/>
      <c r="LON518" s="25"/>
      <c r="LOO518" s="25"/>
      <c r="LOP518" s="25"/>
      <c r="LOQ518" s="25"/>
      <c r="LOR518" s="25"/>
      <c r="LOS518" s="25"/>
      <c r="LOT518" s="25"/>
      <c r="LOU518" s="25"/>
      <c r="LOV518" s="25"/>
      <c r="LOW518" s="25"/>
      <c r="LOX518" s="25"/>
      <c r="LOY518" s="25"/>
      <c r="LOZ518" s="25"/>
      <c r="LPA518" s="25"/>
      <c r="LPB518" s="25"/>
      <c r="LPC518" s="25"/>
      <c r="LPD518" s="25"/>
      <c r="LPE518" s="25"/>
      <c r="LPF518" s="25"/>
      <c r="LPG518" s="25"/>
      <c r="LPH518" s="25"/>
      <c r="LPI518" s="25"/>
      <c r="LPJ518" s="25"/>
      <c r="LPK518" s="25"/>
      <c r="LPL518" s="25"/>
      <c r="LPM518" s="25"/>
      <c r="LPN518" s="25"/>
      <c r="LPO518" s="25"/>
      <c r="LPP518" s="25"/>
      <c r="LPQ518" s="25"/>
      <c r="LPR518" s="25"/>
      <c r="LPS518" s="25"/>
      <c r="LPT518" s="25"/>
      <c r="LPU518" s="25"/>
      <c r="LPV518" s="25"/>
      <c r="LPW518" s="25"/>
      <c r="LPX518" s="25"/>
      <c r="LPY518" s="25"/>
      <c r="LPZ518" s="25"/>
      <c r="LQA518" s="25"/>
      <c r="LQB518" s="25"/>
      <c r="LQC518" s="25"/>
      <c r="LQD518" s="25"/>
      <c r="LQE518" s="25"/>
      <c r="LQF518" s="25"/>
      <c r="LQG518" s="25"/>
      <c r="LQH518" s="25"/>
      <c r="LQI518" s="25"/>
      <c r="LQJ518" s="25"/>
      <c r="LQK518" s="25"/>
      <c r="LQL518" s="25"/>
      <c r="LQM518" s="25"/>
      <c r="LQN518" s="25"/>
      <c r="LQO518" s="25"/>
      <c r="LQP518" s="25"/>
      <c r="LQQ518" s="25"/>
      <c r="LQR518" s="25"/>
      <c r="LQS518" s="25"/>
      <c r="LQT518" s="25"/>
      <c r="LQU518" s="25"/>
      <c r="LQV518" s="25"/>
      <c r="LQW518" s="25"/>
      <c r="LQX518" s="25"/>
      <c r="LQY518" s="25"/>
      <c r="LQZ518" s="25"/>
      <c r="LRA518" s="25"/>
      <c r="LRB518" s="25"/>
      <c r="LRC518" s="25"/>
      <c r="LRD518" s="25"/>
      <c r="LRE518" s="25"/>
      <c r="LRF518" s="25"/>
      <c r="LRG518" s="25"/>
      <c r="LRH518" s="25"/>
      <c r="LRI518" s="25"/>
      <c r="LRJ518" s="25"/>
      <c r="LRK518" s="25"/>
      <c r="LRL518" s="25"/>
      <c r="LRM518" s="25"/>
      <c r="LRN518" s="25"/>
      <c r="LRO518" s="25"/>
      <c r="LRP518" s="25"/>
      <c r="LRQ518" s="25"/>
      <c r="LRR518" s="25"/>
      <c r="LRS518" s="25"/>
      <c r="LRT518" s="25"/>
      <c r="LRU518" s="25"/>
      <c r="LRV518" s="25"/>
      <c r="LRW518" s="25"/>
      <c r="LRX518" s="25"/>
      <c r="LRY518" s="25"/>
      <c r="LRZ518" s="25"/>
      <c r="LSA518" s="25"/>
      <c r="LSB518" s="25"/>
      <c r="LSC518" s="25"/>
      <c r="LSD518" s="25"/>
      <c r="LSE518" s="25"/>
      <c r="LSF518" s="25"/>
      <c r="LSG518" s="25"/>
      <c r="LSH518" s="25"/>
      <c r="LSI518" s="25"/>
      <c r="LSJ518" s="25"/>
      <c r="LSK518" s="25"/>
      <c r="LSL518" s="25"/>
      <c r="LSM518" s="25"/>
      <c r="LSN518" s="25"/>
      <c r="LSO518" s="25"/>
      <c r="LSP518" s="25"/>
      <c r="LSQ518" s="25"/>
      <c r="LSR518" s="25"/>
      <c r="LSS518" s="25"/>
      <c r="LST518" s="25"/>
      <c r="LSU518" s="25"/>
      <c r="LSV518" s="25"/>
      <c r="LSW518" s="25"/>
      <c r="LSX518" s="25"/>
      <c r="LSY518" s="25"/>
      <c r="LSZ518" s="25"/>
      <c r="LTA518" s="25"/>
      <c r="LTB518" s="25"/>
      <c r="LTC518" s="25"/>
      <c r="LTD518" s="25"/>
      <c r="LTE518" s="25"/>
      <c r="LTF518" s="25"/>
      <c r="LTG518" s="25"/>
      <c r="LTH518" s="25"/>
      <c r="LTI518" s="25"/>
      <c r="LTJ518" s="25"/>
      <c r="LTK518" s="25"/>
      <c r="LTL518" s="25"/>
      <c r="LTM518" s="25"/>
      <c r="LTN518" s="25"/>
      <c r="LTO518" s="25"/>
      <c r="LTP518" s="25"/>
      <c r="LTQ518" s="25"/>
      <c r="LTR518" s="25"/>
      <c r="LTS518" s="25"/>
      <c r="LTT518" s="25"/>
      <c r="LTU518" s="25"/>
      <c r="LTV518" s="25"/>
      <c r="LTW518" s="25"/>
      <c r="LTX518" s="25"/>
      <c r="LTY518" s="25"/>
      <c r="LTZ518" s="25"/>
      <c r="LUA518" s="25"/>
      <c r="LUB518" s="25"/>
      <c r="LUC518" s="25"/>
      <c r="LUD518" s="25"/>
      <c r="LUE518" s="25"/>
      <c r="LUF518" s="25"/>
      <c r="LUG518" s="25"/>
      <c r="LUH518" s="25"/>
      <c r="LUI518" s="25"/>
      <c r="LUJ518" s="25"/>
      <c r="LUK518" s="25"/>
      <c r="LUL518" s="25"/>
      <c r="LUM518" s="25"/>
      <c r="LUN518" s="25"/>
      <c r="LUO518" s="25"/>
      <c r="LUP518" s="25"/>
      <c r="LUQ518" s="25"/>
      <c r="LUR518" s="25"/>
      <c r="LUS518" s="25"/>
      <c r="LUT518" s="25"/>
      <c r="LUU518" s="25"/>
      <c r="LUV518" s="25"/>
      <c r="LUW518" s="25"/>
      <c r="LUX518" s="25"/>
      <c r="LUY518" s="25"/>
      <c r="LUZ518" s="25"/>
      <c r="LVA518" s="25"/>
      <c r="LVB518" s="25"/>
      <c r="LVC518" s="25"/>
      <c r="LVD518" s="25"/>
      <c r="LVE518" s="25"/>
      <c r="LVF518" s="25"/>
      <c r="LVG518" s="25"/>
      <c r="LVH518" s="25"/>
      <c r="LVI518" s="25"/>
      <c r="LVJ518" s="25"/>
      <c r="LVK518" s="25"/>
      <c r="LVL518" s="25"/>
      <c r="LVM518" s="25"/>
      <c r="LVN518" s="25"/>
      <c r="LVO518" s="25"/>
      <c r="LVP518" s="25"/>
      <c r="LVQ518" s="25"/>
      <c r="LVR518" s="25"/>
      <c r="LVS518" s="25"/>
      <c r="LVT518" s="25"/>
      <c r="LVU518" s="25"/>
      <c r="LVV518" s="25"/>
      <c r="LVW518" s="25"/>
      <c r="LVX518" s="25"/>
      <c r="LVY518" s="25"/>
      <c r="LVZ518" s="25"/>
      <c r="LWA518" s="25"/>
      <c r="LWB518" s="25"/>
      <c r="LWC518" s="25"/>
      <c r="LWD518" s="25"/>
      <c r="LWE518" s="25"/>
      <c r="LWF518" s="25"/>
      <c r="LWG518" s="25"/>
      <c r="LWH518" s="25"/>
      <c r="LWI518" s="25"/>
      <c r="LWJ518" s="25"/>
      <c r="LWK518" s="25"/>
      <c r="LWL518" s="25"/>
      <c r="LWM518" s="25"/>
      <c r="LWN518" s="25"/>
      <c r="LWO518" s="25"/>
      <c r="LWP518" s="25"/>
      <c r="LWQ518" s="25"/>
      <c r="LWR518" s="25"/>
      <c r="LWS518" s="25"/>
      <c r="LWT518" s="25"/>
      <c r="LWU518" s="25"/>
      <c r="LWV518" s="25"/>
      <c r="LWW518" s="25"/>
      <c r="LWX518" s="25"/>
      <c r="LWY518" s="25"/>
      <c r="LWZ518" s="25"/>
      <c r="LXA518" s="25"/>
      <c r="LXB518" s="25"/>
      <c r="LXC518" s="25"/>
      <c r="LXD518" s="25"/>
      <c r="LXE518" s="25"/>
      <c r="LXF518" s="25"/>
      <c r="LXG518" s="25"/>
      <c r="LXH518" s="25"/>
      <c r="LXI518" s="25"/>
      <c r="LXJ518" s="25"/>
      <c r="LXK518" s="25"/>
      <c r="LXL518" s="25"/>
      <c r="LXM518" s="25"/>
      <c r="LXN518" s="25"/>
      <c r="LXO518" s="25"/>
      <c r="LXP518" s="25"/>
      <c r="LXQ518" s="25"/>
      <c r="LXR518" s="25"/>
      <c r="LXS518" s="25"/>
      <c r="LXT518" s="25"/>
      <c r="LXU518" s="25"/>
      <c r="LXV518" s="25"/>
      <c r="LXW518" s="25"/>
      <c r="LXX518" s="25"/>
      <c r="LXY518" s="25"/>
      <c r="LXZ518" s="25"/>
      <c r="LYA518" s="25"/>
      <c r="LYB518" s="25"/>
      <c r="LYC518" s="25"/>
      <c r="LYD518" s="25"/>
      <c r="LYE518" s="25"/>
      <c r="LYF518" s="25"/>
      <c r="LYG518" s="25"/>
      <c r="LYH518" s="25"/>
      <c r="LYI518" s="25"/>
      <c r="LYJ518" s="25"/>
      <c r="LYK518" s="25"/>
      <c r="LYL518" s="25"/>
      <c r="LYM518" s="25"/>
      <c r="LYN518" s="25"/>
      <c r="LYO518" s="25"/>
      <c r="LYP518" s="25"/>
      <c r="LYQ518" s="25"/>
      <c r="LYR518" s="25"/>
      <c r="LYS518" s="25"/>
      <c r="LYT518" s="25"/>
      <c r="LYU518" s="25"/>
      <c r="LYV518" s="25"/>
      <c r="LYW518" s="25"/>
      <c r="LYX518" s="25"/>
      <c r="LYY518" s="25"/>
      <c r="LYZ518" s="25"/>
      <c r="LZA518" s="25"/>
      <c r="LZB518" s="25"/>
      <c r="LZC518" s="25"/>
      <c r="LZD518" s="25"/>
      <c r="LZE518" s="25"/>
      <c r="LZF518" s="25"/>
      <c r="LZG518" s="25"/>
      <c r="LZH518" s="25"/>
      <c r="LZI518" s="25"/>
      <c r="LZJ518" s="25"/>
      <c r="LZK518" s="25"/>
      <c r="LZL518" s="25"/>
      <c r="LZM518" s="25"/>
      <c r="LZN518" s="25"/>
      <c r="LZO518" s="25"/>
      <c r="LZP518" s="25"/>
      <c r="LZQ518" s="25"/>
      <c r="LZR518" s="25"/>
      <c r="LZS518" s="25"/>
      <c r="LZT518" s="25"/>
      <c r="LZU518" s="25"/>
      <c r="LZV518" s="25"/>
      <c r="LZW518" s="25"/>
      <c r="LZX518" s="25"/>
      <c r="LZY518" s="25"/>
      <c r="LZZ518" s="25"/>
      <c r="MAA518" s="25"/>
      <c r="MAB518" s="25"/>
      <c r="MAC518" s="25"/>
      <c r="MAD518" s="25"/>
      <c r="MAE518" s="25"/>
      <c r="MAF518" s="25"/>
      <c r="MAG518" s="25"/>
      <c r="MAH518" s="25"/>
      <c r="MAI518" s="25"/>
      <c r="MAJ518" s="25"/>
      <c r="MAK518" s="25"/>
      <c r="MAL518" s="25"/>
      <c r="MAM518" s="25"/>
      <c r="MAN518" s="25"/>
      <c r="MAO518" s="25"/>
      <c r="MAP518" s="25"/>
      <c r="MAQ518" s="25"/>
      <c r="MAR518" s="25"/>
      <c r="MAS518" s="25"/>
      <c r="MAT518" s="25"/>
      <c r="MAU518" s="25"/>
      <c r="MAV518" s="25"/>
      <c r="MAW518" s="25"/>
      <c r="MAX518" s="25"/>
      <c r="MAY518" s="25"/>
      <c r="MAZ518" s="25"/>
      <c r="MBA518" s="25"/>
      <c r="MBB518" s="25"/>
      <c r="MBC518" s="25"/>
      <c r="MBD518" s="25"/>
      <c r="MBE518" s="25"/>
      <c r="MBF518" s="25"/>
      <c r="MBG518" s="25"/>
      <c r="MBH518" s="25"/>
      <c r="MBI518" s="25"/>
      <c r="MBJ518" s="25"/>
      <c r="MBK518" s="25"/>
      <c r="MBL518" s="25"/>
      <c r="MBM518" s="25"/>
      <c r="MBN518" s="25"/>
      <c r="MBO518" s="25"/>
      <c r="MBP518" s="25"/>
      <c r="MBQ518" s="25"/>
      <c r="MBR518" s="25"/>
      <c r="MBS518" s="25"/>
      <c r="MBT518" s="25"/>
      <c r="MBU518" s="25"/>
      <c r="MBV518" s="25"/>
      <c r="MBW518" s="25"/>
      <c r="MBX518" s="25"/>
      <c r="MBY518" s="25"/>
      <c r="MBZ518" s="25"/>
      <c r="MCA518" s="25"/>
      <c r="MCB518" s="25"/>
      <c r="MCC518" s="25"/>
      <c r="MCD518" s="25"/>
      <c r="MCE518" s="25"/>
      <c r="MCF518" s="25"/>
      <c r="MCG518" s="25"/>
      <c r="MCH518" s="25"/>
      <c r="MCI518" s="25"/>
      <c r="MCJ518" s="25"/>
      <c r="MCK518" s="25"/>
      <c r="MCL518" s="25"/>
      <c r="MCM518" s="25"/>
      <c r="MCN518" s="25"/>
      <c r="MCO518" s="25"/>
      <c r="MCP518" s="25"/>
      <c r="MCQ518" s="25"/>
      <c r="MCR518" s="25"/>
      <c r="MCS518" s="25"/>
      <c r="MCT518" s="25"/>
      <c r="MCU518" s="25"/>
      <c r="MCV518" s="25"/>
      <c r="MCW518" s="25"/>
      <c r="MCX518" s="25"/>
      <c r="MCY518" s="25"/>
      <c r="MCZ518" s="25"/>
      <c r="MDA518" s="25"/>
      <c r="MDB518" s="25"/>
      <c r="MDC518" s="25"/>
      <c r="MDD518" s="25"/>
      <c r="MDE518" s="25"/>
      <c r="MDF518" s="25"/>
      <c r="MDG518" s="25"/>
      <c r="MDH518" s="25"/>
      <c r="MDI518" s="25"/>
      <c r="MDJ518" s="25"/>
      <c r="MDK518" s="25"/>
      <c r="MDL518" s="25"/>
      <c r="MDM518" s="25"/>
      <c r="MDN518" s="25"/>
      <c r="MDO518" s="25"/>
      <c r="MDP518" s="25"/>
      <c r="MDQ518" s="25"/>
      <c r="MDR518" s="25"/>
      <c r="MDS518" s="25"/>
      <c r="MDT518" s="25"/>
      <c r="MDU518" s="25"/>
      <c r="MDV518" s="25"/>
      <c r="MDW518" s="25"/>
      <c r="MDX518" s="25"/>
      <c r="MDY518" s="25"/>
      <c r="MDZ518" s="25"/>
      <c r="MEA518" s="25"/>
      <c r="MEB518" s="25"/>
      <c r="MEC518" s="25"/>
      <c r="MED518" s="25"/>
      <c r="MEE518" s="25"/>
      <c r="MEF518" s="25"/>
      <c r="MEG518" s="25"/>
      <c r="MEH518" s="25"/>
      <c r="MEI518" s="25"/>
      <c r="MEJ518" s="25"/>
      <c r="MEK518" s="25"/>
      <c r="MEL518" s="25"/>
      <c r="MEM518" s="25"/>
      <c r="MEN518" s="25"/>
      <c r="MEO518" s="25"/>
      <c r="MEP518" s="25"/>
      <c r="MEQ518" s="25"/>
      <c r="MER518" s="25"/>
      <c r="MES518" s="25"/>
      <c r="MET518" s="25"/>
      <c r="MEU518" s="25"/>
      <c r="MEV518" s="25"/>
      <c r="MEW518" s="25"/>
      <c r="MEX518" s="25"/>
      <c r="MEY518" s="25"/>
      <c r="MEZ518" s="25"/>
      <c r="MFA518" s="25"/>
      <c r="MFB518" s="25"/>
      <c r="MFC518" s="25"/>
      <c r="MFD518" s="25"/>
      <c r="MFE518" s="25"/>
      <c r="MFF518" s="25"/>
      <c r="MFG518" s="25"/>
      <c r="MFH518" s="25"/>
      <c r="MFI518" s="25"/>
      <c r="MFJ518" s="25"/>
      <c r="MFK518" s="25"/>
      <c r="MFL518" s="25"/>
      <c r="MFM518" s="25"/>
      <c r="MFN518" s="25"/>
      <c r="MFO518" s="25"/>
      <c r="MFP518" s="25"/>
      <c r="MFQ518" s="25"/>
      <c r="MFR518" s="25"/>
      <c r="MFS518" s="25"/>
      <c r="MFT518" s="25"/>
      <c r="MFU518" s="25"/>
      <c r="MFV518" s="25"/>
      <c r="MFW518" s="25"/>
      <c r="MFX518" s="25"/>
      <c r="MFY518" s="25"/>
      <c r="MFZ518" s="25"/>
      <c r="MGA518" s="25"/>
      <c r="MGB518" s="25"/>
      <c r="MGC518" s="25"/>
      <c r="MGD518" s="25"/>
      <c r="MGE518" s="25"/>
      <c r="MGF518" s="25"/>
      <c r="MGG518" s="25"/>
      <c r="MGH518" s="25"/>
      <c r="MGI518" s="25"/>
      <c r="MGJ518" s="25"/>
      <c r="MGK518" s="25"/>
      <c r="MGL518" s="25"/>
      <c r="MGM518" s="25"/>
      <c r="MGN518" s="25"/>
      <c r="MGO518" s="25"/>
      <c r="MGP518" s="25"/>
      <c r="MGQ518" s="25"/>
      <c r="MGR518" s="25"/>
      <c r="MGS518" s="25"/>
      <c r="MGT518" s="25"/>
      <c r="MGU518" s="25"/>
      <c r="MGV518" s="25"/>
      <c r="MGW518" s="25"/>
      <c r="MGX518" s="25"/>
      <c r="MGY518" s="25"/>
      <c r="MGZ518" s="25"/>
      <c r="MHA518" s="25"/>
      <c r="MHB518" s="25"/>
      <c r="MHC518" s="25"/>
      <c r="MHD518" s="25"/>
      <c r="MHE518" s="25"/>
      <c r="MHF518" s="25"/>
      <c r="MHG518" s="25"/>
      <c r="MHH518" s="25"/>
      <c r="MHI518" s="25"/>
      <c r="MHJ518" s="25"/>
      <c r="MHK518" s="25"/>
      <c r="MHL518" s="25"/>
      <c r="MHM518" s="25"/>
      <c r="MHN518" s="25"/>
      <c r="MHO518" s="25"/>
      <c r="MHP518" s="25"/>
      <c r="MHQ518" s="25"/>
      <c r="MHR518" s="25"/>
      <c r="MHS518" s="25"/>
      <c r="MHT518" s="25"/>
      <c r="MHU518" s="25"/>
      <c r="MHV518" s="25"/>
      <c r="MHW518" s="25"/>
      <c r="MHX518" s="25"/>
      <c r="MHY518" s="25"/>
      <c r="MHZ518" s="25"/>
      <c r="MIA518" s="25"/>
      <c r="MIB518" s="25"/>
      <c r="MIC518" s="25"/>
      <c r="MID518" s="25"/>
      <c r="MIE518" s="25"/>
      <c r="MIF518" s="25"/>
      <c r="MIG518" s="25"/>
      <c r="MIH518" s="25"/>
      <c r="MII518" s="25"/>
      <c r="MIJ518" s="25"/>
      <c r="MIK518" s="25"/>
      <c r="MIL518" s="25"/>
      <c r="MIM518" s="25"/>
      <c r="MIN518" s="25"/>
      <c r="MIO518" s="25"/>
      <c r="MIP518" s="25"/>
      <c r="MIQ518" s="25"/>
      <c r="MIR518" s="25"/>
      <c r="MIS518" s="25"/>
      <c r="MIT518" s="25"/>
      <c r="MIU518" s="25"/>
      <c r="MIV518" s="25"/>
      <c r="MIW518" s="25"/>
      <c r="MIX518" s="25"/>
      <c r="MIY518" s="25"/>
      <c r="MIZ518" s="25"/>
      <c r="MJA518" s="25"/>
      <c r="MJB518" s="25"/>
      <c r="MJC518" s="25"/>
      <c r="MJD518" s="25"/>
      <c r="MJE518" s="25"/>
      <c r="MJF518" s="25"/>
      <c r="MJG518" s="25"/>
      <c r="MJH518" s="25"/>
      <c r="MJI518" s="25"/>
      <c r="MJJ518" s="25"/>
      <c r="MJK518" s="25"/>
      <c r="MJL518" s="25"/>
      <c r="MJM518" s="25"/>
      <c r="MJN518" s="25"/>
      <c r="MJO518" s="25"/>
      <c r="MJP518" s="25"/>
      <c r="MJQ518" s="25"/>
      <c r="MJR518" s="25"/>
      <c r="MJS518" s="25"/>
      <c r="MJT518" s="25"/>
      <c r="MJU518" s="25"/>
      <c r="MJV518" s="25"/>
      <c r="MJW518" s="25"/>
      <c r="MJX518" s="25"/>
      <c r="MJY518" s="25"/>
      <c r="MJZ518" s="25"/>
      <c r="MKA518" s="25"/>
      <c r="MKB518" s="25"/>
      <c r="MKC518" s="25"/>
      <c r="MKD518" s="25"/>
      <c r="MKE518" s="25"/>
      <c r="MKF518" s="25"/>
      <c r="MKG518" s="25"/>
      <c r="MKH518" s="25"/>
      <c r="MKI518" s="25"/>
      <c r="MKJ518" s="25"/>
      <c r="MKK518" s="25"/>
      <c r="MKL518" s="25"/>
      <c r="MKM518" s="25"/>
      <c r="MKN518" s="25"/>
      <c r="MKO518" s="25"/>
      <c r="MKP518" s="25"/>
      <c r="MKQ518" s="25"/>
      <c r="MKR518" s="25"/>
      <c r="MKS518" s="25"/>
      <c r="MKT518" s="25"/>
      <c r="MKU518" s="25"/>
      <c r="MKV518" s="25"/>
      <c r="MKW518" s="25"/>
      <c r="MKX518" s="25"/>
      <c r="MKY518" s="25"/>
      <c r="MKZ518" s="25"/>
      <c r="MLA518" s="25"/>
      <c r="MLB518" s="25"/>
      <c r="MLC518" s="25"/>
      <c r="MLD518" s="25"/>
      <c r="MLE518" s="25"/>
      <c r="MLF518" s="25"/>
      <c r="MLG518" s="25"/>
      <c r="MLH518" s="25"/>
      <c r="MLI518" s="25"/>
      <c r="MLJ518" s="25"/>
      <c r="MLK518" s="25"/>
      <c r="MLL518" s="25"/>
      <c r="MLM518" s="25"/>
      <c r="MLN518" s="25"/>
      <c r="MLO518" s="25"/>
      <c r="MLP518" s="25"/>
      <c r="MLQ518" s="25"/>
      <c r="MLR518" s="25"/>
      <c r="MLS518" s="25"/>
      <c r="MLT518" s="25"/>
      <c r="MLU518" s="25"/>
      <c r="MLV518" s="25"/>
      <c r="MLW518" s="25"/>
      <c r="MLX518" s="25"/>
      <c r="MLY518" s="25"/>
      <c r="MLZ518" s="25"/>
      <c r="MMA518" s="25"/>
      <c r="MMB518" s="25"/>
      <c r="MMC518" s="25"/>
      <c r="MMD518" s="25"/>
      <c r="MME518" s="25"/>
      <c r="MMF518" s="25"/>
      <c r="MMG518" s="25"/>
      <c r="MMH518" s="25"/>
      <c r="MMI518" s="25"/>
      <c r="MMJ518" s="25"/>
      <c r="MMK518" s="25"/>
      <c r="MML518" s="25"/>
      <c r="MMM518" s="25"/>
      <c r="MMN518" s="25"/>
      <c r="MMO518" s="25"/>
      <c r="MMP518" s="25"/>
      <c r="MMQ518" s="25"/>
      <c r="MMR518" s="25"/>
      <c r="MMS518" s="25"/>
      <c r="MMT518" s="25"/>
      <c r="MMU518" s="25"/>
      <c r="MMV518" s="25"/>
      <c r="MMW518" s="25"/>
      <c r="MMX518" s="25"/>
      <c r="MMY518" s="25"/>
      <c r="MMZ518" s="25"/>
      <c r="MNA518" s="25"/>
      <c r="MNB518" s="25"/>
      <c r="MNC518" s="25"/>
      <c r="MND518" s="25"/>
      <c r="MNE518" s="25"/>
      <c r="MNF518" s="25"/>
      <c r="MNG518" s="25"/>
      <c r="MNH518" s="25"/>
      <c r="MNI518" s="25"/>
      <c r="MNJ518" s="25"/>
      <c r="MNK518" s="25"/>
      <c r="MNL518" s="25"/>
      <c r="MNM518" s="25"/>
      <c r="MNN518" s="25"/>
      <c r="MNO518" s="25"/>
      <c r="MNP518" s="25"/>
      <c r="MNQ518" s="25"/>
      <c r="MNR518" s="25"/>
      <c r="MNS518" s="25"/>
      <c r="MNT518" s="25"/>
      <c r="MNU518" s="25"/>
      <c r="MNV518" s="25"/>
      <c r="MNW518" s="25"/>
      <c r="MNX518" s="25"/>
      <c r="MNY518" s="25"/>
      <c r="MNZ518" s="25"/>
      <c r="MOA518" s="25"/>
      <c r="MOB518" s="25"/>
      <c r="MOC518" s="25"/>
      <c r="MOD518" s="25"/>
      <c r="MOE518" s="25"/>
      <c r="MOF518" s="25"/>
      <c r="MOG518" s="25"/>
      <c r="MOH518" s="25"/>
      <c r="MOI518" s="25"/>
      <c r="MOJ518" s="25"/>
      <c r="MOK518" s="25"/>
      <c r="MOL518" s="25"/>
      <c r="MOM518" s="25"/>
      <c r="MON518" s="25"/>
      <c r="MOO518" s="25"/>
      <c r="MOP518" s="25"/>
      <c r="MOQ518" s="25"/>
      <c r="MOR518" s="25"/>
      <c r="MOS518" s="25"/>
      <c r="MOT518" s="25"/>
      <c r="MOU518" s="25"/>
      <c r="MOV518" s="25"/>
      <c r="MOW518" s="25"/>
      <c r="MOX518" s="25"/>
      <c r="MOY518" s="25"/>
      <c r="MOZ518" s="25"/>
      <c r="MPA518" s="25"/>
      <c r="MPB518" s="25"/>
      <c r="MPC518" s="25"/>
      <c r="MPD518" s="25"/>
      <c r="MPE518" s="25"/>
      <c r="MPF518" s="25"/>
      <c r="MPG518" s="25"/>
      <c r="MPH518" s="25"/>
      <c r="MPI518" s="25"/>
      <c r="MPJ518" s="25"/>
      <c r="MPK518" s="25"/>
      <c r="MPL518" s="25"/>
      <c r="MPM518" s="25"/>
      <c r="MPN518" s="25"/>
      <c r="MPO518" s="25"/>
      <c r="MPP518" s="25"/>
      <c r="MPQ518" s="25"/>
      <c r="MPR518" s="25"/>
      <c r="MPS518" s="25"/>
      <c r="MPT518" s="25"/>
      <c r="MPU518" s="25"/>
      <c r="MPV518" s="25"/>
      <c r="MPW518" s="25"/>
      <c r="MPX518" s="25"/>
      <c r="MPY518" s="25"/>
      <c r="MPZ518" s="25"/>
      <c r="MQA518" s="25"/>
      <c r="MQB518" s="25"/>
      <c r="MQC518" s="25"/>
      <c r="MQD518" s="25"/>
      <c r="MQE518" s="25"/>
      <c r="MQF518" s="25"/>
      <c r="MQG518" s="25"/>
      <c r="MQH518" s="25"/>
      <c r="MQI518" s="25"/>
      <c r="MQJ518" s="25"/>
      <c r="MQK518" s="25"/>
      <c r="MQL518" s="25"/>
      <c r="MQM518" s="25"/>
      <c r="MQN518" s="25"/>
      <c r="MQO518" s="25"/>
      <c r="MQP518" s="25"/>
      <c r="MQQ518" s="25"/>
      <c r="MQR518" s="25"/>
      <c r="MQS518" s="25"/>
      <c r="MQT518" s="25"/>
      <c r="MQU518" s="25"/>
      <c r="MQV518" s="25"/>
      <c r="MQW518" s="25"/>
      <c r="MQX518" s="25"/>
      <c r="MQY518" s="25"/>
      <c r="MQZ518" s="25"/>
      <c r="MRA518" s="25"/>
      <c r="MRB518" s="25"/>
      <c r="MRC518" s="25"/>
      <c r="MRD518" s="25"/>
      <c r="MRE518" s="25"/>
      <c r="MRF518" s="25"/>
      <c r="MRG518" s="25"/>
      <c r="MRH518" s="25"/>
      <c r="MRI518" s="25"/>
      <c r="MRJ518" s="25"/>
      <c r="MRK518" s="25"/>
      <c r="MRL518" s="25"/>
      <c r="MRM518" s="25"/>
      <c r="MRN518" s="25"/>
      <c r="MRO518" s="25"/>
      <c r="MRP518" s="25"/>
      <c r="MRQ518" s="25"/>
      <c r="MRR518" s="25"/>
      <c r="MRS518" s="25"/>
      <c r="MRT518" s="25"/>
      <c r="MRU518" s="25"/>
      <c r="MRV518" s="25"/>
      <c r="MRW518" s="25"/>
      <c r="MRX518" s="25"/>
      <c r="MRY518" s="25"/>
      <c r="MRZ518" s="25"/>
      <c r="MSA518" s="25"/>
      <c r="MSB518" s="25"/>
      <c r="MSC518" s="25"/>
      <c r="MSD518" s="25"/>
      <c r="MSE518" s="25"/>
      <c r="MSF518" s="25"/>
      <c r="MSG518" s="25"/>
      <c r="MSH518" s="25"/>
      <c r="MSI518" s="25"/>
      <c r="MSJ518" s="25"/>
      <c r="MSK518" s="25"/>
      <c r="MSL518" s="25"/>
      <c r="MSM518" s="25"/>
      <c r="MSN518" s="25"/>
      <c r="MSO518" s="25"/>
      <c r="MSP518" s="25"/>
      <c r="MSQ518" s="25"/>
      <c r="MSR518" s="25"/>
      <c r="MSS518" s="25"/>
      <c r="MST518" s="25"/>
      <c r="MSU518" s="25"/>
      <c r="MSV518" s="25"/>
      <c r="MSW518" s="25"/>
      <c r="MSX518" s="25"/>
      <c r="MSY518" s="25"/>
      <c r="MSZ518" s="25"/>
      <c r="MTA518" s="25"/>
      <c r="MTB518" s="25"/>
      <c r="MTC518" s="25"/>
      <c r="MTD518" s="25"/>
      <c r="MTE518" s="25"/>
      <c r="MTF518" s="25"/>
      <c r="MTG518" s="25"/>
      <c r="MTH518" s="25"/>
      <c r="MTI518" s="25"/>
      <c r="MTJ518" s="25"/>
      <c r="MTK518" s="25"/>
      <c r="MTL518" s="25"/>
      <c r="MTM518" s="25"/>
      <c r="MTN518" s="25"/>
      <c r="MTO518" s="25"/>
      <c r="MTP518" s="25"/>
      <c r="MTQ518" s="25"/>
      <c r="MTR518" s="25"/>
      <c r="MTS518" s="25"/>
      <c r="MTT518" s="25"/>
      <c r="MTU518" s="25"/>
      <c r="MTV518" s="25"/>
      <c r="MTW518" s="25"/>
      <c r="MTX518" s="25"/>
      <c r="MTY518" s="25"/>
      <c r="MTZ518" s="25"/>
      <c r="MUA518" s="25"/>
      <c r="MUB518" s="25"/>
      <c r="MUC518" s="25"/>
      <c r="MUD518" s="25"/>
      <c r="MUE518" s="25"/>
      <c r="MUF518" s="25"/>
      <c r="MUG518" s="25"/>
      <c r="MUH518" s="25"/>
      <c r="MUI518" s="25"/>
      <c r="MUJ518" s="25"/>
      <c r="MUK518" s="25"/>
      <c r="MUL518" s="25"/>
      <c r="MUM518" s="25"/>
      <c r="MUN518" s="25"/>
      <c r="MUO518" s="25"/>
      <c r="MUP518" s="25"/>
      <c r="MUQ518" s="25"/>
      <c r="MUR518" s="25"/>
      <c r="MUS518" s="25"/>
      <c r="MUT518" s="25"/>
      <c r="MUU518" s="25"/>
      <c r="MUV518" s="25"/>
      <c r="MUW518" s="25"/>
      <c r="MUX518" s="25"/>
      <c r="MUY518" s="25"/>
      <c r="MUZ518" s="25"/>
      <c r="MVA518" s="25"/>
      <c r="MVB518" s="25"/>
      <c r="MVC518" s="25"/>
      <c r="MVD518" s="25"/>
      <c r="MVE518" s="25"/>
      <c r="MVF518" s="25"/>
      <c r="MVG518" s="25"/>
      <c r="MVH518" s="25"/>
      <c r="MVI518" s="25"/>
      <c r="MVJ518" s="25"/>
      <c r="MVK518" s="25"/>
      <c r="MVL518" s="25"/>
      <c r="MVM518" s="25"/>
      <c r="MVN518" s="25"/>
      <c r="MVO518" s="25"/>
      <c r="MVP518" s="25"/>
      <c r="MVQ518" s="25"/>
      <c r="MVR518" s="25"/>
      <c r="MVS518" s="25"/>
      <c r="MVT518" s="25"/>
      <c r="MVU518" s="25"/>
      <c r="MVV518" s="25"/>
      <c r="MVW518" s="25"/>
      <c r="MVX518" s="25"/>
      <c r="MVY518" s="25"/>
      <c r="MVZ518" s="25"/>
      <c r="MWA518" s="25"/>
      <c r="MWB518" s="25"/>
      <c r="MWC518" s="25"/>
      <c r="MWD518" s="25"/>
      <c r="MWE518" s="25"/>
      <c r="MWF518" s="25"/>
      <c r="MWG518" s="25"/>
      <c r="MWH518" s="25"/>
      <c r="MWI518" s="25"/>
      <c r="MWJ518" s="25"/>
      <c r="MWK518" s="25"/>
      <c r="MWL518" s="25"/>
      <c r="MWM518" s="25"/>
      <c r="MWN518" s="25"/>
      <c r="MWO518" s="25"/>
      <c r="MWP518" s="25"/>
      <c r="MWQ518" s="25"/>
      <c r="MWR518" s="25"/>
      <c r="MWS518" s="25"/>
      <c r="MWT518" s="25"/>
      <c r="MWU518" s="25"/>
      <c r="MWV518" s="25"/>
      <c r="MWW518" s="25"/>
      <c r="MWX518" s="25"/>
      <c r="MWY518" s="25"/>
      <c r="MWZ518" s="25"/>
      <c r="MXA518" s="25"/>
      <c r="MXB518" s="25"/>
      <c r="MXC518" s="25"/>
      <c r="MXD518" s="25"/>
      <c r="MXE518" s="25"/>
      <c r="MXF518" s="25"/>
      <c r="MXG518" s="25"/>
      <c r="MXH518" s="25"/>
      <c r="MXI518" s="25"/>
      <c r="MXJ518" s="25"/>
      <c r="MXK518" s="25"/>
      <c r="MXL518" s="25"/>
      <c r="MXM518" s="25"/>
      <c r="MXN518" s="25"/>
      <c r="MXO518" s="25"/>
      <c r="MXP518" s="25"/>
      <c r="MXQ518" s="25"/>
      <c r="MXR518" s="25"/>
      <c r="MXS518" s="25"/>
      <c r="MXT518" s="25"/>
      <c r="MXU518" s="25"/>
      <c r="MXV518" s="25"/>
      <c r="MXW518" s="25"/>
      <c r="MXX518" s="25"/>
      <c r="MXY518" s="25"/>
      <c r="MXZ518" s="25"/>
      <c r="MYA518" s="25"/>
      <c r="MYB518" s="25"/>
      <c r="MYC518" s="25"/>
      <c r="MYD518" s="25"/>
      <c r="MYE518" s="25"/>
      <c r="MYF518" s="25"/>
      <c r="MYG518" s="25"/>
      <c r="MYH518" s="25"/>
      <c r="MYI518" s="25"/>
      <c r="MYJ518" s="25"/>
      <c r="MYK518" s="25"/>
      <c r="MYL518" s="25"/>
      <c r="MYM518" s="25"/>
      <c r="MYN518" s="25"/>
      <c r="MYO518" s="25"/>
      <c r="MYP518" s="25"/>
      <c r="MYQ518" s="25"/>
      <c r="MYR518" s="25"/>
      <c r="MYS518" s="25"/>
      <c r="MYT518" s="25"/>
      <c r="MYU518" s="25"/>
      <c r="MYV518" s="25"/>
      <c r="MYW518" s="25"/>
      <c r="MYX518" s="25"/>
      <c r="MYY518" s="25"/>
      <c r="MYZ518" s="25"/>
      <c r="MZA518" s="25"/>
      <c r="MZB518" s="25"/>
      <c r="MZC518" s="25"/>
      <c r="MZD518" s="25"/>
      <c r="MZE518" s="25"/>
      <c r="MZF518" s="25"/>
      <c r="MZG518" s="25"/>
      <c r="MZH518" s="25"/>
      <c r="MZI518" s="25"/>
      <c r="MZJ518" s="25"/>
      <c r="MZK518" s="25"/>
      <c r="MZL518" s="25"/>
      <c r="MZM518" s="25"/>
      <c r="MZN518" s="25"/>
      <c r="MZO518" s="25"/>
      <c r="MZP518" s="25"/>
      <c r="MZQ518" s="25"/>
      <c r="MZR518" s="25"/>
      <c r="MZS518" s="25"/>
      <c r="MZT518" s="25"/>
      <c r="MZU518" s="25"/>
      <c r="MZV518" s="25"/>
      <c r="MZW518" s="25"/>
      <c r="MZX518" s="25"/>
      <c r="MZY518" s="25"/>
      <c r="MZZ518" s="25"/>
      <c r="NAA518" s="25"/>
      <c r="NAB518" s="25"/>
      <c r="NAC518" s="25"/>
      <c r="NAD518" s="25"/>
      <c r="NAE518" s="25"/>
      <c r="NAF518" s="25"/>
      <c r="NAG518" s="25"/>
      <c r="NAH518" s="25"/>
      <c r="NAI518" s="25"/>
      <c r="NAJ518" s="25"/>
      <c r="NAK518" s="25"/>
      <c r="NAL518" s="25"/>
      <c r="NAM518" s="25"/>
      <c r="NAN518" s="25"/>
      <c r="NAO518" s="25"/>
      <c r="NAP518" s="25"/>
      <c r="NAQ518" s="25"/>
      <c r="NAR518" s="25"/>
      <c r="NAS518" s="25"/>
      <c r="NAT518" s="25"/>
      <c r="NAU518" s="25"/>
      <c r="NAV518" s="25"/>
      <c r="NAW518" s="25"/>
      <c r="NAX518" s="25"/>
      <c r="NAY518" s="25"/>
      <c r="NAZ518" s="25"/>
      <c r="NBA518" s="25"/>
      <c r="NBB518" s="25"/>
      <c r="NBC518" s="25"/>
      <c r="NBD518" s="25"/>
      <c r="NBE518" s="25"/>
      <c r="NBF518" s="25"/>
      <c r="NBG518" s="25"/>
      <c r="NBH518" s="25"/>
      <c r="NBI518" s="25"/>
      <c r="NBJ518" s="25"/>
      <c r="NBK518" s="25"/>
      <c r="NBL518" s="25"/>
      <c r="NBM518" s="25"/>
      <c r="NBN518" s="25"/>
      <c r="NBO518" s="25"/>
      <c r="NBP518" s="25"/>
      <c r="NBQ518" s="25"/>
      <c r="NBR518" s="25"/>
      <c r="NBS518" s="25"/>
      <c r="NBT518" s="25"/>
      <c r="NBU518" s="25"/>
      <c r="NBV518" s="25"/>
      <c r="NBW518" s="25"/>
      <c r="NBX518" s="25"/>
      <c r="NBY518" s="25"/>
      <c r="NBZ518" s="25"/>
      <c r="NCA518" s="25"/>
      <c r="NCB518" s="25"/>
      <c r="NCC518" s="25"/>
      <c r="NCD518" s="25"/>
      <c r="NCE518" s="25"/>
      <c r="NCF518" s="25"/>
      <c r="NCG518" s="25"/>
      <c r="NCH518" s="25"/>
      <c r="NCI518" s="25"/>
      <c r="NCJ518" s="25"/>
      <c r="NCK518" s="25"/>
      <c r="NCL518" s="25"/>
      <c r="NCM518" s="25"/>
      <c r="NCN518" s="25"/>
      <c r="NCO518" s="25"/>
      <c r="NCP518" s="25"/>
      <c r="NCQ518" s="25"/>
      <c r="NCR518" s="25"/>
      <c r="NCS518" s="25"/>
      <c r="NCT518" s="25"/>
      <c r="NCU518" s="25"/>
      <c r="NCV518" s="25"/>
      <c r="NCW518" s="25"/>
      <c r="NCX518" s="25"/>
      <c r="NCY518" s="25"/>
      <c r="NCZ518" s="25"/>
      <c r="NDA518" s="25"/>
      <c r="NDB518" s="25"/>
      <c r="NDC518" s="25"/>
      <c r="NDD518" s="25"/>
      <c r="NDE518" s="25"/>
      <c r="NDF518" s="25"/>
      <c r="NDG518" s="25"/>
      <c r="NDH518" s="25"/>
      <c r="NDI518" s="25"/>
      <c r="NDJ518" s="25"/>
      <c r="NDK518" s="25"/>
      <c r="NDL518" s="25"/>
      <c r="NDM518" s="25"/>
      <c r="NDN518" s="25"/>
      <c r="NDO518" s="25"/>
      <c r="NDP518" s="25"/>
      <c r="NDQ518" s="25"/>
      <c r="NDR518" s="25"/>
      <c r="NDS518" s="25"/>
      <c r="NDT518" s="25"/>
      <c r="NDU518" s="25"/>
      <c r="NDV518" s="25"/>
      <c r="NDW518" s="25"/>
      <c r="NDX518" s="25"/>
      <c r="NDY518" s="25"/>
      <c r="NDZ518" s="25"/>
      <c r="NEA518" s="25"/>
      <c r="NEB518" s="25"/>
      <c r="NEC518" s="25"/>
      <c r="NED518" s="25"/>
      <c r="NEE518" s="25"/>
      <c r="NEF518" s="25"/>
      <c r="NEG518" s="25"/>
      <c r="NEH518" s="25"/>
      <c r="NEI518" s="25"/>
      <c r="NEJ518" s="25"/>
      <c r="NEK518" s="25"/>
      <c r="NEL518" s="25"/>
      <c r="NEM518" s="25"/>
      <c r="NEN518" s="25"/>
      <c r="NEO518" s="25"/>
      <c r="NEP518" s="25"/>
      <c r="NEQ518" s="25"/>
      <c r="NER518" s="25"/>
      <c r="NES518" s="25"/>
      <c r="NET518" s="25"/>
      <c r="NEU518" s="25"/>
      <c r="NEV518" s="25"/>
      <c r="NEW518" s="25"/>
      <c r="NEX518" s="25"/>
      <c r="NEY518" s="25"/>
      <c r="NEZ518" s="25"/>
      <c r="NFA518" s="25"/>
      <c r="NFB518" s="25"/>
      <c r="NFC518" s="25"/>
      <c r="NFD518" s="25"/>
      <c r="NFE518" s="25"/>
      <c r="NFF518" s="25"/>
      <c r="NFG518" s="25"/>
      <c r="NFH518" s="25"/>
      <c r="NFI518" s="25"/>
      <c r="NFJ518" s="25"/>
      <c r="NFK518" s="25"/>
      <c r="NFL518" s="25"/>
      <c r="NFM518" s="25"/>
      <c r="NFN518" s="25"/>
      <c r="NFO518" s="25"/>
      <c r="NFP518" s="25"/>
      <c r="NFQ518" s="25"/>
      <c r="NFR518" s="25"/>
      <c r="NFS518" s="25"/>
      <c r="NFT518" s="25"/>
      <c r="NFU518" s="25"/>
      <c r="NFV518" s="25"/>
      <c r="NFW518" s="25"/>
      <c r="NFX518" s="25"/>
      <c r="NFY518" s="25"/>
      <c r="NFZ518" s="25"/>
      <c r="NGA518" s="25"/>
      <c r="NGB518" s="25"/>
      <c r="NGC518" s="25"/>
      <c r="NGD518" s="25"/>
      <c r="NGE518" s="25"/>
      <c r="NGF518" s="25"/>
      <c r="NGG518" s="25"/>
      <c r="NGH518" s="25"/>
      <c r="NGI518" s="25"/>
      <c r="NGJ518" s="25"/>
      <c r="NGK518" s="25"/>
      <c r="NGL518" s="25"/>
      <c r="NGM518" s="25"/>
      <c r="NGN518" s="25"/>
      <c r="NGO518" s="25"/>
      <c r="NGP518" s="25"/>
      <c r="NGQ518" s="25"/>
      <c r="NGR518" s="25"/>
      <c r="NGS518" s="25"/>
      <c r="NGT518" s="25"/>
      <c r="NGU518" s="25"/>
      <c r="NGV518" s="25"/>
      <c r="NGW518" s="25"/>
      <c r="NGX518" s="25"/>
      <c r="NGY518" s="25"/>
      <c r="NGZ518" s="25"/>
      <c r="NHA518" s="25"/>
      <c r="NHB518" s="25"/>
      <c r="NHC518" s="25"/>
      <c r="NHD518" s="25"/>
      <c r="NHE518" s="25"/>
      <c r="NHF518" s="25"/>
      <c r="NHG518" s="25"/>
      <c r="NHH518" s="25"/>
      <c r="NHI518" s="25"/>
      <c r="NHJ518" s="25"/>
      <c r="NHK518" s="25"/>
      <c r="NHL518" s="25"/>
      <c r="NHM518" s="25"/>
      <c r="NHN518" s="25"/>
      <c r="NHO518" s="25"/>
      <c r="NHP518" s="25"/>
      <c r="NHQ518" s="25"/>
      <c r="NHR518" s="25"/>
      <c r="NHS518" s="25"/>
      <c r="NHT518" s="25"/>
      <c r="NHU518" s="25"/>
      <c r="NHV518" s="25"/>
      <c r="NHW518" s="25"/>
      <c r="NHX518" s="25"/>
      <c r="NHY518" s="25"/>
      <c r="NHZ518" s="25"/>
      <c r="NIA518" s="25"/>
      <c r="NIB518" s="25"/>
      <c r="NIC518" s="25"/>
      <c r="NID518" s="25"/>
      <c r="NIE518" s="25"/>
      <c r="NIF518" s="25"/>
      <c r="NIG518" s="25"/>
      <c r="NIH518" s="25"/>
      <c r="NII518" s="25"/>
      <c r="NIJ518" s="25"/>
      <c r="NIK518" s="25"/>
      <c r="NIL518" s="25"/>
      <c r="NIM518" s="25"/>
      <c r="NIN518" s="25"/>
      <c r="NIO518" s="25"/>
      <c r="NIP518" s="25"/>
      <c r="NIQ518" s="25"/>
      <c r="NIR518" s="25"/>
      <c r="NIS518" s="25"/>
      <c r="NIT518" s="25"/>
      <c r="NIU518" s="25"/>
      <c r="NIV518" s="25"/>
      <c r="NIW518" s="25"/>
      <c r="NIX518" s="25"/>
      <c r="NIY518" s="25"/>
      <c r="NIZ518" s="25"/>
      <c r="NJA518" s="25"/>
      <c r="NJB518" s="25"/>
      <c r="NJC518" s="25"/>
      <c r="NJD518" s="25"/>
      <c r="NJE518" s="25"/>
      <c r="NJF518" s="25"/>
      <c r="NJG518" s="25"/>
      <c r="NJH518" s="25"/>
      <c r="NJI518" s="25"/>
      <c r="NJJ518" s="25"/>
      <c r="NJK518" s="25"/>
      <c r="NJL518" s="25"/>
      <c r="NJM518" s="25"/>
      <c r="NJN518" s="25"/>
      <c r="NJO518" s="25"/>
      <c r="NJP518" s="25"/>
      <c r="NJQ518" s="25"/>
      <c r="NJR518" s="25"/>
      <c r="NJS518" s="25"/>
      <c r="NJT518" s="25"/>
      <c r="NJU518" s="25"/>
      <c r="NJV518" s="25"/>
      <c r="NJW518" s="25"/>
      <c r="NJX518" s="25"/>
      <c r="NJY518" s="25"/>
      <c r="NJZ518" s="25"/>
      <c r="NKA518" s="25"/>
      <c r="NKB518" s="25"/>
      <c r="NKC518" s="25"/>
      <c r="NKD518" s="25"/>
      <c r="NKE518" s="25"/>
      <c r="NKF518" s="25"/>
      <c r="NKG518" s="25"/>
      <c r="NKH518" s="25"/>
      <c r="NKI518" s="25"/>
      <c r="NKJ518" s="25"/>
      <c r="NKK518" s="25"/>
      <c r="NKL518" s="25"/>
      <c r="NKM518" s="25"/>
      <c r="NKN518" s="25"/>
      <c r="NKO518" s="25"/>
      <c r="NKP518" s="25"/>
      <c r="NKQ518" s="25"/>
      <c r="NKR518" s="25"/>
      <c r="NKS518" s="25"/>
      <c r="NKT518" s="25"/>
      <c r="NKU518" s="25"/>
      <c r="NKV518" s="25"/>
      <c r="NKW518" s="25"/>
      <c r="NKX518" s="25"/>
      <c r="NKY518" s="25"/>
      <c r="NKZ518" s="25"/>
      <c r="NLA518" s="25"/>
      <c r="NLB518" s="25"/>
      <c r="NLC518" s="25"/>
      <c r="NLD518" s="25"/>
      <c r="NLE518" s="25"/>
      <c r="NLF518" s="25"/>
      <c r="NLG518" s="25"/>
      <c r="NLH518" s="25"/>
      <c r="NLI518" s="25"/>
      <c r="NLJ518" s="25"/>
      <c r="NLK518" s="25"/>
      <c r="NLL518" s="25"/>
      <c r="NLM518" s="25"/>
      <c r="NLN518" s="25"/>
      <c r="NLO518" s="25"/>
      <c r="NLP518" s="25"/>
      <c r="NLQ518" s="25"/>
      <c r="NLR518" s="25"/>
      <c r="NLS518" s="25"/>
      <c r="NLT518" s="25"/>
      <c r="NLU518" s="25"/>
      <c r="NLV518" s="25"/>
      <c r="NLW518" s="25"/>
      <c r="NLX518" s="25"/>
      <c r="NLY518" s="25"/>
      <c r="NLZ518" s="25"/>
      <c r="NMA518" s="25"/>
      <c r="NMB518" s="25"/>
      <c r="NMC518" s="25"/>
      <c r="NMD518" s="25"/>
      <c r="NME518" s="25"/>
      <c r="NMF518" s="25"/>
      <c r="NMG518" s="25"/>
      <c r="NMH518" s="25"/>
      <c r="NMI518" s="25"/>
      <c r="NMJ518" s="25"/>
      <c r="NMK518" s="25"/>
      <c r="NML518" s="25"/>
      <c r="NMM518" s="25"/>
      <c r="NMN518" s="25"/>
      <c r="NMO518" s="25"/>
      <c r="NMP518" s="25"/>
      <c r="NMQ518" s="25"/>
      <c r="NMR518" s="25"/>
      <c r="NMS518" s="25"/>
      <c r="NMT518" s="25"/>
      <c r="NMU518" s="25"/>
      <c r="NMV518" s="25"/>
      <c r="NMW518" s="25"/>
      <c r="NMX518" s="25"/>
      <c r="NMY518" s="25"/>
      <c r="NMZ518" s="25"/>
      <c r="NNA518" s="25"/>
      <c r="NNB518" s="25"/>
      <c r="NNC518" s="25"/>
      <c r="NND518" s="25"/>
      <c r="NNE518" s="25"/>
      <c r="NNF518" s="25"/>
      <c r="NNG518" s="25"/>
      <c r="NNH518" s="25"/>
      <c r="NNI518" s="25"/>
      <c r="NNJ518" s="25"/>
      <c r="NNK518" s="25"/>
      <c r="NNL518" s="25"/>
      <c r="NNM518" s="25"/>
      <c r="NNN518" s="25"/>
      <c r="NNO518" s="25"/>
      <c r="NNP518" s="25"/>
      <c r="NNQ518" s="25"/>
      <c r="NNR518" s="25"/>
      <c r="NNS518" s="25"/>
      <c r="NNT518" s="25"/>
      <c r="NNU518" s="25"/>
      <c r="NNV518" s="25"/>
      <c r="NNW518" s="25"/>
      <c r="NNX518" s="25"/>
      <c r="NNY518" s="25"/>
      <c r="NNZ518" s="25"/>
      <c r="NOA518" s="25"/>
      <c r="NOB518" s="25"/>
      <c r="NOC518" s="25"/>
      <c r="NOD518" s="25"/>
      <c r="NOE518" s="25"/>
      <c r="NOF518" s="25"/>
      <c r="NOG518" s="25"/>
      <c r="NOH518" s="25"/>
      <c r="NOI518" s="25"/>
      <c r="NOJ518" s="25"/>
      <c r="NOK518" s="25"/>
      <c r="NOL518" s="25"/>
      <c r="NOM518" s="25"/>
      <c r="NON518" s="25"/>
      <c r="NOO518" s="25"/>
      <c r="NOP518" s="25"/>
      <c r="NOQ518" s="25"/>
      <c r="NOR518" s="25"/>
      <c r="NOS518" s="25"/>
      <c r="NOT518" s="25"/>
      <c r="NOU518" s="25"/>
      <c r="NOV518" s="25"/>
      <c r="NOW518" s="25"/>
      <c r="NOX518" s="25"/>
      <c r="NOY518" s="25"/>
      <c r="NOZ518" s="25"/>
      <c r="NPA518" s="25"/>
      <c r="NPB518" s="25"/>
      <c r="NPC518" s="25"/>
      <c r="NPD518" s="25"/>
      <c r="NPE518" s="25"/>
      <c r="NPF518" s="25"/>
      <c r="NPG518" s="25"/>
      <c r="NPH518" s="25"/>
      <c r="NPI518" s="25"/>
      <c r="NPJ518" s="25"/>
      <c r="NPK518" s="25"/>
      <c r="NPL518" s="25"/>
      <c r="NPM518" s="25"/>
      <c r="NPN518" s="25"/>
      <c r="NPO518" s="25"/>
      <c r="NPP518" s="25"/>
      <c r="NPQ518" s="25"/>
      <c r="NPR518" s="25"/>
      <c r="NPS518" s="25"/>
      <c r="NPT518" s="25"/>
      <c r="NPU518" s="25"/>
      <c r="NPV518" s="25"/>
      <c r="NPW518" s="25"/>
      <c r="NPX518" s="25"/>
      <c r="NPY518" s="25"/>
      <c r="NPZ518" s="25"/>
      <c r="NQA518" s="25"/>
      <c r="NQB518" s="25"/>
      <c r="NQC518" s="25"/>
      <c r="NQD518" s="25"/>
      <c r="NQE518" s="25"/>
      <c r="NQF518" s="25"/>
      <c r="NQG518" s="25"/>
      <c r="NQH518" s="25"/>
      <c r="NQI518" s="25"/>
      <c r="NQJ518" s="25"/>
      <c r="NQK518" s="25"/>
      <c r="NQL518" s="25"/>
      <c r="NQM518" s="25"/>
      <c r="NQN518" s="25"/>
      <c r="NQO518" s="25"/>
      <c r="NQP518" s="25"/>
      <c r="NQQ518" s="25"/>
      <c r="NQR518" s="25"/>
      <c r="NQS518" s="25"/>
      <c r="NQT518" s="25"/>
      <c r="NQU518" s="25"/>
      <c r="NQV518" s="25"/>
      <c r="NQW518" s="25"/>
      <c r="NQX518" s="25"/>
      <c r="NQY518" s="25"/>
      <c r="NQZ518" s="25"/>
      <c r="NRA518" s="25"/>
      <c r="NRB518" s="25"/>
      <c r="NRC518" s="25"/>
      <c r="NRD518" s="25"/>
      <c r="NRE518" s="25"/>
      <c r="NRF518" s="25"/>
      <c r="NRG518" s="25"/>
      <c r="NRH518" s="25"/>
      <c r="NRI518" s="25"/>
      <c r="NRJ518" s="25"/>
      <c r="NRK518" s="25"/>
      <c r="NRL518" s="25"/>
      <c r="NRM518" s="25"/>
      <c r="NRN518" s="25"/>
      <c r="NRO518" s="25"/>
      <c r="NRP518" s="25"/>
      <c r="NRQ518" s="25"/>
      <c r="NRR518" s="25"/>
      <c r="NRS518" s="25"/>
      <c r="NRT518" s="25"/>
      <c r="NRU518" s="25"/>
      <c r="NRV518" s="25"/>
      <c r="NRW518" s="25"/>
      <c r="NRX518" s="25"/>
      <c r="NRY518" s="25"/>
      <c r="NRZ518" s="25"/>
      <c r="NSA518" s="25"/>
      <c r="NSB518" s="25"/>
      <c r="NSC518" s="25"/>
      <c r="NSD518" s="25"/>
      <c r="NSE518" s="25"/>
      <c r="NSF518" s="25"/>
      <c r="NSG518" s="25"/>
      <c r="NSH518" s="25"/>
      <c r="NSI518" s="25"/>
      <c r="NSJ518" s="25"/>
      <c r="NSK518" s="25"/>
      <c r="NSL518" s="25"/>
      <c r="NSM518" s="25"/>
      <c r="NSN518" s="25"/>
      <c r="NSO518" s="25"/>
      <c r="NSP518" s="25"/>
      <c r="NSQ518" s="25"/>
      <c r="NSR518" s="25"/>
      <c r="NSS518" s="25"/>
      <c r="NST518" s="25"/>
      <c r="NSU518" s="25"/>
      <c r="NSV518" s="25"/>
      <c r="NSW518" s="25"/>
      <c r="NSX518" s="25"/>
      <c r="NSY518" s="25"/>
      <c r="NSZ518" s="25"/>
      <c r="NTA518" s="25"/>
      <c r="NTB518" s="25"/>
      <c r="NTC518" s="25"/>
      <c r="NTD518" s="25"/>
      <c r="NTE518" s="25"/>
      <c r="NTF518" s="25"/>
      <c r="NTG518" s="25"/>
      <c r="NTH518" s="25"/>
      <c r="NTI518" s="25"/>
      <c r="NTJ518" s="25"/>
      <c r="NTK518" s="25"/>
      <c r="NTL518" s="25"/>
      <c r="NTM518" s="25"/>
      <c r="NTN518" s="25"/>
      <c r="NTO518" s="25"/>
      <c r="NTP518" s="25"/>
      <c r="NTQ518" s="25"/>
      <c r="NTR518" s="25"/>
      <c r="NTS518" s="25"/>
      <c r="NTT518" s="25"/>
      <c r="NTU518" s="25"/>
      <c r="NTV518" s="25"/>
      <c r="NTW518" s="25"/>
      <c r="NTX518" s="25"/>
      <c r="NTY518" s="25"/>
      <c r="NTZ518" s="25"/>
      <c r="NUA518" s="25"/>
      <c r="NUB518" s="25"/>
      <c r="NUC518" s="25"/>
      <c r="NUD518" s="25"/>
      <c r="NUE518" s="25"/>
      <c r="NUF518" s="25"/>
      <c r="NUG518" s="25"/>
      <c r="NUH518" s="25"/>
      <c r="NUI518" s="25"/>
      <c r="NUJ518" s="25"/>
      <c r="NUK518" s="25"/>
      <c r="NUL518" s="25"/>
      <c r="NUM518" s="25"/>
      <c r="NUN518" s="25"/>
      <c r="NUO518" s="25"/>
      <c r="NUP518" s="25"/>
      <c r="NUQ518" s="25"/>
      <c r="NUR518" s="25"/>
      <c r="NUS518" s="25"/>
      <c r="NUT518" s="25"/>
      <c r="NUU518" s="25"/>
      <c r="NUV518" s="25"/>
      <c r="NUW518" s="25"/>
      <c r="NUX518" s="25"/>
      <c r="NUY518" s="25"/>
      <c r="NUZ518" s="25"/>
      <c r="NVA518" s="25"/>
      <c r="NVB518" s="25"/>
      <c r="NVC518" s="25"/>
      <c r="NVD518" s="25"/>
      <c r="NVE518" s="25"/>
      <c r="NVF518" s="25"/>
      <c r="NVG518" s="25"/>
      <c r="NVH518" s="25"/>
      <c r="NVI518" s="25"/>
      <c r="NVJ518" s="25"/>
      <c r="NVK518" s="25"/>
      <c r="NVL518" s="25"/>
      <c r="NVM518" s="25"/>
      <c r="NVN518" s="25"/>
      <c r="NVO518" s="25"/>
      <c r="NVP518" s="25"/>
      <c r="NVQ518" s="25"/>
      <c r="NVR518" s="25"/>
      <c r="NVS518" s="25"/>
      <c r="NVT518" s="25"/>
      <c r="NVU518" s="25"/>
      <c r="NVV518" s="25"/>
      <c r="NVW518" s="25"/>
      <c r="NVX518" s="25"/>
      <c r="NVY518" s="25"/>
      <c r="NVZ518" s="25"/>
      <c r="NWA518" s="25"/>
      <c r="NWB518" s="25"/>
      <c r="NWC518" s="25"/>
      <c r="NWD518" s="25"/>
      <c r="NWE518" s="25"/>
      <c r="NWF518" s="25"/>
      <c r="NWG518" s="25"/>
      <c r="NWH518" s="25"/>
      <c r="NWI518" s="25"/>
      <c r="NWJ518" s="25"/>
      <c r="NWK518" s="25"/>
      <c r="NWL518" s="25"/>
      <c r="NWM518" s="25"/>
      <c r="NWN518" s="25"/>
      <c r="NWO518" s="25"/>
      <c r="NWP518" s="25"/>
      <c r="NWQ518" s="25"/>
      <c r="NWR518" s="25"/>
      <c r="NWS518" s="25"/>
      <c r="NWT518" s="25"/>
      <c r="NWU518" s="25"/>
      <c r="NWV518" s="25"/>
      <c r="NWW518" s="25"/>
      <c r="NWX518" s="25"/>
      <c r="NWY518" s="25"/>
      <c r="NWZ518" s="25"/>
      <c r="NXA518" s="25"/>
      <c r="NXB518" s="25"/>
      <c r="NXC518" s="25"/>
      <c r="NXD518" s="25"/>
      <c r="NXE518" s="25"/>
      <c r="NXF518" s="25"/>
      <c r="NXG518" s="25"/>
      <c r="NXH518" s="25"/>
      <c r="NXI518" s="25"/>
      <c r="NXJ518" s="25"/>
      <c r="NXK518" s="25"/>
      <c r="NXL518" s="25"/>
      <c r="NXM518" s="25"/>
      <c r="NXN518" s="25"/>
      <c r="NXO518" s="25"/>
      <c r="NXP518" s="25"/>
      <c r="NXQ518" s="25"/>
      <c r="NXR518" s="25"/>
      <c r="NXS518" s="25"/>
      <c r="NXT518" s="25"/>
      <c r="NXU518" s="25"/>
      <c r="NXV518" s="25"/>
      <c r="NXW518" s="25"/>
      <c r="NXX518" s="25"/>
      <c r="NXY518" s="25"/>
      <c r="NXZ518" s="25"/>
      <c r="NYA518" s="25"/>
      <c r="NYB518" s="25"/>
      <c r="NYC518" s="25"/>
      <c r="NYD518" s="25"/>
      <c r="NYE518" s="25"/>
      <c r="NYF518" s="25"/>
      <c r="NYG518" s="25"/>
      <c r="NYH518" s="25"/>
      <c r="NYI518" s="25"/>
      <c r="NYJ518" s="25"/>
      <c r="NYK518" s="25"/>
      <c r="NYL518" s="25"/>
      <c r="NYM518" s="25"/>
      <c r="NYN518" s="25"/>
      <c r="NYO518" s="25"/>
      <c r="NYP518" s="25"/>
      <c r="NYQ518" s="25"/>
      <c r="NYR518" s="25"/>
      <c r="NYS518" s="25"/>
      <c r="NYT518" s="25"/>
      <c r="NYU518" s="25"/>
      <c r="NYV518" s="25"/>
      <c r="NYW518" s="25"/>
      <c r="NYX518" s="25"/>
      <c r="NYY518" s="25"/>
      <c r="NYZ518" s="25"/>
      <c r="NZA518" s="25"/>
      <c r="NZB518" s="25"/>
      <c r="NZC518" s="25"/>
      <c r="NZD518" s="25"/>
      <c r="NZE518" s="25"/>
      <c r="NZF518" s="25"/>
      <c r="NZG518" s="25"/>
      <c r="NZH518" s="25"/>
      <c r="NZI518" s="25"/>
      <c r="NZJ518" s="25"/>
      <c r="NZK518" s="25"/>
      <c r="NZL518" s="25"/>
      <c r="NZM518" s="25"/>
      <c r="NZN518" s="25"/>
      <c r="NZO518" s="25"/>
      <c r="NZP518" s="25"/>
      <c r="NZQ518" s="25"/>
      <c r="NZR518" s="25"/>
      <c r="NZS518" s="25"/>
      <c r="NZT518" s="25"/>
      <c r="NZU518" s="25"/>
      <c r="NZV518" s="25"/>
      <c r="NZW518" s="25"/>
      <c r="NZX518" s="25"/>
      <c r="NZY518" s="25"/>
      <c r="NZZ518" s="25"/>
      <c r="OAA518" s="25"/>
      <c r="OAB518" s="25"/>
      <c r="OAC518" s="25"/>
      <c r="OAD518" s="25"/>
      <c r="OAE518" s="25"/>
      <c r="OAF518" s="25"/>
      <c r="OAG518" s="25"/>
      <c r="OAH518" s="25"/>
      <c r="OAI518" s="25"/>
      <c r="OAJ518" s="25"/>
      <c r="OAK518" s="25"/>
      <c r="OAL518" s="25"/>
      <c r="OAM518" s="25"/>
      <c r="OAN518" s="25"/>
      <c r="OAO518" s="25"/>
      <c r="OAP518" s="25"/>
      <c r="OAQ518" s="25"/>
      <c r="OAR518" s="25"/>
      <c r="OAS518" s="25"/>
      <c r="OAT518" s="25"/>
      <c r="OAU518" s="25"/>
      <c r="OAV518" s="25"/>
      <c r="OAW518" s="25"/>
      <c r="OAX518" s="25"/>
      <c r="OAY518" s="25"/>
      <c r="OAZ518" s="25"/>
      <c r="OBA518" s="25"/>
      <c r="OBB518" s="25"/>
      <c r="OBC518" s="25"/>
      <c r="OBD518" s="25"/>
      <c r="OBE518" s="25"/>
      <c r="OBF518" s="25"/>
      <c r="OBG518" s="25"/>
      <c r="OBH518" s="25"/>
      <c r="OBI518" s="25"/>
      <c r="OBJ518" s="25"/>
      <c r="OBK518" s="25"/>
      <c r="OBL518" s="25"/>
      <c r="OBM518" s="25"/>
      <c r="OBN518" s="25"/>
      <c r="OBO518" s="25"/>
      <c r="OBP518" s="25"/>
      <c r="OBQ518" s="25"/>
      <c r="OBR518" s="25"/>
      <c r="OBS518" s="25"/>
      <c r="OBT518" s="25"/>
      <c r="OBU518" s="25"/>
      <c r="OBV518" s="25"/>
      <c r="OBW518" s="25"/>
      <c r="OBX518" s="25"/>
      <c r="OBY518" s="25"/>
      <c r="OBZ518" s="25"/>
      <c r="OCA518" s="25"/>
      <c r="OCB518" s="25"/>
      <c r="OCC518" s="25"/>
      <c r="OCD518" s="25"/>
      <c r="OCE518" s="25"/>
      <c r="OCF518" s="25"/>
      <c r="OCG518" s="25"/>
      <c r="OCH518" s="25"/>
      <c r="OCI518" s="25"/>
      <c r="OCJ518" s="25"/>
      <c r="OCK518" s="25"/>
      <c r="OCL518" s="25"/>
      <c r="OCM518" s="25"/>
      <c r="OCN518" s="25"/>
      <c r="OCO518" s="25"/>
      <c r="OCP518" s="25"/>
      <c r="OCQ518" s="25"/>
      <c r="OCR518" s="25"/>
      <c r="OCS518" s="25"/>
      <c r="OCT518" s="25"/>
      <c r="OCU518" s="25"/>
      <c r="OCV518" s="25"/>
      <c r="OCW518" s="25"/>
      <c r="OCX518" s="25"/>
      <c r="OCY518" s="25"/>
      <c r="OCZ518" s="25"/>
      <c r="ODA518" s="25"/>
      <c r="ODB518" s="25"/>
      <c r="ODC518" s="25"/>
      <c r="ODD518" s="25"/>
      <c r="ODE518" s="25"/>
      <c r="ODF518" s="25"/>
      <c r="ODG518" s="25"/>
      <c r="ODH518" s="25"/>
      <c r="ODI518" s="25"/>
      <c r="ODJ518" s="25"/>
      <c r="ODK518" s="25"/>
      <c r="ODL518" s="25"/>
      <c r="ODM518" s="25"/>
      <c r="ODN518" s="25"/>
      <c r="ODO518" s="25"/>
      <c r="ODP518" s="25"/>
      <c r="ODQ518" s="25"/>
      <c r="ODR518" s="25"/>
      <c r="ODS518" s="25"/>
      <c r="ODT518" s="25"/>
      <c r="ODU518" s="25"/>
      <c r="ODV518" s="25"/>
      <c r="ODW518" s="25"/>
      <c r="ODX518" s="25"/>
      <c r="ODY518" s="25"/>
      <c r="ODZ518" s="25"/>
      <c r="OEA518" s="25"/>
      <c r="OEB518" s="25"/>
      <c r="OEC518" s="25"/>
      <c r="OED518" s="25"/>
      <c r="OEE518" s="25"/>
      <c r="OEF518" s="25"/>
      <c r="OEG518" s="25"/>
      <c r="OEH518" s="25"/>
      <c r="OEI518" s="25"/>
      <c r="OEJ518" s="25"/>
      <c r="OEK518" s="25"/>
      <c r="OEL518" s="25"/>
      <c r="OEM518" s="25"/>
      <c r="OEN518" s="25"/>
      <c r="OEO518" s="25"/>
      <c r="OEP518" s="25"/>
      <c r="OEQ518" s="25"/>
      <c r="OER518" s="25"/>
      <c r="OES518" s="25"/>
      <c r="OET518" s="25"/>
      <c r="OEU518" s="25"/>
      <c r="OEV518" s="25"/>
      <c r="OEW518" s="25"/>
      <c r="OEX518" s="25"/>
      <c r="OEY518" s="25"/>
      <c r="OEZ518" s="25"/>
      <c r="OFA518" s="25"/>
      <c r="OFB518" s="25"/>
      <c r="OFC518" s="25"/>
      <c r="OFD518" s="25"/>
      <c r="OFE518" s="25"/>
      <c r="OFF518" s="25"/>
      <c r="OFG518" s="25"/>
      <c r="OFH518" s="25"/>
      <c r="OFI518" s="25"/>
      <c r="OFJ518" s="25"/>
      <c r="OFK518" s="25"/>
      <c r="OFL518" s="25"/>
      <c r="OFM518" s="25"/>
      <c r="OFN518" s="25"/>
      <c r="OFO518" s="25"/>
      <c r="OFP518" s="25"/>
      <c r="OFQ518" s="25"/>
      <c r="OFR518" s="25"/>
      <c r="OFS518" s="25"/>
      <c r="OFT518" s="25"/>
      <c r="OFU518" s="25"/>
      <c r="OFV518" s="25"/>
      <c r="OFW518" s="25"/>
      <c r="OFX518" s="25"/>
      <c r="OFY518" s="25"/>
      <c r="OFZ518" s="25"/>
      <c r="OGA518" s="25"/>
      <c r="OGB518" s="25"/>
      <c r="OGC518" s="25"/>
      <c r="OGD518" s="25"/>
      <c r="OGE518" s="25"/>
      <c r="OGF518" s="25"/>
      <c r="OGG518" s="25"/>
      <c r="OGH518" s="25"/>
      <c r="OGI518" s="25"/>
      <c r="OGJ518" s="25"/>
      <c r="OGK518" s="25"/>
      <c r="OGL518" s="25"/>
      <c r="OGM518" s="25"/>
      <c r="OGN518" s="25"/>
      <c r="OGO518" s="25"/>
      <c r="OGP518" s="25"/>
      <c r="OGQ518" s="25"/>
      <c r="OGR518" s="25"/>
      <c r="OGS518" s="25"/>
      <c r="OGT518" s="25"/>
      <c r="OGU518" s="25"/>
      <c r="OGV518" s="25"/>
      <c r="OGW518" s="25"/>
      <c r="OGX518" s="25"/>
      <c r="OGY518" s="25"/>
      <c r="OGZ518" s="25"/>
      <c r="OHA518" s="25"/>
      <c r="OHB518" s="25"/>
      <c r="OHC518" s="25"/>
      <c r="OHD518" s="25"/>
      <c r="OHE518" s="25"/>
      <c r="OHF518" s="25"/>
      <c r="OHG518" s="25"/>
      <c r="OHH518" s="25"/>
      <c r="OHI518" s="25"/>
      <c r="OHJ518" s="25"/>
      <c r="OHK518" s="25"/>
      <c r="OHL518" s="25"/>
      <c r="OHM518" s="25"/>
      <c r="OHN518" s="25"/>
      <c r="OHO518" s="25"/>
      <c r="OHP518" s="25"/>
      <c r="OHQ518" s="25"/>
      <c r="OHR518" s="25"/>
      <c r="OHS518" s="25"/>
      <c r="OHT518" s="25"/>
      <c r="OHU518" s="25"/>
      <c r="OHV518" s="25"/>
      <c r="OHW518" s="25"/>
      <c r="OHX518" s="25"/>
      <c r="OHY518" s="25"/>
      <c r="OHZ518" s="25"/>
      <c r="OIA518" s="25"/>
      <c r="OIB518" s="25"/>
      <c r="OIC518" s="25"/>
      <c r="OID518" s="25"/>
      <c r="OIE518" s="25"/>
      <c r="OIF518" s="25"/>
      <c r="OIG518" s="25"/>
      <c r="OIH518" s="25"/>
      <c r="OII518" s="25"/>
      <c r="OIJ518" s="25"/>
      <c r="OIK518" s="25"/>
      <c r="OIL518" s="25"/>
      <c r="OIM518" s="25"/>
      <c r="OIN518" s="25"/>
      <c r="OIO518" s="25"/>
      <c r="OIP518" s="25"/>
      <c r="OIQ518" s="25"/>
      <c r="OIR518" s="25"/>
      <c r="OIS518" s="25"/>
      <c r="OIT518" s="25"/>
      <c r="OIU518" s="25"/>
      <c r="OIV518" s="25"/>
      <c r="OIW518" s="25"/>
      <c r="OIX518" s="25"/>
      <c r="OIY518" s="25"/>
      <c r="OIZ518" s="25"/>
      <c r="OJA518" s="25"/>
      <c r="OJB518" s="25"/>
      <c r="OJC518" s="25"/>
      <c r="OJD518" s="25"/>
      <c r="OJE518" s="25"/>
      <c r="OJF518" s="25"/>
      <c r="OJG518" s="25"/>
      <c r="OJH518" s="25"/>
      <c r="OJI518" s="25"/>
      <c r="OJJ518" s="25"/>
      <c r="OJK518" s="25"/>
      <c r="OJL518" s="25"/>
      <c r="OJM518" s="25"/>
      <c r="OJN518" s="25"/>
      <c r="OJO518" s="25"/>
      <c r="OJP518" s="25"/>
      <c r="OJQ518" s="25"/>
      <c r="OJR518" s="25"/>
      <c r="OJS518" s="25"/>
      <c r="OJT518" s="25"/>
      <c r="OJU518" s="25"/>
      <c r="OJV518" s="25"/>
      <c r="OJW518" s="25"/>
      <c r="OJX518" s="25"/>
      <c r="OJY518" s="25"/>
      <c r="OJZ518" s="25"/>
      <c r="OKA518" s="25"/>
      <c r="OKB518" s="25"/>
      <c r="OKC518" s="25"/>
      <c r="OKD518" s="25"/>
      <c r="OKE518" s="25"/>
      <c r="OKF518" s="25"/>
      <c r="OKG518" s="25"/>
      <c r="OKH518" s="25"/>
      <c r="OKI518" s="25"/>
      <c r="OKJ518" s="25"/>
      <c r="OKK518" s="25"/>
      <c r="OKL518" s="25"/>
      <c r="OKM518" s="25"/>
      <c r="OKN518" s="25"/>
      <c r="OKO518" s="25"/>
      <c r="OKP518" s="25"/>
      <c r="OKQ518" s="25"/>
      <c r="OKR518" s="25"/>
      <c r="OKS518" s="25"/>
      <c r="OKT518" s="25"/>
      <c r="OKU518" s="25"/>
      <c r="OKV518" s="25"/>
      <c r="OKW518" s="25"/>
      <c r="OKX518" s="25"/>
      <c r="OKY518" s="25"/>
      <c r="OKZ518" s="25"/>
      <c r="OLA518" s="25"/>
      <c r="OLB518" s="25"/>
      <c r="OLC518" s="25"/>
      <c r="OLD518" s="25"/>
      <c r="OLE518" s="25"/>
      <c r="OLF518" s="25"/>
      <c r="OLG518" s="25"/>
      <c r="OLH518" s="25"/>
      <c r="OLI518" s="25"/>
      <c r="OLJ518" s="25"/>
      <c r="OLK518" s="25"/>
      <c r="OLL518" s="25"/>
      <c r="OLM518" s="25"/>
      <c r="OLN518" s="25"/>
      <c r="OLO518" s="25"/>
      <c r="OLP518" s="25"/>
      <c r="OLQ518" s="25"/>
      <c r="OLR518" s="25"/>
      <c r="OLS518" s="25"/>
      <c r="OLT518" s="25"/>
      <c r="OLU518" s="25"/>
      <c r="OLV518" s="25"/>
      <c r="OLW518" s="25"/>
      <c r="OLX518" s="25"/>
      <c r="OLY518" s="25"/>
      <c r="OLZ518" s="25"/>
      <c r="OMA518" s="25"/>
      <c r="OMB518" s="25"/>
      <c r="OMC518" s="25"/>
      <c r="OMD518" s="25"/>
      <c r="OME518" s="25"/>
      <c r="OMF518" s="25"/>
      <c r="OMG518" s="25"/>
      <c r="OMH518" s="25"/>
      <c r="OMI518" s="25"/>
      <c r="OMJ518" s="25"/>
      <c r="OMK518" s="25"/>
      <c r="OML518" s="25"/>
      <c r="OMM518" s="25"/>
      <c r="OMN518" s="25"/>
      <c r="OMO518" s="25"/>
      <c r="OMP518" s="25"/>
      <c r="OMQ518" s="25"/>
      <c r="OMR518" s="25"/>
      <c r="OMS518" s="25"/>
      <c r="OMT518" s="25"/>
      <c r="OMU518" s="25"/>
      <c r="OMV518" s="25"/>
      <c r="OMW518" s="25"/>
      <c r="OMX518" s="25"/>
      <c r="OMY518" s="25"/>
      <c r="OMZ518" s="25"/>
      <c r="ONA518" s="25"/>
      <c r="ONB518" s="25"/>
      <c r="ONC518" s="25"/>
      <c r="OND518" s="25"/>
      <c r="ONE518" s="25"/>
      <c r="ONF518" s="25"/>
      <c r="ONG518" s="25"/>
      <c r="ONH518" s="25"/>
      <c r="ONI518" s="25"/>
      <c r="ONJ518" s="25"/>
      <c r="ONK518" s="25"/>
      <c r="ONL518" s="25"/>
      <c r="ONM518" s="25"/>
      <c r="ONN518" s="25"/>
      <c r="ONO518" s="25"/>
      <c r="ONP518" s="25"/>
      <c r="ONQ518" s="25"/>
      <c r="ONR518" s="25"/>
      <c r="ONS518" s="25"/>
      <c r="ONT518" s="25"/>
      <c r="ONU518" s="25"/>
      <c r="ONV518" s="25"/>
      <c r="ONW518" s="25"/>
      <c r="ONX518" s="25"/>
      <c r="ONY518" s="25"/>
      <c r="ONZ518" s="25"/>
      <c r="OOA518" s="25"/>
      <c r="OOB518" s="25"/>
      <c r="OOC518" s="25"/>
      <c r="OOD518" s="25"/>
      <c r="OOE518" s="25"/>
      <c r="OOF518" s="25"/>
      <c r="OOG518" s="25"/>
      <c r="OOH518" s="25"/>
      <c r="OOI518" s="25"/>
      <c r="OOJ518" s="25"/>
      <c r="OOK518" s="25"/>
      <c r="OOL518" s="25"/>
      <c r="OOM518" s="25"/>
      <c r="OON518" s="25"/>
      <c r="OOO518" s="25"/>
      <c r="OOP518" s="25"/>
      <c r="OOQ518" s="25"/>
      <c r="OOR518" s="25"/>
      <c r="OOS518" s="25"/>
      <c r="OOT518" s="25"/>
      <c r="OOU518" s="25"/>
      <c r="OOV518" s="25"/>
      <c r="OOW518" s="25"/>
      <c r="OOX518" s="25"/>
      <c r="OOY518" s="25"/>
      <c r="OOZ518" s="25"/>
      <c r="OPA518" s="25"/>
      <c r="OPB518" s="25"/>
      <c r="OPC518" s="25"/>
      <c r="OPD518" s="25"/>
      <c r="OPE518" s="25"/>
      <c r="OPF518" s="25"/>
      <c r="OPG518" s="25"/>
      <c r="OPH518" s="25"/>
      <c r="OPI518" s="25"/>
      <c r="OPJ518" s="25"/>
      <c r="OPK518" s="25"/>
      <c r="OPL518" s="25"/>
      <c r="OPM518" s="25"/>
      <c r="OPN518" s="25"/>
      <c r="OPO518" s="25"/>
      <c r="OPP518" s="25"/>
      <c r="OPQ518" s="25"/>
      <c r="OPR518" s="25"/>
      <c r="OPS518" s="25"/>
      <c r="OPT518" s="25"/>
      <c r="OPU518" s="25"/>
      <c r="OPV518" s="25"/>
      <c r="OPW518" s="25"/>
      <c r="OPX518" s="25"/>
      <c r="OPY518" s="25"/>
      <c r="OPZ518" s="25"/>
      <c r="OQA518" s="25"/>
      <c r="OQB518" s="25"/>
      <c r="OQC518" s="25"/>
      <c r="OQD518" s="25"/>
      <c r="OQE518" s="25"/>
      <c r="OQF518" s="25"/>
      <c r="OQG518" s="25"/>
      <c r="OQH518" s="25"/>
      <c r="OQI518" s="25"/>
      <c r="OQJ518" s="25"/>
      <c r="OQK518" s="25"/>
      <c r="OQL518" s="25"/>
      <c r="OQM518" s="25"/>
      <c r="OQN518" s="25"/>
      <c r="OQO518" s="25"/>
      <c r="OQP518" s="25"/>
      <c r="OQQ518" s="25"/>
      <c r="OQR518" s="25"/>
      <c r="OQS518" s="25"/>
      <c r="OQT518" s="25"/>
      <c r="OQU518" s="25"/>
      <c r="OQV518" s="25"/>
      <c r="OQW518" s="25"/>
      <c r="OQX518" s="25"/>
      <c r="OQY518" s="25"/>
      <c r="OQZ518" s="25"/>
      <c r="ORA518" s="25"/>
      <c r="ORB518" s="25"/>
      <c r="ORC518" s="25"/>
      <c r="ORD518" s="25"/>
      <c r="ORE518" s="25"/>
      <c r="ORF518" s="25"/>
      <c r="ORG518" s="25"/>
      <c r="ORH518" s="25"/>
      <c r="ORI518" s="25"/>
      <c r="ORJ518" s="25"/>
      <c r="ORK518" s="25"/>
      <c r="ORL518" s="25"/>
      <c r="ORM518" s="25"/>
      <c r="ORN518" s="25"/>
      <c r="ORO518" s="25"/>
      <c r="ORP518" s="25"/>
      <c r="ORQ518" s="25"/>
      <c r="ORR518" s="25"/>
      <c r="ORS518" s="25"/>
      <c r="ORT518" s="25"/>
      <c r="ORU518" s="25"/>
      <c r="ORV518" s="25"/>
      <c r="ORW518" s="25"/>
      <c r="ORX518" s="25"/>
      <c r="ORY518" s="25"/>
      <c r="ORZ518" s="25"/>
      <c r="OSA518" s="25"/>
      <c r="OSB518" s="25"/>
      <c r="OSC518" s="25"/>
      <c r="OSD518" s="25"/>
      <c r="OSE518" s="25"/>
      <c r="OSF518" s="25"/>
      <c r="OSG518" s="25"/>
      <c r="OSH518" s="25"/>
      <c r="OSI518" s="25"/>
      <c r="OSJ518" s="25"/>
      <c r="OSK518" s="25"/>
      <c r="OSL518" s="25"/>
      <c r="OSM518" s="25"/>
      <c r="OSN518" s="25"/>
      <c r="OSO518" s="25"/>
      <c r="OSP518" s="25"/>
      <c r="OSQ518" s="25"/>
      <c r="OSR518" s="25"/>
      <c r="OSS518" s="25"/>
      <c r="OST518" s="25"/>
      <c r="OSU518" s="25"/>
      <c r="OSV518" s="25"/>
      <c r="OSW518" s="25"/>
      <c r="OSX518" s="25"/>
      <c r="OSY518" s="25"/>
      <c r="OSZ518" s="25"/>
      <c r="OTA518" s="25"/>
      <c r="OTB518" s="25"/>
      <c r="OTC518" s="25"/>
      <c r="OTD518" s="25"/>
      <c r="OTE518" s="25"/>
      <c r="OTF518" s="25"/>
      <c r="OTG518" s="25"/>
      <c r="OTH518" s="25"/>
      <c r="OTI518" s="25"/>
      <c r="OTJ518" s="25"/>
      <c r="OTK518" s="25"/>
      <c r="OTL518" s="25"/>
      <c r="OTM518" s="25"/>
      <c r="OTN518" s="25"/>
      <c r="OTO518" s="25"/>
      <c r="OTP518" s="25"/>
      <c r="OTQ518" s="25"/>
      <c r="OTR518" s="25"/>
      <c r="OTS518" s="25"/>
      <c r="OTT518" s="25"/>
      <c r="OTU518" s="25"/>
      <c r="OTV518" s="25"/>
      <c r="OTW518" s="25"/>
      <c r="OTX518" s="25"/>
      <c r="OTY518" s="25"/>
      <c r="OTZ518" s="25"/>
      <c r="OUA518" s="25"/>
      <c r="OUB518" s="25"/>
      <c r="OUC518" s="25"/>
      <c r="OUD518" s="25"/>
      <c r="OUE518" s="25"/>
      <c r="OUF518" s="25"/>
      <c r="OUG518" s="25"/>
      <c r="OUH518" s="25"/>
      <c r="OUI518" s="25"/>
      <c r="OUJ518" s="25"/>
      <c r="OUK518" s="25"/>
      <c r="OUL518" s="25"/>
      <c r="OUM518" s="25"/>
      <c r="OUN518" s="25"/>
      <c r="OUO518" s="25"/>
      <c r="OUP518" s="25"/>
      <c r="OUQ518" s="25"/>
      <c r="OUR518" s="25"/>
      <c r="OUS518" s="25"/>
      <c r="OUT518" s="25"/>
      <c r="OUU518" s="25"/>
      <c r="OUV518" s="25"/>
      <c r="OUW518" s="25"/>
      <c r="OUX518" s="25"/>
      <c r="OUY518" s="25"/>
      <c r="OUZ518" s="25"/>
      <c r="OVA518" s="25"/>
      <c r="OVB518" s="25"/>
      <c r="OVC518" s="25"/>
      <c r="OVD518" s="25"/>
      <c r="OVE518" s="25"/>
      <c r="OVF518" s="25"/>
      <c r="OVG518" s="25"/>
      <c r="OVH518" s="25"/>
      <c r="OVI518" s="25"/>
      <c r="OVJ518" s="25"/>
      <c r="OVK518" s="25"/>
      <c r="OVL518" s="25"/>
      <c r="OVM518" s="25"/>
      <c r="OVN518" s="25"/>
      <c r="OVO518" s="25"/>
      <c r="OVP518" s="25"/>
      <c r="OVQ518" s="25"/>
      <c r="OVR518" s="25"/>
      <c r="OVS518" s="25"/>
      <c r="OVT518" s="25"/>
      <c r="OVU518" s="25"/>
      <c r="OVV518" s="25"/>
      <c r="OVW518" s="25"/>
      <c r="OVX518" s="25"/>
      <c r="OVY518" s="25"/>
      <c r="OVZ518" s="25"/>
      <c r="OWA518" s="25"/>
      <c r="OWB518" s="25"/>
      <c r="OWC518" s="25"/>
      <c r="OWD518" s="25"/>
      <c r="OWE518" s="25"/>
      <c r="OWF518" s="25"/>
      <c r="OWG518" s="25"/>
      <c r="OWH518" s="25"/>
      <c r="OWI518" s="25"/>
      <c r="OWJ518" s="25"/>
      <c r="OWK518" s="25"/>
      <c r="OWL518" s="25"/>
      <c r="OWM518" s="25"/>
      <c r="OWN518" s="25"/>
      <c r="OWO518" s="25"/>
      <c r="OWP518" s="25"/>
      <c r="OWQ518" s="25"/>
      <c r="OWR518" s="25"/>
      <c r="OWS518" s="25"/>
      <c r="OWT518" s="25"/>
      <c r="OWU518" s="25"/>
      <c r="OWV518" s="25"/>
      <c r="OWW518" s="25"/>
      <c r="OWX518" s="25"/>
      <c r="OWY518" s="25"/>
      <c r="OWZ518" s="25"/>
      <c r="OXA518" s="25"/>
      <c r="OXB518" s="25"/>
      <c r="OXC518" s="25"/>
      <c r="OXD518" s="25"/>
      <c r="OXE518" s="25"/>
      <c r="OXF518" s="25"/>
      <c r="OXG518" s="25"/>
      <c r="OXH518" s="25"/>
      <c r="OXI518" s="25"/>
      <c r="OXJ518" s="25"/>
      <c r="OXK518" s="25"/>
      <c r="OXL518" s="25"/>
      <c r="OXM518" s="25"/>
      <c r="OXN518" s="25"/>
      <c r="OXO518" s="25"/>
      <c r="OXP518" s="25"/>
      <c r="OXQ518" s="25"/>
      <c r="OXR518" s="25"/>
      <c r="OXS518" s="25"/>
      <c r="OXT518" s="25"/>
      <c r="OXU518" s="25"/>
      <c r="OXV518" s="25"/>
      <c r="OXW518" s="25"/>
      <c r="OXX518" s="25"/>
      <c r="OXY518" s="25"/>
      <c r="OXZ518" s="25"/>
      <c r="OYA518" s="25"/>
      <c r="OYB518" s="25"/>
      <c r="OYC518" s="25"/>
      <c r="OYD518" s="25"/>
      <c r="OYE518" s="25"/>
      <c r="OYF518" s="25"/>
      <c r="OYG518" s="25"/>
      <c r="OYH518" s="25"/>
      <c r="OYI518" s="25"/>
      <c r="OYJ518" s="25"/>
      <c r="OYK518" s="25"/>
      <c r="OYL518" s="25"/>
      <c r="OYM518" s="25"/>
      <c r="OYN518" s="25"/>
      <c r="OYO518" s="25"/>
      <c r="OYP518" s="25"/>
      <c r="OYQ518" s="25"/>
      <c r="OYR518" s="25"/>
      <c r="OYS518" s="25"/>
      <c r="OYT518" s="25"/>
      <c r="OYU518" s="25"/>
      <c r="OYV518" s="25"/>
      <c r="OYW518" s="25"/>
      <c r="OYX518" s="25"/>
      <c r="OYY518" s="25"/>
      <c r="OYZ518" s="25"/>
      <c r="OZA518" s="25"/>
      <c r="OZB518" s="25"/>
      <c r="OZC518" s="25"/>
      <c r="OZD518" s="25"/>
      <c r="OZE518" s="25"/>
      <c r="OZF518" s="25"/>
      <c r="OZG518" s="25"/>
      <c r="OZH518" s="25"/>
      <c r="OZI518" s="25"/>
      <c r="OZJ518" s="25"/>
      <c r="OZK518" s="25"/>
      <c r="OZL518" s="25"/>
      <c r="OZM518" s="25"/>
      <c r="OZN518" s="25"/>
      <c r="OZO518" s="25"/>
      <c r="OZP518" s="25"/>
      <c r="OZQ518" s="25"/>
      <c r="OZR518" s="25"/>
      <c r="OZS518" s="25"/>
      <c r="OZT518" s="25"/>
      <c r="OZU518" s="25"/>
      <c r="OZV518" s="25"/>
      <c r="OZW518" s="25"/>
      <c r="OZX518" s="25"/>
      <c r="OZY518" s="25"/>
      <c r="OZZ518" s="25"/>
      <c r="PAA518" s="25"/>
      <c r="PAB518" s="25"/>
      <c r="PAC518" s="25"/>
      <c r="PAD518" s="25"/>
      <c r="PAE518" s="25"/>
      <c r="PAF518" s="25"/>
      <c r="PAG518" s="25"/>
      <c r="PAH518" s="25"/>
      <c r="PAI518" s="25"/>
      <c r="PAJ518" s="25"/>
      <c r="PAK518" s="25"/>
      <c r="PAL518" s="25"/>
      <c r="PAM518" s="25"/>
      <c r="PAN518" s="25"/>
      <c r="PAO518" s="25"/>
      <c r="PAP518" s="25"/>
      <c r="PAQ518" s="25"/>
      <c r="PAR518" s="25"/>
      <c r="PAS518" s="25"/>
      <c r="PAT518" s="25"/>
      <c r="PAU518" s="25"/>
      <c r="PAV518" s="25"/>
      <c r="PAW518" s="25"/>
      <c r="PAX518" s="25"/>
      <c r="PAY518" s="25"/>
      <c r="PAZ518" s="25"/>
      <c r="PBA518" s="25"/>
      <c r="PBB518" s="25"/>
      <c r="PBC518" s="25"/>
      <c r="PBD518" s="25"/>
      <c r="PBE518" s="25"/>
      <c r="PBF518" s="25"/>
      <c r="PBG518" s="25"/>
      <c r="PBH518" s="25"/>
      <c r="PBI518" s="25"/>
      <c r="PBJ518" s="25"/>
      <c r="PBK518" s="25"/>
      <c r="PBL518" s="25"/>
      <c r="PBM518" s="25"/>
      <c r="PBN518" s="25"/>
      <c r="PBO518" s="25"/>
      <c r="PBP518" s="25"/>
      <c r="PBQ518" s="25"/>
      <c r="PBR518" s="25"/>
      <c r="PBS518" s="25"/>
      <c r="PBT518" s="25"/>
      <c r="PBU518" s="25"/>
      <c r="PBV518" s="25"/>
      <c r="PBW518" s="25"/>
      <c r="PBX518" s="25"/>
      <c r="PBY518" s="25"/>
      <c r="PBZ518" s="25"/>
      <c r="PCA518" s="25"/>
      <c r="PCB518" s="25"/>
      <c r="PCC518" s="25"/>
      <c r="PCD518" s="25"/>
      <c r="PCE518" s="25"/>
      <c r="PCF518" s="25"/>
      <c r="PCG518" s="25"/>
      <c r="PCH518" s="25"/>
      <c r="PCI518" s="25"/>
      <c r="PCJ518" s="25"/>
      <c r="PCK518" s="25"/>
      <c r="PCL518" s="25"/>
      <c r="PCM518" s="25"/>
      <c r="PCN518" s="25"/>
      <c r="PCO518" s="25"/>
      <c r="PCP518" s="25"/>
      <c r="PCQ518" s="25"/>
      <c r="PCR518" s="25"/>
      <c r="PCS518" s="25"/>
      <c r="PCT518" s="25"/>
      <c r="PCU518" s="25"/>
      <c r="PCV518" s="25"/>
      <c r="PCW518" s="25"/>
      <c r="PCX518" s="25"/>
      <c r="PCY518" s="25"/>
      <c r="PCZ518" s="25"/>
      <c r="PDA518" s="25"/>
      <c r="PDB518" s="25"/>
      <c r="PDC518" s="25"/>
      <c r="PDD518" s="25"/>
      <c r="PDE518" s="25"/>
      <c r="PDF518" s="25"/>
      <c r="PDG518" s="25"/>
      <c r="PDH518" s="25"/>
      <c r="PDI518" s="25"/>
      <c r="PDJ518" s="25"/>
      <c r="PDK518" s="25"/>
      <c r="PDL518" s="25"/>
      <c r="PDM518" s="25"/>
      <c r="PDN518" s="25"/>
      <c r="PDO518" s="25"/>
      <c r="PDP518" s="25"/>
      <c r="PDQ518" s="25"/>
      <c r="PDR518" s="25"/>
      <c r="PDS518" s="25"/>
      <c r="PDT518" s="25"/>
      <c r="PDU518" s="25"/>
      <c r="PDV518" s="25"/>
      <c r="PDW518" s="25"/>
      <c r="PDX518" s="25"/>
      <c r="PDY518" s="25"/>
      <c r="PDZ518" s="25"/>
      <c r="PEA518" s="25"/>
      <c r="PEB518" s="25"/>
      <c r="PEC518" s="25"/>
      <c r="PED518" s="25"/>
      <c r="PEE518" s="25"/>
      <c r="PEF518" s="25"/>
      <c r="PEG518" s="25"/>
      <c r="PEH518" s="25"/>
      <c r="PEI518" s="25"/>
      <c r="PEJ518" s="25"/>
      <c r="PEK518" s="25"/>
      <c r="PEL518" s="25"/>
      <c r="PEM518" s="25"/>
      <c r="PEN518" s="25"/>
      <c r="PEO518" s="25"/>
      <c r="PEP518" s="25"/>
      <c r="PEQ518" s="25"/>
      <c r="PER518" s="25"/>
      <c r="PES518" s="25"/>
      <c r="PET518" s="25"/>
      <c r="PEU518" s="25"/>
      <c r="PEV518" s="25"/>
      <c r="PEW518" s="25"/>
      <c r="PEX518" s="25"/>
      <c r="PEY518" s="25"/>
      <c r="PEZ518" s="25"/>
      <c r="PFA518" s="25"/>
      <c r="PFB518" s="25"/>
      <c r="PFC518" s="25"/>
      <c r="PFD518" s="25"/>
      <c r="PFE518" s="25"/>
      <c r="PFF518" s="25"/>
      <c r="PFG518" s="25"/>
      <c r="PFH518" s="25"/>
      <c r="PFI518" s="25"/>
      <c r="PFJ518" s="25"/>
      <c r="PFK518" s="25"/>
      <c r="PFL518" s="25"/>
      <c r="PFM518" s="25"/>
      <c r="PFN518" s="25"/>
      <c r="PFO518" s="25"/>
      <c r="PFP518" s="25"/>
      <c r="PFQ518" s="25"/>
      <c r="PFR518" s="25"/>
      <c r="PFS518" s="25"/>
      <c r="PFT518" s="25"/>
      <c r="PFU518" s="25"/>
      <c r="PFV518" s="25"/>
      <c r="PFW518" s="25"/>
      <c r="PFX518" s="25"/>
      <c r="PFY518" s="25"/>
      <c r="PFZ518" s="25"/>
      <c r="PGA518" s="25"/>
      <c r="PGB518" s="25"/>
      <c r="PGC518" s="25"/>
      <c r="PGD518" s="25"/>
      <c r="PGE518" s="25"/>
      <c r="PGF518" s="25"/>
      <c r="PGG518" s="25"/>
      <c r="PGH518" s="25"/>
      <c r="PGI518" s="25"/>
      <c r="PGJ518" s="25"/>
      <c r="PGK518" s="25"/>
      <c r="PGL518" s="25"/>
      <c r="PGM518" s="25"/>
      <c r="PGN518" s="25"/>
      <c r="PGO518" s="25"/>
      <c r="PGP518" s="25"/>
      <c r="PGQ518" s="25"/>
      <c r="PGR518" s="25"/>
      <c r="PGS518" s="25"/>
      <c r="PGT518" s="25"/>
      <c r="PGU518" s="25"/>
      <c r="PGV518" s="25"/>
      <c r="PGW518" s="25"/>
      <c r="PGX518" s="25"/>
      <c r="PGY518" s="25"/>
      <c r="PGZ518" s="25"/>
      <c r="PHA518" s="25"/>
      <c r="PHB518" s="25"/>
      <c r="PHC518" s="25"/>
      <c r="PHD518" s="25"/>
      <c r="PHE518" s="25"/>
      <c r="PHF518" s="25"/>
      <c r="PHG518" s="25"/>
      <c r="PHH518" s="25"/>
      <c r="PHI518" s="25"/>
      <c r="PHJ518" s="25"/>
      <c r="PHK518" s="25"/>
      <c r="PHL518" s="25"/>
      <c r="PHM518" s="25"/>
      <c r="PHN518" s="25"/>
      <c r="PHO518" s="25"/>
      <c r="PHP518" s="25"/>
      <c r="PHQ518" s="25"/>
      <c r="PHR518" s="25"/>
      <c r="PHS518" s="25"/>
      <c r="PHT518" s="25"/>
      <c r="PHU518" s="25"/>
      <c r="PHV518" s="25"/>
      <c r="PHW518" s="25"/>
      <c r="PHX518" s="25"/>
      <c r="PHY518" s="25"/>
      <c r="PHZ518" s="25"/>
      <c r="PIA518" s="25"/>
      <c r="PIB518" s="25"/>
      <c r="PIC518" s="25"/>
      <c r="PID518" s="25"/>
      <c r="PIE518" s="25"/>
      <c r="PIF518" s="25"/>
      <c r="PIG518" s="25"/>
      <c r="PIH518" s="25"/>
      <c r="PII518" s="25"/>
      <c r="PIJ518" s="25"/>
      <c r="PIK518" s="25"/>
      <c r="PIL518" s="25"/>
      <c r="PIM518" s="25"/>
      <c r="PIN518" s="25"/>
      <c r="PIO518" s="25"/>
      <c r="PIP518" s="25"/>
      <c r="PIQ518" s="25"/>
      <c r="PIR518" s="25"/>
      <c r="PIS518" s="25"/>
      <c r="PIT518" s="25"/>
      <c r="PIU518" s="25"/>
      <c r="PIV518" s="25"/>
      <c r="PIW518" s="25"/>
      <c r="PIX518" s="25"/>
      <c r="PIY518" s="25"/>
      <c r="PIZ518" s="25"/>
      <c r="PJA518" s="25"/>
      <c r="PJB518" s="25"/>
      <c r="PJC518" s="25"/>
      <c r="PJD518" s="25"/>
      <c r="PJE518" s="25"/>
      <c r="PJF518" s="25"/>
      <c r="PJG518" s="25"/>
      <c r="PJH518" s="25"/>
      <c r="PJI518" s="25"/>
      <c r="PJJ518" s="25"/>
      <c r="PJK518" s="25"/>
      <c r="PJL518" s="25"/>
      <c r="PJM518" s="25"/>
      <c r="PJN518" s="25"/>
      <c r="PJO518" s="25"/>
      <c r="PJP518" s="25"/>
      <c r="PJQ518" s="25"/>
      <c r="PJR518" s="25"/>
      <c r="PJS518" s="25"/>
      <c r="PJT518" s="25"/>
      <c r="PJU518" s="25"/>
      <c r="PJV518" s="25"/>
      <c r="PJW518" s="25"/>
      <c r="PJX518" s="25"/>
      <c r="PJY518" s="25"/>
      <c r="PJZ518" s="25"/>
      <c r="PKA518" s="25"/>
      <c r="PKB518" s="25"/>
      <c r="PKC518" s="25"/>
      <c r="PKD518" s="25"/>
      <c r="PKE518" s="25"/>
      <c r="PKF518" s="25"/>
      <c r="PKG518" s="25"/>
      <c r="PKH518" s="25"/>
      <c r="PKI518" s="25"/>
      <c r="PKJ518" s="25"/>
      <c r="PKK518" s="25"/>
      <c r="PKL518" s="25"/>
      <c r="PKM518" s="25"/>
      <c r="PKN518" s="25"/>
      <c r="PKO518" s="25"/>
      <c r="PKP518" s="25"/>
      <c r="PKQ518" s="25"/>
      <c r="PKR518" s="25"/>
      <c r="PKS518" s="25"/>
      <c r="PKT518" s="25"/>
      <c r="PKU518" s="25"/>
      <c r="PKV518" s="25"/>
      <c r="PKW518" s="25"/>
      <c r="PKX518" s="25"/>
      <c r="PKY518" s="25"/>
      <c r="PKZ518" s="25"/>
      <c r="PLA518" s="25"/>
      <c r="PLB518" s="25"/>
      <c r="PLC518" s="25"/>
      <c r="PLD518" s="25"/>
      <c r="PLE518" s="25"/>
      <c r="PLF518" s="25"/>
      <c r="PLG518" s="25"/>
      <c r="PLH518" s="25"/>
      <c r="PLI518" s="25"/>
      <c r="PLJ518" s="25"/>
      <c r="PLK518" s="25"/>
      <c r="PLL518" s="25"/>
      <c r="PLM518" s="25"/>
      <c r="PLN518" s="25"/>
      <c r="PLO518" s="25"/>
      <c r="PLP518" s="25"/>
      <c r="PLQ518" s="25"/>
      <c r="PLR518" s="25"/>
      <c r="PLS518" s="25"/>
      <c r="PLT518" s="25"/>
      <c r="PLU518" s="25"/>
      <c r="PLV518" s="25"/>
      <c r="PLW518" s="25"/>
      <c r="PLX518" s="25"/>
      <c r="PLY518" s="25"/>
      <c r="PLZ518" s="25"/>
      <c r="PMA518" s="25"/>
      <c r="PMB518" s="25"/>
      <c r="PMC518" s="25"/>
      <c r="PMD518" s="25"/>
      <c r="PME518" s="25"/>
      <c r="PMF518" s="25"/>
      <c r="PMG518" s="25"/>
      <c r="PMH518" s="25"/>
      <c r="PMI518" s="25"/>
      <c r="PMJ518" s="25"/>
      <c r="PMK518" s="25"/>
      <c r="PML518" s="25"/>
      <c r="PMM518" s="25"/>
      <c r="PMN518" s="25"/>
      <c r="PMO518" s="25"/>
      <c r="PMP518" s="25"/>
      <c r="PMQ518" s="25"/>
      <c r="PMR518" s="25"/>
      <c r="PMS518" s="25"/>
      <c r="PMT518" s="25"/>
      <c r="PMU518" s="25"/>
      <c r="PMV518" s="25"/>
      <c r="PMW518" s="25"/>
      <c r="PMX518" s="25"/>
      <c r="PMY518" s="25"/>
      <c r="PMZ518" s="25"/>
      <c r="PNA518" s="25"/>
      <c r="PNB518" s="25"/>
      <c r="PNC518" s="25"/>
      <c r="PND518" s="25"/>
      <c r="PNE518" s="25"/>
      <c r="PNF518" s="25"/>
      <c r="PNG518" s="25"/>
      <c r="PNH518" s="25"/>
      <c r="PNI518" s="25"/>
      <c r="PNJ518" s="25"/>
      <c r="PNK518" s="25"/>
      <c r="PNL518" s="25"/>
      <c r="PNM518" s="25"/>
      <c r="PNN518" s="25"/>
      <c r="PNO518" s="25"/>
      <c r="PNP518" s="25"/>
      <c r="PNQ518" s="25"/>
      <c r="PNR518" s="25"/>
      <c r="PNS518" s="25"/>
      <c r="PNT518" s="25"/>
      <c r="PNU518" s="25"/>
      <c r="PNV518" s="25"/>
      <c r="PNW518" s="25"/>
      <c r="PNX518" s="25"/>
      <c r="PNY518" s="25"/>
      <c r="PNZ518" s="25"/>
      <c r="POA518" s="25"/>
      <c r="POB518" s="25"/>
      <c r="POC518" s="25"/>
      <c r="POD518" s="25"/>
      <c r="POE518" s="25"/>
      <c r="POF518" s="25"/>
      <c r="POG518" s="25"/>
      <c r="POH518" s="25"/>
      <c r="POI518" s="25"/>
      <c r="POJ518" s="25"/>
      <c r="POK518" s="25"/>
      <c r="POL518" s="25"/>
      <c r="POM518" s="25"/>
      <c r="PON518" s="25"/>
      <c r="POO518" s="25"/>
      <c r="POP518" s="25"/>
      <c r="POQ518" s="25"/>
      <c r="POR518" s="25"/>
      <c r="POS518" s="25"/>
      <c r="POT518" s="25"/>
      <c r="POU518" s="25"/>
      <c r="POV518" s="25"/>
      <c r="POW518" s="25"/>
      <c r="POX518" s="25"/>
      <c r="POY518" s="25"/>
      <c r="POZ518" s="25"/>
      <c r="PPA518" s="25"/>
      <c r="PPB518" s="25"/>
      <c r="PPC518" s="25"/>
      <c r="PPD518" s="25"/>
      <c r="PPE518" s="25"/>
      <c r="PPF518" s="25"/>
      <c r="PPG518" s="25"/>
      <c r="PPH518" s="25"/>
      <c r="PPI518" s="25"/>
      <c r="PPJ518" s="25"/>
      <c r="PPK518" s="25"/>
      <c r="PPL518" s="25"/>
      <c r="PPM518" s="25"/>
      <c r="PPN518" s="25"/>
      <c r="PPO518" s="25"/>
      <c r="PPP518" s="25"/>
      <c r="PPQ518" s="25"/>
      <c r="PPR518" s="25"/>
      <c r="PPS518" s="25"/>
      <c r="PPT518" s="25"/>
      <c r="PPU518" s="25"/>
      <c r="PPV518" s="25"/>
      <c r="PPW518" s="25"/>
      <c r="PPX518" s="25"/>
      <c r="PPY518" s="25"/>
      <c r="PPZ518" s="25"/>
      <c r="PQA518" s="25"/>
      <c r="PQB518" s="25"/>
      <c r="PQC518" s="25"/>
      <c r="PQD518" s="25"/>
      <c r="PQE518" s="25"/>
      <c r="PQF518" s="25"/>
      <c r="PQG518" s="25"/>
      <c r="PQH518" s="25"/>
      <c r="PQI518" s="25"/>
      <c r="PQJ518" s="25"/>
      <c r="PQK518" s="25"/>
      <c r="PQL518" s="25"/>
      <c r="PQM518" s="25"/>
      <c r="PQN518" s="25"/>
      <c r="PQO518" s="25"/>
      <c r="PQP518" s="25"/>
      <c r="PQQ518" s="25"/>
      <c r="PQR518" s="25"/>
      <c r="PQS518" s="25"/>
      <c r="PQT518" s="25"/>
      <c r="PQU518" s="25"/>
      <c r="PQV518" s="25"/>
      <c r="PQW518" s="25"/>
      <c r="PQX518" s="25"/>
      <c r="PQY518" s="25"/>
      <c r="PQZ518" s="25"/>
      <c r="PRA518" s="25"/>
      <c r="PRB518" s="25"/>
      <c r="PRC518" s="25"/>
      <c r="PRD518" s="25"/>
      <c r="PRE518" s="25"/>
      <c r="PRF518" s="25"/>
      <c r="PRG518" s="25"/>
      <c r="PRH518" s="25"/>
      <c r="PRI518" s="25"/>
      <c r="PRJ518" s="25"/>
      <c r="PRK518" s="25"/>
      <c r="PRL518" s="25"/>
      <c r="PRM518" s="25"/>
      <c r="PRN518" s="25"/>
      <c r="PRO518" s="25"/>
      <c r="PRP518" s="25"/>
      <c r="PRQ518" s="25"/>
      <c r="PRR518" s="25"/>
      <c r="PRS518" s="25"/>
      <c r="PRT518" s="25"/>
      <c r="PRU518" s="25"/>
      <c r="PRV518" s="25"/>
      <c r="PRW518" s="25"/>
      <c r="PRX518" s="25"/>
      <c r="PRY518" s="25"/>
      <c r="PRZ518" s="25"/>
      <c r="PSA518" s="25"/>
      <c r="PSB518" s="25"/>
      <c r="PSC518" s="25"/>
      <c r="PSD518" s="25"/>
      <c r="PSE518" s="25"/>
      <c r="PSF518" s="25"/>
      <c r="PSG518" s="25"/>
      <c r="PSH518" s="25"/>
      <c r="PSI518" s="25"/>
      <c r="PSJ518" s="25"/>
      <c r="PSK518" s="25"/>
      <c r="PSL518" s="25"/>
      <c r="PSM518" s="25"/>
      <c r="PSN518" s="25"/>
      <c r="PSO518" s="25"/>
      <c r="PSP518" s="25"/>
      <c r="PSQ518" s="25"/>
      <c r="PSR518" s="25"/>
      <c r="PSS518" s="25"/>
      <c r="PST518" s="25"/>
      <c r="PSU518" s="25"/>
      <c r="PSV518" s="25"/>
      <c r="PSW518" s="25"/>
      <c r="PSX518" s="25"/>
      <c r="PSY518" s="25"/>
      <c r="PSZ518" s="25"/>
      <c r="PTA518" s="25"/>
      <c r="PTB518" s="25"/>
      <c r="PTC518" s="25"/>
      <c r="PTD518" s="25"/>
      <c r="PTE518" s="25"/>
      <c r="PTF518" s="25"/>
      <c r="PTG518" s="25"/>
      <c r="PTH518" s="25"/>
      <c r="PTI518" s="25"/>
      <c r="PTJ518" s="25"/>
      <c r="PTK518" s="25"/>
      <c r="PTL518" s="25"/>
      <c r="PTM518" s="25"/>
      <c r="PTN518" s="25"/>
      <c r="PTO518" s="25"/>
      <c r="PTP518" s="25"/>
      <c r="PTQ518" s="25"/>
      <c r="PTR518" s="25"/>
      <c r="PTS518" s="25"/>
      <c r="PTT518" s="25"/>
      <c r="PTU518" s="25"/>
      <c r="PTV518" s="25"/>
      <c r="PTW518" s="25"/>
      <c r="PTX518" s="25"/>
      <c r="PTY518" s="25"/>
      <c r="PTZ518" s="25"/>
      <c r="PUA518" s="25"/>
      <c r="PUB518" s="25"/>
      <c r="PUC518" s="25"/>
      <c r="PUD518" s="25"/>
      <c r="PUE518" s="25"/>
      <c r="PUF518" s="25"/>
      <c r="PUG518" s="25"/>
      <c r="PUH518" s="25"/>
      <c r="PUI518" s="25"/>
      <c r="PUJ518" s="25"/>
      <c r="PUK518" s="25"/>
      <c r="PUL518" s="25"/>
      <c r="PUM518" s="25"/>
      <c r="PUN518" s="25"/>
      <c r="PUO518" s="25"/>
      <c r="PUP518" s="25"/>
      <c r="PUQ518" s="25"/>
      <c r="PUR518" s="25"/>
      <c r="PUS518" s="25"/>
      <c r="PUT518" s="25"/>
      <c r="PUU518" s="25"/>
      <c r="PUV518" s="25"/>
      <c r="PUW518" s="25"/>
      <c r="PUX518" s="25"/>
      <c r="PUY518" s="25"/>
      <c r="PUZ518" s="25"/>
      <c r="PVA518" s="25"/>
      <c r="PVB518" s="25"/>
      <c r="PVC518" s="25"/>
      <c r="PVD518" s="25"/>
      <c r="PVE518" s="25"/>
      <c r="PVF518" s="25"/>
      <c r="PVG518" s="25"/>
      <c r="PVH518" s="25"/>
      <c r="PVI518" s="25"/>
      <c r="PVJ518" s="25"/>
      <c r="PVK518" s="25"/>
      <c r="PVL518" s="25"/>
      <c r="PVM518" s="25"/>
      <c r="PVN518" s="25"/>
      <c r="PVO518" s="25"/>
      <c r="PVP518" s="25"/>
      <c r="PVQ518" s="25"/>
      <c r="PVR518" s="25"/>
      <c r="PVS518" s="25"/>
      <c r="PVT518" s="25"/>
      <c r="PVU518" s="25"/>
      <c r="PVV518" s="25"/>
      <c r="PVW518" s="25"/>
      <c r="PVX518" s="25"/>
      <c r="PVY518" s="25"/>
      <c r="PVZ518" s="25"/>
      <c r="PWA518" s="25"/>
      <c r="PWB518" s="25"/>
      <c r="PWC518" s="25"/>
      <c r="PWD518" s="25"/>
      <c r="PWE518" s="25"/>
      <c r="PWF518" s="25"/>
      <c r="PWG518" s="25"/>
      <c r="PWH518" s="25"/>
      <c r="PWI518" s="25"/>
      <c r="PWJ518" s="25"/>
      <c r="PWK518" s="25"/>
      <c r="PWL518" s="25"/>
      <c r="PWM518" s="25"/>
      <c r="PWN518" s="25"/>
      <c r="PWO518" s="25"/>
      <c r="PWP518" s="25"/>
      <c r="PWQ518" s="25"/>
      <c r="PWR518" s="25"/>
      <c r="PWS518" s="25"/>
      <c r="PWT518" s="25"/>
      <c r="PWU518" s="25"/>
      <c r="PWV518" s="25"/>
      <c r="PWW518" s="25"/>
      <c r="PWX518" s="25"/>
      <c r="PWY518" s="25"/>
      <c r="PWZ518" s="25"/>
      <c r="PXA518" s="25"/>
      <c r="PXB518" s="25"/>
      <c r="PXC518" s="25"/>
      <c r="PXD518" s="25"/>
      <c r="PXE518" s="25"/>
      <c r="PXF518" s="25"/>
      <c r="PXG518" s="25"/>
      <c r="PXH518" s="25"/>
      <c r="PXI518" s="25"/>
      <c r="PXJ518" s="25"/>
      <c r="PXK518" s="25"/>
      <c r="PXL518" s="25"/>
      <c r="PXM518" s="25"/>
      <c r="PXN518" s="25"/>
      <c r="PXO518" s="25"/>
      <c r="PXP518" s="25"/>
      <c r="PXQ518" s="25"/>
      <c r="PXR518" s="25"/>
      <c r="PXS518" s="25"/>
      <c r="PXT518" s="25"/>
      <c r="PXU518" s="25"/>
      <c r="PXV518" s="25"/>
      <c r="PXW518" s="25"/>
      <c r="PXX518" s="25"/>
      <c r="PXY518" s="25"/>
      <c r="PXZ518" s="25"/>
      <c r="PYA518" s="25"/>
      <c r="PYB518" s="25"/>
      <c r="PYC518" s="25"/>
      <c r="PYD518" s="25"/>
      <c r="PYE518" s="25"/>
      <c r="PYF518" s="25"/>
      <c r="PYG518" s="25"/>
      <c r="PYH518" s="25"/>
      <c r="PYI518" s="25"/>
      <c r="PYJ518" s="25"/>
      <c r="PYK518" s="25"/>
      <c r="PYL518" s="25"/>
      <c r="PYM518" s="25"/>
      <c r="PYN518" s="25"/>
      <c r="PYO518" s="25"/>
      <c r="PYP518" s="25"/>
      <c r="PYQ518" s="25"/>
      <c r="PYR518" s="25"/>
      <c r="PYS518" s="25"/>
      <c r="PYT518" s="25"/>
      <c r="PYU518" s="25"/>
      <c r="PYV518" s="25"/>
      <c r="PYW518" s="25"/>
      <c r="PYX518" s="25"/>
      <c r="PYY518" s="25"/>
      <c r="PYZ518" s="25"/>
      <c r="PZA518" s="25"/>
      <c r="PZB518" s="25"/>
      <c r="PZC518" s="25"/>
      <c r="PZD518" s="25"/>
      <c r="PZE518" s="25"/>
      <c r="PZF518" s="25"/>
      <c r="PZG518" s="25"/>
      <c r="PZH518" s="25"/>
      <c r="PZI518" s="25"/>
      <c r="PZJ518" s="25"/>
      <c r="PZK518" s="25"/>
      <c r="PZL518" s="25"/>
      <c r="PZM518" s="25"/>
      <c r="PZN518" s="25"/>
      <c r="PZO518" s="25"/>
      <c r="PZP518" s="25"/>
      <c r="PZQ518" s="25"/>
      <c r="PZR518" s="25"/>
      <c r="PZS518" s="25"/>
      <c r="PZT518" s="25"/>
      <c r="PZU518" s="25"/>
      <c r="PZV518" s="25"/>
      <c r="PZW518" s="25"/>
      <c r="PZX518" s="25"/>
      <c r="PZY518" s="25"/>
      <c r="PZZ518" s="25"/>
      <c r="QAA518" s="25"/>
      <c r="QAB518" s="25"/>
      <c r="QAC518" s="25"/>
      <c r="QAD518" s="25"/>
      <c r="QAE518" s="25"/>
      <c r="QAF518" s="25"/>
      <c r="QAG518" s="25"/>
      <c r="QAH518" s="25"/>
      <c r="QAI518" s="25"/>
      <c r="QAJ518" s="25"/>
      <c r="QAK518" s="25"/>
      <c r="QAL518" s="25"/>
      <c r="QAM518" s="25"/>
      <c r="QAN518" s="25"/>
      <c r="QAO518" s="25"/>
      <c r="QAP518" s="25"/>
      <c r="QAQ518" s="25"/>
      <c r="QAR518" s="25"/>
      <c r="QAS518" s="25"/>
      <c r="QAT518" s="25"/>
      <c r="QAU518" s="25"/>
      <c r="QAV518" s="25"/>
      <c r="QAW518" s="25"/>
      <c r="QAX518" s="25"/>
      <c r="QAY518" s="25"/>
      <c r="QAZ518" s="25"/>
      <c r="QBA518" s="25"/>
      <c r="QBB518" s="25"/>
      <c r="QBC518" s="25"/>
      <c r="QBD518" s="25"/>
      <c r="QBE518" s="25"/>
      <c r="QBF518" s="25"/>
      <c r="QBG518" s="25"/>
      <c r="QBH518" s="25"/>
      <c r="QBI518" s="25"/>
      <c r="QBJ518" s="25"/>
      <c r="QBK518" s="25"/>
      <c r="QBL518" s="25"/>
      <c r="QBM518" s="25"/>
      <c r="QBN518" s="25"/>
      <c r="QBO518" s="25"/>
      <c r="QBP518" s="25"/>
      <c r="QBQ518" s="25"/>
      <c r="QBR518" s="25"/>
      <c r="QBS518" s="25"/>
      <c r="QBT518" s="25"/>
      <c r="QBU518" s="25"/>
      <c r="QBV518" s="25"/>
      <c r="QBW518" s="25"/>
      <c r="QBX518" s="25"/>
      <c r="QBY518" s="25"/>
      <c r="QBZ518" s="25"/>
      <c r="QCA518" s="25"/>
      <c r="QCB518" s="25"/>
      <c r="QCC518" s="25"/>
      <c r="QCD518" s="25"/>
      <c r="QCE518" s="25"/>
      <c r="QCF518" s="25"/>
      <c r="QCG518" s="25"/>
      <c r="QCH518" s="25"/>
      <c r="QCI518" s="25"/>
      <c r="QCJ518" s="25"/>
      <c r="QCK518" s="25"/>
      <c r="QCL518" s="25"/>
      <c r="QCM518" s="25"/>
      <c r="QCN518" s="25"/>
      <c r="QCO518" s="25"/>
      <c r="QCP518" s="25"/>
      <c r="QCQ518" s="25"/>
      <c r="QCR518" s="25"/>
      <c r="QCS518" s="25"/>
      <c r="QCT518" s="25"/>
      <c r="QCU518" s="25"/>
      <c r="QCV518" s="25"/>
      <c r="QCW518" s="25"/>
      <c r="QCX518" s="25"/>
      <c r="QCY518" s="25"/>
      <c r="QCZ518" s="25"/>
      <c r="QDA518" s="25"/>
      <c r="QDB518" s="25"/>
      <c r="QDC518" s="25"/>
      <c r="QDD518" s="25"/>
      <c r="QDE518" s="25"/>
      <c r="QDF518" s="25"/>
      <c r="QDG518" s="25"/>
      <c r="QDH518" s="25"/>
      <c r="QDI518" s="25"/>
      <c r="QDJ518" s="25"/>
      <c r="QDK518" s="25"/>
      <c r="QDL518" s="25"/>
      <c r="QDM518" s="25"/>
      <c r="QDN518" s="25"/>
      <c r="QDO518" s="25"/>
      <c r="QDP518" s="25"/>
      <c r="QDQ518" s="25"/>
      <c r="QDR518" s="25"/>
      <c r="QDS518" s="25"/>
      <c r="QDT518" s="25"/>
      <c r="QDU518" s="25"/>
      <c r="QDV518" s="25"/>
      <c r="QDW518" s="25"/>
      <c r="QDX518" s="25"/>
      <c r="QDY518" s="25"/>
      <c r="QDZ518" s="25"/>
      <c r="QEA518" s="25"/>
      <c r="QEB518" s="25"/>
      <c r="QEC518" s="25"/>
      <c r="QED518" s="25"/>
      <c r="QEE518" s="25"/>
      <c r="QEF518" s="25"/>
      <c r="QEG518" s="25"/>
      <c r="QEH518" s="25"/>
      <c r="QEI518" s="25"/>
      <c r="QEJ518" s="25"/>
      <c r="QEK518" s="25"/>
      <c r="QEL518" s="25"/>
      <c r="QEM518" s="25"/>
      <c r="QEN518" s="25"/>
      <c r="QEO518" s="25"/>
      <c r="QEP518" s="25"/>
      <c r="QEQ518" s="25"/>
      <c r="QER518" s="25"/>
      <c r="QES518" s="25"/>
      <c r="QET518" s="25"/>
      <c r="QEU518" s="25"/>
      <c r="QEV518" s="25"/>
      <c r="QEW518" s="25"/>
      <c r="QEX518" s="25"/>
      <c r="QEY518" s="25"/>
      <c r="QEZ518" s="25"/>
      <c r="QFA518" s="25"/>
      <c r="QFB518" s="25"/>
      <c r="QFC518" s="25"/>
      <c r="QFD518" s="25"/>
      <c r="QFE518" s="25"/>
      <c r="QFF518" s="25"/>
      <c r="QFG518" s="25"/>
      <c r="QFH518" s="25"/>
      <c r="QFI518" s="25"/>
      <c r="QFJ518" s="25"/>
      <c r="QFK518" s="25"/>
      <c r="QFL518" s="25"/>
      <c r="QFM518" s="25"/>
      <c r="QFN518" s="25"/>
      <c r="QFO518" s="25"/>
      <c r="QFP518" s="25"/>
      <c r="QFQ518" s="25"/>
      <c r="QFR518" s="25"/>
      <c r="QFS518" s="25"/>
      <c r="QFT518" s="25"/>
      <c r="QFU518" s="25"/>
      <c r="QFV518" s="25"/>
      <c r="QFW518" s="25"/>
      <c r="QFX518" s="25"/>
      <c r="QFY518" s="25"/>
      <c r="QFZ518" s="25"/>
      <c r="QGA518" s="25"/>
      <c r="QGB518" s="25"/>
      <c r="QGC518" s="25"/>
      <c r="QGD518" s="25"/>
      <c r="QGE518" s="25"/>
      <c r="QGF518" s="25"/>
      <c r="QGG518" s="25"/>
      <c r="QGH518" s="25"/>
      <c r="QGI518" s="25"/>
      <c r="QGJ518" s="25"/>
      <c r="QGK518" s="25"/>
      <c r="QGL518" s="25"/>
      <c r="QGM518" s="25"/>
      <c r="QGN518" s="25"/>
      <c r="QGO518" s="25"/>
      <c r="QGP518" s="25"/>
      <c r="QGQ518" s="25"/>
      <c r="QGR518" s="25"/>
      <c r="QGS518" s="25"/>
      <c r="QGT518" s="25"/>
      <c r="QGU518" s="25"/>
      <c r="QGV518" s="25"/>
      <c r="QGW518" s="25"/>
      <c r="QGX518" s="25"/>
      <c r="QGY518" s="25"/>
      <c r="QGZ518" s="25"/>
      <c r="QHA518" s="25"/>
      <c r="QHB518" s="25"/>
      <c r="QHC518" s="25"/>
      <c r="QHD518" s="25"/>
      <c r="QHE518" s="25"/>
      <c r="QHF518" s="25"/>
      <c r="QHG518" s="25"/>
      <c r="QHH518" s="25"/>
      <c r="QHI518" s="25"/>
      <c r="QHJ518" s="25"/>
      <c r="QHK518" s="25"/>
      <c r="QHL518" s="25"/>
      <c r="QHM518" s="25"/>
      <c r="QHN518" s="25"/>
      <c r="QHO518" s="25"/>
      <c r="QHP518" s="25"/>
      <c r="QHQ518" s="25"/>
      <c r="QHR518" s="25"/>
      <c r="QHS518" s="25"/>
      <c r="QHT518" s="25"/>
      <c r="QHU518" s="25"/>
      <c r="QHV518" s="25"/>
      <c r="QHW518" s="25"/>
      <c r="QHX518" s="25"/>
      <c r="QHY518" s="25"/>
      <c r="QHZ518" s="25"/>
      <c r="QIA518" s="25"/>
      <c r="QIB518" s="25"/>
      <c r="QIC518" s="25"/>
      <c r="QID518" s="25"/>
      <c r="QIE518" s="25"/>
      <c r="QIF518" s="25"/>
      <c r="QIG518" s="25"/>
      <c r="QIH518" s="25"/>
      <c r="QII518" s="25"/>
      <c r="QIJ518" s="25"/>
      <c r="QIK518" s="25"/>
      <c r="QIL518" s="25"/>
      <c r="QIM518" s="25"/>
      <c r="QIN518" s="25"/>
      <c r="QIO518" s="25"/>
      <c r="QIP518" s="25"/>
      <c r="QIQ518" s="25"/>
      <c r="QIR518" s="25"/>
      <c r="QIS518" s="25"/>
      <c r="QIT518" s="25"/>
      <c r="QIU518" s="25"/>
      <c r="QIV518" s="25"/>
      <c r="QIW518" s="25"/>
      <c r="QIX518" s="25"/>
      <c r="QIY518" s="25"/>
      <c r="QIZ518" s="25"/>
      <c r="QJA518" s="25"/>
      <c r="QJB518" s="25"/>
      <c r="QJC518" s="25"/>
      <c r="QJD518" s="25"/>
      <c r="QJE518" s="25"/>
      <c r="QJF518" s="25"/>
      <c r="QJG518" s="25"/>
      <c r="QJH518" s="25"/>
      <c r="QJI518" s="25"/>
      <c r="QJJ518" s="25"/>
      <c r="QJK518" s="25"/>
      <c r="QJL518" s="25"/>
      <c r="QJM518" s="25"/>
      <c r="QJN518" s="25"/>
      <c r="QJO518" s="25"/>
      <c r="QJP518" s="25"/>
      <c r="QJQ518" s="25"/>
      <c r="QJR518" s="25"/>
      <c r="QJS518" s="25"/>
      <c r="QJT518" s="25"/>
      <c r="QJU518" s="25"/>
      <c r="QJV518" s="25"/>
      <c r="QJW518" s="25"/>
      <c r="QJX518" s="25"/>
      <c r="QJY518" s="25"/>
      <c r="QJZ518" s="25"/>
      <c r="QKA518" s="25"/>
      <c r="QKB518" s="25"/>
      <c r="QKC518" s="25"/>
      <c r="QKD518" s="25"/>
      <c r="QKE518" s="25"/>
      <c r="QKF518" s="25"/>
      <c r="QKG518" s="25"/>
      <c r="QKH518" s="25"/>
      <c r="QKI518" s="25"/>
      <c r="QKJ518" s="25"/>
      <c r="QKK518" s="25"/>
      <c r="QKL518" s="25"/>
      <c r="QKM518" s="25"/>
      <c r="QKN518" s="25"/>
      <c r="QKO518" s="25"/>
      <c r="QKP518" s="25"/>
      <c r="QKQ518" s="25"/>
      <c r="QKR518" s="25"/>
      <c r="QKS518" s="25"/>
      <c r="QKT518" s="25"/>
      <c r="QKU518" s="25"/>
      <c r="QKV518" s="25"/>
      <c r="QKW518" s="25"/>
      <c r="QKX518" s="25"/>
      <c r="QKY518" s="25"/>
      <c r="QKZ518" s="25"/>
      <c r="QLA518" s="25"/>
      <c r="QLB518" s="25"/>
      <c r="QLC518" s="25"/>
      <c r="QLD518" s="25"/>
      <c r="QLE518" s="25"/>
      <c r="QLF518" s="25"/>
      <c r="QLG518" s="25"/>
      <c r="QLH518" s="25"/>
      <c r="QLI518" s="25"/>
      <c r="QLJ518" s="25"/>
      <c r="QLK518" s="25"/>
      <c r="QLL518" s="25"/>
      <c r="QLM518" s="25"/>
      <c r="QLN518" s="25"/>
      <c r="QLO518" s="25"/>
      <c r="QLP518" s="25"/>
      <c r="QLQ518" s="25"/>
      <c r="QLR518" s="25"/>
      <c r="QLS518" s="25"/>
      <c r="QLT518" s="25"/>
      <c r="QLU518" s="25"/>
      <c r="QLV518" s="25"/>
      <c r="QLW518" s="25"/>
      <c r="QLX518" s="25"/>
      <c r="QLY518" s="25"/>
      <c r="QLZ518" s="25"/>
      <c r="QMA518" s="25"/>
      <c r="QMB518" s="25"/>
      <c r="QMC518" s="25"/>
      <c r="QMD518" s="25"/>
      <c r="QME518" s="25"/>
      <c r="QMF518" s="25"/>
      <c r="QMG518" s="25"/>
      <c r="QMH518" s="25"/>
      <c r="QMI518" s="25"/>
      <c r="QMJ518" s="25"/>
      <c r="QMK518" s="25"/>
      <c r="QML518" s="25"/>
      <c r="QMM518" s="25"/>
      <c r="QMN518" s="25"/>
      <c r="QMO518" s="25"/>
      <c r="QMP518" s="25"/>
      <c r="QMQ518" s="25"/>
      <c r="QMR518" s="25"/>
      <c r="QMS518" s="25"/>
      <c r="QMT518" s="25"/>
      <c r="QMU518" s="25"/>
      <c r="QMV518" s="25"/>
      <c r="QMW518" s="25"/>
      <c r="QMX518" s="25"/>
      <c r="QMY518" s="25"/>
      <c r="QMZ518" s="25"/>
      <c r="QNA518" s="25"/>
      <c r="QNB518" s="25"/>
      <c r="QNC518" s="25"/>
      <c r="QND518" s="25"/>
      <c r="QNE518" s="25"/>
      <c r="QNF518" s="25"/>
      <c r="QNG518" s="25"/>
      <c r="QNH518" s="25"/>
      <c r="QNI518" s="25"/>
      <c r="QNJ518" s="25"/>
      <c r="QNK518" s="25"/>
      <c r="QNL518" s="25"/>
      <c r="QNM518" s="25"/>
      <c r="QNN518" s="25"/>
      <c r="QNO518" s="25"/>
      <c r="QNP518" s="25"/>
      <c r="QNQ518" s="25"/>
      <c r="QNR518" s="25"/>
      <c r="QNS518" s="25"/>
      <c r="QNT518" s="25"/>
      <c r="QNU518" s="25"/>
      <c r="QNV518" s="25"/>
      <c r="QNW518" s="25"/>
      <c r="QNX518" s="25"/>
      <c r="QNY518" s="25"/>
      <c r="QNZ518" s="25"/>
      <c r="QOA518" s="25"/>
      <c r="QOB518" s="25"/>
      <c r="QOC518" s="25"/>
      <c r="QOD518" s="25"/>
      <c r="QOE518" s="25"/>
      <c r="QOF518" s="25"/>
      <c r="QOG518" s="25"/>
      <c r="QOH518" s="25"/>
      <c r="QOI518" s="25"/>
      <c r="QOJ518" s="25"/>
      <c r="QOK518" s="25"/>
      <c r="QOL518" s="25"/>
      <c r="QOM518" s="25"/>
      <c r="QON518" s="25"/>
      <c r="QOO518" s="25"/>
      <c r="QOP518" s="25"/>
      <c r="QOQ518" s="25"/>
      <c r="QOR518" s="25"/>
      <c r="QOS518" s="25"/>
      <c r="QOT518" s="25"/>
      <c r="QOU518" s="25"/>
      <c r="QOV518" s="25"/>
      <c r="QOW518" s="25"/>
      <c r="QOX518" s="25"/>
      <c r="QOY518" s="25"/>
      <c r="QOZ518" s="25"/>
      <c r="QPA518" s="25"/>
      <c r="QPB518" s="25"/>
      <c r="QPC518" s="25"/>
      <c r="QPD518" s="25"/>
      <c r="QPE518" s="25"/>
      <c r="QPF518" s="25"/>
      <c r="QPG518" s="25"/>
      <c r="QPH518" s="25"/>
      <c r="QPI518" s="25"/>
      <c r="QPJ518" s="25"/>
      <c r="QPK518" s="25"/>
      <c r="QPL518" s="25"/>
      <c r="QPM518" s="25"/>
      <c r="QPN518" s="25"/>
      <c r="QPO518" s="25"/>
      <c r="QPP518" s="25"/>
      <c r="QPQ518" s="25"/>
      <c r="QPR518" s="25"/>
      <c r="QPS518" s="25"/>
      <c r="QPT518" s="25"/>
      <c r="QPU518" s="25"/>
      <c r="QPV518" s="25"/>
      <c r="QPW518" s="25"/>
      <c r="QPX518" s="25"/>
      <c r="QPY518" s="25"/>
      <c r="QPZ518" s="25"/>
      <c r="QQA518" s="25"/>
      <c r="QQB518" s="25"/>
      <c r="QQC518" s="25"/>
      <c r="QQD518" s="25"/>
      <c r="QQE518" s="25"/>
      <c r="QQF518" s="25"/>
      <c r="QQG518" s="25"/>
      <c r="QQH518" s="25"/>
      <c r="QQI518" s="25"/>
      <c r="QQJ518" s="25"/>
      <c r="QQK518" s="25"/>
      <c r="QQL518" s="25"/>
      <c r="QQM518" s="25"/>
      <c r="QQN518" s="25"/>
      <c r="QQO518" s="25"/>
      <c r="QQP518" s="25"/>
      <c r="QQQ518" s="25"/>
      <c r="QQR518" s="25"/>
      <c r="QQS518" s="25"/>
      <c r="QQT518" s="25"/>
      <c r="QQU518" s="25"/>
      <c r="QQV518" s="25"/>
      <c r="QQW518" s="25"/>
      <c r="QQX518" s="25"/>
      <c r="QQY518" s="25"/>
      <c r="QQZ518" s="25"/>
      <c r="QRA518" s="25"/>
      <c r="QRB518" s="25"/>
      <c r="QRC518" s="25"/>
      <c r="QRD518" s="25"/>
      <c r="QRE518" s="25"/>
      <c r="QRF518" s="25"/>
      <c r="QRG518" s="25"/>
      <c r="QRH518" s="25"/>
      <c r="QRI518" s="25"/>
      <c r="QRJ518" s="25"/>
      <c r="QRK518" s="25"/>
      <c r="QRL518" s="25"/>
      <c r="QRM518" s="25"/>
      <c r="QRN518" s="25"/>
      <c r="QRO518" s="25"/>
      <c r="QRP518" s="25"/>
      <c r="QRQ518" s="25"/>
      <c r="QRR518" s="25"/>
      <c r="QRS518" s="25"/>
      <c r="QRT518" s="25"/>
      <c r="QRU518" s="25"/>
      <c r="QRV518" s="25"/>
      <c r="QRW518" s="25"/>
      <c r="QRX518" s="25"/>
      <c r="QRY518" s="25"/>
      <c r="QRZ518" s="25"/>
      <c r="QSA518" s="25"/>
      <c r="QSB518" s="25"/>
      <c r="QSC518" s="25"/>
      <c r="QSD518" s="25"/>
      <c r="QSE518" s="25"/>
      <c r="QSF518" s="25"/>
      <c r="QSG518" s="25"/>
      <c r="QSH518" s="25"/>
      <c r="QSI518" s="25"/>
      <c r="QSJ518" s="25"/>
      <c r="QSK518" s="25"/>
      <c r="QSL518" s="25"/>
      <c r="QSM518" s="25"/>
      <c r="QSN518" s="25"/>
      <c r="QSO518" s="25"/>
      <c r="QSP518" s="25"/>
      <c r="QSQ518" s="25"/>
      <c r="QSR518" s="25"/>
      <c r="QSS518" s="25"/>
      <c r="QST518" s="25"/>
      <c r="QSU518" s="25"/>
      <c r="QSV518" s="25"/>
      <c r="QSW518" s="25"/>
      <c r="QSX518" s="25"/>
      <c r="QSY518" s="25"/>
      <c r="QSZ518" s="25"/>
      <c r="QTA518" s="25"/>
      <c r="QTB518" s="25"/>
      <c r="QTC518" s="25"/>
      <c r="QTD518" s="25"/>
      <c r="QTE518" s="25"/>
      <c r="QTF518" s="25"/>
      <c r="QTG518" s="25"/>
      <c r="QTH518" s="25"/>
      <c r="QTI518" s="25"/>
      <c r="QTJ518" s="25"/>
      <c r="QTK518" s="25"/>
      <c r="QTL518" s="25"/>
      <c r="QTM518" s="25"/>
      <c r="QTN518" s="25"/>
      <c r="QTO518" s="25"/>
      <c r="QTP518" s="25"/>
      <c r="QTQ518" s="25"/>
      <c r="QTR518" s="25"/>
      <c r="QTS518" s="25"/>
      <c r="QTT518" s="25"/>
      <c r="QTU518" s="25"/>
      <c r="QTV518" s="25"/>
      <c r="QTW518" s="25"/>
      <c r="QTX518" s="25"/>
      <c r="QTY518" s="25"/>
      <c r="QTZ518" s="25"/>
      <c r="QUA518" s="25"/>
      <c r="QUB518" s="25"/>
      <c r="QUC518" s="25"/>
      <c r="QUD518" s="25"/>
      <c r="QUE518" s="25"/>
      <c r="QUF518" s="25"/>
      <c r="QUG518" s="25"/>
      <c r="QUH518" s="25"/>
      <c r="QUI518" s="25"/>
      <c r="QUJ518" s="25"/>
      <c r="QUK518" s="25"/>
      <c r="QUL518" s="25"/>
      <c r="QUM518" s="25"/>
      <c r="QUN518" s="25"/>
      <c r="QUO518" s="25"/>
      <c r="QUP518" s="25"/>
      <c r="QUQ518" s="25"/>
      <c r="QUR518" s="25"/>
      <c r="QUS518" s="25"/>
      <c r="QUT518" s="25"/>
      <c r="QUU518" s="25"/>
      <c r="QUV518" s="25"/>
      <c r="QUW518" s="25"/>
      <c r="QUX518" s="25"/>
      <c r="QUY518" s="25"/>
      <c r="QUZ518" s="25"/>
      <c r="QVA518" s="25"/>
      <c r="QVB518" s="25"/>
      <c r="QVC518" s="25"/>
      <c r="QVD518" s="25"/>
      <c r="QVE518" s="25"/>
      <c r="QVF518" s="25"/>
      <c r="QVG518" s="25"/>
      <c r="QVH518" s="25"/>
      <c r="QVI518" s="25"/>
      <c r="QVJ518" s="25"/>
      <c r="QVK518" s="25"/>
      <c r="QVL518" s="25"/>
      <c r="QVM518" s="25"/>
      <c r="QVN518" s="25"/>
      <c r="QVO518" s="25"/>
      <c r="QVP518" s="25"/>
      <c r="QVQ518" s="25"/>
      <c r="QVR518" s="25"/>
      <c r="QVS518" s="25"/>
      <c r="QVT518" s="25"/>
      <c r="QVU518" s="25"/>
      <c r="QVV518" s="25"/>
      <c r="QVW518" s="25"/>
      <c r="QVX518" s="25"/>
      <c r="QVY518" s="25"/>
      <c r="QVZ518" s="25"/>
      <c r="QWA518" s="25"/>
      <c r="QWB518" s="25"/>
      <c r="QWC518" s="25"/>
      <c r="QWD518" s="25"/>
      <c r="QWE518" s="25"/>
      <c r="QWF518" s="25"/>
      <c r="QWG518" s="25"/>
      <c r="QWH518" s="25"/>
      <c r="QWI518" s="25"/>
      <c r="QWJ518" s="25"/>
      <c r="QWK518" s="25"/>
      <c r="QWL518" s="25"/>
      <c r="QWM518" s="25"/>
      <c r="QWN518" s="25"/>
      <c r="QWO518" s="25"/>
      <c r="QWP518" s="25"/>
      <c r="QWQ518" s="25"/>
      <c r="QWR518" s="25"/>
      <c r="QWS518" s="25"/>
      <c r="QWT518" s="25"/>
      <c r="QWU518" s="25"/>
      <c r="QWV518" s="25"/>
      <c r="QWW518" s="25"/>
      <c r="QWX518" s="25"/>
      <c r="QWY518" s="25"/>
      <c r="QWZ518" s="25"/>
      <c r="QXA518" s="25"/>
      <c r="QXB518" s="25"/>
      <c r="QXC518" s="25"/>
      <c r="QXD518" s="25"/>
      <c r="QXE518" s="25"/>
      <c r="QXF518" s="25"/>
      <c r="QXG518" s="25"/>
      <c r="QXH518" s="25"/>
      <c r="QXI518" s="25"/>
      <c r="QXJ518" s="25"/>
      <c r="QXK518" s="25"/>
      <c r="QXL518" s="25"/>
      <c r="QXM518" s="25"/>
      <c r="QXN518" s="25"/>
      <c r="QXO518" s="25"/>
      <c r="QXP518" s="25"/>
      <c r="QXQ518" s="25"/>
      <c r="QXR518" s="25"/>
      <c r="QXS518" s="25"/>
      <c r="QXT518" s="25"/>
      <c r="QXU518" s="25"/>
      <c r="QXV518" s="25"/>
      <c r="QXW518" s="25"/>
      <c r="QXX518" s="25"/>
      <c r="QXY518" s="25"/>
      <c r="QXZ518" s="25"/>
      <c r="QYA518" s="25"/>
      <c r="QYB518" s="25"/>
      <c r="QYC518" s="25"/>
      <c r="QYD518" s="25"/>
      <c r="QYE518" s="25"/>
      <c r="QYF518" s="25"/>
      <c r="QYG518" s="25"/>
      <c r="QYH518" s="25"/>
      <c r="QYI518" s="25"/>
      <c r="QYJ518" s="25"/>
      <c r="QYK518" s="25"/>
      <c r="QYL518" s="25"/>
      <c r="QYM518" s="25"/>
      <c r="QYN518" s="25"/>
      <c r="QYO518" s="25"/>
      <c r="QYP518" s="25"/>
      <c r="QYQ518" s="25"/>
      <c r="QYR518" s="25"/>
      <c r="QYS518" s="25"/>
      <c r="QYT518" s="25"/>
      <c r="QYU518" s="25"/>
      <c r="QYV518" s="25"/>
      <c r="QYW518" s="25"/>
      <c r="QYX518" s="25"/>
      <c r="QYY518" s="25"/>
      <c r="QYZ518" s="25"/>
      <c r="QZA518" s="25"/>
      <c r="QZB518" s="25"/>
      <c r="QZC518" s="25"/>
      <c r="QZD518" s="25"/>
      <c r="QZE518" s="25"/>
      <c r="QZF518" s="25"/>
      <c r="QZG518" s="25"/>
      <c r="QZH518" s="25"/>
      <c r="QZI518" s="25"/>
      <c r="QZJ518" s="25"/>
      <c r="QZK518" s="25"/>
      <c r="QZL518" s="25"/>
      <c r="QZM518" s="25"/>
      <c r="QZN518" s="25"/>
      <c r="QZO518" s="25"/>
      <c r="QZP518" s="25"/>
      <c r="QZQ518" s="25"/>
      <c r="QZR518" s="25"/>
      <c r="QZS518" s="25"/>
      <c r="QZT518" s="25"/>
      <c r="QZU518" s="25"/>
      <c r="QZV518" s="25"/>
      <c r="QZW518" s="25"/>
      <c r="QZX518" s="25"/>
      <c r="QZY518" s="25"/>
      <c r="QZZ518" s="25"/>
      <c r="RAA518" s="25"/>
      <c r="RAB518" s="25"/>
      <c r="RAC518" s="25"/>
      <c r="RAD518" s="25"/>
      <c r="RAE518" s="25"/>
      <c r="RAF518" s="25"/>
      <c r="RAG518" s="25"/>
      <c r="RAH518" s="25"/>
      <c r="RAI518" s="25"/>
      <c r="RAJ518" s="25"/>
      <c r="RAK518" s="25"/>
      <c r="RAL518" s="25"/>
      <c r="RAM518" s="25"/>
      <c r="RAN518" s="25"/>
      <c r="RAO518" s="25"/>
      <c r="RAP518" s="25"/>
      <c r="RAQ518" s="25"/>
      <c r="RAR518" s="25"/>
      <c r="RAS518" s="25"/>
      <c r="RAT518" s="25"/>
      <c r="RAU518" s="25"/>
      <c r="RAV518" s="25"/>
      <c r="RAW518" s="25"/>
      <c r="RAX518" s="25"/>
      <c r="RAY518" s="25"/>
      <c r="RAZ518" s="25"/>
      <c r="RBA518" s="25"/>
      <c r="RBB518" s="25"/>
      <c r="RBC518" s="25"/>
      <c r="RBD518" s="25"/>
      <c r="RBE518" s="25"/>
      <c r="RBF518" s="25"/>
      <c r="RBG518" s="25"/>
      <c r="RBH518" s="25"/>
      <c r="RBI518" s="25"/>
      <c r="RBJ518" s="25"/>
      <c r="RBK518" s="25"/>
      <c r="RBL518" s="25"/>
      <c r="RBM518" s="25"/>
      <c r="RBN518" s="25"/>
      <c r="RBO518" s="25"/>
      <c r="RBP518" s="25"/>
      <c r="RBQ518" s="25"/>
      <c r="RBR518" s="25"/>
      <c r="RBS518" s="25"/>
      <c r="RBT518" s="25"/>
      <c r="RBU518" s="25"/>
      <c r="RBV518" s="25"/>
      <c r="RBW518" s="25"/>
      <c r="RBX518" s="25"/>
      <c r="RBY518" s="25"/>
      <c r="RBZ518" s="25"/>
      <c r="RCA518" s="25"/>
      <c r="RCB518" s="25"/>
      <c r="RCC518" s="25"/>
      <c r="RCD518" s="25"/>
      <c r="RCE518" s="25"/>
      <c r="RCF518" s="25"/>
      <c r="RCG518" s="25"/>
      <c r="RCH518" s="25"/>
      <c r="RCI518" s="25"/>
      <c r="RCJ518" s="25"/>
      <c r="RCK518" s="25"/>
      <c r="RCL518" s="25"/>
      <c r="RCM518" s="25"/>
      <c r="RCN518" s="25"/>
      <c r="RCO518" s="25"/>
      <c r="RCP518" s="25"/>
      <c r="RCQ518" s="25"/>
      <c r="RCR518" s="25"/>
      <c r="RCS518" s="25"/>
      <c r="RCT518" s="25"/>
      <c r="RCU518" s="25"/>
      <c r="RCV518" s="25"/>
      <c r="RCW518" s="25"/>
      <c r="RCX518" s="25"/>
      <c r="RCY518" s="25"/>
      <c r="RCZ518" s="25"/>
      <c r="RDA518" s="25"/>
      <c r="RDB518" s="25"/>
      <c r="RDC518" s="25"/>
      <c r="RDD518" s="25"/>
      <c r="RDE518" s="25"/>
      <c r="RDF518" s="25"/>
      <c r="RDG518" s="25"/>
      <c r="RDH518" s="25"/>
      <c r="RDI518" s="25"/>
      <c r="RDJ518" s="25"/>
      <c r="RDK518" s="25"/>
      <c r="RDL518" s="25"/>
      <c r="RDM518" s="25"/>
      <c r="RDN518" s="25"/>
      <c r="RDO518" s="25"/>
      <c r="RDP518" s="25"/>
      <c r="RDQ518" s="25"/>
      <c r="RDR518" s="25"/>
      <c r="RDS518" s="25"/>
      <c r="RDT518" s="25"/>
      <c r="RDU518" s="25"/>
      <c r="RDV518" s="25"/>
      <c r="RDW518" s="25"/>
      <c r="RDX518" s="25"/>
      <c r="RDY518" s="25"/>
      <c r="RDZ518" s="25"/>
      <c r="REA518" s="25"/>
      <c r="REB518" s="25"/>
      <c r="REC518" s="25"/>
      <c r="RED518" s="25"/>
      <c r="REE518" s="25"/>
      <c r="REF518" s="25"/>
      <c r="REG518" s="25"/>
      <c r="REH518" s="25"/>
      <c r="REI518" s="25"/>
      <c r="REJ518" s="25"/>
      <c r="REK518" s="25"/>
      <c r="REL518" s="25"/>
      <c r="REM518" s="25"/>
      <c r="REN518" s="25"/>
      <c r="REO518" s="25"/>
      <c r="REP518" s="25"/>
      <c r="REQ518" s="25"/>
      <c r="RER518" s="25"/>
      <c r="RES518" s="25"/>
      <c r="RET518" s="25"/>
      <c r="REU518" s="25"/>
      <c r="REV518" s="25"/>
      <c r="REW518" s="25"/>
      <c r="REX518" s="25"/>
      <c r="REY518" s="25"/>
      <c r="REZ518" s="25"/>
      <c r="RFA518" s="25"/>
      <c r="RFB518" s="25"/>
      <c r="RFC518" s="25"/>
      <c r="RFD518" s="25"/>
      <c r="RFE518" s="25"/>
      <c r="RFF518" s="25"/>
      <c r="RFG518" s="25"/>
      <c r="RFH518" s="25"/>
      <c r="RFI518" s="25"/>
      <c r="RFJ518" s="25"/>
      <c r="RFK518" s="25"/>
      <c r="RFL518" s="25"/>
      <c r="RFM518" s="25"/>
      <c r="RFN518" s="25"/>
      <c r="RFO518" s="25"/>
      <c r="RFP518" s="25"/>
      <c r="RFQ518" s="25"/>
      <c r="RFR518" s="25"/>
      <c r="RFS518" s="25"/>
      <c r="RFT518" s="25"/>
      <c r="RFU518" s="25"/>
      <c r="RFV518" s="25"/>
      <c r="RFW518" s="25"/>
      <c r="RFX518" s="25"/>
      <c r="RFY518" s="25"/>
      <c r="RFZ518" s="25"/>
      <c r="RGA518" s="25"/>
      <c r="RGB518" s="25"/>
      <c r="RGC518" s="25"/>
      <c r="RGD518" s="25"/>
      <c r="RGE518" s="25"/>
      <c r="RGF518" s="25"/>
      <c r="RGG518" s="25"/>
      <c r="RGH518" s="25"/>
      <c r="RGI518" s="25"/>
      <c r="RGJ518" s="25"/>
      <c r="RGK518" s="25"/>
      <c r="RGL518" s="25"/>
      <c r="RGM518" s="25"/>
      <c r="RGN518" s="25"/>
      <c r="RGO518" s="25"/>
      <c r="RGP518" s="25"/>
      <c r="RGQ518" s="25"/>
      <c r="RGR518" s="25"/>
      <c r="RGS518" s="25"/>
      <c r="RGT518" s="25"/>
      <c r="RGU518" s="25"/>
      <c r="RGV518" s="25"/>
      <c r="RGW518" s="25"/>
      <c r="RGX518" s="25"/>
      <c r="RGY518" s="25"/>
      <c r="RGZ518" s="25"/>
      <c r="RHA518" s="25"/>
      <c r="RHB518" s="25"/>
      <c r="RHC518" s="25"/>
      <c r="RHD518" s="25"/>
      <c r="RHE518" s="25"/>
      <c r="RHF518" s="25"/>
      <c r="RHG518" s="25"/>
      <c r="RHH518" s="25"/>
      <c r="RHI518" s="25"/>
      <c r="RHJ518" s="25"/>
      <c r="RHK518" s="25"/>
      <c r="RHL518" s="25"/>
      <c r="RHM518" s="25"/>
      <c r="RHN518" s="25"/>
      <c r="RHO518" s="25"/>
      <c r="RHP518" s="25"/>
      <c r="RHQ518" s="25"/>
      <c r="RHR518" s="25"/>
      <c r="RHS518" s="25"/>
      <c r="RHT518" s="25"/>
      <c r="RHU518" s="25"/>
      <c r="RHV518" s="25"/>
      <c r="RHW518" s="25"/>
      <c r="RHX518" s="25"/>
      <c r="RHY518" s="25"/>
      <c r="RHZ518" s="25"/>
      <c r="RIA518" s="25"/>
      <c r="RIB518" s="25"/>
      <c r="RIC518" s="25"/>
      <c r="RID518" s="25"/>
      <c r="RIE518" s="25"/>
      <c r="RIF518" s="25"/>
      <c r="RIG518" s="25"/>
      <c r="RIH518" s="25"/>
      <c r="RII518" s="25"/>
      <c r="RIJ518" s="25"/>
      <c r="RIK518" s="25"/>
      <c r="RIL518" s="25"/>
      <c r="RIM518" s="25"/>
      <c r="RIN518" s="25"/>
      <c r="RIO518" s="25"/>
      <c r="RIP518" s="25"/>
      <c r="RIQ518" s="25"/>
      <c r="RIR518" s="25"/>
      <c r="RIS518" s="25"/>
      <c r="RIT518" s="25"/>
      <c r="RIU518" s="25"/>
      <c r="RIV518" s="25"/>
      <c r="RIW518" s="25"/>
      <c r="RIX518" s="25"/>
      <c r="RIY518" s="25"/>
      <c r="RIZ518" s="25"/>
      <c r="RJA518" s="25"/>
      <c r="RJB518" s="25"/>
      <c r="RJC518" s="25"/>
      <c r="RJD518" s="25"/>
      <c r="RJE518" s="25"/>
      <c r="RJF518" s="25"/>
      <c r="RJG518" s="25"/>
      <c r="RJH518" s="25"/>
      <c r="RJI518" s="25"/>
      <c r="RJJ518" s="25"/>
      <c r="RJK518" s="25"/>
      <c r="RJL518" s="25"/>
      <c r="RJM518" s="25"/>
      <c r="RJN518" s="25"/>
      <c r="RJO518" s="25"/>
      <c r="RJP518" s="25"/>
      <c r="RJQ518" s="25"/>
      <c r="RJR518" s="25"/>
      <c r="RJS518" s="25"/>
      <c r="RJT518" s="25"/>
      <c r="RJU518" s="25"/>
      <c r="RJV518" s="25"/>
      <c r="RJW518" s="25"/>
      <c r="RJX518" s="25"/>
      <c r="RJY518" s="25"/>
      <c r="RJZ518" s="25"/>
      <c r="RKA518" s="25"/>
      <c r="RKB518" s="25"/>
      <c r="RKC518" s="25"/>
      <c r="RKD518" s="25"/>
      <c r="RKE518" s="25"/>
      <c r="RKF518" s="25"/>
      <c r="RKG518" s="25"/>
      <c r="RKH518" s="25"/>
      <c r="RKI518" s="25"/>
      <c r="RKJ518" s="25"/>
      <c r="RKK518" s="25"/>
      <c r="RKL518" s="25"/>
      <c r="RKM518" s="25"/>
      <c r="RKN518" s="25"/>
      <c r="RKO518" s="25"/>
      <c r="RKP518" s="25"/>
      <c r="RKQ518" s="25"/>
      <c r="RKR518" s="25"/>
      <c r="RKS518" s="25"/>
      <c r="RKT518" s="25"/>
      <c r="RKU518" s="25"/>
      <c r="RKV518" s="25"/>
      <c r="RKW518" s="25"/>
      <c r="RKX518" s="25"/>
      <c r="RKY518" s="25"/>
      <c r="RKZ518" s="25"/>
      <c r="RLA518" s="25"/>
      <c r="RLB518" s="25"/>
      <c r="RLC518" s="25"/>
      <c r="RLD518" s="25"/>
      <c r="RLE518" s="25"/>
      <c r="RLF518" s="25"/>
      <c r="RLG518" s="25"/>
      <c r="RLH518" s="25"/>
      <c r="RLI518" s="25"/>
      <c r="RLJ518" s="25"/>
      <c r="RLK518" s="25"/>
      <c r="RLL518" s="25"/>
      <c r="RLM518" s="25"/>
      <c r="RLN518" s="25"/>
      <c r="RLO518" s="25"/>
      <c r="RLP518" s="25"/>
      <c r="RLQ518" s="25"/>
      <c r="RLR518" s="25"/>
      <c r="RLS518" s="25"/>
      <c r="RLT518" s="25"/>
      <c r="RLU518" s="25"/>
      <c r="RLV518" s="25"/>
      <c r="RLW518" s="25"/>
      <c r="RLX518" s="25"/>
      <c r="RLY518" s="25"/>
      <c r="RLZ518" s="25"/>
      <c r="RMA518" s="25"/>
      <c r="RMB518" s="25"/>
      <c r="RMC518" s="25"/>
      <c r="RMD518" s="25"/>
      <c r="RME518" s="25"/>
      <c r="RMF518" s="25"/>
      <c r="RMG518" s="25"/>
      <c r="RMH518" s="25"/>
      <c r="RMI518" s="25"/>
      <c r="RMJ518" s="25"/>
      <c r="RMK518" s="25"/>
      <c r="RML518" s="25"/>
      <c r="RMM518" s="25"/>
      <c r="RMN518" s="25"/>
      <c r="RMO518" s="25"/>
      <c r="RMP518" s="25"/>
      <c r="RMQ518" s="25"/>
      <c r="RMR518" s="25"/>
      <c r="RMS518" s="25"/>
      <c r="RMT518" s="25"/>
      <c r="RMU518" s="25"/>
      <c r="RMV518" s="25"/>
      <c r="RMW518" s="25"/>
      <c r="RMX518" s="25"/>
      <c r="RMY518" s="25"/>
      <c r="RMZ518" s="25"/>
      <c r="RNA518" s="25"/>
      <c r="RNB518" s="25"/>
      <c r="RNC518" s="25"/>
      <c r="RND518" s="25"/>
      <c r="RNE518" s="25"/>
      <c r="RNF518" s="25"/>
      <c r="RNG518" s="25"/>
      <c r="RNH518" s="25"/>
      <c r="RNI518" s="25"/>
      <c r="RNJ518" s="25"/>
      <c r="RNK518" s="25"/>
      <c r="RNL518" s="25"/>
      <c r="RNM518" s="25"/>
      <c r="RNN518" s="25"/>
      <c r="RNO518" s="25"/>
      <c r="RNP518" s="25"/>
      <c r="RNQ518" s="25"/>
      <c r="RNR518" s="25"/>
      <c r="RNS518" s="25"/>
      <c r="RNT518" s="25"/>
      <c r="RNU518" s="25"/>
      <c r="RNV518" s="25"/>
      <c r="RNW518" s="25"/>
      <c r="RNX518" s="25"/>
      <c r="RNY518" s="25"/>
      <c r="RNZ518" s="25"/>
      <c r="ROA518" s="25"/>
      <c r="ROB518" s="25"/>
      <c r="ROC518" s="25"/>
      <c r="ROD518" s="25"/>
      <c r="ROE518" s="25"/>
      <c r="ROF518" s="25"/>
      <c r="ROG518" s="25"/>
      <c r="ROH518" s="25"/>
      <c r="ROI518" s="25"/>
      <c r="ROJ518" s="25"/>
      <c r="ROK518" s="25"/>
      <c r="ROL518" s="25"/>
      <c r="ROM518" s="25"/>
      <c r="RON518" s="25"/>
      <c r="ROO518" s="25"/>
      <c r="ROP518" s="25"/>
      <c r="ROQ518" s="25"/>
      <c r="ROR518" s="25"/>
      <c r="ROS518" s="25"/>
      <c r="ROT518" s="25"/>
      <c r="ROU518" s="25"/>
      <c r="ROV518" s="25"/>
      <c r="ROW518" s="25"/>
      <c r="ROX518" s="25"/>
      <c r="ROY518" s="25"/>
      <c r="ROZ518" s="25"/>
      <c r="RPA518" s="25"/>
      <c r="RPB518" s="25"/>
      <c r="RPC518" s="25"/>
      <c r="RPD518" s="25"/>
      <c r="RPE518" s="25"/>
      <c r="RPF518" s="25"/>
      <c r="RPG518" s="25"/>
      <c r="RPH518" s="25"/>
      <c r="RPI518" s="25"/>
      <c r="RPJ518" s="25"/>
      <c r="RPK518" s="25"/>
      <c r="RPL518" s="25"/>
      <c r="RPM518" s="25"/>
      <c r="RPN518" s="25"/>
      <c r="RPO518" s="25"/>
      <c r="RPP518" s="25"/>
      <c r="RPQ518" s="25"/>
      <c r="RPR518" s="25"/>
      <c r="RPS518" s="25"/>
      <c r="RPT518" s="25"/>
      <c r="RPU518" s="25"/>
      <c r="RPV518" s="25"/>
      <c r="RPW518" s="25"/>
      <c r="RPX518" s="25"/>
      <c r="RPY518" s="25"/>
      <c r="RPZ518" s="25"/>
      <c r="RQA518" s="25"/>
      <c r="RQB518" s="25"/>
      <c r="RQC518" s="25"/>
      <c r="RQD518" s="25"/>
      <c r="RQE518" s="25"/>
      <c r="RQF518" s="25"/>
      <c r="RQG518" s="25"/>
      <c r="RQH518" s="25"/>
      <c r="RQI518" s="25"/>
      <c r="RQJ518" s="25"/>
      <c r="RQK518" s="25"/>
      <c r="RQL518" s="25"/>
      <c r="RQM518" s="25"/>
      <c r="RQN518" s="25"/>
      <c r="RQO518" s="25"/>
      <c r="RQP518" s="25"/>
      <c r="RQQ518" s="25"/>
      <c r="RQR518" s="25"/>
      <c r="RQS518" s="25"/>
      <c r="RQT518" s="25"/>
      <c r="RQU518" s="25"/>
      <c r="RQV518" s="25"/>
      <c r="RQW518" s="25"/>
      <c r="RQX518" s="25"/>
      <c r="RQY518" s="25"/>
      <c r="RQZ518" s="25"/>
      <c r="RRA518" s="25"/>
      <c r="RRB518" s="25"/>
      <c r="RRC518" s="25"/>
      <c r="RRD518" s="25"/>
      <c r="RRE518" s="25"/>
      <c r="RRF518" s="25"/>
      <c r="RRG518" s="25"/>
      <c r="RRH518" s="25"/>
      <c r="RRI518" s="25"/>
      <c r="RRJ518" s="25"/>
      <c r="RRK518" s="25"/>
      <c r="RRL518" s="25"/>
      <c r="RRM518" s="25"/>
      <c r="RRN518" s="25"/>
      <c r="RRO518" s="25"/>
      <c r="RRP518" s="25"/>
      <c r="RRQ518" s="25"/>
      <c r="RRR518" s="25"/>
      <c r="RRS518" s="25"/>
      <c r="RRT518" s="25"/>
      <c r="RRU518" s="25"/>
      <c r="RRV518" s="25"/>
      <c r="RRW518" s="25"/>
      <c r="RRX518" s="25"/>
      <c r="RRY518" s="25"/>
      <c r="RRZ518" s="25"/>
      <c r="RSA518" s="25"/>
      <c r="RSB518" s="25"/>
      <c r="RSC518" s="25"/>
      <c r="RSD518" s="25"/>
      <c r="RSE518" s="25"/>
      <c r="RSF518" s="25"/>
      <c r="RSG518" s="25"/>
      <c r="RSH518" s="25"/>
      <c r="RSI518" s="25"/>
      <c r="RSJ518" s="25"/>
      <c r="RSK518" s="25"/>
      <c r="RSL518" s="25"/>
      <c r="RSM518" s="25"/>
      <c r="RSN518" s="25"/>
      <c r="RSO518" s="25"/>
      <c r="RSP518" s="25"/>
      <c r="RSQ518" s="25"/>
      <c r="RSR518" s="25"/>
      <c r="RSS518" s="25"/>
      <c r="RST518" s="25"/>
      <c r="RSU518" s="25"/>
      <c r="RSV518" s="25"/>
      <c r="RSW518" s="25"/>
      <c r="RSX518" s="25"/>
      <c r="RSY518" s="25"/>
      <c r="RSZ518" s="25"/>
      <c r="RTA518" s="25"/>
      <c r="RTB518" s="25"/>
      <c r="RTC518" s="25"/>
      <c r="RTD518" s="25"/>
      <c r="RTE518" s="25"/>
      <c r="RTF518" s="25"/>
      <c r="RTG518" s="25"/>
      <c r="RTH518" s="25"/>
      <c r="RTI518" s="25"/>
      <c r="RTJ518" s="25"/>
      <c r="RTK518" s="25"/>
      <c r="RTL518" s="25"/>
      <c r="RTM518" s="25"/>
      <c r="RTN518" s="25"/>
      <c r="RTO518" s="25"/>
      <c r="RTP518" s="25"/>
      <c r="RTQ518" s="25"/>
      <c r="RTR518" s="25"/>
      <c r="RTS518" s="25"/>
      <c r="RTT518" s="25"/>
      <c r="RTU518" s="25"/>
      <c r="RTV518" s="25"/>
      <c r="RTW518" s="25"/>
      <c r="RTX518" s="25"/>
      <c r="RTY518" s="25"/>
      <c r="RTZ518" s="25"/>
      <c r="RUA518" s="25"/>
      <c r="RUB518" s="25"/>
      <c r="RUC518" s="25"/>
      <c r="RUD518" s="25"/>
      <c r="RUE518" s="25"/>
      <c r="RUF518" s="25"/>
      <c r="RUG518" s="25"/>
      <c r="RUH518" s="25"/>
      <c r="RUI518" s="25"/>
      <c r="RUJ518" s="25"/>
      <c r="RUK518" s="25"/>
      <c r="RUL518" s="25"/>
      <c r="RUM518" s="25"/>
      <c r="RUN518" s="25"/>
      <c r="RUO518" s="25"/>
      <c r="RUP518" s="25"/>
      <c r="RUQ518" s="25"/>
      <c r="RUR518" s="25"/>
      <c r="RUS518" s="25"/>
      <c r="RUT518" s="25"/>
      <c r="RUU518" s="25"/>
      <c r="RUV518" s="25"/>
      <c r="RUW518" s="25"/>
      <c r="RUX518" s="25"/>
      <c r="RUY518" s="25"/>
      <c r="RUZ518" s="25"/>
      <c r="RVA518" s="25"/>
      <c r="RVB518" s="25"/>
      <c r="RVC518" s="25"/>
      <c r="RVD518" s="25"/>
      <c r="RVE518" s="25"/>
      <c r="RVF518" s="25"/>
      <c r="RVG518" s="25"/>
      <c r="RVH518" s="25"/>
      <c r="RVI518" s="25"/>
      <c r="RVJ518" s="25"/>
      <c r="RVK518" s="25"/>
      <c r="RVL518" s="25"/>
      <c r="RVM518" s="25"/>
      <c r="RVN518" s="25"/>
      <c r="RVO518" s="25"/>
      <c r="RVP518" s="25"/>
      <c r="RVQ518" s="25"/>
      <c r="RVR518" s="25"/>
      <c r="RVS518" s="25"/>
      <c r="RVT518" s="25"/>
      <c r="RVU518" s="25"/>
      <c r="RVV518" s="25"/>
      <c r="RVW518" s="25"/>
      <c r="RVX518" s="25"/>
      <c r="RVY518" s="25"/>
      <c r="RVZ518" s="25"/>
      <c r="RWA518" s="25"/>
      <c r="RWB518" s="25"/>
      <c r="RWC518" s="25"/>
      <c r="RWD518" s="25"/>
      <c r="RWE518" s="25"/>
      <c r="RWF518" s="25"/>
      <c r="RWG518" s="25"/>
      <c r="RWH518" s="25"/>
      <c r="RWI518" s="25"/>
      <c r="RWJ518" s="25"/>
      <c r="RWK518" s="25"/>
      <c r="RWL518" s="25"/>
      <c r="RWM518" s="25"/>
      <c r="RWN518" s="25"/>
      <c r="RWO518" s="25"/>
      <c r="RWP518" s="25"/>
      <c r="RWQ518" s="25"/>
      <c r="RWR518" s="25"/>
      <c r="RWS518" s="25"/>
      <c r="RWT518" s="25"/>
      <c r="RWU518" s="25"/>
      <c r="RWV518" s="25"/>
      <c r="RWW518" s="25"/>
      <c r="RWX518" s="25"/>
      <c r="RWY518" s="25"/>
      <c r="RWZ518" s="25"/>
      <c r="RXA518" s="25"/>
      <c r="RXB518" s="25"/>
      <c r="RXC518" s="25"/>
      <c r="RXD518" s="25"/>
      <c r="RXE518" s="25"/>
      <c r="RXF518" s="25"/>
      <c r="RXG518" s="25"/>
      <c r="RXH518" s="25"/>
      <c r="RXI518" s="25"/>
      <c r="RXJ518" s="25"/>
      <c r="RXK518" s="25"/>
      <c r="RXL518" s="25"/>
      <c r="RXM518" s="25"/>
      <c r="RXN518" s="25"/>
      <c r="RXO518" s="25"/>
      <c r="RXP518" s="25"/>
      <c r="RXQ518" s="25"/>
      <c r="RXR518" s="25"/>
      <c r="RXS518" s="25"/>
      <c r="RXT518" s="25"/>
      <c r="RXU518" s="25"/>
      <c r="RXV518" s="25"/>
      <c r="RXW518" s="25"/>
      <c r="RXX518" s="25"/>
      <c r="RXY518" s="25"/>
      <c r="RXZ518" s="25"/>
      <c r="RYA518" s="25"/>
      <c r="RYB518" s="25"/>
      <c r="RYC518" s="25"/>
      <c r="RYD518" s="25"/>
      <c r="RYE518" s="25"/>
      <c r="RYF518" s="25"/>
      <c r="RYG518" s="25"/>
      <c r="RYH518" s="25"/>
      <c r="RYI518" s="25"/>
      <c r="RYJ518" s="25"/>
      <c r="RYK518" s="25"/>
      <c r="RYL518" s="25"/>
      <c r="RYM518" s="25"/>
      <c r="RYN518" s="25"/>
      <c r="RYO518" s="25"/>
      <c r="RYP518" s="25"/>
      <c r="RYQ518" s="25"/>
      <c r="RYR518" s="25"/>
      <c r="RYS518" s="25"/>
      <c r="RYT518" s="25"/>
      <c r="RYU518" s="25"/>
      <c r="RYV518" s="25"/>
      <c r="RYW518" s="25"/>
      <c r="RYX518" s="25"/>
      <c r="RYY518" s="25"/>
      <c r="RYZ518" s="25"/>
      <c r="RZA518" s="25"/>
      <c r="RZB518" s="25"/>
      <c r="RZC518" s="25"/>
      <c r="RZD518" s="25"/>
      <c r="RZE518" s="25"/>
      <c r="RZF518" s="25"/>
      <c r="RZG518" s="25"/>
      <c r="RZH518" s="25"/>
      <c r="RZI518" s="25"/>
      <c r="RZJ518" s="25"/>
      <c r="RZK518" s="25"/>
      <c r="RZL518" s="25"/>
      <c r="RZM518" s="25"/>
      <c r="RZN518" s="25"/>
      <c r="RZO518" s="25"/>
      <c r="RZP518" s="25"/>
      <c r="RZQ518" s="25"/>
      <c r="RZR518" s="25"/>
      <c r="RZS518" s="25"/>
      <c r="RZT518" s="25"/>
      <c r="RZU518" s="25"/>
      <c r="RZV518" s="25"/>
      <c r="RZW518" s="25"/>
      <c r="RZX518" s="25"/>
      <c r="RZY518" s="25"/>
      <c r="RZZ518" s="25"/>
      <c r="SAA518" s="25"/>
      <c r="SAB518" s="25"/>
      <c r="SAC518" s="25"/>
      <c r="SAD518" s="25"/>
      <c r="SAE518" s="25"/>
      <c r="SAF518" s="25"/>
      <c r="SAG518" s="25"/>
      <c r="SAH518" s="25"/>
      <c r="SAI518" s="25"/>
      <c r="SAJ518" s="25"/>
      <c r="SAK518" s="25"/>
      <c r="SAL518" s="25"/>
      <c r="SAM518" s="25"/>
      <c r="SAN518" s="25"/>
      <c r="SAO518" s="25"/>
      <c r="SAP518" s="25"/>
      <c r="SAQ518" s="25"/>
      <c r="SAR518" s="25"/>
      <c r="SAS518" s="25"/>
      <c r="SAT518" s="25"/>
      <c r="SAU518" s="25"/>
      <c r="SAV518" s="25"/>
      <c r="SAW518" s="25"/>
      <c r="SAX518" s="25"/>
      <c r="SAY518" s="25"/>
      <c r="SAZ518" s="25"/>
      <c r="SBA518" s="25"/>
      <c r="SBB518" s="25"/>
      <c r="SBC518" s="25"/>
      <c r="SBD518" s="25"/>
      <c r="SBE518" s="25"/>
      <c r="SBF518" s="25"/>
      <c r="SBG518" s="25"/>
      <c r="SBH518" s="25"/>
      <c r="SBI518" s="25"/>
      <c r="SBJ518" s="25"/>
      <c r="SBK518" s="25"/>
      <c r="SBL518" s="25"/>
      <c r="SBM518" s="25"/>
      <c r="SBN518" s="25"/>
      <c r="SBO518" s="25"/>
      <c r="SBP518" s="25"/>
      <c r="SBQ518" s="25"/>
      <c r="SBR518" s="25"/>
      <c r="SBS518" s="25"/>
      <c r="SBT518" s="25"/>
      <c r="SBU518" s="25"/>
      <c r="SBV518" s="25"/>
      <c r="SBW518" s="25"/>
      <c r="SBX518" s="25"/>
      <c r="SBY518" s="25"/>
      <c r="SBZ518" s="25"/>
      <c r="SCA518" s="25"/>
      <c r="SCB518" s="25"/>
      <c r="SCC518" s="25"/>
      <c r="SCD518" s="25"/>
      <c r="SCE518" s="25"/>
      <c r="SCF518" s="25"/>
      <c r="SCG518" s="25"/>
      <c r="SCH518" s="25"/>
      <c r="SCI518" s="25"/>
      <c r="SCJ518" s="25"/>
      <c r="SCK518" s="25"/>
      <c r="SCL518" s="25"/>
      <c r="SCM518" s="25"/>
      <c r="SCN518" s="25"/>
      <c r="SCO518" s="25"/>
      <c r="SCP518" s="25"/>
      <c r="SCQ518" s="25"/>
      <c r="SCR518" s="25"/>
      <c r="SCS518" s="25"/>
      <c r="SCT518" s="25"/>
      <c r="SCU518" s="25"/>
      <c r="SCV518" s="25"/>
      <c r="SCW518" s="25"/>
      <c r="SCX518" s="25"/>
      <c r="SCY518" s="25"/>
      <c r="SCZ518" s="25"/>
      <c r="SDA518" s="25"/>
      <c r="SDB518" s="25"/>
      <c r="SDC518" s="25"/>
      <c r="SDD518" s="25"/>
      <c r="SDE518" s="25"/>
      <c r="SDF518" s="25"/>
      <c r="SDG518" s="25"/>
      <c r="SDH518" s="25"/>
      <c r="SDI518" s="25"/>
      <c r="SDJ518" s="25"/>
      <c r="SDK518" s="25"/>
      <c r="SDL518" s="25"/>
      <c r="SDM518" s="25"/>
      <c r="SDN518" s="25"/>
      <c r="SDO518" s="25"/>
      <c r="SDP518" s="25"/>
      <c r="SDQ518" s="25"/>
      <c r="SDR518" s="25"/>
      <c r="SDS518" s="25"/>
      <c r="SDT518" s="25"/>
      <c r="SDU518" s="25"/>
      <c r="SDV518" s="25"/>
      <c r="SDW518" s="25"/>
      <c r="SDX518" s="25"/>
      <c r="SDY518" s="25"/>
      <c r="SDZ518" s="25"/>
      <c r="SEA518" s="25"/>
      <c r="SEB518" s="25"/>
      <c r="SEC518" s="25"/>
      <c r="SED518" s="25"/>
      <c r="SEE518" s="25"/>
      <c r="SEF518" s="25"/>
      <c r="SEG518" s="25"/>
      <c r="SEH518" s="25"/>
      <c r="SEI518" s="25"/>
      <c r="SEJ518" s="25"/>
      <c r="SEK518" s="25"/>
      <c r="SEL518" s="25"/>
      <c r="SEM518" s="25"/>
      <c r="SEN518" s="25"/>
      <c r="SEO518" s="25"/>
      <c r="SEP518" s="25"/>
      <c r="SEQ518" s="25"/>
      <c r="SER518" s="25"/>
      <c r="SES518" s="25"/>
      <c r="SET518" s="25"/>
      <c r="SEU518" s="25"/>
      <c r="SEV518" s="25"/>
      <c r="SEW518" s="25"/>
      <c r="SEX518" s="25"/>
      <c r="SEY518" s="25"/>
      <c r="SEZ518" s="25"/>
      <c r="SFA518" s="25"/>
      <c r="SFB518" s="25"/>
      <c r="SFC518" s="25"/>
      <c r="SFD518" s="25"/>
      <c r="SFE518" s="25"/>
      <c r="SFF518" s="25"/>
      <c r="SFG518" s="25"/>
      <c r="SFH518" s="25"/>
      <c r="SFI518" s="25"/>
      <c r="SFJ518" s="25"/>
      <c r="SFK518" s="25"/>
      <c r="SFL518" s="25"/>
      <c r="SFM518" s="25"/>
      <c r="SFN518" s="25"/>
      <c r="SFO518" s="25"/>
      <c r="SFP518" s="25"/>
      <c r="SFQ518" s="25"/>
      <c r="SFR518" s="25"/>
      <c r="SFS518" s="25"/>
      <c r="SFT518" s="25"/>
      <c r="SFU518" s="25"/>
      <c r="SFV518" s="25"/>
      <c r="SFW518" s="25"/>
      <c r="SFX518" s="25"/>
      <c r="SFY518" s="25"/>
      <c r="SFZ518" s="25"/>
      <c r="SGA518" s="25"/>
      <c r="SGB518" s="25"/>
      <c r="SGC518" s="25"/>
      <c r="SGD518" s="25"/>
      <c r="SGE518" s="25"/>
      <c r="SGF518" s="25"/>
      <c r="SGG518" s="25"/>
      <c r="SGH518" s="25"/>
      <c r="SGI518" s="25"/>
      <c r="SGJ518" s="25"/>
      <c r="SGK518" s="25"/>
      <c r="SGL518" s="25"/>
      <c r="SGM518" s="25"/>
      <c r="SGN518" s="25"/>
      <c r="SGO518" s="25"/>
      <c r="SGP518" s="25"/>
      <c r="SGQ518" s="25"/>
      <c r="SGR518" s="25"/>
      <c r="SGS518" s="25"/>
      <c r="SGT518" s="25"/>
      <c r="SGU518" s="25"/>
      <c r="SGV518" s="25"/>
      <c r="SGW518" s="25"/>
      <c r="SGX518" s="25"/>
      <c r="SGY518" s="25"/>
      <c r="SGZ518" s="25"/>
      <c r="SHA518" s="25"/>
      <c r="SHB518" s="25"/>
      <c r="SHC518" s="25"/>
      <c r="SHD518" s="25"/>
      <c r="SHE518" s="25"/>
      <c r="SHF518" s="25"/>
      <c r="SHG518" s="25"/>
      <c r="SHH518" s="25"/>
      <c r="SHI518" s="25"/>
      <c r="SHJ518" s="25"/>
      <c r="SHK518" s="25"/>
      <c r="SHL518" s="25"/>
      <c r="SHM518" s="25"/>
      <c r="SHN518" s="25"/>
      <c r="SHO518" s="25"/>
      <c r="SHP518" s="25"/>
      <c r="SHQ518" s="25"/>
      <c r="SHR518" s="25"/>
      <c r="SHS518" s="25"/>
      <c r="SHT518" s="25"/>
      <c r="SHU518" s="25"/>
      <c r="SHV518" s="25"/>
      <c r="SHW518" s="25"/>
      <c r="SHX518" s="25"/>
      <c r="SHY518" s="25"/>
      <c r="SHZ518" s="25"/>
      <c r="SIA518" s="25"/>
      <c r="SIB518" s="25"/>
      <c r="SIC518" s="25"/>
      <c r="SID518" s="25"/>
      <c r="SIE518" s="25"/>
      <c r="SIF518" s="25"/>
      <c r="SIG518" s="25"/>
      <c r="SIH518" s="25"/>
      <c r="SII518" s="25"/>
      <c r="SIJ518" s="25"/>
      <c r="SIK518" s="25"/>
      <c r="SIL518" s="25"/>
      <c r="SIM518" s="25"/>
      <c r="SIN518" s="25"/>
      <c r="SIO518" s="25"/>
      <c r="SIP518" s="25"/>
      <c r="SIQ518" s="25"/>
      <c r="SIR518" s="25"/>
      <c r="SIS518" s="25"/>
      <c r="SIT518" s="25"/>
      <c r="SIU518" s="25"/>
      <c r="SIV518" s="25"/>
      <c r="SIW518" s="25"/>
      <c r="SIX518" s="25"/>
      <c r="SIY518" s="25"/>
      <c r="SIZ518" s="25"/>
      <c r="SJA518" s="25"/>
      <c r="SJB518" s="25"/>
      <c r="SJC518" s="25"/>
      <c r="SJD518" s="25"/>
      <c r="SJE518" s="25"/>
      <c r="SJF518" s="25"/>
      <c r="SJG518" s="25"/>
      <c r="SJH518" s="25"/>
      <c r="SJI518" s="25"/>
      <c r="SJJ518" s="25"/>
      <c r="SJK518" s="25"/>
      <c r="SJL518" s="25"/>
      <c r="SJM518" s="25"/>
      <c r="SJN518" s="25"/>
      <c r="SJO518" s="25"/>
      <c r="SJP518" s="25"/>
      <c r="SJQ518" s="25"/>
      <c r="SJR518" s="25"/>
      <c r="SJS518" s="25"/>
      <c r="SJT518" s="25"/>
      <c r="SJU518" s="25"/>
      <c r="SJV518" s="25"/>
      <c r="SJW518" s="25"/>
      <c r="SJX518" s="25"/>
      <c r="SJY518" s="25"/>
      <c r="SJZ518" s="25"/>
      <c r="SKA518" s="25"/>
      <c r="SKB518" s="25"/>
      <c r="SKC518" s="25"/>
      <c r="SKD518" s="25"/>
      <c r="SKE518" s="25"/>
      <c r="SKF518" s="25"/>
      <c r="SKG518" s="25"/>
      <c r="SKH518" s="25"/>
      <c r="SKI518" s="25"/>
      <c r="SKJ518" s="25"/>
      <c r="SKK518" s="25"/>
      <c r="SKL518" s="25"/>
      <c r="SKM518" s="25"/>
      <c r="SKN518" s="25"/>
      <c r="SKO518" s="25"/>
      <c r="SKP518" s="25"/>
      <c r="SKQ518" s="25"/>
      <c r="SKR518" s="25"/>
      <c r="SKS518" s="25"/>
      <c r="SKT518" s="25"/>
      <c r="SKU518" s="25"/>
      <c r="SKV518" s="25"/>
      <c r="SKW518" s="25"/>
      <c r="SKX518" s="25"/>
      <c r="SKY518" s="25"/>
      <c r="SKZ518" s="25"/>
      <c r="SLA518" s="25"/>
      <c r="SLB518" s="25"/>
      <c r="SLC518" s="25"/>
      <c r="SLD518" s="25"/>
      <c r="SLE518" s="25"/>
      <c r="SLF518" s="25"/>
      <c r="SLG518" s="25"/>
      <c r="SLH518" s="25"/>
      <c r="SLI518" s="25"/>
      <c r="SLJ518" s="25"/>
      <c r="SLK518" s="25"/>
      <c r="SLL518" s="25"/>
      <c r="SLM518" s="25"/>
      <c r="SLN518" s="25"/>
      <c r="SLO518" s="25"/>
      <c r="SLP518" s="25"/>
      <c r="SLQ518" s="25"/>
      <c r="SLR518" s="25"/>
      <c r="SLS518" s="25"/>
      <c r="SLT518" s="25"/>
      <c r="SLU518" s="25"/>
      <c r="SLV518" s="25"/>
      <c r="SLW518" s="25"/>
      <c r="SLX518" s="25"/>
      <c r="SLY518" s="25"/>
      <c r="SLZ518" s="25"/>
      <c r="SMA518" s="25"/>
      <c r="SMB518" s="25"/>
      <c r="SMC518" s="25"/>
      <c r="SMD518" s="25"/>
      <c r="SME518" s="25"/>
      <c r="SMF518" s="25"/>
      <c r="SMG518" s="25"/>
      <c r="SMH518" s="25"/>
      <c r="SMI518" s="25"/>
      <c r="SMJ518" s="25"/>
      <c r="SMK518" s="25"/>
      <c r="SML518" s="25"/>
      <c r="SMM518" s="25"/>
      <c r="SMN518" s="25"/>
      <c r="SMO518" s="25"/>
      <c r="SMP518" s="25"/>
      <c r="SMQ518" s="25"/>
      <c r="SMR518" s="25"/>
      <c r="SMS518" s="25"/>
      <c r="SMT518" s="25"/>
      <c r="SMU518" s="25"/>
      <c r="SMV518" s="25"/>
      <c r="SMW518" s="25"/>
      <c r="SMX518" s="25"/>
      <c r="SMY518" s="25"/>
      <c r="SMZ518" s="25"/>
      <c r="SNA518" s="25"/>
      <c r="SNB518" s="25"/>
      <c r="SNC518" s="25"/>
      <c r="SND518" s="25"/>
      <c r="SNE518" s="25"/>
      <c r="SNF518" s="25"/>
      <c r="SNG518" s="25"/>
      <c r="SNH518" s="25"/>
      <c r="SNI518" s="25"/>
      <c r="SNJ518" s="25"/>
      <c r="SNK518" s="25"/>
      <c r="SNL518" s="25"/>
      <c r="SNM518" s="25"/>
      <c r="SNN518" s="25"/>
      <c r="SNO518" s="25"/>
      <c r="SNP518" s="25"/>
      <c r="SNQ518" s="25"/>
      <c r="SNR518" s="25"/>
      <c r="SNS518" s="25"/>
      <c r="SNT518" s="25"/>
      <c r="SNU518" s="25"/>
      <c r="SNV518" s="25"/>
      <c r="SNW518" s="25"/>
      <c r="SNX518" s="25"/>
      <c r="SNY518" s="25"/>
      <c r="SNZ518" s="25"/>
      <c r="SOA518" s="25"/>
      <c r="SOB518" s="25"/>
      <c r="SOC518" s="25"/>
      <c r="SOD518" s="25"/>
      <c r="SOE518" s="25"/>
      <c r="SOF518" s="25"/>
      <c r="SOG518" s="25"/>
      <c r="SOH518" s="25"/>
      <c r="SOI518" s="25"/>
      <c r="SOJ518" s="25"/>
      <c r="SOK518" s="25"/>
      <c r="SOL518" s="25"/>
      <c r="SOM518" s="25"/>
      <c r="SON518" s="25"/>
      <c r="SOO518" s="25"/>
      <c r="SOP518" s="25"/>
      <c r="SOQ518" s="25"/>
      <c r="SOR518" s="25"/>
      <c r="SOS518" s="25"/>
      <c r="SOT518" s="25"/>
      <c r="SOU518" s="25"/>
      <c r="SOV518" s="25"/>
      <c r="SOW518" s="25"/>
      <c r="SOX518" s="25"/>
      <c r="SOY518" s="25"/>
      <c r="SOZ518" s="25"/>
      <c r="SPA518" s="25"/>
      <c r="SPB518" s="25"/>
      <c r="SPC518" s="25"/>
      <c r="SPD518" s="25"/>
      <c r="SPE518" s="25"/>
      <c r="SPF518" s="25"/>
      <c r="SPG518" s="25"/>
      <c r="SPH518" s="25"/>
      <c r="SPI518" s="25"/>
      <c r="SPJ518" s="25"/>
      <c r="SPK518" s="25"/>
      <c r="SPL518" s="25"/>
      <c r="SPM518" s="25"/>
      <c r="SPN518" s="25"/>
      <c r="SPO518" s="25"/>
      <c r="SPP518" s="25"/>
      <c r="SPQ518" s="25"/>
      <c r="SPR518" s="25"/>
      <c r="SPS518" s="25"/>
      <c r="SPT518" s="25"/>
      <c r="SPU518" s="25"/>
      <c r="SPV518" s="25"/>
      <c r="SPW518" s="25"/>
      <c r="SPX518" s="25"/>
      <c r="SPY518" s="25"/>
      <c r="SPZ518" s="25"/>
      <c r="SQA518" s="25"/>
      <c r="SQB518" s="25"/>
      <c r="SQC518" s="25"/>
      <c r="SQD518" s="25"/>
      <c r="SQE518" s="25"/>
      <c r="SQF518" s="25"/>
      <c r="SQG518" s="25"/>
      <c r="SQH518" s="25"/>
      <c r="SQI518" s="25"/>
      <c r="SQJ518" s="25"/>
      <c r="SQK518" s="25"/>
      <c r="SQL518" s="25"/>
      <c r="SQM518" s="25"/>
      <c r="SQN518" s="25"/>
      <c r="SQO518" s="25"/>
      <c r="SQP518" s="25"/>
      <c r="SQQ518" s="25"/>
      <c r="SQR518" s="25"/>
      <c r="SQS518" s="25"/>
      <c r="SQT518" s="25"/>
      <c r="SQU518" s="25"/>
      <c r="SQV518" s="25"/>
      <c r="SQW518" s="25"/>
      <c r="SQX518" s="25"/>
      <c r="SQY518" s="25"/>
      <c r="SQZ518" s="25"/>
      <c r="SRA518" s="25"/>
      <c r="SRB518" s="25"/>
      <c r="SRC518" s="25"/>
      <c r="SRD518" s="25"/>
      <c r="SRE518" s="25"/>
      <c r="SRF518" s="25"/>
      <c r="SRG518" s="25"/>
      <c r="SRH518" s="25"/>
      <c r="SRI518" s="25"/>
      <c r="SRJ518" s="25"/>
      <c r="SRK518" s="25"/>
      <c r="SRL518" s="25"/>
      <c r="SRM518" s="25"/>
      <c r="SRN518" s="25"/>
      <c r="SRO518" s="25"/>
      <c r="SRP518" s="25"/>
      <c r="SRQ518" s="25"/>
      <c r="SRR518" s="25"/>
      <c r="SRS518" s="25"/>
      <c r="SRT518" s="25"/>
      <c r="SRU518" s="25"/>
      <c r="SRV518" s="25"/>
      <c r="SRW518" s="25"/>
      <c r="SRX518" s="25"/>
      <c r="SRY518" s="25"/>
      <c r="SRZ518" s="25"/>
      <c r="SSA518" s="25"/>
      <c r="SSB518" s="25"/>
      <c r="SSC518" s="25"/>
      <c r="SSD518" s="25"/>
      <c r="SSE518" s="25"/>
      <c r="SSF518" s="25"/>
      <c r="SSG518" s="25"/>
      <c r="SSH518" s="25"/>
      <c r="SSI518" s="25"/>
      <c r="SSJ518" s="25"/>
      <c r="SSK518" s="25"/>
      <c r="SSL518" s="25"/>
      <c r="SSM518" s="25"/>
      <c r="SSN518" s="25"/>
      <c r="SSO518" s="25"/>
      <c r="SSP518" s="25"/>
      <c r="SSQ518" s="25"/>
      <c r="SSR518" s="25"/>
      <c r="SSS518" s="25"/>
      <c r="SST518" s="25"/>
      <c r="SSU518" s="25"/>
      <c r="SSV518" s="25"/>
      <c r="SSW518" s="25"/>
      <c r="SSX518" s="25"/>
      <c r="SSY518" s="25"/>
      <c r="SSZ518" s="25"/>
      <c r="STA518" s="25"/>
      <c r="STB518" s="25"/>
      <c r="STC518" s="25"/>
      <c r="STD518" s="25"/>
      <c r="STE518" s="25"/>
      <c r="STF518" s="25"/>
      <c r="STG518" s="25"/>
      <c r="STH518" s="25"/>
      <c r="STI518" s="25"/>
      <c r="STJ518" s="25"/>
      <c r="STK518" s="25"/>
      <c r="STL518" s="25"/>
      <c r="STM518" s="25"/>
      <c r="STN518" s="25"/>
      <c r="STO518" s="25"/>
      <c r="STP518" s="25"/>
      <c r="STQ518" s="25"/>
      <c r="STR518" s="25"/>
      <c r="STS518" s="25"/>
      <c r="STT518" s="25"/>
      <c r="STU518" s="25"/>
      <c r="STV518" s="25"/>
      <c r="STW518" s="25"/>
      <c r="STX518" s="25"/>
      <c r="STY518" s="25"/>
      <c r="STZ518" s="25"/>
      <c r="SUA518" s="25"/>
      <c r="SUB518" s="25"/>
      <c r="SUC518" s="25"/>
      <c r="SUD518" s="25"/>
      <c r="SUE518" s="25"/>
      <c r="SUF518" s="25"/>
      <c r="SUG518" s="25"/>
      <c r="SUH518" s="25"/>
      <c r="SUI518" s="25"/>
      <c r="SUJ518" s="25"/>
      <c r="SUK518" s="25"/>
      <c r="SUL518" s="25"/>
      <c r="SUM518" s="25"/>
      <c r="SUN518" s="25"/>
      <c r="SUO518" s="25"/>
      <c r="SUP518" s="25"/>
      <c r="SUQ518" s="25"/>
      <c r="SUR518" s="25"/>
      <c r="SUS518" s="25"/>
      <c r="SUT518" s="25"/>
      <c r="SUU518" s="25"/>
      <c r="SUV518" s="25"/>
      <c r="SUW518" s="25"/>
      <c r="SUX518" s="25"/>
      <c r="SUY518" s="25"/>
      <c r="SUZ518" s="25"/>
      <c r="SVA518" s="25"/>
      <c r="SVB518" s="25"/>
      <c r="SVC518" s="25"/>
      <c r="SVD518" s="25"/>
      <c r="SVE518" s="25"/>
      <c r="SVF518" s="25"/>
      <c r="SVG518" s="25"/>
      <c r="SVH518" s="25"/>
      <c r="SVI518" s="25"/>
      <c r="SVJ518" s="25"/>
      <c r="SVK518" s="25"/>
      <c r="SVL518" s="25"/>
      <c r="SVM518" s="25"/>
      <c r="SVN518" s="25"/>
      <c r="SVO518" s="25"/>
      <c r="SVP518" s="25"/>
      <c r="SVQ518" s="25"/>
      <c r="SVR518" s="25"/>
      <c r="SVS518" s="25"/>
      <c r="SVT518" s="25"/>
      <c r="SVU518" s="25"/>
      <c r="SVV518" s="25"/>
      <c r="SVW518" s="25"/>
      <c r="SVX518" s="25"/>
      <c r="SVY518" s="25"/>
      <c r="SVZ518" s="25"/>
      <c r="SWA518" s="25"/>
      <c r="SWB518" s="25"/>
      <c r="SWC518" s="25"/>
      <c r="SWD518" s="25"/>
      <c r="SWE518" s="25"/>
      <c r="SWF518" s="25"/>
      <c r="SWG518" s="25"/>
      <c r="SWH518" s="25"/>
      <c r="SWI518" s="25"/>
      <c r="SWJ518" s="25"/>
      <c r="SWK518" s="25"/>
      <c r="SWL518" s="25"/>
      <c r="SWM518" s="25"/>
      <c r="SWN518" s="25"/>
      <c r="SWO518" s="25"/>
      <c r="SWP518" s="25"/>
      <c r="SWQ518" s="25"/>
      <c r="SWR518" s="25"/>
      <c r="SWS518" s="25"/>
      <c r="SWT518" s="25"/>
      <c r="SWU518" s="25"/>
      <c r="SWV518" s="25"/>
      <c r="SWW518" s="25"/>
      <c r="SWX518" s="25"/>
      <c r="SWY518" s="25"/>
      <c r="SWZ518" s="25"/>
      <c r="SXA518" s="25"/>
      <c r="SXB518" s="25"/>
      <c r="SXC518" s="25"/>
      <c r="SXD518" s="25"/>
      <c r="SXE518" s="25"/>
      <c r="SXF518" s="25"/>
      <c r="SXG518" s="25"/>
      <c r="SXH518" s="25"/>
      <c r="SXI518" s="25"/>
      <c r="SXJ518" s="25"/>
      <c r="SXK518" s="25"/>
      <c r="SXL518" s="25"/>
      <c r="SXM518" s="25"/>
      <c r="SXN518" s="25"/>
      <c r="SXO518" s="25"/>
      <c r="SXP518" s="25"/>
      <c r="SXQ518" s="25"/>
      <c r="SXR518" s="25"/>
      <c r="SXS518" s="25"/>
      <c r="SXT518" s="25"/>
      <c r="SXU518" s="25"/>
      <c r="SXV518" s="25"/>
      <c r="SXW518" s="25"/>
      <c r="SXX518" s="25"/>
      <c r="SXY518" s="25"/>
      <c r="SXZ518" s="25"/>
      <c r="SYA518" s="25"/>
      <c r="SYB518" s="25"/>
      <c r="SYC518" s="25"/>
      <c r="SYD518" s="25"/>
      <c r="SYE518" s="25"/>
      <c r="SYF518" s="25"/>
      <c r="SYG518" s="25"/>
      <c r="SYH518" s="25"/>
      <c r="SYI518" s="25"/>
      <c r="SYJ518" s="25"/>
      <c r="SYK518" s="25"/>
      <c r="SYL518" s="25"/>
      <c r="SYM518" s="25"/>
      <c r="SYN518" s="25"/>
      <c r="SYO518" s="25"/>
      <c r="SYP518" s="25"/>
      <c r="SYQ518" s="25"/>
      <c r="SYR518" s="25"/>
      <c r="SYS518" s="25"/>
      <c r="SYT518" s="25"/>
      <c r="SYU518" s="25"/>
      <c r="SYV518" s="25"/>
      <c r="SYW518" s="25"/>
      <c r="SYX518" s="25"/>
      <c r="SYY518" s="25"/>
      <c r="SYZ518" s="25"/>
      <c r="SZA518" s="25"/>
      <c r="SZB518" s="25"/>
      <c r="SZC518" s="25"/>
      <c r="SZD518" s="25"/>
      <c r="SZE518" s="25"/>
      <c r="SZF518" s="25"/>
      <c r="SZG518" s="25"/>
      <c r="SZH518" s="25"/>
      <c r="SZI518" s="25"/>
      <c r="SZJ518" s="25"/>
      <c r="SZK518" s="25"/>
      <c r="SZL518" s="25"/>
      <c r="SZM518" s="25"/>
      <c r="SZN518" s="25"/>
      <c r="SZO518" s="25"/>
      <c r="SZP518" s="25"/>
      <c r="SZQ518" s="25"/>
      <c r="SZR518" s="25"/>
      <c r="SZS518" s="25"/>
      <c r="SZT518" s="25"/>
      <c r="SZU518" s="25"/>
      <c r="SZV518" s="25"/>
      <c r="SZW518" s="25"/>
      <c r="SZX518" s="25"/>
      <c r="SZY518" s="25"/>
      <c r="SZZ518" s="25"/>
      <c r="TAA518" s="25"/>
      <c r="TAB518" s="25"/>
      <c r="TAC518" s="25"/>
      <c r="TAD518" s="25"/>
      <c r="TAE518" s="25"/>
      <c r="TAF518" s="25"/>
      <c r="TAG518" s="25"/>
      <c r="TAH518" s="25"/>
      <c r="TAI518" s="25"/>
      <c r="TAJ518" s="25"/>
      <c r="TAK518" s="25"/>
      <c r="TAL518" s="25"/>
      <c r="TAM518" s="25"/>
      <c r="TAN518" s="25"/>
      <c r="TAO518" s="25"/>
      <c r="TAP518" s="25"/>
      <c r="TAQ518" s="25"/>
      <c r="TAR518" s="25"/>
      <c r="TAS518" s="25"/>
      <c r="TAT518" s="25"/>
      <c r="TAU518" s="25"/>
      <c r="TAV518" s="25"/>
      <c r="TAW518" s="25"/>
      <c r="TAX518" s="25"/>
      <c r="TAY518" s="25"/>
      <c r="TAZ518" s="25"/>
      <c r="TBA518" s="25"/>
      <c r="TBB518" s="25"/>
      <c r="TBC518" s="25"/>
      <c r="TBD518" s="25"/>
      <c r="TBE518" s="25"/>
      <c r="TBF518" s="25"/>
      <c r="TBG518" s="25"/>
      <c r="TBH518" s="25"/>
      <c r="TBI518" s="25"/>
      <c r="TBJ518" s="25"/>
      <c r="TBK518" s="25"/>
      <c r="TBL518" s="25"/>
      <c r="TBM518" s="25"/>
      <c r="TBN518" s="25"/>
      <c r="TBO518" s="25"/>
      <c r="TBP518" s="25"/>
      <c r="TBQ518" s="25"/>
      <c r="TBR518" s="25"/>
      <c r="TBS518" s="25"/>
      <c r="TBT518" s="25"/>
      <c r="TBU518" s="25"/>
      <c r="TBV518" s="25"/>
      <c r="TBW518" s="25"/>
      <c r="TBX518" s="25"/>
      <c r="TBY518" s="25"/>
      <c r="TBZ518" s="25"/>
      <c r="TCA518" s="25"/>
      <c r="TCB518" s="25"/>
      <c r="TCC518" s="25"/>
      <c r="TCD518" s="25"/>
      <c r="TCE518" s="25"/>
      <c r="TCF518" s="25"/>
      <c r="TCG518" s="25"/>
      <c r="TCH518" s="25"/>
      <c r="TCI518" s="25"/>
      <c r="TCJ518" s="25"/>
      <c r="TCK518" s="25"/>
      <c r="TCL518" s="25"/>
      <c r="TCM518" s="25"/>
      <c r="TCN518" s="25"/>
      <c r="TCO518" s="25"/>
      <c r="TCP518" s="25"/>
      <c r="TCQ518" s="25"/>
      <c r="TCR518" s="25"/>
      <c r="TCS518" s="25"/>
      <c r="TCT518" s="25"/>
      <c r="TCU518" s="25"/>
      <c r="TCV518" s="25"/>
      <c r="TCW518" s="25"/>
      <c r="TCX518" s="25"/>
      <c r="TCY518" s="25"/>
      <c r="TCZ518" s="25"/>
      <c r="TDA518" s="25"/>
      <c r="TDB518" s="25"/>
      <c r="TDC518" s="25"/>
      <c r="TDD518" s="25"/>
      <c r="TDE518" s="25"/>
      <c r="TDF518" s="25"/>
      <c r="TDG518" s="25"/>
      <c r="TDH518" s="25"/>
      <c r="TDI518" s="25"/>
      <c r="TDJ518" s="25"/>
      <c r="TDK518" s="25"/>
      <c r="TDL518" s="25"/>
      <c r="TDM518" s="25"/>
      <c r="TDN518" s="25"/>
      <c r="TDO518" s="25"/>
      <c r="TDP518" s="25"/>
      <c r="TDQ518" s="25"/>
      <c r="TDR518" s="25"/>
      <c r="TDS518" s="25"/>
      <c r="TDT518" s="25"/>
      <c r="TDU518" s="25"/>
      <c r="TDV518" s="25"/>
      <c r="TDW518" s="25"/>
      <c r="TDX518" s="25"/>
      <c r="TDY518" s="25"/>
      <c r="TDZ518" s="25"/>
      <c r="TEA518" s="25"/>
      <c r="TEB518" s="25"/>
      <c r="TEC518" s="25"/>
      <c r="TED518" s="25"/>
      <c r="TEE518" s="25"/>
      <c r="TEF518" s="25"/>
      <c r="TEG518" s="25"/>
      <c r="TEH518" s="25"/>
      <c r="TEI518" s="25"/>
      <c r="TEJ518" s="25"/>
      <c r="TEK518" s="25"/>
      <c r="TEL518" s="25"/>
      <c r="TEM518" s="25"/>
      <c r="TEN518" s="25"/>
      <c r="TEO518" s="25"/>
      <c r="TEP518" s="25"/>
      <c r="TEQ518" s="25"/>
      <c r="TER518" s="25"/>
      <c r="TES518" s="25"/>
      <c r="TET518" s="25"/>
      <c r="TEU518" s="25"/>
      <c r="TEV518" s="25"/>
      <c r="TEW518" s="25"/>
      <c r="TEX518" s="25"/>
      <c r="TEY518" s="25"/>
      <c r="TEZ518" s="25"/>
      <c r="TFA518" s="25"/>
      <c r="TFB518" s="25"/>
      <c r="TFC518" s="25"/>
      <c r="TFD518" s="25"/>
      <c r="TFE518" s="25"/>
      <c r="TFF518" s="25"/>
      <c r="TFG518" s="25"/>
      <c r="TFH518" s="25"/>
      <c r="TFI518" s="25"/>
      <c r="TFJ518" s="25"/>
      <c r="TFK518" s="25"/>
      <c r="TFL518" s="25"/>
      <c r="TFM518" s="25"/>
      <c r="TFN518" s="25"/>
      <c r="TFO518" s="25"/>
      <c r="TFP518" s="25"/>
      <c r="TFQ518" s="25"/>
      <c r="TFR518" s="25"/>
      <c r="TFS518" s="25"/>
      <c r="TFT518" s="25"/>
      <c r="TFU518" s="25"/>
      <c r="TFV518" s="25"/>
      <c r="TFW518" s="25"/>
      <c r="TFX518" s="25"/>
      <c r="TFY518" s="25"/>
      <c r="TFZ518" s="25"/>
      <c r="TGA518" s="25"/>
      <c r="TGB518" s="25"/>
      <c r="TGC518" s="25"/>
      <c r="TGD518" s="25"/>
      <c r="TGE518" s="25"/>
      <c r="TGF518" s="25"/>
      <c r="TGG518" s="25"/>
      <c r="TGH518" s="25"/>
      <c r="TGI518" s="25"/>
      <c r="TGJ518" s="25"/>
      <c r="TGK518" s="25"/>
      <c r="TGL518" s="25"/>
      <c r="TGM518" s="25"/>
      <c r="TGN518" s="25"/>
      <c r="TGO518" s="25"/>
      <c r="TGP518" s="25"/>
      <c r="TGQ518" s="25"/>
      <c r="TGR518" s="25"/>
      <c r="TGS518" s="25"/>
      <c r="TGT518" s="25"/>
      <c r="TGU518" s="25"/>
      <c r="TGV518" s="25"/>
      <c r="TGW518" s="25"/>
      <c r="TGX518" s="25"/>
      <c r="TGY518" s="25"/>
      <c r="TGZ518" s="25"/>
      <c r="THA518" s="25"/>
      <c r="THB518" s="25"/>
      <c r="THC518" s="25"/>
      <c r="THD518" s="25"/>
      <c r="THE518" s="25"/>
      <c r="THF518" s="25"/>
      <c r="THG518" s="25"/>
      <c r="THH518" s="25"/>
      <c r="THI518" s="25"/>
      <c r="THJ518" s="25"/>
      <c r="THK518" s="25"/>
      <c r="THL518" s="25"/>
      <c r="THM518" s="25"/>
      <c r="THN518" s="25"/>
      <c r="THO518" s="25"/>
      <c r="THP518" s="25"/>
      <c r="THQ518" s="25"/>
      <c r="THR518" s="25"/>
      <c r="THS518" s="25"/>
      <c r="THT518" s="25"/>
      <c r="THU518" s="25"/>
      <c r="THV518" s="25"/>
      <c r="THW518" s="25"/>
      <c r="THX518" s="25"/>
      <c r="THY518" s="25"/>
      <c r="THZ518" s="25"/>
      <c r="TIA518" s="25"/>
      <c r="TIB518" s="25"/>
      <c r="TIC518" s="25"/>
      <c r="TID518" s="25"/>
      <c r="TIE518" s="25"/>
      <c r="TIF518" s="25"/>
      <c r="TIG518" s="25"/>
      <c r="TIH518" s="25"/>
      <c r="TII518" s="25"/>
      <c r="TIJ518" s="25"/>
      <c r="TIK518" s="25"/>
      <c r="TIL518" s="25"/>
      <c r="TIM518" s="25"/>
      <c r="TIN518" s="25"/>
      <c r="TIO518" s="25"/>
      <c r="TIP518" s="25"/>
      <c r="TIQ518" s="25"/>
      <c r="TIR518" s="25"/>
      <c r="TIS518" s="25"/>
      <c r="TIT518" s="25"/>
      <c r="TIU518" s="25"/>
      <c r="TIV518" s="25"/>
      <c r="TIW518" s="25"/>
      <c r="TIX518" s="25"/>
      <c r="TIY518" s="25"/>
      <c r="TIZ518" s="25"/>
      <c r="TJA518" s="25"/>
      <c r="TJB518" s="25"/>
      <c r="TJC518" s="25"/>
      <c r="TJD518" s="25"/>
      <c r="TJE518" s="25"/>
      <c r="TJF518" s="25"/>
      <c r="TJG518" s="25"/>
      <c r="TJH518" s="25"/>
      <c r="TJI518" s="25"/>
      <c r="TJJ518" s="25"/>
      <c r="TJK518" s="25"/>
      <c r="TJL518" s="25"/>
      <c r="TJM518" s="25"/>
      <c r="TJN518" s="25"/>
      <c r="TJO518" s="25"/>
      <c r="TJP518" s="25"/>
      <c r="TJQ518" s="25"/>
      <c r="TJR518" s="25"/>
      <c r="TJS518" s="25"/>
      <c r="TJT518" s="25"/>
      <c r="TJU518" s="25"/>
      <c r="TJV518" s="25"/>
      <c r="TJW518" s="25"/>
      <c r="TJX518" s="25"/>
      <c r="TJY518" s="25"/>
      <c r="TJZ518" s="25"/>
      <c r="TKA518" s="25"/>
      <c r="TKB518" s="25"/>
      <c r="TKC518" s="25"/>
      <c r="TKD518" s="25"/>
      <c r="TKE518" s="25"/>
      <c r="TKF518" s="25"/>
      <c r="TKG518" s="25"/>
      <c r="TKH518" s="25"/>
      <c r="TKI518" s="25"/>
      <c r="TKJ518" s="25"/>
      <c r="TKK518" s="25"/>
      <c r="TKL518" s="25"/>
      <c r="TKM518" s="25"/>
      <c r="TKN518" s="25"/>
      <c r="TKO518" s="25"/>
      <c r="TKP518" s="25"/>
      <c r="TKQ518" s="25"/>
      <c r="TKR518" s="25"/>
      <c r="TKS518" s="25"/>
      <c r="TKT518" s="25"/>
      <c r="TKU518" s="25"/>
      <c r="TKV518" s="25"/>
      <c r="TKW518" s="25"/>
      <c r="TKX518" s="25"/>
      <c r="TKY518" s="25"/>
      <c r="TKZ518" s="25"/>
      <c r="TLA518" s="25"/>
      <c r="TLB518" s="25"/>
      <c r="TLC518" s="25"/>
      <c r="TLD518" s="25"/>
      <c r="TLE518" s="25"/>
      <c r="TLF518" s="25"/>
      <c r="TLG518" s="25"/>
      <c r="TLH518" s="25"/>
      <c r="TLI518" s="25"/>
      <c r="TLJ518" s="25"/>
      <c r="TLK518" s="25"/>
      <c r="TLL518" s="25"/>
      <c r="TLM518" s="25"/>
      <c r="TLN518" s="25"/>
      <c r="TLO518" s="25"/>
      <c r="TLP518" s="25"/>
      <c r="TLQ518" s="25"/>
      <c r="TLR518" s="25"/>
      <c r="TLS518" s="25"/>
      <c r="TLT518" s="25"/>
      <c r="TLU518" s="25"/>
      <c r="TLV518" s="25"/>
      <c r="TLW518" s="25"/>
      <c r="TLX518" s="25"/>
      <c r="TLY518" s="25"/>
      <c r="TLZ518" s="25"/>
      <c r="TMA518" s="25"/>
      <c r="TMB518" s="25"/>
      <c r="TMC518" s="25"/>
      <c r="TMD518" s="25"/>
      <c r="TME518" s="25"/>
      <c r="TMF518" s="25"/>
      <c r="TMG518" s="25"/>
      <c r="TMH518" s="25"/>
      <c r="TMI518" s="25"/>
      <c r="TMJ518" s="25"/>
      <c r="TMK518" s="25"/>
      <c r="TML518" s="25"/>
      <c r="TMM518" s="25"/>
      <c r="TMN518" s="25"/>
      <c r="TMO518" s="25"/>
      <c r="TMP518" s="25"/>
      <c r="TMQ518" s="25"/>
      <c r="TMR518" s="25"/>
      <c r="TMS518" s="25"/>
      <c r="TMT518" s="25"/>
      <c r="TMU518" s="25"/>
      <c r="TMV518" s="25"/>
      <c r="TMW518" s="25"/>
      <c r="TMX518" s="25"/>
      <c r="TMY518" s="25"/>
      <c r="TMZ518" s="25"/>
      <c r="TNA518" s="25"/>
      <c r="TNB518" s="25"/>
      <c r="TNC518" s="25"/>
      <c r="TND518" s="25"/>
      <c r="TNE518" s="25"/>
      <c r="TNF518" s="25"/>
      <c r="TNG518" s="25"/>
      <c r="TNH518" s="25"/>
      <c r="TNI518" s="25"/>
      <c r="TNJ518" s="25"/>
      <c r="TNK518" s="25"/>
      <c r="TNL518" s="25"/>
      <c r="TNM518" s="25"/>
      <c r="TNN518" s="25"/>
      <c r="TNO518" s="25"/>
      <c r="TNP518" s="25"/>
      <c r="TNQ518" s="25"/>
      <c r="TNR518" s="25"/>
      <c r="TNS518" s="25"/>
      <c r="TNT518" s="25"/>
      <c r="TNU518" s="25"/>
      <c r="TNV518" s="25"/>
      <c r="TNW518" s="25"/>
      <c r="TNX518" s="25"/>
      <c r="TNY518" s="25"/>
      <c r="TNZ518" s="25"/>
      <c r="TOA518" s="25"/>
      <c r="TOB518" s="25"/>
      <c r="TOC518" s="25"/>
      <c r="TOD518" s="25"/>
      <c r="TOE518" s="25"/>
      <c r="TOF518" s="25"/>
      <c r="TOG518" s="25"/>
      <c r="TOH518" s="25"/>
      <c r="TOI518" s="25"/>
      <c r="TOJ518" s="25"/>
      <c r="TOK518" s="25"/>
      <c r="TOL518" s="25"/>
      <c r="TOM518" s="25"/>
      <c r="TON518" s="25"/>
      <c r="TOO518" s="25"/>
      <c r="TOP518" s="25"/>
      <c r="TOQ518" s="25"/>
      <c r="TOR518" s="25"/>
      <c r="TOS518" s="25"/>
      <c r="TOT518" s="25"/>
      <c r="TOU518" s="25"/>
      <c r="TOV518" s="25"/>
      <c r="TOW518" s="25"/>
      <c r="TOX518" s="25"/>
      <c r="TOY518" s="25"/>
      <c r="TOZ518" s="25"/>
      <c r="TPA518" s="25"/>
      <c r="TPB518" s="25"/>
      <c r="TPC518" s="25"/>
      <c r="TPD518" s="25"/>
      <c r="TPE518" s="25"/>
      <c r="TPF518" s="25"/>
      <c r="TPG518" s="25"/>
      <c r="TPH518" s="25"/>
      <c r="TPI518" s="25"/>
      <c r="TPJ518" s="25"/>
      <c r="TPK518" s="25"/>
      <c r="TPL518" s="25"/>
      <c r="TPM518" s="25"/>
      <c r="TPN518" s="25"/>
      <c r="TPO518" s="25"/>
      <c r="TPP518" s="25"/>
      <c r="TPQ518" s="25"/>
      <c r="TPR518" s="25"/>
      <c r="TPS518" s="25"/>
      <c r="TPT518" s="25"/>
      <c r="TPU518" s="25"/>
      <c r="TPV518" s="25"/>
      <c r="TPW518" s="25"/>
      <c r="TPX518" s="25"/>
      <c r="TPY518" s="25"/>
      <c r="TPZ518" s="25"/>
      <c r="TQA518" s="25"/>
      <c r="TQB518" s="25"/>
      <c r="TQC518" s="25"/>
      <c r="TQD518" s="25"/>
      <c r="TQE518" s="25"/>
      <c r="TQF518" s="25"/>
      <c r="TQG518" s="25"/>
      <c r="TQH518" s="25"/>
      <c r="TQI518" s="25"/>
      <c r="TQJ518" s="25"/>
      <c r="TQK518" s="25"/>
      <c r="TQL518" s="25"/>
      <c r="TQM518" s="25"/>
      <c r="TQN518" s="25"/>
      <c r="TQO518" s="25"/>
      <c r="TQP518" s="25"/>
      <c r="TQQ518" s="25"/>
      <c r="TQR518" s="25"/>
      <c r="TQS518" s="25"/>
      <c r="TQT518" s="25"/>
      <c r="TQU518" s="25"/>
      <c r="TQV518" s="25"/>
      <c r="TQW518" s="25"/>
      <c r="TQX518" s="25"/>
      <c r="TQY518" s="25"/>
      <c r="TQZ518" s="25"/>
      <c r="TRA518" s="25"/>
      <c r="TRB518" s="25"/>
      <c r="TRC518" s="25"/>
      <c r="TRD518" s="25"/>
      <c r="TRE518" s="25"/>
      <c r="TRF518" s="25"/>
      <c r="TRG518" s="25"/>
      <c r="TRH518" s="25"/>
      <c r="TRI518" s="25"/>
      <c r="TRJ518" s="25"/>
      <c r="TRK518" s="25"/>
      <c r="TRL518" s="25"/>
      <c r="TRM518" s="25"/>
      <c r="TRN518" s="25"/>
      <c r="TRO518" s="25"/>
      <c r="TRP518" s="25"/>
      <c r="TRQ518" s="25"/>
      <c r="TRR518" s="25"/>
      <c r="TRS518" s="25"/>
      <c r="TRT518" s="25"/>
      <c r="TRU518" s="25"/>
      <c r="TRV518" s="25"/>
      <c r="TRW518" s="25"/>
      <c r="TRX518" s="25"/>
      <c r="TRY518" s="25"/>
      <c r="TRZ518" s="25"/>
      <c r="TSA518" s="25"/>
      <c r="TSB518" s="25"/>
      <c r="TSC518" s="25"/>
      <c r="TSD518" s="25"/>
      <c r="TSE518" s="25"/>
      <c r="TSF518" s="25"/>
      <c r="TSG518" s="25"/>
      <c r="TSH518" s="25"/>
      <c r="TSI518" s="25"/>
      <c r="TSJ518" s="25"/>
      <c r="TSK518" s="25"/>
      <c r="TSL518" s="25"/>
      <c r="TSM518" s="25"/>
      <c r="TSN518" s="25"/>
      <c r="TSO518" s="25"/>
      <c r="TSP518" s="25"/>
      <c r="TSQ518" s="25"/>
      <c r="TSR518" s="25"/>
      <c r="TSS518" s="25"/>
      <c r="TST518" s="25"/>
      <c r="TSU518" s="25"/>
      <c r="TSV518" s="25"/>
      <c r="TSW518" s="25"/>
      <c r="TSX518" s="25"/>
      <c r="TSY518" s="25"/>
      <c r="TSZ518" s="25"/>
      <c r="TTA518" s="25"/>
      <c r="TTB518" s="25"/>
      <c r="TTC518" s="25"/>
      <c r="TTD518" s="25"/>
      <c r="TTE518" s="25"/>
      <c r="TTF518" s="25"/>
      <c r="TTG518" s="25"/>
      <c r="TTH518" s="25"/>
      <c r="TTI518" s="25"/>
      <c r="TTJ518" s="25"/>
      <c r="TTK518" s="25"/>
      <c r="TTL518" s="25"/>
      <c r="TTM518" s="25"/>
      <c r="TTN518" s="25"/>
      <c r="TTO518" s="25"/>
      <c r="TTP518" s="25"/>
      <c r="TTQ518" s="25"/>
      <c r="TTR518" s="25"/>
      <c r="TTS518" s="25"/>
      <c r="TTT518" s="25"/>
      <c r="TTU518" s="25"/>
      <c r="TTV518" s="25"/>
      <c r="TTW518" s="25"/>
      <c r="TTX518" s="25"/>
      <c r="TTY518" s="25"/>
      <c r="TTZ518" s="25"/>
      <c r="TUA518" s="25"/>
      <c r="TUB518" s="25"/>
      <c r="TUC518" s="25"/>
      <c r="TUD518" s="25"/>
      <c r="TUE518" s="25"/>
      <c r="TUF518" s="25"/>
      <c r="TUG518" s="25"/>
      <c r="TUH518" s="25"/>
      <c r="TUI518" s="25"/>
      <c r="TUJ518" s="25"/>
      <c r="TUK518" s="25"/>
      <c r="TUL518" s="25"/>
      <c r="TUM518" s="25"/>
      <c r="TUN518" s="25"/>
      <c r="TUO518" s="25"/>
      <c r="TUP518" s="25"/>
      <c r="TUQ518" s="25"/>
      <c r="TUR518" s="25"/>
      <c r="TUS518" s="25"/>
      <c r="TUT518" s="25"/>
      <c r="TUU518" s="25"/>
      <c r="TUV518" s="25"/>
      <c r="TUW518" s="25"/>
      <c r="TUX518" s="25"/>
      <c r="TUY518" s="25"/>
      <c r="TUZ518" s="25"/>
      <c r="TVA518" s="25"/>
      <c r="TVB518" s="25"/>
      <c r="TVC518" s="25"/>
      <c r="TVD518" s="25"/>
      <c r="TVE518" s="25"/>
      <c r="TVF518" s="25"/>
      <c r="TVG518" s="25"/>
      <c r="TVH518" s="25"/>
      <c r="TVI518" s="25"/>
      <c r="TVJ518" s="25"/>
      <c r="TVK518" s="25"/>
      <c r="TVL518" s="25"/>
      <c r="TVM518" s="25"/>
      <c r="TVN518" s="25"/>
      <c r="TVO518" s="25"/>
      <c r="TVP518" s="25"/>
      <c r="TVQ518" s="25"/>
      <c r="TVR518" s="25"/>
      <c r="TVS518" s="25"/>
      <c r="TVT518" s="25"/>
      <c r="TVU518" s="25"/>
      <c r="TVV518" s="25"/>
      <c r="TVW518" s="25"/>
      <c r="TVX518" s="25"/>
      <c r="TVY518" s="25"/>
      <c r="TVZ518" s="25"/>
      <c r="TWA518" s="25"/>
      <c r="TWB518" s="25"/>
      <c r="TWC518" s="25"/>
      <c r="TWD518" s="25"/>
      <c r="TWE518" s="25"/>
      <c r="TWF518" s="25"/>
      <c r="TWG518" s="25"/>
      <c r="TWH518" s="25"/>
      <c r="TWI518" s="25"/>
      <c r="TWJ518" s="25"/>
      <c r="TWK518" s="25"/>
      <c r="TWL518" s="25"/>
      <c r="TWM518" s="25"/>
      <c r="TWN518" s="25"/>
      <c r="TWO518" s="25"/>
      <c r="TWP518" s="25"/>
      <c r="TWQ518" s="25"/>
      <c r="TWR518" s="25"/>
      <c r="TWS518" s="25"/>
      <c r="TWT518" s="25"/>
      <c r="TWU518" s="25"/>
      <c r="TWV518" s="25"/>
      <c r="TWW518" s="25"/>
      <c r="TWX518" s="25"/>
      <c r="TWY518" s="25"/>
      <c r="TWZ518" s="25"/>
      <c r="TXA518" s="25"/>
      <c r="TXB518" s="25"/>
      <c r="TXC518" s="25"/>
      <c r="TXD518" s="25"/>
      <c r="TXE518" s="25"/>
      <c r="TXF518" s="25"/>
      <c r="TXG518" s="25"/>
      <c r="TXH518" s="25"/>
      <c r="TXI518" s="25"/>
      <c r="TXJ518" s="25"/>
      <c r="TXK518" s="25"/>
      <c r="TXL518" s="25"/>
      <c r="TXM518" s="25"/>
      <c r="TXN518" s="25"/>
      <c r="TXO518" s="25"/>
      <c r="TXP518" s="25"/>
      <c r="TXQ518" s="25"/>
      <c r="TXR518" s="25"/>
      <c r="TXS518" s="25"/>
      <c r="TXT518" s="25"/>
      <c r="TXU518" s="25"/>
      <c r="TXV518" s="25"/>
      <c r="TXW518" s="25"/>
      <c r="TXX518" s="25"/>
      <c r="TXY518" s="25"/>
      <c r="TXZ518" s="25"/>
      <c r="TYA518" s="25"/>
      <c r="TYB518" s="25"/>
      <c r="TYC518" s="25"/>
      <c r="TYD518" s="25"/>
      <c r="TYE518" s="25"/>
      <c r="TYF518" s="25"/>
      <c r="TYG518" s="25"/>
      <c r="TYH518" s="25"/>
      <c r="TYI518" s="25"/>
      <c r="TYJ518" s="25"/>
      <c r="TYK518" s="25"/>
      <c r="TYL518" s="25"/>
      <c r="TYM518" s="25"/>
      <c r="TYN518" s="25"/>
      <c r="TYO518" s="25"/>
      <c r="TYP518" s="25"/>
      <c r="TYQ518" s="25"/>
      <c r="TYR518" s="25"/>
      <c r="TYS518" s="25"/>
      <c r="TYT518" s="25"/>
      <c r="TYU518" s="25"/>
      <c r="TYV518" s="25"/>
      <c r="TYW518" s="25"/>
      <c r="TYX518" s="25"/>
      <c r="TYY518" s="25"/>
      <c r="TYZ518" s="25"/>
      <c r="TZA518" s="25"/>
      <c r="TZB518" s="25"/>
      <c r="TZC518" s="25"/>
      <c r="TZD518" s="25"/>
      <c r="TZE518" s="25"/>
      <c r="TZF518" s="25"/>
      <c r="TZG518" s="25"/>
      <c r="TZH518" s="25"/>
      <c r="TZI518" s="25"/>
      <c r="TZJ518" s="25"/>
      <c r="TZK518" s="25"/>
      <c r="TZL518" s="25"/>
      <c r="TZM518" s="25"/>
      <c r="TZN518" s="25"/>
      <c r="TZO518" s="25"/>
      <c r="TZP518" s="25"/>
      <c r="TZQ518" s="25"/>
      <c r="TZR518" s="25"/>
      <c r="TZS518" s="25"/>
      <c r="TZT518" s="25"/>
      <c r="TZU518" s="25"/>
      <c r="TZV518" s="25"/>
      <c r="TZW518" s="25"/>
      <c r="TZX518" s="25"/>
      <c r="TZY518" s="25"/>
      <c r="TZZ518" s="25"/>
      <c r="UAA518" s="25"/>
      <c r="UAB518" s="25"/>
      <c r="UAC518" s="25"/>
      <c r="UAD518" s="25"/>
      <c r="UAE518" s="25"/>
      <c r="UAF518" s="25"/>
      <c r="UAG518" s="25"/>
      <c r="UAH518" s="25"/>
      <c r="UAI518" s="25"/>
      <c r="UAJ518" s="25"/>
      <c r="UAK518" s="25"/>
      <c r="UAL518" s="25"/>
      <c r="UAM518" s="25"/>
      <c r="UAN518" s="25"/>
      <c r="UAO518" s="25"/>
      <c r="UAP518" s="25"/>
      <c r="UAQ518" s="25"/>
      <c r="UAR518" s="25"/>
      <c r="UAS518" s="25"/>
      <c r="UAT518" s="25"/>
      <c r="UAU518" s="25"/>
      <c r="UAV518" s="25"/>
      <c r="UAW518" s="25"/>
      <c r="UAX518" s="25"/>
      <c r="UAY518" s="25"/>
      <c r="UAZ518" s="25"/>
      <c r="UBA518" s="25"/>
      <c r="UBB518" s="25"/>
      <c r="UBC518" s="25"/>
      <c r="UBD518" s="25"/>
      <c r="UBE518" s="25"/>
      <c r="UBF518" s="25"/>
      <c r="UBG518" s="25"/>
      <c r="UBH518" s="25"/>
      <c r="UBI518" s="25"/>
      <c r="UBJ518" s="25"/>
      <c r="UBK518" s="25"/>
      <c r="UBL518" s="25"/>
      <c r="UBM518" s="25"/>
      <c r="UBN518" s="25"/>
      <c r="UBO518" s="25"/>
      <c r="UBP518" s="25"/>
      <c r="UBQ518" s="25"/>
      <c r="UBR518" s="25"/>
      <c r="UBS518" s="25"/>
      <c r="UBT518" s="25"/>
      <c r="UBU518" s="25"/>
      <c r="UBV518" s="25"/>
      <c r="UBW518" s="25"/>
      <c r="UBX518" s="25"/>
      <c r="UBY518" s="25"/>
      <c r="UBZ518" s="25"/>
      <c r="UCA518" s="25"/>
      <c r="UCB518" s="25"/>
      <c r="UCC518" s="25"/>
      <c r="UCD518" s="25"/>
      <c r="UCE518" s="25"/>
      <c r="UCF518" s="25"/>
      <c r="UCG518" s="25"/>
      <c r="UCH518" s="25"/>
      <c r="UCI518" s="25"/>
      <c r="UCJ518" s="25"/>
      <c r="UCK518" s="25"/>
      <c r="UCL518" s="25"/>
      <c r="UCM518" s="25"/>
      <c r="UCN518" s="25"/>
      <c r="UCO518" s="25"/>
      <c r="UCP518" s="25"/>
      <c r="UCQ518" s="25"/>
      <c r="UCR518" s="25"/>
      <c r="UCS518" s="25"/>
      <c r="UCT518" s="25"/>
      <c r="UCU518" s="25"/>
      <c r="UCV518" s="25"/>
      <c r="UCW518" s="25"/>
      <c r="UCX518" s="25"/>
      <c r="UCY518" s="25"/>
      <c r="UCZ518" s="25"/>
      <c r="UDA518" s="25"/>
      <c r="UDB518" s="25"/>
      <c r="UDC518" s="25"/>
      <c r="UDD518" s="25"/>
      <c r="UDE518" s="25"/>
      <c r="UDF518" s="25"/>
      <c r="UDG518" s="25"/>
      <c r="UDH518" s="25"/>
      <c r="UDI518" s="25"/>
      <c r="UDJ518" s="25"/>
      <c r="UDK518" s="25"/>
      <c r="UDL518" s="25"/>
      <c r="UDM518" s="25"/>
      <c r="UDN518" s="25"/>
      <c r="UDO518" s="25"/>
      <c r="UDP518" s="25"/>
      <c r="UDQ518" s="25"/>
      <c r="UDR518" s="25"/>
      <c r="UDS518" s="25"/>
      <c r="UDT518" s="25"/>
      <c r="UDU518" s="25"/>
      <c r="UDV518" s="25"/>
      <c r="UDW518" s="25"/>
      <c r="UDX518" s="25"/>
      <c r="UDY518" s="25"/>
      <c r="UDZ518" s="25"/>
      <c r="UEA518" s="25"/>
      <c r="UEB518" s="25"/>
      <c r="UEC518" s="25"/>
      <c r="UED518" s="25"/>
      <c r="UEE518" s="25"/>
      <c r="UEF518" s="25"/>
      <c r="UEG518" s="25"/>
      <c r="UEH518" s="25"/>
      <c r="UEI518" s="25"/>
      <c r="UEJ518" s="25"/>
      <c r="UEK518" s="25"/>
      <c r="UEL518" s="25"/>
      <c r="UEM518" s="25"/>
      <c r="UEN518" s="25"/>
      <c r="UEO518" s="25"/>
      <c r="UEP518" s="25"/>
      <c r="UEQ518" s="25"/>
      <c r="UER518" s="25"/>
      <c r="UES518" s="25"/>
      <c r="UET518" s="25"/>
      <c r="UEU518" s="25"/>
      <c r="UEV518" s="25"/>
      <c r="UEW518" s="25"/>
      <c r="UEX518" s="25"/>
      <c r="UEY518" s="25"/>
      <c r="UEZ518" s="25"/>
      <c r="UFA518" s="25"/>
      <c r="UFB518" s="25"/>
      <c r="UFC518" s="25"/>
      <c r="UFD518" s="25"/>
      <c r="UFE518" s="25"/>
      <c r="UFF518" s="25"/>
      <c r="UFG518" s="25"/>
      <c r="UFH518" s="25"/>
      <c r="UFI518" s="25"/>
      <c r="UFJ518" s="25"/>
      <c r="UFK518" s="25"/>
      <c r="UFL518" s="25"/>
      <c r="UFM518" s="25"/>
      <c r="UFN518" s="25"/>
      <c r="UFO518" s="25"/>
      <c r="UFP518" s="25"/>
      <c r="UFQ518" s="25"/>
      <c r="UFR518" s="25"/>
      <c r="UFS518" s="25"/>
      <c r="UFT518" s="25"/>
      <c r="UFU518" s="25"/>
      <c r="UFV518" s="25"/>
      <c r="UFW518" s="25"/>
      <c r="UFX518" s="25"/>
      <c r="UFY518" s="25"/>
      <c r="UFZ518" s="25"/>
      <c r="UGA518" s="25"/>
      <c r="UGB518" s="25"/>
      <c r="UGC518" s="25"/>
      <c r="UGD518" s="25"/>
      <c r="UGE518" s="25"/>
      <c r="UGF518" s="25"/>
      <c r="UGG518" s="25"/>
      <c r="UGH518" s="25"/>
      <c r="UGI518" s="25"/>
      <c r="UGJ518" s="25"/>
      <c r="UGK518" s="25"/>
      <c r="UGL518" s="25"/>
      <c r="UGM518" s="25"/>
      <c r="UGN518" s="25"/>
      <c r="UGO518" s="25"/>
      <c r="UGP518" s="25"/>
      <c r="UGQ518" s="25"/>
      <c r="UGR518" s="25"/>
      <c r="UGS518" s="25"/>
      <c r="UGT518" s="25"/>
      <c r="UGU518" s="25"/>
      <c r="UGV518" s="25"/>
      <c r="UGW518" s="25"/>
      <c r="UGX518" s="25"/>
      <c r="UGY518" s="25"/>
      <c r="UGZ518" s="25"/>
      <c r="UHA518" s="25"/>
      <c r="UHB518" s="25"/>
      <c r="UHC518" s="25"/>
      <c r="UHD518" s="25"/>
      <c r="UHE518" s="25"/>
      <c r="UHF518" s="25"/>
      <c r="UHG518" s="25"/>
      <c r="UHH518" s="25"/>
      <c r="UHI518" s="25"/>
      <c r="UHJ518" s="25"/>
      <c r="UHK518" s="25"/>
      <c r="UHL518" s="25"/>
      <c r="UHM518" s="25"/>
      <c r="UHN518" s="25"/>
      <c r="UHO518" s="25"/>
      <c r="UHP518" s="25"/>
      <c r="UHQ518" s="25"/>
      <c r="UHR518" s="25"/>
      <c r="UHS518" s="25"/>
      <c r="UHT518" s="25"/>
      <c r="UHU518" s="25"/>
      <c r="UHV518" s="25"/>
      <c r="UHW518" s="25"/>
      <c r="UHX518" s="25"/>
      <c r="UHY518" s="25"/>
      <c r="UHZ518" s="25"/>
      <c r="UIA518" s="25"/>
      <c r="UIB518" s="25"/>
      <c r="UIC518" s="25"/>
      <c r="UID518" s="25"/>
      <c r="UIE518" s="25"/>
      <c r="UIF518" s="25"/>
      <c r="UIG518" s="25"/>
      <c r="UIH518" s="25"/>
      <c r="UII518" s="25"/>
      <c r="UIJ518" s="25"/>
      <c r="UIK518" s="25"/>
      <c r="UIL518" s="25"/>
      <c r="UIM518" s="25"/>
      <c r="UIN518" s="25"/>
      <c r="UIO518" s="25"/>
      <c r="UIP518" s="25"/>
      <c r="UIQ518" s="25"/>
      <c r="UIR518" s="25"/>
      <c r="UIS518" s="25"/>
      <c r="UIT518" s="25"/>
      <c r="UIU518" s="25"/>
      <c r="UIV518" s="25"/>
      <c r="UIW518" s="25"/>
      <c r="UIX518" s="25"/>
      <c r="UIY518" s="25"/>
      <c r="UIZ518" s="25"/>
      <c r="UJA518" s="25"/>
      <c r="UJB518" s="25"/>
      <c r="UJC518" s="25"/>
      <c r="UJD518" s="25"/>
      <c r="UJE518" s="25"/>
      <c r="UJF518" s="25"/>
      <c r="UJG518" s="25"/>
      <c r="UJH518" s="25"/>
      <c r="UJI518" s="25"/>
      <c r="UJJ518" s="25"/>
      <c r="UJK518" s="25"/>
      <c r="UJL518" s="25"/>
      <c r="UJM518" s="25"/>
      <c r="UJN518" s="25"/>
      <c r="UJO518" s="25"/>
      <c r="UJP518" s="25"/>
      <c r="UJQ518" s="25"/>
      <c r="UJR518" s="25"/>
      <c r="UJS518" s="25"/>
      <c r="UJT518" s="25"/>
      <c r="UJU518" s="25"/>
      <c r="UJV518" s="25"/>
      <c r="UJW518" s="25"/>
      <c r="UJX518" s="25"/>
      <c r="UJY518" s="25"/>
      <c r="UJZ518" s="25"/>
      <c r="UKA518" s="25"/>
      <c r="UKB518" s="25"/>
      <c r="UKC518" s="25"/>
      <c r="UKD518" s="25"/>
      <c r="UKE518" s="25"/>
      <c r="UKF518" s="25"/>
      <c r="UKG518" s="25"/>
      <c r="UKH518" s="25"/>
      <c r="UKI518" s="25"/>
      <c r="UKJ518" s="25"/>
      <c r="UKK518" s="25"/>
      <c r="UKL518" s="25"/>
      <c r="UKM518" s="25"/>
      <c r="UKN518" s="25"/>
      <c r="UKO518" s="25"/>
      <c r="UKP518" s="25"/>
      <c r="UKQ518" s="25"/>
      <c r="UKR518" s="25"/>
      <c r="UKS518" s="25"/>
      <c r="UKT518" s="25"/>
      <c r="UKU518" s="25"/>
      <c r="UKV518" s="25"/>
      <c r="UKW518" s="25"/>
      <c r="UKX518" s="25"/>
      <c r="UKY518" s="25"/>
      <c r="UKZ518" s="25"/>
      <c r="ULA518" s="25"/>
      <c r="ULB518" s="25"/>
      <c r="ULC518" s="25"/>
      <c r="ULD518" s="25"/>
      <c r="ULE518" s="25"/>
      <c r="ULF518" s="25"/>
      <c r="ULG518" s="25"/>
      <c r="ULH518" s="25"/>
      <c r="ULI518" s="25"/>
      <c r="ULJ518" s="25"/>
      <c r="ULK518" s="25"/>
      <c r="ULL518" s="25"/>
      <c r="ULM518" s="25"/>
      <c r="ULN518" s="25"/>
      <c r="ULO518" s="25"/>
      <c r="ULP518" s="25"/>
      <c r="ULQ518" s="25"/>
      <c r="ULR518" s="25"/>
      <c r="ULS518" s="25"/>
      <c r="ULT518" s="25"/>
      <c r="ULU518" s="25"/>
      <c r="ULV518" s="25"/>
      <c r="ULW518" s="25"/>
      <c r="ULX518" s="25"/>
      <c r="ULY518" s="25"/>
      <c r="ULZ518" s="25"/>
      <c r="UMA518" s="25"/>
      <c r="UMB518" s="25"/>
      <c r="UMC518" s="25"/>
      <c r="UMD518" s="25"/>
      <c r="UME518" s="25"/>
      <c r="UMF518" s="25"/>
      <c r="UMG518" s="25"/>
      <c r="UMH518" s="25"/>
      <c r="UMI518" s="25"/>
      <c r="UMJ518" s="25"/>
      <c r="UMK518" s="25"/>
      <c r="UML518" s="25"/>
      <c r="UMM518" s="25"/>
      <c r="UMN518" s="25"/>
      <c r="UMO518" s="25"/>
      <c r="UMP518" s="25"/>
      <c r="UMQ518" s="25"/>
      <c r="UMR518" s="25"/>
      <c r="UMS518" s="25"/>
      <c r="UMT518" s="25"/>
      <c r="UMU518" s="25"/>
      <c r="UMV518" s="25"/>
      <c r="UMW518" s="25"/>
      <c r="UMX518" s="25"/>
      <c r="UMY518" s="25"/>
      <c r="UMZ518" s="25"/>
      <c r="UNA518" s="25"/>
      <c r="UNB518" s="25"/>
      <c r="UNC518" s="25"/>
      <c r="UND518" s="25"/>
      <c r="UNE518" s="25"/>
      <c r="UNF518" s="25"/>
      <c r="UNG518" s="25"/>
      <c r="UNH518" s="25"/>
      <c r="UNI518" s="25"/>
      <c r="UNJ518" s="25"/>
      <c r="UNK518" s="25"/>
      <c r="UNL518" s="25"/>
      <c r="UNM518" s="25"/>
      <c r="UNN518" s="25"/>
      <c r="UNO518" s="25"/>
      <c r="UNP518" s="25"/>
      <c r="UNQ518" s="25"/>
      <c r="UNR518" s="25"/>
      <c r="UNS518" s="25"/>
      <c r="UNT518" s="25"/>
      <c r="UNU518" s="25"/>
      <c r="UNV518" s="25"/>
      <c r="UNW518" s="25"/>
      <c r="UNX518" s="25"/>
      <c r="UNY518" s="25"/>
      <c r="UNZ518" s="25"/>
      <c r="UOA518" s="25"/>
      <c r="UOB518" s="25"/>
      <c r="UOC518" s="25"/>
      <c r="UOD518" s="25"/>
      <c r="UOE518" s="25"/>
      <c r="UOF518" s="25"/>
      <c r="UOG518" s="25"/>
      <c r="UOH518" s="25"/>
      <c r="UOI518" s="25"/>
      <c r="UOJ518" s="25"/>
      <c r="UOK518" s="25"/>
      <c r="UOL518" s="25"/>
      <c r="UOM518" s="25"/>
      <c r="UON518" s="25"/>
      <c r="UOO518" s="25"/>
      <c r="UOP518" s="25"/>
      <c r="UOQ518" s="25"/>
      <c r="UOR518" s="25"/>
      <c r="UOS518" s="25"/>
      <c r="UOT518" s="25"/>
      <c r="UOU518" s="25"/>
      <c r="UOV518" s="25"/>
      <c r="UOW518" s="25"/>
      <c r="UOX518" s="25"/>
      <c r="UOY518" s="25"/>
      <c r="UOZ518" s="25"/>
      <c r="UPA518" s="25"/>
      <c r="UPB518" s="25"/>
      <c r="UPC518" s="25"/>
      <c r="UPD518" s="25"/>
      <c r="UPE518" s="25"/>
      <c r="UPF518" s="25"/>
      <c r="UPG518" s="25"/>
      <c r="UPH518" s="25"/>
      <c r="UPI518" s="25"/>
      <c r="UPJ518" s="25"/>
      <c r="UPK518" s="25"/>
      <c r="UPL518" s="25"/>
      <c r="UPM518" s="25"/>
      <c r="UPN518" s="25"/>
      <c r="UPO518" s="25"/>
      <c r="UPP518" s="25"/>
      <c r="UPQ518" s="25"/>
      <c r="UPR518" s="25"/>
      <c r="UPS518" s="25"/>
      <c r="UPT518" s="25"/>
      <c r="UPU518" s="25"/>
      <c r="UPV518" s="25"/>
      <c r="UPW518" s="25"/>
      <c r="UPX518" s="25"/>
      <c r="UPY518" s="25"/>
      <c r="UPZ518" s="25"/>
      <c r="UQA518" s="25"/>
      <c r="UQB518" s="25"/>
      <c r="UQC518" s="25"/>
      <c r="UQD518" s="25"/>
      <c r="UQE518" s="25"/>
      <c r="UQF518" s="25"/>
      <c r="UQG518" s="25"/>
      <c r="UQH518" s="25"/>
      <c r="UQI518" s="25"/>
      <c r="UQJ518" s="25"/>
      <c r="UQK518" s="25"/>
      <c r="UQL518" s="25"/>
      <c r="UQM518" s="25"/>
      <c r="UQN518" s="25"/>
      <c r="UQO518" s="25"/>
      <c r="UQP518" s="25"/>
      <c r="UQQ518" s="25"/>
      <c r="UQR518" s="25"/>
      <c r="UQS518" s="25"/>
      <c r="UQT518" s="25"/>
      <c r="UQU518" s="25"/>
      <c r="UQV518" s="25"/>
      <c r="UQW518" s="25"/>
      <c r="UQX518" s="25"/>
      <c r="UQY518" s="25"/>
      <c r="UQZ518" s="25"/>
      <c r="URA518" s="25"/>
      <c r="URB518" s="25"/>
      <c r="URC518" s="25"/>
      <c r="URD518" s="25"/>
      <c r="URE518" s="25"/>
      <c r="URF518" s="25"/>
      <c r="URG518" s="25"/>
      <c r="URH518" s="25"/>
      <c r="URI518" s="25"/>
      <c r="URJ518" s="25"/>
      <c r="URK518" s="25"/>
      <c r="URL518" s="25"/>
      <c r="URM518" s="25"/>
      <c r="URN518" s="25"/>
      <c r="URO518" s="25"/>
      <c r="URP518" s="25"/>
      <c r="URQ518" s="25"/>
      <c r="URR518" s="25"/>
      <c r="URS518" s="25"/>
      <c r="URT518" s="25"/>
      <c r="URU518" s="25"/>
      <c r="URV518" s="25"/>
      <c r="URW518" s="25"/>
      <c r="URX518" s="25"/>
      <c r="URY518" s="25"/>
      <c r="URZ518" s="25"/>
      <c r="USA518" s="25"/>
      <c r="USB518" s="25"/>
      <c r="USC518" s="25"/>
      <c r="USD518" s="25"/>
      <c r="USE518" s="25"/>
      <c r="USF518" s="25"/>
      <c r="USG518" s="25"/>
      <c r="USH518" s="25"/>
      <c r="USI518" s="25"/>
      <c r="USJ518" s="25"/>
      <c r="USK518" s="25"/>
      <c r="USL518" s="25"/>
      <c r="USM518" s="25"/>
      <c r="USN518" s="25"/>
      <c r="USO518" s="25"/>
      <c r="USP518" s="25"/>
      <c r="USQ518" s="25"/>
      <c r="USR518" s="25"/>
      <c r="USS518" s="25"/>
      <c r="UST518" s="25"/>
      <c r="USU518" s="25"/>
      <c r="USV518" s="25"/>
      <c r="USW518" s="25"/>
      <c r="USX518" s="25"/>
      <c r="USY518" s="25"/>
      <c r="USZ518" s="25"/>
      <c r="UTA518" s="25"/>
      <c r="UTB518" s="25"/>
      <c r="UTC518" s="25"/>
      <c r="UTD518" s="25"/>
      <c r="UTE518" s="25"/>
      <c r="UTF518" s="25"/>
      <c r="UTG518" s="25"/>
      <c r="UTH518" s="25"/>
      <c r="UTI518" s="25"/>
      <c r="UTJ518" s="25"/>
      <c r="UTK518" s="25"/>
      <c r="UTL518" s="25"/>
      <c r="UTM518" s="25"/>
      <c r="UTN518" s="25"/>
      <c r="UTO518" s="25"/>
      <c r="UTP518" s="25"/>
      <c r="UTQ518" s="25"/>
      <c r="UTR518" s="25"/>
      <c r="UTS518" s="25"/>
      <c r="UTT518" s="25"/>
      <c r="UTU518" s="25"/>
      <c r="UTV518" s="25"/>
      <c r="UTW518" s="25"/>
      <c r="UTX518" s="25"/>
      <c r="UTY518" s="25"/>
      <c r="UTZ518" s="25"/>
      <c r="UUA518" s="25"/>
      <c r="UUB518" s="25"/>
      <c r="UUC518" s="25"/>
      <c r="UUD518" s="25"/>
      <c r="UUE518" s="25"/>
      <c r="UUF518" s="25"/>
      <c r="UUG518" s="25"/>
      <c r="UUH518" s="25"/>
      <c r="UUI518" s="25"/>
      <c r="UUJ518" s="25"/>
      <c r="UUK518" s="25"/>
      <c r="UUL518" s="25"/>
      <c r="UUM518" s="25"/>
      <c r="UUN518" s="25"/>
      <c r="UUO518" s="25"/>
      <c r="UUP518" s="25"/>
      <c r="UUQ518" s="25"/>
      <c r="UUR518" s="25"/>
      <c r="UUS518" s="25"/>
      <c r="UUT518" s="25"/>
      <c r="UUU518" s="25"/>
      <c r="UUV518" s="25"/>
      <c r="UUW518" s="25"/>
      <c r="UUX518" s="25"/>
      <c r="UUY518" s="25"/>
      <c r="UUZ518" s="25"/>
      <c r="UVA518" s="25"/>
      <c r="UVB518" s="25"/>
      <c r="UVC518" s="25"/>
      <c r="UVD518" s="25"/>
      <c r="UVE518" s="25"/>
      <c r="UVF518" s="25"/>
      <c r="UVG518" s="25"/>
      <c r="UVH518" s="25"/>
      <c r="UVI518" s="25"/>
      <c r="UVJ518" s="25"/>
      <c r="UVK518" s="25"/>
      <c r="UVL518" s="25"/>
      <c r="UVM518" s="25"/>
      <c r="UVN518" s="25"/>
      <c r="UVO518" s="25"/>
      <c r="UVP518" s="25"/>
      <c r="UVQ518" s="25"/>
      <c r="UVR518" s="25"/>
      <c r="UVS518" s="25"/>
      <c r="UVT518" s="25"/>
      <c r="UVU518" s="25"/>
      <c r="UVV518" s="25"/>
      <c r="UVW518" s="25"/>
      <c r="UVX518" s="25"/>
      <c r="UVY518" s="25"/>
      <c r="UVZ518" s="25"/>
      <c r="UWA518" s="25"/>
      <c r="UWB518" s="25"/>
      <c r="UWC518" s="25"/>
      <c r="UWD518" s="25"/>
      <c r="UWE518" s="25"/>
      <c r="UWF518" s="25"/>
      <c r="UWG518" s="25"/>
      <c r="UWH518" s="25"/>
      <c r="UWI518" s="25"/>
      <c r="UWJ518" s="25"/>
      <c r="UWK518" s="25"/>
      <c r="UWL518" s="25"/>
      <c r="UWM518" s="25"/>
      <c r="UWN518" s="25"/>
      <c r="UWO518" s="25"/>
      <c r="UWP518" s="25"/>
      <c r="UWQ518" s="25"/>
      <c r="UWR518" s="25"/>
      <c r="UWS518" s="25"/>
      <c r="UWT518" s="25"/>
      <c r="UWU518" s="25"/>
      <c r="UWV518" s="25"/>
      <c r="UWW518" s="25"/>
      <c r="UWX518" s="25"/>
      <c r="UWY518" s="25"/>
      <c r="UWZ518" s="25"/>
      <c r="UXA518" s="25"/>
      <c r="UXB518" s="25"/>
      <c r="UXC518" s="25"/>
      <c r="UXD518" s="25"/>
      <c r="UXE518" s="25"/>
      <c r="UXF518" s="25"/>
      <c r="UXG518" s="25"/>
      <c r="UXH518" s="25"/>
      <c r="UXI518" s="25"/>
      <c r="UXJ518" s="25"/>
      <c r="UXK518" s="25"/>
      <c r="UXL518" s="25"/>
      <c r="UXM518" s="25"/>
      <c r="UXN518" s="25"/>
      <c r="UXO518" s="25"/>
      <c r="UXP518" s="25"/>
      <c r="UXQ518" s="25"/>
      <c r="UXR518" s="25"/>
      <c r="UXS518" s="25"/>
      <c r="UXT518" s="25"/>
      <c r="UXU518" s="25"/>
      <c r="UXV518" s="25"/>
      <c r="UXW518" s="25"/>
      <c r="UXX518" s="25"/>
      <c r="UXY518" s="25"/>
      <c r="UXZ518" s="25"/>
      <c r="UYA518" s="25"/>
      <c r="UYB518" s="25"/>
      <c r="UYC518" s="25"/>
      <c r="UYD518" s="25"/>
      <c r="UYE518" s="25"/>
      <c r="UYF518" s="25"/>
      <c r="UYG518" s="25"/>
      <c r="UYH518" s="25"/>
      <c r="UYI518" s="25"/>
      <c r="UYJ518" s="25"/>
      <c r="UYK518" s="25"/>
      <c r="UYL518" s="25"/>
      <c r="UYM518" s="25"/>
      <c r="UYN518" s="25"/>
      <c r="UYO518" s="25"/>
      <c r="UYP518" s="25"/>
      <c r="UYQ518" s="25"/>
      <c r="UYR518" s="25"/>
      <c r="UYS518" s="25"/>
      <c r="UYT518" s="25"/>
      <c r="UYU518" s="25"/>
      <c r="UYV518" s="25"/>
      <c r="UYW518" s="25"/>
      <c r="UYX518" s="25"/>
      <c r="UYY518" s="25"/>
      <c r="UYZ518" s="25"/>
      <c r="UZA518" s="25"/>
      <c r="UZB518" s="25"/>
      <c r="UZC518" s="25"/>
      <c r="UZD518" s="25"/>
      <c r="UZE518" s="25"/>
      <c r="UZF518" s="25"/>
      <c r="UZG518" s="25"/>
      <c r="UZH518" s="25"/>
      <c r="UZI518" s="25"/>
      <c r="UZJ518" s="25"/>
      <c r="UZK518" s="25"/>
      <c r="UZL518" s="25"/>
      <c r="UZM518" s="25"/>
      <c r="UZN518" s="25"/>
      <c r="UZO518" s="25"/>
      <c r="UZP518" s="25"/>
      <c r="UZQ518" s="25"/>
      <c r="UZR518" s="25"/>
      <c r="UZS518" s="25"/>
      <c r="UZT518" s="25"/>
      <c r="UZU518" s="25"/>
      <c r="UZV518" s="25"/>
      <c r="UZW518" s="25"/>
      <c r="UZX518" s="25"/>
      <c r="UZY518" s="25"/>
      <c r="UZZ518" s="25"/>
      <c r="VAA518" s="25"/>
      <c r="VAB518" s="25"/>
      <c r="VAC518" s="25"/>
      <c r="VAD518" s="25"/>
      <c r="VAE518" s="25"/>
      <c r="VAF518" s="25"/>
      <c r="VAG518" s="25"/>
      <c r="VAH518" s="25"/>
      <c r="VAI518" s="25"/>
      <c r="VAJ518" s="25"/>
      <c r="VAK518" s="25"/>
      <c r="VAL518" s="25"/>
      <c r="VAM518" s="25"/>
      <c r="VAN518" s="25"/>
      <c r="VAO518" s="25"/>
      <c r="VAP518" s="25"/>
      <c r="VAQ518" s="25"/>
      <c r="VAR518" s="25"/>
      <c r="VAS518" s="25"/>
      <c r="VAT518" s="25"/>
      <c r="VAU518" s="25"/>
      <c r="VAV518" s="25"/>
      <c r="VAW518" s="25"/>
      <c r="VAX518" s="25"/>
      <c r="VAY518" s="25"/>
      <c r="VAZ518" s="25"/>
      <c r="VBA518" s="25"/>
      <c r="VBB518" s="25"/>
      <c r="VBC518" s="25"/>
      <c r="VBD518" s="25"/>
      <c r="VBE518" s="25"/>
      <c r="VBF518" s="25"/>
      <c r="VBG518" s="25"/>
      <c r="VBH518" s="25"/>
      <c r="VBI518" s="25"/>
      <c r="VBJ518" s="25"/>
      <c r="VBK518" s="25"/>
      <c r="VBL518" s="25"/>
      <c r="VBM518" s="25"/>
      <c r="VBN518" s="25"/>
      <c r="VBO518" s="25"/>
      <c r="VBP518" s="25"/>
      <c r="VBQ518" s="25"/>
      <c r="VBR518" s="25"/>
      <c r="VBS518" s="25"/>
      <c r="VBT518" s="25"/>
      <c r="VBU518" s="25"/>
      <c r="VBV518" s="25"/>
      <c r="VBW518" s="25"/>
      <c r="VBX518" s="25"/>
      <c r="VBY518" s="25"/>
      <c r="VBZ518" s="25"/>
      <c r="VCA518" s="25"/>
      <c r="VCB518" s="25"/>
      <c r="VCC518" s="25"/>
      <c r="VCD518" s="25"/>
      <c r="VCE518" s="25"/>
      <c r="VCF518" s="25"/>
      <c r="VCG518" s="25"/>
      <c r="VCH518" s="25"/>
      <c r="VCI518" s="25"/>
      <c r="VCJ518" s="25"/>
      <c r="VCK518" s="25"/>
      <c r="VCL518" s="25"/>
      <c r="VCM518" s="25"/>
      <c r="VCN518" s="25"/>
      <c r="VCO518" s="25"/>
      <c r="VCP518" s="25"/>
      <c r="VCQ518" s="25"/>
      <c r="VCR518" s="25"/>
      <c r="VCS518" s="25"/>
      <c r="VCT518" s="25"/>
      <c r="VCU518" s="25"/>
      <c r="VCV518" s="25"/>
      <c r="VCW518" s="25"/>
      <c r="VCX518" s="25"/>
      <c r="VCY518" s="25"/>
      <c r="VCZ518" s="25"/>
      <c r="VDA518" s="25"/>
      <c r="VDB518" s="25"/>
      <c r="VDC518" s="25"/>
      <c r="VDD518" s="25"/>
      <c r="VDE518" s="25"/>
      <c r="VDF518" s="25"/>
      <c r="VDG518" s="25"/>
      <c r="VDH518" s="25"/>
      <c r="VDI518" s="25"/>
      <c r="VDJ518" s="25"/>
      <c r="VDK518" s="25"/>
      <c r="VDL518" s="25"/>
      <c r="VDM518" s="25"/>
      <c r="VDN518" s="25"/>
      <c r="VDO518" s="25"/>
      <c r="VDP518" s="25"/>
      <c r="VDQ518" s="25"/>
      <c r="VDR518" s="25"/>
      <c r="VDS518" s="25"/>
      <c r="VDT518" s="25"/>
      <c r="VDU518" s="25"/>
      <c r="VDV518" s="25"/>
      <c r="VDW518" s="25"/>
      <c r="VDX518" s="25"/>
      <c r="VDY518" s="25"/>
      <c r="VDZ518" s="25"/>
      <c r="VEA518" s="25"/>
      <c r="VEB518" s="25"/>
      <c r="VEC518" s="25"/>
      <c r="VED518" s="25"/>
      <c r="VEE518" s="25"/>
      <c r="VEF518" s="25"/>
      <c r="VEG518" s="25"/>
      <c r="VEH518" s="25"/>
      <c r="VEI518" s="25"/>
      <c r="VEJ518" s="25"/>
      <c r="VEK518" s="25"/>
      <c r="VEL518" s="25"/>
      <c r="VEM518" s="25"/>
      <c r="VEN518" s="25"/>
      <c r="VEO518" s="25"/>
      <c r="VEP518" s="25"/>
      <c r="VEQ518" s="25"/>
      <c r="VER518" s="25"/>
      <c r="VES518" s="25"/>
      <c r="VET518" s="25"/>
      <c r="VEU518" s="25"/>
      <c r="VEV518" s="25"/>
      <c r="VEW518" s="25"/>
      <c r="VEX518" s="25"/>
      <c r="VEY518" s="25"/>
      <c r="VEZ518" s="25"/>
      <c r="VFA518" s="25"/>
      <c r="VFB518" s="25"/>
      <c r="VFC518" s="25"/>
      <c r="VFD518" s="25"/>
      <c r="VFE518" s="25"/>
      <c r="VFF518" s="25"/>
      <c r="VFG518" s="25"/>
      <c r="VFH518" s="25"/>
      <c r="VFI518" s="25"/>
      <c r="VFJ518" s="25"/>
      <c r="VFK518" s="25"/>
      <c r="VFL518" s="25"/>
      <c r="VFM518" s="25"/>
      <c r="VFN518" s="25"/>
      <c r="VFO518" s="25"/>
      <c r="VFP518" s="25"/>
      <c r="VFQ518" s="25"/>
      <c r="VFR518" s="25"/>
      <c r="VFS518" s="25"/>
      <c r="VFT518" s="25"/>
      <c r="VFU518" s="25"/>
      <c r="VFV518" s="25"/>
      <c r="VFW518" s="25"/>
      <c r="VFX518" s="25"/>
      <c r="VFY518" s="25"/>
      <c r="VFZ518" s="25"/>
      <c r="VGA518" s="25"/>
      <c r="VGB518" s="25"/>
      <c r="VGC518" s="25"/>
      <c r="VGD518" s="25"/>
      <c r="VGE518" s="25"/>
      <c r="VGF518" s="25"/>
      <c r="VGG518" s="25"/>
      <c r="VGH518" s="25"/>
      <c r="VGI518" s="25"/>
      <c r="VGJ518" s="25"/>
      <c r="VGK518" s="25"/>
      <c r="VGL518" s="25"/>
      <c r="VGM518" s="25"/>
      <c r="VGN518" s="25"/>
      <c r="VGO518" s="25"/>
      <c r="VGP518" s="25"/>
      <c r="VGQ518" s="25"/>
      <c r="VGR518" s="25"/>
      <c r="VGS518" s="25"/>
      <c r="VGT518" s="25"/>
      <c r="VGU518" s="25"/>
      <c r="VGV518" s="25"/>
      <c r="VGW518" s="25"/>
      <c r="VGX518" s="25"/>
      <c r="VGY518" s="25"/>
      <c r="VGZ518" s="25"/>
      <c r="VHA518" s="25"/>
      <c r="VHB518" s="25"/>
      <c r="VHC518" s="25"/>
      <c r="VHD518" s="25"/>
      <c r="VHE518" s="25"/>
      <c r="VHF518" s="25"/>
      <c r="VHG518" s="25"/>
      <c r="VHH518" s="25"/>
      <c r="VHI518" s="25"/>
      <c r="VHJ518" s="25"/>
      <c r="VHK518" s="25"/>
      <c r="VHL518" s="25"/>
      <c r="VHM518" s="25"/>
      <c r="VHN518" s="25"/>
      <c r="VHO518" s="25"/>
      <c r="VHP518" s="25"/>
      <c r="VHQ518" s="25"/>
      <c r="VHR518" s="25"/>
      <c r="VHS518" s="25"/>
      <c r="VHT518" s="25"/>
      <c r="VHU518" s="25"/>
      <c r="VHV518" s="25"/>
      <c r="VHW518" s="25"/>
      <c r="VHX518" s="25"/>
      <c r="VHY518" s="25"/>
      <c r="VHZ518" s="25"/>
      <c r="VIA518" s="25"/>
      <c r="VIB518" s="25"/>
      <c r="VIC518" s="25"/>
      <c r="VID518" s="25"/>
      <c r="VIE518" s="25"/>
      <c r="VIF518" s="25"/>
      <c r="VIG518" s="25"/>
      <c r="VIH518" s="25"/>
      <c r="VII518" s="25"/>
      <c r="VIJ518" s="25"/>
      <c r="VIK518" s="25"/>
      <c r="VIL518" s="25"/>
      <c r="VIM518" s="25"/>
      <c r="VIN518" s="25"/>
      <c r="VIO518" s="25"/>
      <c r="VIP518" s="25"/>
      <c r="VIQ518" s="25"/>
      <c r="VIR518" s="25"/>
      <c r="VIS518" s="25"/>
      <c r="VIT518" s="25"/>
      <c r="VIU518" s="25"/>
      <c r="VIV518" s="25"/>
      <c r="VIW518" s="25"/>
      <c r="VIX518" s="25"/>
      <c r="VIY518" s="25"/>
      <c r="VIZ518" s="25"/>
      <c r="VJA518" s="25"/>
      <c r="VJB518" s="25"/>
      <c r="VJC518" s="25"/>
      <c r="VJD518" s="25"/>
      <c r="VJE518" s="25"/>
      <c r="VJF518" s="25"/>
      <c r="VJG518" s="25"/>
      <c r="VJH518" s="25"/>
      <c r="VJI518" s="25"/>
      <c r="VJJ518" s="25"/>
      <c r="VJK518" s="25"/>
      <c r="VJL518" s="25"/>
      <c r="VJM518" s="25"/>
      <c r="VJN518" s="25"/>
      <c r="VJO518" s="25"/>
      <c r="VJP518" s="25"/>
      <c r="VJQ518" s="25"/>
      <c r="VJR518" s="25"/>
      <c r="VJS518" s="25"/>
      <c r="VJT518" s="25"/>
      <c r="VJU518" s="25"/>
      <c r="VJV518" s="25"/>
      <c r="VJW518" s="25"/>
      <c r="VJX518" s="25"/>
      <c r="VJY518" s="25"/>
      <c r="VJZ518" s="25"/>
      <c r="VKA518" s="25"/>
      <c r="VKB518" s="25"/>
      <c r="VKC518" s="25"/>
      <c r="VKD518" s="25"/>
      <c r="VKE518" s="25"/>
      <c r="VKF518" s="25"/>
      <c r="VKG518" s="25"/>
      <c r="VKH518" s="25"/>
      <c r="VKI518" s="25"/>
      <c r="VKJ518" s="25"/>
      <c r="VKK518" s="25"/>
      <c r="VKL518" s="25"/>
      <c r="VKM518" s="25"/>
      <c r="VKN518" s="25"/>
      <c r="VKO518" s="25"/>
      <c r="VKP518" s="25"/>
      <c r="VKQ518" s="25"/>
      <c r="VKR518" s="25"/>
      <c r="VKS518" s="25"/>
      <c r="VKT518" s="25"/>
      <c r="VKU518" s="25"/>
      <c r="VKV518" s="25"/>
      <c r="VKW518" s="25"/>
      <c r="VKX518" s="25"/>
      <c r="VKY518" s="25"/>
      <c r="VKZ518" s="25"/>
      <c r="VLA518" s="25"/>
      <c r="VLB518" s="25"/>
      <c r="VLC518" s="25"/>
      <c r="VLD518" s="25"/>
      <c r="VLE518" s="25"/>
      <c r="VLF518" s="25"/>
      <c r="VLG518" s="25"/>
      <c r="VLH518" s="25"/>
      <c r="VLI518" s="25"/>
      <c r="VLJ518" s="25"/>
      <c r="VLK518" s="25"/>
      <c r="VLL518" s="25"/>
      <c r="VLM518" s="25"/>
      <c r="VLN518" s="25"/>
      <c r="VLO518" s="25"/>
      <c r="VLP518" s="25"/>
      <c r="VLQ518" s="25"/>
      <c r="VLR518" s="25"/>
      <c r="VLS518" s="25"/>
      <c r="VLT518" s="25"/>
      <c r="VLU518" s="25"/>
      <c r="VLV518" s="25"/>
      <c r="VLW518" s="25"/>
      <c r="VLX518" s="25"/>
      <c r="VLY518" s="25"/>
      <c r="VLZ518" s="25"/>
      <c r="VMA518" s="25"/>
      <c r="VMB518" s="25"/>
      <c r="VMC518" s="25"/>
      <c r="VMD518" s="25"/>
      <c r="VME518" s="25"/>
      <c r="VMF518" s="25"/>
      <c r="VMG518" s="25"/>
      <c r="VMH518" s="25"/>
      <c r="VMI518" s="25"/>
      <c r="VMJ518" s="25"/>
      <c r="VMK518" s="25"/>
      <c r="VML518" s="25"/>
      <c r="VMM518" s="25"/>
      <c r="VMN518" s="25"/>
      <c r="VMO518" s="25"/>
      <c r="VMP518" s="25"/>
      <c r="VMQ518" s="25"/>
      <c r="VMR518" s="25"/>
      <c r="VMS518" s="25"/>
      <c r="VMT518" s="25"/>
      <c r="VMU518" s="25"/>
      <c r="VMV518" s="25"/>
      <c r="VMW518" s="25"/>
      <c r="VMX518" s="25"/>
      <c r="VMY518" s="25"/>
      <c r="VMZ518" s="25"/>
      <c r="VNA518" s="25"/>
      <c r="VNB518" s="25"/>
      <c r="VNC518" s="25"/>
      <c r="VND518" s="25"/>
      <c r="VNE518" s="25"/>
      <c r="VNF518" s="25"/>
      <c r="VNG518" s="25"/>
      <c r="VNH518" s="25"/>
      <c r="VNI518" s="25"/>
      <c r="VNJ518" s="25"/>
      <c r="VNK518" s="25"/>
      <c r="VNL518" s="25"/>
      <c r="VNM518" s="25"/>
      <c r="VNN518" s="25"/>
      <c r="VNO518" s="25"/>
      <c r="VNP518" s="25"/>
      <c r="VNQ518" s="25"/>
      <c r="VNR518" s="25"/>
      <c r="VNS518" s="25"/>
      <c r="VNT518" s="25"/>
      <c r="VNU518" s="25"/>
      <c r="VNV518" s="25"/>
      <c r="VNW518" s="25"/>
      <c r="VNX518" s="25"/>
      <c r="VNY518" s="25"/>
      <c r="VNZ518" s="25"/>
      <c r="VOA518" s="25"/>
      <c r="VOB518" s="25"/>
      <c r="VOC518" s="25"/>
      <c r="VOD518" s="25"/>
      <c r="VOE518" s="25"/>
      <c r="VOF518" s="25"/>
      <c r="VOG518" s="25"/>
      <c r="VOH518" s="25"/>
      <c r="VOI518" s="25"/>
      <c r="VOJ518" s="25"/>
      <c r="VOK518" s="25"/>
      <c r="VOL518" s="25"/>
      <c r="VOM518" s="25"/>
      <c r="VON518" s="25"/>
      <c r="VOO518" s="25"/>
      <c r="VOP518" s="25"/>
      <c r="VOQ518" s="25"/>
      <c r="VOR518" s="25"/>
      <c r="VOS518" s="25"/>
      <c r="VOT518" s="25"/>
      <c r="VOU518" s="25"/>
      <c r="VOV518" s="25"/>
      <c r="VOW518" s="25"/>
      <c r="VOX518" s="25"/>
      <c r="VOY518" s="25"/>
      <c r="VOZ518" s="25"/>
      <c r="VPA518" s="25"/>
      <c r="VPB518" s="25"/>
      <c r="VPC518" s="25"/>
      <c r="VPD518" s="25"/>
      <c r="VPE518" s="25"/>
      <c r="VPF518" s="25"/>
      <c r="VPG518" s="25"/>
      <c r="VPH518" s="25"/>
      <c r="VPI518" s="25"/>
      <c r="VPJ518" s="25"/>
      <c r="VPK518" s="25"/>
      <c r="VPL518" s="25"/>
      <c r="VPM518" s="25"/>
      <c r="VPN518" s="25"/>
      <c r="VPO518" s="25"/>
      <c r="VPP518" s="25"/>
      <c r="VPQ518" s="25"/>
      <c r="VPR518" s="25"/>
      <c r="VPS518" s="25"/>
      <c r="VPT518" s="25"/>
      <c r="VPU518" s="25"/>
      <c r="VPV518" s="25"/>
      <c r="VPW518" s="25"/>
      <c r="VPX518" s="25"/>
      <c r="VPY518" s="25"/>
      <c r="VPZ518" s="25"/>
      <c r="VQA518" s="25"/>
      <c r="VQB518" s="25"/>
      <c r="VQC518" s="25"/>
      <c r="VQD518" s="25"/>
      <c r="VQE518" s="25"/>
      <c r="VQF518" s="25"/>
      <c r="VQG518" s="25"/>
      <c r="VQH518" s="25"/>
      <c r="VQI518" s="25"/>
      <c r="VQJ518" s="25"/>
      <c r="VQK518" s="25"/>
      <c r="VQL518" s="25"/>
      <c r="VQM518" s="25"/>
      <c r="VQN518" s="25"/>
      <c r="VQO518" s="25"/>
      <c r="VQP518" s="25"/>
      <c r="VQQ518" s="25"/>
      <c r="VQR518" s="25"/>
      <c r="VQS518" s="25"/>
      <c r="VQT518" s="25"/>
      <c r="VQU518" s="25"/>
      <c r="VQV518" s="25"/>
      <c r="VQW518" s="25"/>
      <c r="VQX518" s="25"/>
      <c r="VQY518" s="25"/>
      <c r="VQZ518" s="25"/>
      <c r="VRA518" s="25"/>
      <c r="VRB518" s="25"/>
      <c r="VRC518" s="25"/>
      <c r="VRD518" s="25"/>
      <c r="VRE518" s="25"/>
      <c r="VRF518" s="25"/>
      <c r="VRG518" s="25"/>
      <c r="VRH518" s="25"/>
      <c r="VRI518" s="25"/>
      <c r="VRJ518" s="25"/>
      <c r="VRK518" s="25"/>
      <c r="VRL518" s="25"/>
      <c r="VRM518" s="25"/>
      <c r="VRN518" s="25"/>
      <c r="VRO518" s="25"/>
      <c r="VRP518" s="25"/>
      <c r="VRQ518" s="25"/>
      <c r="VRR518" s="25"/>
      <c r="VRS518" s="25"/>
      <c r="VRT518" s="25"/>
      <c r="VRU518" s="25"/>
      <c r="VRV518" s="25"/>
      <c r="VRW518" s="25"/>
      <c r="VRX518" s="25"/>
      <c r="VRY518" s="25"/>
      <c r="VRZ518" s="25"/>
      <c r="VSA518" s="25"/>
      <c r="VSB518" s="25"/>
      <c r="VSC518" s="25"/>
      <c r="VSD518" s="25"/>
      <c r="VSE518" s="25"/>
      <c r="VSF518" s="25"/>
      <c r="VSG518" s="25"/>
      <c r="VSH518" s="25"/>
      <c r="VSI518" s="25"/>
      <c r="VSJ518" s="25"/>
      <c r="VSK518" s="25"/>
      <c r="VSL518" s="25"/>
      <c r="VSM518" s="25"/>
      <c r="VSN518" s="25"/>
      <c r="VSO518" s="25"/>
      <c r="VSP518" s="25"/>
      <c r="VSQ518" s="25"/>
      <c r="VSR518" s="25"/>
      <c r="VSS518" s="25"/>
      <c r="VST518" s="25"/>
      <c r="VSU518" s="25"/>
      <c r="VSV518" s="25"/>
      <c r="VSW518" s="25"/>
      <c r="VSX518" s="25"/>
      <c r="VSY518" s="25"/>
      <c r="VSZ518" s="25"/>
      <c r="VTA518" s="25"/>
      <c r="VTB518" s="25"/>
      <c r="VTC518" s="25"/>
      <c r="VTD518" s="25"/>
      <c r="VTE518" s="25"/>
      <c r="VTF518" s="25"/>
      <c r="VTG518" s="25"/>
      <c r="VTH518" s="25"/>
      <c r="VTI518" s="25"/>
      <c r="VTJ518" s="25"/>
      <c r="VTK518" s="25"/>
      <c r="VTL518" s="25"/>
      <c r="VTM518" s="25"/>
      <c r="VTN518" s="25"/>
      <c r="VTO518" s="25"/>
      <c r="VTP518" s="25"/>
      <c r="VTQ518" s="25"/>
      <c r="VTR518" s="25"/>
      <c r="VTS518" s="25"/>
      <c r="VTT518" s="25"/>
      <c r="VTU518" s="25"/>
      <c r="VTV518" s="25"/>
      <c r="VTW518" s="25"/>
      <c r="VTX518" s="25"/>
      <c r="VTY518" s="25"/>
      <c r="VTZ518" s="25"/>
      <c r="VUA518" s="25"/>
      <c r="VUB518" s="25"/>
      <c r="VUC518" s="25"/>
      <c r="VUD518" s="25"/>
      <c r="VUE518" s="25"/>
      <c r="VUF518" s="25"/>
      <c r="VUG518" s="25"/>
      <c r="VUH518" s="25"/>
      <c r="VUI518" s="25"/>
      <c r="VUJ518" s="25"/>
      <c r="VUK518" s="25"/>
      <c r="VUL518" s="25"/>
      <c r="VUM518" s="25"/>
      <c r="VUN518" s="25"/>
      <c r="VUO518" s="25"/>
      <c r="VUP518" s="25"/>
      <c r="VUQ518" s="25"/>
      <c r="VUR518" s="25"/>
      <c r="VUS518" s="25"/>
      <c r="VUT518" s="25"/>
      <c r="VUU518" s="25"/>
      <c r="VUV518" s="25"/>
      <c r="VUW518" s="25"/>
      <c r="VUX518" s="25"/>
      <c r="VUY518" s="25"/>
      <c r="VUZ518" s="25"/>
      <c r="VVA518" s="25"/>
      <c r="VVB518" s="25"/>
      <c r="VVC518" s="25"/>
      <c r="VVD518" s="25"/>
      <c r="VVE518" s="25"/>
      <c r="VVF518" s="25"/>
      <c r="VVG518" s="25"/>
      <c r="VVH518" s="25"/>
      <c r="VVI518" s="25"/>
      <c r="VVJ518" s="25"/>
      <c r="VVK518" s="25"/>
      <c r="VVL518" s="25"/>
      <c r="VVM518" s="25"/>
      <c r="VVN518" s="25"/>
      <c r="VVO518" s="25"/>
      <c r="VVP518" s="25"/>
      <c r="VVQ518" s="25"/>
      <c r="VVR518" s="25"/>
      <c r="VVS518" s="25"/>
      <c r="VVT518" s="25"/>
      <c r="VVU518" s="25"/>
      <c r="VVV518" s="25"/>
      <c r="VVW518" s="25"/>
      <c r="VVX518" s="25"/>
      <c r="VVY518" s="25"/>
      <c r="VVZ518" s="25"/>
      <c r="VWA518" s="25"/>
      <c r="VWB518" s="25"/>
      <c r="VWC518" s="25"/>
      <c r="VWD518" s="25"/>
      <c r="VWE518" s="25"/>
      <c r="VWF518" s="25"/>
      <c r="VWG518" s="25"/>
      <c r="VWH518" s="25"/>
      <c r="VWI518" s="25"/>
      <c r="VWJ518" s="25"/>
      <c r="VWK518" s="25"/>
      <c r="VWL518" s="25"/>
      <c r="VWM518" s="25"/>
      <c r="VWN518" s="25"/>
      <c r="VWO518" s="25"/>
      <c r="VWP518" s="25"/>
      <c r="VWQ518" s="25"/>
      <c r="VWR518" s="25"/>
      <c r="VWS518" s="25"/>
      <c r="VWT518" s="25"/>
      <c r="VWU518" s="25"/>
      <c r="VWV518" s="25"/>
      <c r="VWW518" s="25"/>
      <c r="VWX518" s="25"/>
      <c r="VWY518" s="25"/>
      <c r="VWZ518" s="25"/>
      <c r="VXA518" s="25"/>
      <c r="VXB518" s="25"/>
      <c r="VXC518" s="25"/>
      <c r="VXD518" s="25"/>
      <c r="VXE518" s="25"/>
      <c r="VXF518" s="25"/>
      <c r="VXG518" s="25"/>
      <c r="VXH518" s="25"/>
      <c r="VXI518" s="25"/>
      <c r="VXJ518" s="25"/>
      <c r="VXK518" s="25"/>
      <c r="VXL518" s="25"/>
      <c r="VXM518" s="25"/>
      <c r="VXN518" s="25"/>
      <c r="VXO518" s="25"/>
      <c r="VXP518" s="25"/>
      <c r="VXQ518" s="25"/>
      <c r="VXR518" s="25"/>
      <c r="VXS518" s="25"/>
      <c r="VXT518" s="25"/>
      <c r="VXU518" s="25"/>
      <c r="VXV518" s="25"/>
      <c r="VXW518" s="25"/>
      <c r="VXX518" s="25"/>
      <c r="VXY518" s="25"/>
      <c r="VXZ518" s="25"/>
      <c r="VYA518" s="25"/>
      <c r="VYB518" s="25"/>
      <c r="VYC518" s="25"/>
      <c r="VYD518" s="25"/>
      <c r="VYE518" s="25"/>
      <c r="VYF518" s="25"/>
      <c r="VYG518" s="25"/>
      <c r="VYH518" s="25"/>
      <c r="VYI518" s="25"/>
      <c r="VYJ518" s="25"/>
      <c r="VYK518" s="25"/>
      <c r="VYL518" s="25"/>
      <c r="VYM518" s="25"/>
      <c r="VYN518" s="25"/>
      <c r="VYO518" s="25"/>
      <c r="VYP518" s="25"/>
      <c r="VYQ518" s="25"/>
      <c r="VYR518" s="25"/>
      <c r="VYS518" s="25"/>
      <c r="VYT518" s="25"/>
      <c r="VYU518" s="25"/>
      <c r="VYV518" s="25"/>
      <c r="VYW518" s="25"/>
      <c r="VYX518" s="25"/>
      <c r="VYY518" s="25"/>
      <c r="VYZ518" s="25"/>
      <c r="VZA518" s="25"/>
      <c r="VZB518" s="25"/>
      <c r="VZC518" s="25"/>
      <c r="VZD518" s="25"/>
      <c r="VZE518" s="25"/>
      <c r="VZF518" s="25"/>
      <c r="VZG518" s="25"/>
      <c r="VZH518" s="25"/>
      <c r="VZI518" s="25"/>
      <c r="VZJ518" s="25"/>
      <c r="VZK518" s="25"/>
      <c r="VZL518" s="25"/>
      <c r="VZM518" s="25"/>
      <c r="VZN518" s="25"/>
      <c r="VZO518" s="25"/>
      <c r="VZP518" s="25"/>
      <c r="VZQ518" s="25"/>
      <c r="VZR518" s="25"/>
      <c r="VZS518" s="25"/>
      <c r="VZT518" s="25"/>
      <c r="VZU518" s="25"/>
      <c r="VZV518" s="25"/>
      <c r="VZW518" s="25"/>
      <c r="VZX518" s="25"/>
      <c r="VZY518" s="25"/>
      <c r="VZZ518" s="25"/>
      <c r="WAA518" s="25"/>
      <c r="WAB518" s="25"/>
      <c r="WAC518" s="25"/>
      <c r="WAD518" s="25"/>
      <c r="WAE518" s="25"/>
      <c r="WAF518" s="25"/>
      <c r="WAG518" s="25"/>
      <c r="WAH518" s="25"/>
      <c r="WAI518" s="25"/>
      <c r="WAJ518" s="25"/>
      <c r="WAK518" s="25"/>
      <c r="WAL518" s="25"/>
      <c r="WAM518" s="25"/>
      <c r="WAN518" s="25"/>
      <c r="WAO518" s="25"/>
      <c r="WAP518" s="25"/>
      <c r="WAQ518" s="25"/>
      <c r="WAR518" s="25"/>
      <c r="WAS518" s="25"/>
      <c r="WAT518" s="25"/>
      <c r="WAU518" s="25"/>
      <c r="WAV518" s="25"/>
      <c r="WAW518" s="25"/>
      <c r="WAX518" s="25"/>
      <c r="WAY518" s="25"/>
      <c r="WAZ518" s="25"/>
      <c r="WBA518" s="25"/>
      <c r="WBB518" s="25"/>
      <c r="WBC518" s="25"/>
      <c r="WBD518" s="25"/>
      <c r="WBE518" s="25"/>
      <c r="WBF518" s="25"/>
      <c r="WBG518" s="25"/>
      <c r="WBH518" s="25"/>
      <c r="WBI518" s="25"/>
      <c r="WBJ518" s="25"/>
      <c r="WBK518" s="25"/>
      <c r="WBL518" s="25"/>
      <c r="WBM518" s="25"/>
      <c r="WBN518" s="25"/>
      <c r="WBO518" s="25"/>
      <c r="WBP518" s="25"/>
      <c r="WBQ518" s="25"/>
      <c r="WBR518" s="25"/>
      <c r="WBS518" s="25"/>
      <c r="WBT518" s="25"/>
      <c r="WBU518" s="25"/>
      <c r="WBV518" s="25"/>
      <c r="WBW518" s="25"/>
      <c r="WBX518" s="25"/>
      <c r="WBY518" s="25"/>
      <c r="WBZ518" s="25"/>
      <c r="WCA518" s="25"/>
      <c r="WCB518" s="25"/>
      <c r="WCC518" s="25"/>
      <c r="WCD518" s="25"/>
      <c r="WCE518" s="25"/>
      <c r="WCF518" s="25"/>
      <c r="WCG518" s="25"/>
      <c r="WCH518" s="25"/>
      <c r="WCI518" s="25"/>
      <c r="WCJ518" s="25"/>
      <c r="WCK518" s="25"/>
      <c r="WCL518" s="25"/>
      <c r="WCM518" s="25"/>
      <c r="WCN518" s="25"/>
      <c r="WCO518" s="25"/>
      <c r="WCP518" s="25"/>
      <c r="WCQ518" s="25"/>
      <c r="WCR518" s="25"/>
      <c r="WCS518" s="25"/>
      <c r="WCT518" s="25"/>
      <c r="WCU518" s="25"/>
      <c r="WCV518" s="25"/>
      <c r="WCW518" s="25"/>
      <c r="WCX518" s="25"/>
      <c r="WCY518" s="25"/>
      <c r="WCZ518" s="25"/>
      <c r="WDA518" s="25"/>
      <c r="WDB518" s="25"/>
      <c r="WDC518" s="25"/>
      <c r="WDD518" s="25"/>
      <c r="WDE518" s="25"/>
      <c r="WDF518" s="25"/>
      <c r="WDG518" s="25"/>
      <c r="WDH518" s="25"/>
      <c r="WDI518" s="25"/>
      <c r="WDJ518" s="25"/>
      <c r="WDK518" s="25"/>
      <c r="WDL518" s="25"/>
      <c r="WDM518" s="25"/>
      <c r="WDN518" s="25"/>
      <c r="WDO518" s="25"/>
      <c r="WDP518" s="25"/>
      <c r="WDQ518" s="25"/>
      <c r="WDR518" s="25"/>
      <c r="WDS518" s="25"/>
      <c r="WDT518" s="25"/>
      <c r="WDU518" s="25"/>
      <c r="WDV518" s="25"/>
      <c r="WDW518" s="25"/>
      <c r="WDX518" s="25"/>
      <c r="WDY518" s="25"/>
      <c r="WDZ518" s="25"/>
      <c r="WEA518" s="25"/>
      <c r="WEB518" s="25"/>
      <c r="WEC518" s="25"/>
      <c r="WED518" s="25"/>
      <c r="WEE518" s="25"/>
      <c r="WEF518" s="25"/>
      <c r="WEG518" s="25"/>
      <c r="WEH518" s="25"/>
      <c r="WEI518" s="25"/>
      <c r="WEJ518" s="25"/>
      <c r="WEK518" s="25"/>
      <c r="WEL518" s="25"/>
      <c r="WEM518" s="25"/>
      <c r="WEN518" s="25"/>
      <c r="WEO518" s="25"/>
      <c r="WEP518" s="25"/>
      <c r="WEQ518" s="25"/>
      <c r="WER518" s="25"/>
      <c r="WES518" s="25"/>
      <c r="WET518" s="25"/>
      <c r="WEU518" s="25"/>
      <c r="WEV518" s="25"/>
      <c r="WEW518" s="25"/>
      <c r="WEX518" s="25"/>
      <c r="WEY518" s="25"/>
      <c r="WEZ518" s="25"/>
      <c r="WFA518" s="25"/>
      <c r="WFB518" s="25"/>
      <c r="WFC518" s="25"/>
      <c r="WFD518" s="25"/>
      <c r="WFE518" s="25"/>
      <c r="WFF518" s="25"/>
      <c r="WFG518" s="25"/>
      <c r="WFH518" s="25"/>
      <c r="WFI518" s="25"/>
      <c r="WFJ518" s="25"/>
      <c r="WFK518" s="25"/>
      <c r="WFL518" s="25"/>
      <c r="WFM518" s="25"/>
      <c r="WFN518" s="25"/>
      <c r="WFO518" s="25"/>
      <c r="WFP518" s="25"/>
      <c r="WFQ518" s="25"/>
      <c r="WFR518" s="25"/>
      <c r="WFS518" s="25"/>
      <c r="WFT518" s="25"/>
      <c r="WFU518" s="25"/>
      <c r="WFV518" s="25"/>
      <c r="WFW518" s="25"/>
      <c r="WFX518" s="25"/>
      <c r="WFY518" s="25"/>
      <c r="WFZ518" s="25"/>
      <c r="WGA518" s="25"/>
      <c r="WGB518" s="25"/>
      <c r="WGC518" s="25"/>
      <c r="WGD518" s="25"/>
      <c r="WGE518" s="25"/>
      <c r="WGF518" s="25"/>
      <c r="WGG518" s="25"/>
      <c r="WGH518" s="25"/>
      <c r="WGI518" s="25"/>
      <c r="WGJ518" s="25"/>
      <c r="WGK518" s="25"/>
      <c r="WGL518" s="25"/>
      <c r="WGM518" s="25"/>
      <c r="WGN518" s="25"/>
      <c r="WGO518" s="25"/>
      <c r="WGP518" s="25"/>
      <c r="WGQ518" s="25"/>
      <c r="WGR518" s="25"/>
      <c r="WGS518" s="25"/>
      <c r="WGT518" s="25"/>
      <c r="WGU518" s="25"/>
      <c r="WGV518" s="25"/>
      <c r="WGW518" s="25"/>
      <c r="WGX518" s="25"/>
      <c r="WGY518" s="25"/>
      <c r="WGZ518" s="25"/>
      <c r="WHA518" s="25"/>
      <c r="WHB518" s="25"/>
      <c r="WHC518" s="25"/>
      <c r="WHD518" s="25"/>
      <c r="WHE518" s="25"/>
      <c r="WHF518" s="25"/>
      <c r="WHG518" s="25"/>
      <c r="WHH518" s="25"/>
      <c r="WHI518" s="25"/>
      <c r="WHJ518" s="25"/>
      <c r="WHK518" s="25"/>
      <c r="WHL518" s="25"/>
      <c r="WHM518" s="25"/>
      <c r="WHN518" s="25"/>
      <c r="WHO518" s="25"/>
      <c r="WHP518" s="25"/>
      <c r="WHQ518" s="25"/>
      <c r="WHR518" s="25"/>
      <c r="WHS518" s="25"/>
      <c r="WHT518" s="25"/>
      <c r="WHU518" s="25"/>
      <c r="WHV518" s="25"/>
      <c r="WHW518" s="25"/>
      <c r="WHX518" s="25"/>
      <c r="WHY518" s="25"/>
      <c r="WHZ518" s="25"/>
      <c r="WIA518" s="25"/>
      <c r="WIB518" s="25"/>
      <c r="WIC518" s="25"/>
      <c r="WID518" s="25"/>
      <c r="WIE518" s="25"/>
      <c r="WIF518" s="25"/>
      <c r="WIG518" s="25"/>
      <c r="WIH518" s="25"/>
      <c r="WII518" s="25"/>
      <c r="WIJ518" s="25"/>
      <c r="WIK518" s="25"/>
      <c r="WIL518" s="25"/>
      <c r="WIM518" s="25"/>
      <c r="WIN518" s="25"/>
      <c r="WIO518" s="25"/>
      <c r="WIP518" s="25"/>
      <c r="WIQ518" s="25"/>
      <c r="WIR518" s="25"/>
      <c r="WIS518" s="25"/>
      <c r="WIT518" s="25"/>
      <c r="WIU518" s="25"/>
      <c r="WIV518" s="25"/>
      <c r="WIW518" s="25"/>
      <c r="WIX518" s="25"/>
      <c r="WIY518" s="25"/>
      <c r="WIZ518" s="25"/>
      <c r="WJA518" s="25"/>
      <c r="WJB518" s="25"/>
      <c r="WJC518" s="25"/>
      <c r="WJD518" s="25"/>
      <c r="WJE518" s="25"/>
      <c r="WJF518" s="25"/>
      <c r="WJG518" s="25"/>
      <c r="WJH518" s="25"/>
      <c r="WJI518" s="25"/>
      <c r="WJJ518" s="25"/>
      <c r="WJK518" s="25"/>
      <c r="WJL518" s="25"/>
      <c r="WJM518" s="25"/>
      <c r="WJN518" s="25"/>
      <c r="WJO518" s="25"/>
      <c r="WJP518" s="25"/>
      <c r="WJQ518" s="25"/>
      <c r="WJR518" s="25"/>
      <c r="WJS518" s="25"/>
      <c r="WJT518" s="25"/>
      <c r="WJU518" s="25"/>
      <c r="WJV518" s="25"/>
      <c r="WJW518" s="25"/>
      <c r="WJX518" s="25"/>
      <c r="WJY518" s="25"/>
      <c r="WJZ518" s="25"/>
      <c r="WKA518" s="25"/>
      <c r="WKB518" s="25"/>
      <c r="WKC518" s="25"/>
      <c r="WKD518" s="25"/>
      <c r="WKE518" s="25"/>
      <c r="WKF518" s="25"/>
      <c r="WKG518" s="25"/>
      <c r="WKH518" s="25"/>
      <c r="WKI518" s="25"/>
      <c r="WKJ518" s="25"/>
      <c r="WKK518" s="25"/>
      <c r="WKL518" s="25"/>
      <c r="WKM518" s="25"/>
      <c r="WKN518" s="25"/>
      <c r="WKO518" s="25"/>
      <c r="WKP518" s="25"/>
      <c r="WKQ518" s="25"/>
      <c r="WKR518" s="25"/>
      <c r="WKS518" s="25"/>
      <c r="WKT518" s="25"/>
      <c r="WKU518" s="25"/>
      <c r="WKV518" s="25"/>
      <c r="WKW518" s="25"/>
      <c r="WKX518" s="25"/>
      <c r="WKY518" s="25"/>
      <c r="WKZ518" s="25"/>
      <c r="WLA518" s="25"/>
      <c r="WLB518" s="25"/>
      <c r="WLC518" s="25"/>
      <c r="WLD518" s="25"/>
      <c r="WLE518" s="25"/>
      <c r="WLF518" s="25"/>
      <c r="WLG518" s="25"/>
      <c r="WLH518" s="25"/>
      <c r="WLI518" s="25"/>
      <c r="WLJ518" s="25"/>
      <c r="WLK518" s="25"/>
      <c r="WLL518" s="25"/>
      <c r="WLM518" s="25"/>
      <c r="WLN518" s="25"/>
      <c r="WLO518" s="25"/>
      <c r="WLP518" s="25"/>
      <c r="WLQ518" s="25"/>
      <c r="WLR518" s="25"/>
      <c r="WLS518" s="25"/>
      <c r="WLT518" s="25"/>
      <c r="WLU518" s="25"/>
      <c r="WLV518" s="25"/>
      <c r="WLW518" s="25"/>
      <c r="WLX518" s="25"/>
      <c r="WLY518" s="25"/>
      <c r="WLZ518" s="25"/>
      <c r="WMA518" s="25"/>
      <c r="WMB518" s="25"/>
      <c r="WMC518" s="25"/>
      <c r="WMD518" s="25"/>
      <c r="WME518" s="25"/>
      <c r="WMF518" s="25"/>
      <c r="WMG518" s="25"/>
      <c r="WMH518" s="25"/>
      <c r="WMI518" s="25"/>
      <c r="WMJ518" s="25"/>
      <c r="WMK518" s="25"/>
      <c r="WML518" s="25"/>
      <c r="WMM518" s="25"/>
      <c r="WMN518" s="25"/>
      <c r="WMO518" s="25"/>
      <c r="WMP518" s="25"/>
      <c r="WMQ518" s="25"/>
      <c r="WMR518" s="25"/>
      <c r="WMS518" s="25"/>
      <c r="WMT518" s="25"/>
      <c r="WMU518" s="25"/>
      <c r="WMV518" s="25"/>
      <c r="WMW518" s="25"/>
      <c r="WMX518" s="25"/>
      <c r="WMY518" s="25"/>
      <c r="WMZ518" s="25"/>
      <c r="WNA518" s="25"/>
      <c r="WNB518" s="25"/>
      <c r="WNC518" s="25"/>
      <c r="WND518" s="25"/>
      <c r="WNE518" s="25"/>
      <c r="WNF518" s="25"/>
      <c r="WNG518" s="25"/>
      <c r="WNH518" s="25"/>
      <c r="WNI518" s="25"/>
      <c r="WNJ518" s="25"/>
      <c r="WNK518" s="25"/>
      <c r="WNL518" s="25"/>
      <c r="WNM518" s="25"/>
      <c r="WNN518" s="25"/>
      <c r="WNO518" s="25"/>
      <c r="WNP518" s="25"/>
      <c r="WNQ518" s="25"/>
      <c r="WNR518" s="25"/>
      <c r="WNS518" s="25"/>
      <c r="WNT518" s="25"/>
      <c r="WNU518" s="25"/>
      <c r="WNV518" s="25"/>
      <c r="WNW518" s="25"/>
      <c r="WNX518" s="25"/>
      <c r="WNY518" s="25"/>
      <c r="WNZ518" s="25"/>
      <c r="WOA518" s="25"/>
      <c r="WOB518" s="25"/>
      <c r="WOC518" s="25"/>
      <c r="WOD518" s="25"/>
      <c r="WOE518" s="25"/>
      <c r="WOF518" s="25"/>
      <c r="WOG518" s="25"/>
      <c r="WOH518" s="25"/>
      <c r="WOI518" s="25"/>
      <c r="WOJ518" s="25"/>
      <c r="WOK518" s="25"/>
      <c r="WOL518" s="25"/>
      <c r="WOM518" s="25"/>
      <c r="WON518" s="25"/>
      <c r="WOO518" s="25"/>
      <c r="WOP518" s="25"/>
      <c r="WOQ518" s="25"/>
      <c r="WOR518" s="25"/>
      <c r="WOS518" s="25"/>
      <c r="WOT518" s="25"/>
      <c r="WOU518" s="25"/>
      <c r="WOV518" s="25"/>
      <c r="WOW518" s="25"/>
      <c r="WOX518" s="25"/>
      <c r="WOY518" s="25"/>
      <c r="WOZ518" s="25"/>
      <c r="WPA518" s="25"/>
      <c r="WPB518" s="25"/>
      <c r="WPC518" s="25"/>
      <c r="WPD518" s="25"/>
      <c r="WPE518" s="25"/>
      <c r="WPF518" s="25"/>
      <c r="WPG518" s="25"/>
      <c r="WPH518" s="25"/>
      <c r="WPI518" s="25"/>
      <c r="WPJ518" s="25"/>
      <c r="WPK518" s="25"/>
      <c r="WPL518" s="25"/>
      <c r="WPM518" s="25"/>
      <c r="WPN518" s="25"/>
      <c r="WPO518" s="25"/>
      <c r="WPP518" s="25"/>
      <c r="WPQ518" s="25"/>
      <c r="WPR518" s="25"/>
      <c r="WPS518" s="25"/>
      <c r="WPT518" s="25"/>
      <c r="WPU518" s="25"/>
      <c r="WPV518" s="25"/>
      <c r="WPW518" s="25"/>
      <c r="WPX518" s="25"/>
      <c r="WPY518" s="25"/>
      <c r="WPZ518" s="25"/>
      <c r="WQA518" s="25"/>
      <c r="WQB518" s="25"/>
      <c r="WQC518" s="25"/>
      <c r="WQD518" s="25"/>
      <c r="WQE518" s="25"/>
      <c r="WQF518" s="25"/>
      <c r="WQG518" s="25"/>
      <c r="WQH518" s="25"/>
      <c r="WQI518" s="25"/>
      <c r="WQJ518" s="25"/>
      <c r="WQK518" s="25"/>
      <c r="WQL518" s="25"/>
      <c r="WQM518" s="25"/>
      <c r="WQN518" s="25"/>
      <c r="WQO518" s="25"/>
      <c r="WQP518" s="25"/>
      <c r="WQQ518" s="25"/>
      <c r="WQR518" s="25"/>
      <c r="WQS518" s="25"/>
      <c r="WQT518" s="25"/>
      <c r="WQU518" s="25"/>
      <c r="WQV518" s="25"/>
      <c r="WQW518" s="25"/>
      <c r="WQX518" s="25"/>
      <c r="WQY518" s="25"/>
      <c r="WQZ518" s="25"/>
      <c r="WRA518" s="25"/>
      <c r="WRB518" s="25"/>
      <c r="WRC518" s="25"/>
      <c r="WRD518" s="25"/>
      <c r="WRE518" s="25"/>
      <c r="WRF518" s="25"/>
      <c r="WRG518" s="25"/>
      <c r="WRH518" s="25"/>
      <c r="WRI518" s="25"/>
      <c r="WRJ518" s="25"/>
      <c r="WRK518" s="25"/>
      <c r="WRL518" s="25"/>
      <c r="WRM518" s="25"/>
      <c r="WRN518" s="25"/>
      <c r="WRO518" s="25"/>
      <c r="WRP518" s="25"/>
      <c r="WRQ518" s="25"/>
      <c r="WRR518" s="25"/>
      <c r="WRS518" s="25"/>
      <c r="WRT518" s="25"/>
      <c r="WRU518" s="25"/>
      <c r="WRV518" s="25"/>
      <c r="WRW518" s="25"/>
      <c r="WRX518" s="25"/>
      <c r="WRY518" s="25"/>
      <c r="WRZ518" s="25"/>
      <c r="WSA518" s="25"/>
      <c r="WSB518" s="25"/>
      <c r="WSC518" s="25"/>
      <c r="WSD518" s="25"/>
      <c r="WSE518" s="25"/>
      <c r="WSF518" s="25"/>
      <c r="WSG518" s="25"/>
      <c r="WSH518" s="25"/>
      <c r="WSI518" s="25"/>
      <c r="WSJ518" s="25"/>
      <c r="WSK518" s="25"/>
      <c r="WSL518" s="25"/>
      <c r="WSM518" s="25"/>
      <c r="WSN518" s="25"/>
      <c r="WSO518" s="25"/>
      <c r="WSP518" s="25"/>
      <c r="WSQ518" s="25"/>
      <c r="WSR518" s="25"/>
      <c r="WSS518" s="25"/>
      <c r="WST518" s="25"/>
      <c r="WSU518" s="25"/>
      <c r="WSV518" s="25"/>
      <c r="WSW518" s="25"/>
      <c r="WSX518" s="25"/>
      <c r="WSY518" s="25"/>
      <c r="WSZ518" s="25"/>
      <c r="WTA518" s="25"/>
      <c r="WTB518" s="25"/>
      <c r="WTC518" s="25"/>
      <c r="WTD518" s="25"/>
      <c r="WTE518" s="25"/>
      <c r="WTF518" s="25"/>
      <c r="WTG518" s="25"/>
      <c r="WTH518" s="25"/>
      <c r="WTI518" s="25"/>
      <c r="WTJ518" s="25"/>
      <c r="WTK518" s="25"/>
      <c r="WTL518" s="25"/>
      <c r="WTM518" s="25"/>
      <c r="WTN518" s="25"/>
      <c r="WTO518" s="25"/>
      <c r="WTP518" s="25"/>
      <c r="WTQ518" s="25"/>
      <c r="WTR518" s="25"/>
      <c r="WTS518" s="25"/>
      <c r="WTT518" s="25"/>
      <c r="WTU518" s="25"/>
      <c r="WTV518" s="25"/>
      <c r="WTW518" s="25"/>
      <c r="WTX518" s="25"/>
      <c r="WTY518" s="25"/>
      <c r="WTZ518" s="25"/>
      <c r="WUA518" s="25"/>
      <c r="WUB518" s="25"/>
      <c r="WUC518" s="25"/>
      <c r="WUD518" s="25"/>
      <c r="WUE518" s="25"/>
      <c r="WUF518" s="25"/>
      <c r="WUG518" s="25"/>
      <c r="WUH518" s="25"/>
      <c r="WUI518" s="25"/>
      <c r="WUJ518" s="25"/>
      <c r="WUK518" s="25"/>
      <c r="WUL518" s="25"/>
      <c r="WUM518" s="25"/>
      <c r="WUN518" s="25"/>
      <c r="WUO518" s="25"/>
      <c r="WUP518" s="25"/>
      <c r="WUQ518" s="25"/>
      <c r="WUR518" s="25"/>
      <c r="WUS518" s="25"/>
      <c r="WUT518" s="25"/>
      <c r="WUU518" s="25"/>
      <c r="WUV518" s="25"/>
      <c r="WUW518" s="25"/>
      <c r="WUX518" s="25"/>
      <c r="WUY518" s="25"/>
      <c r="WUZ518" s="25"/>
      <c r="WVA518" s="25"/>
      <c r="WVB518" s="25"/>
      <c r="WVC518" s="25"/>
      <c r="WVD518" s="25"/>
      <c r="WVE518" s="25"/>
      <c r="WVF518" s="25"/>
      <c r="WVG518" s="25"/>
      <c r="WVH518" s="25"/>
      <c r="WVI518" s="25"/>
      <c r="WVJ518" s="25"/>
      <c r="WVK518" s="25"/>
      <c r="WVL518" s="25"/>
      <c r="WVM518" s="25"/>
      <c r="WVN518" s="25"/>
      <c r="WVO518" s="25"/>
      <c r="WVP518" s="25"/>
      <c r="WVQ518" s="25"/>
      <c r="WVR518" s="25"/>
      <c r="WVS518" s="25"/>
      <c r="WVT518" s="25"/>
      <c r="WVU518" s="25"/>
      <c r="WVV518" s="25"/>
      <c r="WVW518" s="25"/>
      <c r="WVX518" s="25"/>
      <c r="WVY518" s="25"/>
      <c r="WVZ518" s="25"/>
      <c r="WWA518" s="25"/>
      <c r="WWB518" s="25"/>
      <c r="WWC518" s="25"/>
      <c r="WWD518" s="25"/>
      <c r="WWE518" s="25"/>
      <c r="WWF518" s="25"/>
      <c r="WWG518" s="25"/>
      <c r="WWH518" s="25"/>
      <c r="WWI518" s="25"/>
      <c r="WWJ518" s="25"/>
      <c r="WWK518" s="25"/>
      <c r="WWL518" s="25"/>
      <c r="WWM518" s="25"/>
      <c r="WWN518" s="25"/>
      <c r="WWO518" s="25"/>
      <c r="WWP518" s="25"/>
      <c r="WWQ518" s="25"/>
      <c r="WWR518" s="25"/>
      <c r="WWS518" s="25"/>
      <c r="WWT518" s="25"/>
      <c r="WWU518" s="25"/>
      <c r="WWV518" s="25"/>
      <c r="WWW518" s="25"/>
      <c r="WWX518" s="25"/>
      <c r="WWY518" s="25"/>
      <c r="WWZ518" s="25"/>
      <c r="WXA518" s="25"/>
      <c r="WXB518" s="25"/>
      <c r="WXC518" s="25"/>
      <c r="WXD518" s="25"/>
      <c r="WXE518" s="25"/>
      <c r="WXF518" s="25"/>
      <c r="WXG518" s="25"/>
      <c r="WXH518" s="25"/>
      <c r="WXI518" s="25"/>
      <c r="WXJ518" s="25"/>
      <c r="WXK518" s="25"/>
      <c r="WXL518" s="25"/>
      <c r="WXM518" s="25"/>
      <c r="WXN518" s="25"/>
      <c r="WXO518" s="25"/>
      <c r="WXP518" s="25"/>
      <c r="WXQ518" s="25"/>
      <c r="WXR518" s="25"/>
      <c r="WXS518" s="25"/>
      <c r="WXT518" s="25"/>
      <c r="WXU518" s="25"/>
      <c r="WXV518" s="25"/>
      <c r="WXW518" s="25"/>
      <c r="WXX518" s="25"/>
      <c r="WXY518" s="25"/>
      <c r="WXZ518" s="25"/>
      <c r="WYA518" s="25"/>
      <c r="WYB518" s="25"/>
      <c r="WYC518" s="25"/>
      <c r="WYD518" s="25"/>
      <c r="WYE518" s="25"/>
      <c r="WYF518" s="25"/>
      <c r="WYG518" s="25"/>
      <c r="WYH518" s="25"/>
      <c r="WYI518" s="25"/>
      <c r="WYJ518" s="25"/>
      <c r="WYK518" s="25"/>
      <c r="WYL518" s="25"/>
      <c r="WYM518" s="25"/>
      <c r="WYN518" s="25"/>
      <c r="WYO518" s="25"/>
      <c r="WYP518" s="25"/>
      <c r="WYQ518" s="25"/>
      <c r="WYR518" s="25"/>
      <c r="WYS518" s="25"/>
      <c r="WYT518" s="25"/>
      <c r="WYU518" s="25"/>
      <c r="WYV518" s="25"/>
      <c r="WYW518" s="25"/>
      <c r="WYX518" s="25"/>
      <c r="WYY518" s="25"/>
      <c r="WYZ518" s="25"/>
      <c r="WZA518" s="25"/>
      <c r="WZB518" s="25"/>
      <c r="WZC518" s="25"/>
      <c r="WZD518" s="25"/>
      <c r="WZE518" s="25"/>
      <c r="WZF518" s="25"/>
      <c r="WZG518" s="25"/>
      <c r="WZH518" s="25"/>
      <c r="WZI518" s="25"/>
      <c r="WZJ518" s="25"/>
      <c r="WZK518" s="25"/>
      <c r="WZL518" s="25"/>
      <c r="WZM518" s="25"/>
      <c r="WZN518" s="25"/>
      <c r="WZO518" s="25"/>
      <c r="WZP518" s="25"/>
      <c r="WZQ518" s="25"/>
      <c r="WZR518" s="25"/>
      <c r="WZS518" s="25"/>
      <c r="WZT518" s="25"/>
      <c r="WZU518" s="25"/>
      <c r="WZV518" s="25"/>
      <c r="WZW518" s="25"/>
      <c r="WZX518" s="25"/>
      <c r="WZY518" s="25"/>
      <c r="WZZ518" s="25"/>
      <c r="XAA518" s="25"/>
      <c r="XAB518" s="25"/>
      <c r="XAC518" s="25"/>
      <c r="XAD518" s="25"/>
      <c r="XAE518" s="25"/>
      <c r="XAF518" s="25"/>
      <c r="XAG518" s="25"/>
      <c r="XAH518" s="25"/>
      <c r="XAI518" s="25"/>
      <c r="XAJ518" s="25"/>
      <c r="XAK518" s="25"/>
      <c r="XAL518" s="25"/>
      <c r="XAM518" s="25"/>
      <c r="XAN518" s="25"/>
      <c r="XAO518" s="25"/>
      <c r="XAP518" s="25"/>
      <c r="XAQ518" s="25"/>
      <c r="XAR518" s="25"/>
      <c r="XAS518" s="25"/>
      <c r="XAT518" s="25"/>
      <c r="XAU518" s="25"/>
      <c r="XAV518" s="25"/>
      <c r="XAW518" s="25"/>
      <c r="XAX518" s="25"/>
      <c r="XAY518" s="25"/>
      <c r="XAZ518" s="25"/>
      <c r="XBA518" s="25"/>
      <c r="XBB518" s="25"/>
      <c r="XBC518" s="25"/>
      <c r="XBD518" s="25"/>
      <c r="XBE518" s="25"/>
      <c r="XBF518" s="25"/>
      <c r="XBG518" s="25"/>
      <c r="XBH518" s="25"/>
      <c r="XBI518" s="25"/>
      <c r="XBJ518" s="25"/>
      <c r="XBK518" s="25"/>
      <c r="XBL518" s="25"/>
      <c r="XBM518" s="25"/>
      <c r="XBN518" s="25"/>
      <c r="XBO518" s="25"/>
      <c r="XBP518" s="25"/>
      <c r="XBQ518" s="25"/>
      <c r="XBR518" s="25"/>
      <c r="XBS518" s="25"/>
      <c r="XBT518" s="25"/>
      <c r="XBU518" s="25"/>
      <c r="XBV518" s="25"/>
      <c r="XBW518" s="25"/>
      <c r="XBX518" s="25"/>
      <c r="XBY518" s="25"/>
      <c r="XBZ518" s="25"/>
      <c r="XCA518" s="25"/>
      <c r="XCB518" s="25"/>
      <c r="XCC518" s="25"/>
      <c r="XCD518" s="25"/>
      <c r="XCE518" s="25"/>
      <c r="XCF518" s="25"/>
      <c r="XCG518" s="25"/>
      <c r="XCH518" s="25"/>
      <c r="XCI518" s="25"/>
      <c r="XCJ518" s="25"/>
      <c r="XCK518" s="25"/>
      <c r="XCL518" s="25"/>
      <c r="XCM518" s="25"/>
      <c r="XCN518" s="25"/>
      <c r="XCO518" s="25"/>
      <c r="XCP518" s="25"/>
      <c r="XCQ518" s="25"/>
      <c r="XCR518" s="25"/>
      <c r="XCS518" s="25"/>
      <c r="XCT518" s="25"/>
      <c r="XCU518" s="25"/>
      <c r="XCV518" s="25"/>
      <c r="XCW518" s="25"/>
      <c r="XCX518" s="25"/>
      <c r="XCY518" s="25"/>
      <c r="XCZ518" s="25"/>
      <c r="XDA518" s="25"/>
      <c r="XDB518" s="25"/>
      <c r="XDC518" s="25"/>
      <c r="XDD518" s="25"/>
      <c r="XDE518" s="25"/>
      <c r="XDF518" s="25"/>
      <c r="XDG518" s="25"/>
      <c r="XDH518" s="25"/>
      <c r="XDI518" s="25"/>
      <c r="XDJ518" s="25"/>
      <c r="XDK518" s="25"/>
      <c r="XDL518" s="25"/>
      <c r="XDM518" s="25"/>
      <c r="XDN518" s="25"/>
      <c r="XDO518" s="25"/>
      <c r="XDP518" s="25"/>
      <c r="XDQ518" s="25"/>
      <c r="XDR518" s="25"/>
      <c r="XDS518" s="25"/>
      <c r="XDT518" s="25"/>
      <c r="XDU518" s="25"/>
      <c r="XDV518" s="25"/>
      <c r="XDW518" s="25"/>
      <c r="XDX518" s="25"/>
      <c r="XDY518" s="25"/>
      <c r="XDZ518" s="25"/>
      <c r="XEA518" s="25"/>
      <c r="XEB518" s="25"/>
      <c r="XEC518" s="25"/>
      <c r="XED518" s="25"/>
      <c r="XEE518" s="25"/>
      <c r="XEF518" s="25"/>
      <c r="XEG518" s="25"/>
      <c r="XEH518" s="25"/>
      <c r="XEI518" s="25"/>
      <c r="XEJ518" s="25"/>
    </row>
    <row r="519" spans="1:16364" s="34" customFormat="1" ht="51" customHeight="1" x14ac:dyDescent="0.25">
      <c r="A519" s="14" t="s">
        <v>199</v>
      </c>
      <c r="B519" s="79" t="s">
        <v>2219</v>
      </c>
      <c r="C519" s="32" t="s">
        <v>2220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49">
        <v>0</v>
      </c>
      <c r="AX519" s="5">
        <v>0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5">
        <f t="shared" si="281"/>
        <v>0</v>
      </c>
      <c r="BE519" s="5">
        <f t="shared" si="282"/>
        <v>0</v>
      </c>
      <c r="BF519" s="5">
        <f t="shared" si="283"/>
        <v>0</v>
      </c>
      <c r="BG519" s="5">
        <f t="shared" si="284"/>
        <v>0</v>
      </c>
      <c r="BH519" s="5">
        <f t="shared" si="285"/>
        <v>0</v>
      </c>
      <c r="BI519" s="5">
        <f t="shared" si="286"/>
        <v>0</v>
      </c>
      <c r="BJ519" s="49">
        <v>0</v>
      </c>
      <c r="BK519" s="5">
        <f t="shared" si="287"/>
        <v>0</v>
      </c>
      <c r="BL519" s="5">
        <f t="shared" si="288"/>
        <v>0</v>
      </c>
      <c r="BM519" s="5">
        <f t="shared" si="289"/>
        <v>0</v>
      </c>
      <c r="BN519" s="5">
        <f t="shared" si="290"/>
        <v>0</v>
      </c>
      <c r="BO519" s="5">
        <f t="shared" si="291"/>
        <v>0</v>
      </c>
      <c r="BP519" s="5">
        <f t="shared" si="292"/>
        <v>0</v>
      </c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  <c r="QN519" s="25"/>
      <c r="QO519" s="25"/>
      <c r="QP519" s="25"/>
      <c r="QQ519" s="25"/>
      <c r="QR519" s="25"/>
      <c r="QS519" s="25"/>
      <c r="QT519" s="25"/>
      <c r="QU519" s="25"/>
      <c r="QV519" s="25"/>
      <c r="QW519" s="25"/>
      <c r="QX519" s="25"/>
      <c r="QY519" s="25"/>
      <c r="QZ519" s="25"/>
      <c r="RA519" s="25"/>
      <c r="RB519" s="25"/>
      <c r="RC519" s="25"/>
      <c r="RD519" s="25"/>
      <c r="RE519" s="25"/>
      <c r="RF519" s="25"/>
      <c r="RG519" s="25"/>
      <c r="RH519" s="25"/>
      <c r="RI519" s="25"/>
      <c r="RJ519" s="25"/>
      <c r="RK519" s="25"/>
      <c r="RL519" s="25"/>
      <c r="RM519" s="25"/>
      <c r="RN519" s="25"/>
      <c r="RO519" s="25"/>
      <c r="RP519" s="25"/>
      <c r="RQ519" s="25"/>
      <c r="RR519" s="25"/>
      <c r="RS519" s="25"/>
      <c r="RT519" s="25"/>
      <c r="RU519" s="25"/>
      <c r="RV519" s="25"/>
      <c r="RW519" s="25"/>
      <c r="RX519" s="25"/>
      <c r="RY519" s="25"/>
      <c r="RZ519" s="25"/>
      <c r="SA519" s="25"/>
      <c r="SB519" s="25"/>
      <c r="SC519" s="25"/>
      <c r="SD519" s="25"/>
      <c r="SE519" s="25"/>
      <c r="SF519" s="25"/>
      <c r="SG519" s="25"/>
      <c r="SH519" s="25"/>
      <c r="SI519" s="25"/>
      <c r="SJ519" s="25"/>
      <c r="SK519" s="25"/>
      <c r="SL519" s="25"/>
      <c r="SM519" s="25"/>
      <c r="SN519" s="25"/>
      <c r="SO519" s="25"/>
      <c r="SP519" s="25"/>
      <c r="SQ519" s="25"/>
      <c r="SR519" s="25"/>
      <c r="SS519" s="25"/>
      <c r="ST519" s="25"/>
      <c r="SU519" s="25"/>
      <c r="SV519" s="25"/>
      <c r="SW519" s="25"/>
      <c r="SX519" s="25"/>
      <c r="SY519" s="25"/>
      <c r="SZ519" s="25"/>
      <c r="TA519" s="25"/>
      <c r="TB519" s="25"/>
      <c r="TC519" s="25"/>
      <c r="TD519" s="25"/>
      <c r="TE519" s="25"/>
      <c r="TF519" s="25"/>
      <c r="TG519" s="25"/>
      <c r="TH519" s="25"/>
      <c r="TI519" s="25"/>
      <c r="TJ519" s="25"/>
      <c r="TK519" s="25"/>
      <c r="TL519" s="25"/>
      <c r="TM519" s="25"/>
      <c r="TN519" s="25"/>
      <c r="TO519" s="25"/>
      <c r="TP519" s="25"/>
      <c r="TQ519" s="25"/>
      <c r="TR519" s="25"/>
      <c r="TS519" s="25"/>
      <c r="TT519" s="25"/>
      <c r="TU519" s="25"/>
      <c r="TV519" s="25"/>
      <c r="TW519" s="25"/>
      <c r="TX519" s="25"/>
      <c r="TY519" s="25"/>
      <c r="TZ519" s="25"/>
      <c r="UA519" s="25"/>
      <c r="UB519" s="25"/>
      <c r="UC519" s="25"/>
      <c r="UD519" s="25"/>
      <c r="UE519" s="25"/>
      <c r="UF519" s="25"/>
      <c r="UG519" s="25"/>
      <c r="UH519" s="25"/>
      <c r="UI519" s="25"/>
      <c r="UJ519" s="25"/>
      <c r="UK519" s="25"/>
      <c r="UL519" s="25"/>
      <c r="UM519" s="25"/>
      <c r="UN519" s="25"/>
      <c r="UO519" s="25"/>
      <c r="UP519" s="25"/>
      <c r="UQ519" s="25"/>
      <c r="UR519" s="25"/>
      <c r="US519" s="25"/>
      <c r="UT519" s="25"/>
      <c r="UU519" s="25"/>
      <c r="UV519" s="25"/>
      <c r="UW519" s="25"/>
      <c r="UX519" s="25"/>
      <c r="UY519" s="25"/>
      <c r="UZ519" s="25"/>
      <c r="VA519" s="25"/>
      <c r="VB519" s="25"/>
      <c r="VC519" s="25"/>
      <c r="VD519" s="25"/>
      <c r="VE519" s="25"/>
      <c r="VF519" s="25"/>
      <c r="VG519" s="25"/>
      <c r="VH519" s="25"/>
      <c r="VI519" s="25"/>
      <c r="VJ519" s="25"/>
      <c r="VK519" s="25"/>
      <c r="VL519" s="25"/>
      <c r="VM519" s="25"/>
      <c r="VN519" s="25"/>
      <c r="VO519" s="25"/>
      <c r="VP519" s="25"/>
      <c r="VQ519" s="25"/>
      <c r="VR519" s="25"/>
      <c r="VS519" s="25"/>
      <c r="VT519" s="25"/>
      <c r="VU519" s="25"/>
      <c r="VV519" s="25"/>
      <c r="VW519" s="25"/>
      <c r="VX519" s="25"/>
      <c r="VY519" s="25"/>
      <c r="VZ519" s="25"/>
      <c r="WA519" s="25"/>
      <c r="WB519" s="25"/>
      <c r="WC519" s="25"/>
      <c r="WD519" s="25"/>
      <c r="WE519" s="25"/>
      <c r="WF519" s="25"/>
      <c r="WG519" s="25"/>
      <c r="WH519" s="25"/>
      <c r="WI519" s="25"/>
      <c r="WJ519" s="25"/>
      <c r="WK519" s="25"/>
      <c r="WL519" s="25"/>
      <c r="WM519" s="25"/>
      <c r="WN519" s="25"/>
      <c r="WO519" s="25"/>
      <c r="WP519" s="25"/>
      <c r="WQ519" s="25"/>
      <c r="WR519" s="25"/>
      <c r="WS519" s="25"/>
      <c r="WT519" s="25"/>
      <c r="WU519" s="25"/>
      <c r="WV519" s="25"/>
      <c r="WW519" s="25"/>
      <c r="WX519" s="25"/>
      <c r="WY519" s="25"/>
      <c r="WZ519" s="25"/>
      <c r="XA519" s="25"/>
      <c r="XB519" s="25"/>
      <c r="XC519" s="25"/>
      <c r="XD519" s="25"/>
      <c r="XE519" s="25"/>
      <c r="XF519" s="25"/>
      <c r="XG519" s="25"/>
      <c r="XH519" s="25"/>
      <c r="XI519" s="25"/>
      <c r="XJ519" s="25"/>
      <c r="XK519" s="25"/>
      <c r="XL519" s="25"/>
      <c r="XM519" s="25"/>
      <c r="XN519" s="25"/>
      <c r="XO519" s="25"/>
      <c r="XP519" s="25"/>
      <c r="XQ519" s="25"/>
      <c r="XR519" s="25"/>
      <c r="XS519" s="25"/>
      <c r="XT519" s="25"/>
      <c r="XU519" s="25"/>
      <c r="XV519" s="25"/>
      <c r="XW519" s="25"/>
      <c r="XX519" s="25"/>
      <c r="XY519" s="25"/>
      <c r="XZ519" s="25"/>
      <c r="YA519" s="25"/>
      <c r="YB519" s="25"/>
      <c r="YC519" s="25"/>
      <c r="YD519" s="25"/>
      <c r="YE519" s="25"/>
      <c r="YF519" s="25"/>
      <c r="YG519" s="25"/>
      <c r="YH519" s="25"/>
      <c r="YI519" s="25"/>
      <c r="YJ519" s="25"/>
      <c r="YK519" s="25"/>
      <c r="YL519" s="25"/>
      <c r="YM519" s="25"/>
      <c r="YN519" s="25"/>
      <c r="YO519" s="25"/>
      <c r="YP519" s="25"/>
      <c r="YQ519" s="25"/>
      <c r="YR519" s="25"/>
      <c r="YS519" s="25"/>
      <c r="YT519" s="25"/>
      <c r="YU519" s="25"/>
      <c r="YV519" s="25"/>
      <c r="YW519" s="25"/>
      <c r="YX519" s="25"/>
      <c r="YY519" s="25"/>
      <c r="YZ519" s="25"/>
      <c r="ZA519" s="25"/>
      <c r="ZB519" s="25"/>
      <c r="ZC519" s="25"/>
      <c r="ZD519" s="25"/>
      <c r="ZE519" s="25"/>
      <c r="ZF519" s="25"/>
      <c r="ZG519" s="25"/>
      <c r="ZH519" s="25"/>
      <c r="ZI519" s="25"/>
      <c r="ZJ519" s="25"/>
      <c r="ZK519" s="25"/>
      <c r="ZL519" s="25"/>
      <c r="ZM519" s="25"/>
      <c r="ZN519" s="25"/>
      <c r="ZO519" s="25"/>
      <c r="ZP519" s="25"/>
      <c r="ZQ519" s="25"/>
      <c r="ZR519" s="25"/>
      <c r="ZS519" s="25"/>
      <c r="ZT519" s="25"/>
      <c r="ZU519" s="25"/>
      <c r="ZV519" s="25"/>
      <c r="ZW519" s="25"/>
      <c r="ZX519" s="25"/>
      <c r="ZY519" s="25"/>
      <c r="ZZ519" s="25"/>
      <c r="AAA519" s="25"/>
      <c r="AAB519" s="25"/>
      <c r="AAC519" s="25"/>
      <c r="AAD519" s="25"/>
      <c r="AAE519" s="25"/>
      <c r="AAF519" s="25"/>
      <c r="AAG519" s="25"/>
      <c r="AAH519" s="25"/>
      <c r="AAI519" s="25"/>
      <c r="AAJ519" s="25"/>
      <c r="AAK519" s="25"/>
      <c r="AAL519" s="25"/>
      <c r="AAM519" s="25"/>
      <c r="AAN519" s="25"/>
      <c r="AAO519" s="25"/>
      <c r="AAP519" s="25"/>
      <c r="AAQ519" s="25"/>
      <c r="AAR519" s="25"/>
      <c r="AAS519" s="25"/>
      <c r="AAT519" s="25"/>
      <c r="AAU519" s="25"/>
      <c r="AAV519" s="25"/>
      <c r="AAW519" s="25"/>
      <c r="AAX519" s="25"/>
      <c r="AAY519" s="25"/>
      <c r="AAZ519" s="25"/>
      <c r="ABA519" s="25"/>
      <c r="ABB519" s="25"/>
      <c r="ABC519" s="25"/>
      <c r="ABD519" s="25"/>
      <c r="ABE519" s="25"/>
      <c r="ABF519" s="25"/>
      <c r="ABG519" s="25"/>
      <c r="ABH519" s="25"/>
      <c r="ABI519" s="25"/>
      <c r="ABJ519" s="25"/>
      <c r="ABK519" s="25"/>
      <c r="ABL519" s="25"/>
      <c r="ABM519" s="25"/>
      <c r="ABN519" s="25"/>
      <c r="ABO519" s="25"/>
      <c r="ABP519" s="25"/>
      <c r="ABQ519" s="25"/>
      <c r="ABR519" s="25"/>
      <c r="ABS519" s="25"/>
      <c r="ABT519" s="25"/>
      <c r="ABU519" s="25"/>
      <c r="ABV519" s="25"/>
      <c r="ABW519" s="25"/>
      <c r="ABX519" s="25"/>
      <c r="ABY519" s="25"/>
      <c r="ABZ519" s="25"/>
      <c r="ACA519" s="25"/>
      <c r="ACB519" s="25"/>
      <c r="ACC519" s="25"/>
      <c r="ACD519" s="25"/>
      <c r="ACE519" s="25"/>
      <c r="ACF519" s="25"/>
      <c r="ACG519" s="25"/>
      <c r="ACH519" s="25"/>
      <c r="ACI519" s="25"/>
      <c r="ACJ519" s="25"/>
      <c r="ACK519" s="25"/>
      <c r="ACL519" s="25"/>
      <c r="ACM519" s="25"/>
      <c r="ACN519" s="25"/>
      <c r="ACO519" s="25"/>
      <c r="ACP519" s="25"/>
      <c r="ACQ519" s="25"/>
      <c r="ACR519" s="25"/>
      <c r="ACS519" s="25"/>
      <c r="ACT519" s="25"/>
      <c r="ACU519" s="25"/>
      <c r="ACV519" s="25"/>
      <c r="ACW519" s="25"/>
      <c r="ACX519" s="25"/>
      <c r="ACY519" s="25"/>
      <c r="ACZ519" s="25"/>
      <c r="ADA519" s="25"/>
      <c r="ADB519" s="25"/>
      <c r="ADC519" s="25"/>
      <c r="ADD519" s="25"/>
      <c r="ADE519" s="25"/>
      <c r="ADF519" s="25"/>
      <c r="ADG519" s="25"/>
      <c r="ADH519" s="25"/>
      <c r="ADI519" s="25"/>
      <c r="ADJ519" s="25"/>
      <c r="ADK519" s="25"/>
      <c r="ADL519" s="25"/>
      <c r="ADM519" s="25"/>
      <c r="ADN519" s="25"/>
      <c r="ADO519" s="25"/>
      <c r="ADP519" s="25"/>
      <c r="ADQ519" s="25"/>
      <c r="ADR519" s="25"/>
      <c r="ADS519" s="25"/>
      <c r="ADT519" s="25"/>
      <c r="ADU519" s="25"/>
      <c r="ADV519" s="25"/>
      <c r="ADW519" s="25"/>
      <c r="ADX519" s="25"/>
      <c r="ADY519" s="25"/>
      <c r="ADZ519" s="25"/>
      <c r="AEA519" s="25"/>
      <c r="AEB519" s="25"/>
      <c r="AEC519" s="25"/>
      <c r="AED519" s="25"/>
      <c r="AEE519" s="25"/>
      <c r="AEF519" s="25"/>
      <c r="AEG519" s="25"/>
      <c r="AEH519" s="25"/>
      <c r="AEI519" s="25"/>
      <c r="AEJ519" s="25"/>
      <c r="AEK519" s="25"/>
      <c r="AEL519" s="25"/>
      <c r="AEM519" s="25"/>
      <c r="AEN519" s="25"/>
      <c r="AEO519" s="25"/>
      <c r="AEP519" s="25"/>
      <c r="AEQ519" s="25"/>
      <c r="AER519" s="25"/>
      <c r="AES519" s="25"/>
      <c r="AET519" s="25"/>
      <c r="AEU519" s="25"/>
      <c r="AEV519" s="25"/>
      <c r="AEW519" s="25"/>
      <c r="AEX519" s="25"/>
      <c r="AEY519" s="25"/>
      <c r="AEZ519" s="25"/>
      <c r="AFA519" s="25"/>
      <c r="AFB519" s="25"/>
      <c r="AFC519" s="25"/>
      <c r="AFD519" s="25"/>
      <c r="AFE519" s="25"/>
      <c r="AFF519" s="25"/>
      <c r="AFG519" s="25"/>
      <c r="AFH519" s="25"/>
      <c r="AFI519" s="25"/>
      <c r="AFJ519" s="25"/>
      <c r="AFK519" s="25"/>
      <c r="AFL519" s="25"/>
      <c r="AFM519" s="25"/>
      <c r="AFN519" s="25"/>
      <c r="AFO519" s="25"/>
      <c r="AFP519" s="25"/>
      <c r="AFQ519" s="25"/>
      <c r="AFR519" s="25"/>
      <c r="AFS519" s="25"/>
      <c r="AFT519" s="25"/>
      <c r="AFU519" s="25"/>
      <c r="AFV519" s="25"/>
      <c r="AFW519" s="25"/>
      <c r="AFX519" s="25"/>
      <c r="AFY519" s="25"/>
      <c r="AFZ519" s="25"/>
      <c r="AGA519" s="25"/>
      <c r="AGB519" s="25"/>
      <c r="AGC519" s="25"/>
      <c r="AGD519" s="25"/>
      <c r="AGE519" s="25"/>
      <c r="AGF519" s="25"/>
      <c r="AGG519" s="25"/>
      <c r="AGH519" s="25"/>
      <c r="AGI519" s="25"/>
      <c r="AGJ519" s="25"/>
      <c r="AGK519" s="25"/>
      <c r="AGL519" s="25"/>
      <c r="AGM519" s="25"/>
      <c r="AGN519" s="25"/>
      <c r="AGO519" s="25"/>
      <c r="AGP519" s="25"/>
      <c r="AGQ519" s="25"/>
      <c r="AGR519" s="25"/>
      <c r="AGS519" s="25"/>
      <c r="AGT519" s="25"/>
      <c r="AGU519" s="25"/>
      <c r="AGV519" s="25"/>
      <c r="AGW519" s="25"/>
      <c r="AGX519" s="25"/>
      <c r="AGY519" s="25"/>
      <c r="AGZ519" s="25"/>
      <c r="AHA519" s="25"/>
      <c r="AHB519" s="25"/>
      <c r="AHC519" s="25"/>
      <c r="AHD519" s="25"/>
      <c r="AHE519" s="25"/>
      <c r="AHF519" s="25"/>
      <c r="AHG519" s="25"/>
      <c r="AHH519" s="25"/>
      <c r="AHI519" s="25"/>
      <c r="AHJ519" s="25"/>
      <c r="AHK519" s="25"/>
      <c r="AHL519" s="25"/>
      <c r="AHM519" s="25"/>
      <c r="AHN519" s="25"/>
      <c r="AHO519" s="25"/>
      <c r="AHP519" s="25"/>
      <c r="AHQ519" s="25"/>
      <c r="AHR519" s="25"/>
      <c r="AHS519" s="25"/>
      <c r="AHT519" s="25"/>
      <c r="AHU519" s="25"/>
      <c r="AHV519" s="25"/>
      <c r="AHW519" s="25"/>
      <c r="AHX519" s="25"/>
      <c r="AHY519" s="25"/>
      <c r="AHZ519" s="25"/>
      <c r="AIA519" s="25"/>
      <c r="AIB519" s="25"/>
      <c r="AIC519" s="25"/>
      <c r="AID519" s="25"/>
      <c r="AIE519" s="25"/>
      <c r="AIF519" s="25"/>
      <c r="AIG519" s="25"/>
      <c r="AIH519" s="25"/>
      <c r="AII519" s="25"/>
      <c r="AIJ519" s="25"/>
      <c r="AIK519" s="25"/>
      <c r="AIL519" s="25"/>
      <c r="AIM519" s="25"/>
      <c r="AIN519" s="25"/>
      <c r="AIO519" s="25"/>
      <c r="AIP519" s="25"/>
      <c r="AIQ519" s="25"/>
      <c r="AIR519" s="25"/>
      <c r="AIS519" s="25"/>
      <c r="AIT519" s="25"/>
      <c r="AIU519" s="25"/>
      <c r="AIV519" s="25"/>
      <c r="AIW519" s="25"/>
      <c r="AIX519" s="25"/>
      <c r="AIY519" s="25"/>
      <c r="AIZ519" s="25"/>
      <c r="AJA519" s="25"/>
      <c r="AJB519" s="25"/>
      <c r="AJC519" s="25"/>
      <c r="AJD519" s="25"/>
      <c r="AJE519" s="25"/>
      <c r="AJF519" s="25"/>
      <c r="AJG519" s="25"/>
      <c r="AJH519" s="25"/>
      <c r="AJI519" s="25"/>
      <c r="AJJ519" s="25"/>
      <c r="AJK519" s="25"/>
      <c r="AJL519" s="25"/>
      <c r="AJM519" s="25"/>
      <c r="AJN519" s="25"/>
      <c r="AJO519" s="25"/>
      <c r="AJP519" s="25"/>
      <c r="AJQ519" s="25"/>
      <c r="AJR519" s="25"/>
      <c r="AJS519" s="25"/>
      <c r="AJT519" s="25"/>
      <c r="AJU519" s="25"/>
      <c r="AJV519" s="25"/>
      <c r="AJW519" s="25"/>
      <c r="AJX519" s="25"/>
      <c r="AJY519" s="25"/>
      <c r="AJZ519" s="25"/>
      <c r="AKA519" s="25"/>
      <c r="AKB519" s="25"/>
      <c r="AKC519" s="25"/>
      <c r="AKD519" s="25"/>
      <c r="AKE519" s="25"/>
      <c r="AKF519" s="25"/>
      <c r="AKG519" s="25"/>
      <c r="AKH519" s="25"/>
      <c r="AKI519" s="25"/>
      <c r="AKJ519" s="25"/>
      <c r="AKK519" s="25"/>
      <c r="AKL519" s="25"/>
      <c r="AKM519" s="25"/>
      <c r="AKN519" s="25"/>
      <c r="AKO519" s="25"/>
      <c r="AKP519" s="25"/>
      <c r="AKQ519" s="25"/>
      <c r="AKR519" s="25"/>
      <c r="AKS519" s="25"/>
      <c r="AKT519" s="25"/>
      <c r="AKU519" s="25"/>
      <c r="AKV519" s="25"/>
      <c r="AKW519" s="25"/>
      <c r="AKX519" s="25"/>
      <c r="AKY519" s="25"/>
      <c r="AKZ519" s="25"/>
      <c r="ALA519" s="25"/>
      <c r="ALB519" s="25"/>
      <c r="ALC519" s="25"/>
      <c r="ALD519" s="25"/>
      <c r="ALE519" s="25"/>
      <c r="ALF519" s="25"/>
      <c r="ALG519" s="25"/>
      <c r="ALH519" s="25"/>
      <c r="ALI519" s="25"/>
      <c r="ALJ519" s="25"/>
      <c r="ALK519" s="25"/>
      <c r="ALL519" s="25"/>
      <c r="ALM519" s="25"/>
      <c r="ALN519" s="25"/>
      <c r="ALO519" s="25"/>
      <c r="ALP519" s="25"/>
      <c r="ALQ519" s="25"/>
      <c r="ALR519" s="25"/>
      <c r="ALS519" s="25"/>
      <c r="ALT519" s="25"/>
      <c r="ALU519" s="25"/>
      <c r="ALV519" s="25"/>
      <c r="ALW519" s="25"/>
      <c r="ALX519" s="25"/>
      <c r="ALY519" s="25"/>
      <c r="ALZ519" s="25"/>
      <c r="AMA519" s="25"/>
      <c r="AMB519" s="25"/>
      <c r="AMC519" s="25"/>
      <c r="AMD519" s="25"/>
      <c r="AME519" s="25"/>
      <c r="AMF519" s="25"/>
      <c r="AMG519" s="25"/>
      <c r="AMH519" s="25"/>
      <c r="AMI519" s="25"/>
      <c r="AMJ519" s="25"/>
      <c r="AMK519" s="25"/>
      <c r="AML519" s="25"/>
      <c r="AMM519" s="25"/>
      <c r="AMN519" s="25"/>
      <c r="AMO519" s="25"/>
      <c r="AMP519" s="25"/>
      <c r="AMQ519" s="25"/>
      <c r="AMR519" s="25"/>
      <c r="AMS519" s="25"/>
      <c r="AMT519" s="25"/>
      <c r="AMU519" s="25"/>
      <c r="AMV519" s="25"/>
      <c r="AMW519" s="25"/>
      <c r="AMX519" s="25"/>
      <c r="AMY519" s="25"/>
      <c r="AMZ519" s="25"/>
      <c r="ANA519" s="25"/>
      <c r="ANB519" s="25"/>
      <c r="ANC519" s="25"/>
      <c r="AND519" s="25"/>
      <c r="ANE519" s="25"/>
      <c r="ANF519" s="25"/>
      <c r="ANG519" s="25"/>
      <c r="ANH519" s="25"/>
      <c r="ANI519" s="25"/>
      <c r="ANJ519" s="25"/>
      <c r="ANK519" s="25"/>
      <c r="ANL519" s="25"/>
      <c r="ANM519" s="25"/>
      <c r="ANN519" s="25"/>
      <c r="ANO519" s="25"/>
      <c r="ANP519" s="25"/>
      <c r="ANQ519" s="25"/>
      <c r="ANR519" s="25"/>
      <c r="ANS519" s="25"/>
      <c r="ANT519" s="25"/>
      <c r="ANU519" s="25"/>
      <c r="ANV519" s="25"/>
      <c r="ANW519" s="25"/>
      <c r="ANX519" s="25"/>
      <c r="ANY519" s="25"/>
      <c r="ANZ519" s="25"/>
      <c r="AOA519" s="25"/>
      <c r="AOB519" s="25"/>
      <c r="AOC519" s="25"/>
      <c r="AOD519" s="25"/>
      <c r="AOE519" s="25"/>
      <c r="AOF519" s="25"/>
      <c r="AOG519" s="25"/>
      <c r="AOH519" s="25"/>
      <c r="AOI519" s="25"/>
      <c r="AOJ519" s="25"/>
      <c r="AOK519" s="25"/>
      <c r="AOL519" s="25"/>
      <c r="AOM519" s="25"/>
      <c r="AON519" s="25"/>
      <c r="AOO519" s="25"/>
      <c r="AOP519" s="25"/>
      <c r="AOQ519" s="25"/>
      <c r="AOR519" s="25"/>
      <c r="AOS519" s="25"/>
      <c r="AOT519" s="25"/>
      <c r="AOU519" s="25"/>
      <c r="AOV519" s="25"/>
      <c r="AOW519" s="25"/>
      <c r="AOX519" s="25"/>
      <c r="AOY519" s="25"/>
      <c r="AOZ519" s="25"/>
      <c r="APA519" s="25"/>
      <c r="APB519" s="25"/>
      <c r="APC519" s="25"/>
      <c r="APD519" s="25"/>
      <c r="APE519" s="25"/>
      <c r="APF519" s="25"/>
      <c r="APG519" s="25"/>
      <c r="APH519" s="25"/>
      <c r="API519" s="25"/>
      <c r="APJ519" s="25"/>
      <c r="APK519" s="25"/>
      <c r="APL519" s="25"/>
      <c r="APM519" s="25"/>
      <c r="APN519" s="25"/>
      <c r="APO519" s="25"/>
      <c r="APP519" s="25"/>
      <c r="APQ519" s="25"/>
      <c r="APR519" s="25"/>
      <c r="APS519" s="25"/>
      <c r="APT519" s="25"/>
      <c r="APU519" s="25"/>
      <c r="APV519" s="25"/>
      <c r="APW519" s="25"/>
      <c r="APX519" s="25"/>
      <c r="APY519" s="25"/>
      <c r="APZ519" s="25"/>
      <c r="AQA519" s="25"/>
      <c r="AQB519" s="25"/>
      <c r="AQC519" s="25"/>
      <c r="AQD519" s="25"/>
      <c r="AQE519" s="25"/>
      <c r="AQF519" s="25"/>
      <c r="AQG519" s="25"/>
      <c r="AQH519" s="25"/>
      <c r="AQI519" s="25"/>
      <c r="AQJ519" s="25"/>
      <c r="AQK519" s="25"/>
      <c r="AQL519" s="25"/>
      <c r="AQM519" s="25"/>
      <c r="AQN519" s="25"/>
      <c r="AQO519" s="25"/>
      <c r="AQP519" s="25"/>
      <c r="AQQ519" s="25"/>
      <c r="AQR519" s="25"/>
      <c r="AQS519" s="25"/>
      <c r="AQT519" s="25"/>
      <c r="AQU519" s="25"/>
      <c r="AQV519" s="25"/>
      <c r="AQW519" s="25"/>
      <c r="AQX519" s="25"/>
      <c r="AQY519" s="25"/>
      <c r="AQZ519" s="25"/>
      <c r="ARA519" s="25"/>
      <c r="ARB519" s="25"/>
      <c r="ARC519" s="25"/>
      <c r="ARD519" s="25"/>
      <c r="ARE519" s="25"/>
      <c r="ARF519" s="25"/>
      <c r="ARG519" s="25"/>
      <c r="ARH519" s="25"/>
      <c r="ARI519" s="25"/>
      <c r="ARJ519" s="25"/>
      <c r="ARK519" s="25"/>
      <c r="ARL519" s="25"/>
      <c r="ARM519" s="25"/>
      <c r="ARN519" s="25"/>
      <c r="ARO519" s="25"/>
      <c r="ARP519" s="25"/>
      <c r="ARQ519" s="25"/>
      <c r="ARR519" s="25"/>
      <c r="ARS519" s="25"/>
      <c r="ART519" s="25"/>
      <c r="ARU519" s="25"/>
      <c r="ARV519" s="25"/>
      <c r="ARW519" s="25"/>
      <c r="ARX519" s="25"/>
      <c r="ARY519" s="25"/>
      <c r="ARZ519" s="25"/>
      <c r="ASA519" s="25"/>
      <c r="ASB519" s="25"/>
      <c r="ASC519" s="25"/>
      <c r="ASD519" s="25"/>
      <c r="ASE519" s="25"/>
      <c r="ASF519" s="25"/>
      <c r="ASG519" s="25"/>
      <c r="ASH519" s="25"/>
      <c r="ASI519" s="25"/>
      <c r="ASJ519" s="25"/>
      <c r="ASK519" s="25"/>
      <c r="ASL519" s="25"/>
      <c r="ASM519" s="25"/>
      <c r="ASN519" s="25"/>
      <c r="ASO519" s="25"/>
      <c r="ASP519" s="25"/>
      <c r="ASQ519" s="25"/>
      <c r="ASR519" s="25"/>
      <c r="ASS519" s="25"/>
      <c r="AST519" s="25"/>
      <c r="ASU519" s="25"/>
      <c r="ASV519" s="25"/>
      <c r="ASW519" s="25"/>
      <c r="ASX519" s="25"/>
      <c r="ASY519" s="25"/>
      <c r="ASZ519" s="25"/>
      <c r="ATA519" s="25"/>
      <c r="ATB519" s="25"/>
      <c r="ATC519" s="25"/>
      <c r="ATD519" s="25"/>
      <c r="ATE519" s="25"/>
      <c r="ATF519" s="25"/>
      <c r="ATG519" s="25"/>
      <c r="ATH519" s="25"/>
      <c r="ATI519" s="25"/>
      <c r="ATJ519" s="25"/>
      <c r="ATK519" s="25"/>
      <c r="ATL519" s="25"/>
      <c r="ATM519" s="25"/>
      <c r="ATN519" s="25"/>
      <c r="ATO519" s="25"/>
      <c r="ATP519" s="25"/>
      <c r="ATQ519" s="25"/>
      <c r="ATR519" s="25"/>
      <c r="ATS519" s="25"/>
      <c r="ATT519" s="25"/>
      <c r="ATU519" s="25"/>
      <c r="ATV519" s="25"/>
      <c r="ATW519" s="25"/>
      <c r="ATX519" s="25"/>
      <c r="ATY519" s="25"/>
      <c r="ATZ519" s="25"/>
      <c r="AUA519" s="25"/>
      <c r="AUB519" s="25"/>
      <c r="AUC519" s="25"/>
      <c r="AUD519" s="25"/>
      <c r="AUE519" s="25"/>
      <c r="AUF519" s="25"/>
      <c r="AUG519" s="25"/>
      <c r="AUH519" s="25"/>
      <c r="AUI519" s="25"/>
      <c r="AUJ519" s="25"/>
      <c r="AUK519" s="25"/>
      <c r="AUL519" s="25"/>
      <c r="AUM519" s="25"/>
      <c r="AUN519" s="25"/>
      <c r="AUO519" s="25"/>
      <c r="AUP519" s="25"/>
      <c r="AUQ519" s="25"/>
      <c r="AUR519" s="25"/>
      <c r="AUS519" s="25"/>
      <c r="AUT519" s="25"/>
      <c r="AUU519" s="25"/>
      <c r="AUV519" s="25"/>
      <c r="AUW519" s="25"/>
      <c r="AUX519" s="25"/>
      <c r="AUY519" s="25"/>
      <c r="AUZ519" s="25"/>
      <c r="AVA519" s="25"/>
      <c r="AVB519" s="25"/>
      <c r="AVC519" s="25"/>
      <c r="AVD519" s="25"/>
      <c r="AVE519" s="25"/>
      <c r="AVF519" s="25"/>
      <c r="AVG519" s="25"/>
      <c r="AVH519" s="25"/>
      <c r="AVI519" s="25"/>
      <c r="AVJ519" s="25"/>
      <c r="AVK519" s="25"/>
      <c r="AVL519" s="25"/>
      <c r="AVM519" s="25"/>
      <c r="AVN519" s="25"/>
      <c r="AVO519" s="25"/>
      <c r="AVP519" s="25"/>
      <c r="AVQ519" s="25"/>
      <c r="AVR519" s="25"/>
      <c r="AVS519" s="25"/>
      <c r="AVT519" s="25"/>
      <c r="AVU519" s="25"/>
      <c r="AVV519" s="25"/>
      <c r="AVW519" s="25"/>
      <c r="AVX519" s="25"/>
      <c r="AVY519" s="25"/>
      <c r="AVZ519" s="25"/>
      <c r="AWA519" s="25"/>
      <c r="AWB519" s="25"/>
      <c r="AWC519" s="25"/>
      <c r="AWD519" s="25"/>
      <c r="AWE519" s="25"/>
      <c r="AWF519" s="25"/>
      <c r="AWG519" s="25"/>
      <c r="AWH519" s="25"/>
      <c r="AWI519" s="25"/>
      <c r="AWJ519" s="25"/>
      <c r="AWK519" s="25"/>
      <c r="AWL519" s="25"/>
      <c r="AWM519" s="25"/>
      <c r="AWN519" s="25"/>
      <c r="AWO519" s="25"/>
      <c r="AWP519" s="25"/>
      <c r="AWQ519" s="25"/>
      <c r="AWR519" s="25"/>
      <c r="AWS519" s="25"/>
      <c r="AWT519" s="25"/>
      <c r="AWU519" s="25"/>
      <c r="AWV519" s="25"/>
      <c r="AWW519" s="25"/>
      <c r="AWX519" s="25"/>
      <c r="AWY519" s="25"/>
      <c r="AWZ519" s="25"/>
      <c r="AXA519" s="25"/>
      <c r="AXB519" s="25"/>
      <c r="AXC519" s="25"/>
      <c r="AXD519" s="25"/>
      <c r="AXE519" s="25"/>
      <c r="AXF519" s="25"/>
      <c r="AXG519" s="25"/>
      <c r="AXH519" s="25"/>
      <c r="AXI519" s="25"/>
      <c r="AXJ519" s="25"/>
      <c r="AXK519" s="25"/>
      <c r="AXL519" s="25"/>
      <c r="AXM519" s="25"/>
      <c r="AXN519" s="25"/>
      <c r="AXO519" s="25"/>
      <c r="AXP519" s="25"/>
      <c r="AXQ519" s="25"/>
      <c r="AXR519" s="25"/>
      <c r="AXS519" s="25"/>
      <c r="AXT519" s="25"/>
      <c r="AXU519" s="25"/>
      <c r="AXV519" s="25"/>
      <c r="AXW519" s="25"/>
      <c r="AXX519" s="25"/>
      <c r="AXY519" s="25"/>
      <c r="AXZ519" s="25"/>
      <c r="AYA519" s="25"/>
      <c r="AYB519" s="25"/>
      <c r="AYC519" s="25"/>
      <c r="AYD519" s="25"/>
      <c r="AYE519" s="25"/>
      <c r="AYF519" s="25"/>
      <c r="AYG519" s="25"/>
      <c r="AYH519" s="25"/>
      <c r="AYI519" s="25"/>
      <c r="AYJ519" s="25"/>
      <c r="AYK519" s="25"/>
      <c r="AYL519" s="25"/>
      <c r="AYM519" s="25"/>
      <c r="AYN519" s="25"/>
      <c r="AYO519" s="25"/>
      <c r="AYP519" s="25"/>
      <c r="AYQ519" s="25"/>
      <c r="AYR519" s="25"/>
      <c r="AYS519" s="25"/>
      <c r="AYT519" s="25"/>
      <c r="AYU519" s="25"/>
      <c r="AYV519" s="25"/>
      <c r="AYW519" s="25"/>
      <c r="AYX519" s="25"/>
      <c r="AYY519" s="25"/>
      <c r="AYZ519" s="25"/>
      <c r="AZA519" s="25"/>
      <c r="AZB519" s="25"/>
      <c r="AZC519" s="25"/>
      <c r="AZD519" s="25"/>
      <c r="AZE519" s="25"/>
      <c r="AZF519" s="25"/>
      <c r="AZG519" s="25"/>
      <c r="AZH519" s="25"/>
      <c r="AZI519" s="25"/>
      <c r="AZJ519" s="25"/>
      <c r="AZK519" s="25"/>
      <c r="AZL519" s="25"/>
      <c r="AZM519" s="25"/>
      <c r="AZN519" s="25"/>
      <c r="AZO519" s="25"/>
      <c r="AZP519" s="25"/>
      <c r="AZQ519" s="25"/>
      <c r="AZR519" s="25"/>
      <c r="AZS519" s="25"/>
      <c r="AZT519" s="25"/>
      <c r="AZU519" s="25"/>
      <c r="AZV519" s="25"/>
      <c r="AZW519" s="25"/>
      <c r="AZX519" s="25"/>
      <c r="AZY519" s="25"/>
      <c r="AZZ519" s="25"/>
      <c r="BAA519" s="25"/>
      <c r="BAB519" s="25"/>
      <c r="BAC519" s="25"/>
      <c r="BAD519" s="25"/>
      <c r="BAE519" s="25"/>
      <c r="BAF519" s="25"/>
      <c r="BAG519" s="25"/>
      <c r="BAH519" s="25"/>
      <c r="BAI519" s="25"/>
      <c r="BAJ519" s="25"/>
      <c r="BAK519" s="25"/>
      <c r="BAL519" s="25"/>
      <c r="BAM519" s="25"/>
      <c r="BAN519" s="25"/>
      <c r="BAO519" s="25"/>
      <c r="BAP519" s="25"/>
      <c r="BAQ519" s="25"/>
      <c r="BAR519" s="25"/>
      <c r="BAS519" s="25"/>
      <c r="BAT519" s="25"/>
      <c r="BAU519" s="25"/>
      <c r="BAV519" s="25"/>
      <c r="BAW519" s="25"/>
      <c r="BAX519" s="25"/>
      <c r="BAY519" s="25"/>
      <c r="BAZ519" s="25"/>
      <c r="BBA519" s="25"/>
      <c r="BBB519" s="25"/>
      <c r="BBC519" s="25"/>
      <c r="BBD519" s="25"/>
      <c r="BBE519" s="25"/>
      <c r="BBF519" s="25"/>
      <c r="BBG519" s="25"/>
      <c r="BBH519" s="25"/>
      <c r="BBI519" s="25"/>
      <c r="BBJ519" s="25"/>
      <c r="BBK519" s="25"/>
      <c r="BBL519" s="25"/>
      <c r="BBM519" s="25"/>
      <c r="BBN519" s="25"/>
      <c r="BBO519" s="25"/>
      <c r="BBP519" s="25"/>
      <c r="BBQ519" s="25"/>
      <c r="BBR519" s="25"/>
      <c r="BBS519" s="25"/>
      <c r="BBT519" s="25"/>
      <c r="BBU519" s="25"/>
      <c r="BBV519" s="25"/>
      <c r="BBW519" s="25"/>
      <c r="BBX519" s="25"/>
      <c r="BBY519" s="25"/>
      <c r="BBZ519" s="25"/>
      <c r="BCA519" s="25"/>
      <c r="BCB519" s="25"/>
      <c r="BCC519" s="25"/>
      <c r="BCD519" s="25"/>
      <c r="BCE519" s="25"/>
      <c r="BCF519" s="25"/>
      <c r="BCG519" s="25"/>
      <c r="BCH519" s="25"/>
      <c r="BCI519" s="25"/>
      <c r="BCJ519" s="25"/>
      <c r="BCK519" s="25"/>
      <c r="BCL519" s="25"/>
      <c r="BCM519" s="25"/>
      <c r="BCN519" s="25"/>
      <c r="BCO519" s="25"/>
      <c r="BCP519" s="25"/>
      <c r="BCQ519" s="25"/>
      <c r="BCR519" s="25"/>
      <c r="BCS519" s="25"/>
      <c r="BCT519" s="25"/>
      <c r="BCU519" s="25"/>
      <c r="BCV519" s="25"/>
      <c r="BCW519" s="25"/>
      <c r="BCX519" s="25"/>
      <c r="BCY519" s="25"/>
      <c r="BCZ519" s="25"/>
      <c r="BDA519" s="25"/>
      <c r="BDB519" s="25"/>
      <c r="BDC519" s="25"/>
      <c r="BDD519" s="25"/>
      <c r="BDE519" s="25"/>
      <c r="BDF519" s="25"/>
      <c r="BDG519" s="25"/>
      <c r="BDH519" s="25"/>
      <c r="BDI519" s="25"/>
      <c r="BDJ519" s="25"/>
      <c r="BDK519" s="25"/>
      <c r="BDL519" s="25"/>
      <c r="BDM519" s="25"/>
      <c r="BDN519" s="25"/>
      <c r="BDO519" s="25"/>
      <c r="BDP519" s="25"/>
      <c r="BDQ519" s="25"/>
      <c r="BDR519" s="25"/>
      <c r="BDS519" s="25"/>
      <c r="BDT519" s="25"/>
      <c r="BDU519" s="25"/>
      <c r="BDV519" s="25"/>
      <c r="BDW519" s="25"/>
      <c r="BDX519" s="25"/>
      <c r="BDY519" s="25"/>
      <c r="BDZ519" s="25"/>
      <c r="BEA519" s="25"/>
      <c r="BEB519" s="25"/>
      <c r="BEC519" s="25"/>
      <c r="BED519" s="25"/>
      <c r="BEE519" s="25"/>
      <c r="BEF519" s="25"/>
      <c r="BEG519" s="25"/>
      <c r="BEH519" s="25"/>
      <c r="BEI519" s="25"/>
      <c r="BEJ519" s="25"/>
      <c r="BEK519" s="25"/>
      <c r="BEL519" s="25"/>
      <c r="BEM519" s="25"/>
      <c r="BEN519" s="25"/>
      <c r="BEO519" s="25"/>
      <c r="BEP519" s="25"/>
      <c r="BEQ519" s="25"/>
      <c r="BER519" s="25"/>
      <c r="BES519" s="25"/>
      <c r="BET519" s="25"/>
      <c r="BEU519" s="25"/>
      <c r="BEV519" s="25"/>
      <c r="BEW519" s="25"/>
      <c r="BEX519" s="25"/>
      <c r="BEY519" s="25"/>
      <c r="BEZ519" s="25"/>
      <c r="BFA519" s="25"/>
      <c r="BFB519" s="25"/>
      <c r="BFC519" s="25"/>
      <c r="BFD519" s="25"/>
      <c r="BFE519" s="25"/>
      <c r="BFF519" s="25"/>
      <c r="BFG519" s="25"/>
      <c r="BFH519" s="25"/>
      <c r="BFI519" s="25"/>
      <c r="BFJ519" s="25"/>
      <c r="BFK519" s="25"/>
      <c r="BFL519" s="25"/>
      <c r="BFM519" s="25"/>
      <c r="BFN519" s="25"/>
      <c r="BFO519" s="25"/>
      <c r="BFP519" s="25"/>
      <c r="BFQ519" s="25"/>
      <c r="BFR519" s="25"/>
      <c r="BFS519" s="25"/>
      <c r="BFT519" s="25"/>
      <c r="BFU519" s="25"/>
      <c r="BFV519" s="25"/>
      <c r="BFW519" s="25"/>
      <c r="BFX519" s="25"/>
      <c r="BFY519" s="25"/>
      <c r="BFZ519" s="25"/>
      <c r="BGA519" s="25"/>
      <c r="BGB519" s="25"/>
      <c r="BGC519" s="25"/>
      <c r="BGD519" s="25"/>
      <c r="BGE519" s="25"/>
      <c r="BGF519" s="25"/>
      <c r="BGG519" s="25"/>
      <c r="BGH519" s="25"/>
      <c r="BGI519" s="25"/>
      <c r="BGJ519" s="25"/>
      <c r="BGK519" s="25"/>
      <c r="BGL519" s="25"/>
      <c r="BGM519" s="25"/>
      <c r="BGN519" s="25"/>
      <c r="BGO519" s="25"/>
      <c r="BGP519" s="25"/>
      <c r="BGQ519" s="25"/>
      <c r="BGR519" s="25"/>
      <c r="BGS519" s="25"/>
      <c r="BGT519" s="25"/>
      <c r="BGU519" s="25"/>
      <c r="BGV519" s="25"/>
      <c r="BGW519" s="25"/>
      <c r="BGX519" s="25"/>
      <c r="BGY519" s="25"/>
      <c r="BGZ519" s="25"/>
      <c r="BHA519" s="25"/>
      <c r="BHB519" s="25"/>
      <c r="BHC519" s="25"/>
      <c r="BHD519" s="25"/>
      <c r="BHE519" s="25"/>
      <c r="BHF519" s="25"/>
      <c r="BHG519" s="25"/>
      <c r="BHH519" s="25"/>
      <c r="BHI519" s="25"/>
      <c r="BHJ519" s="25"/>
      <c r="BHK519" s="25"/>
      <c r="BHL519" s="25"/>
      <c r="BHM519" s="25"/>
      <c r="BHN519" s="25"/>
      <c r="BHO519" s="25"/>
      <c r="BHP519" s="25"/>
      <c r="BHQ519" s="25"/>
      <c r="BHR519" s="25"/>
      <c r="BHS519" s="25"/>
      <c r="BHT519" s="25"/>
      <c r="BHU519" s="25"/>
      <c r="BHV519" s="25"/>
      <c r="BHW519" s="25"/>
      <c r="BHX519" s="25"/>
      <c r="BHY519" s="25"/>
      <c r="BHZ519" s="25"/>
      <c r="BIA519" s="25"/>
      <c r="BIB519" s="25"/>
      <c r="BIC519" s="25"/>
      <c r="BID519" s="25"/>
      <c r="BIE519" s="25"/>
      <c r="BIF519" s="25"/>
      <c r="BIG519" s="25"/>
      <c r="BIH519" s="25"/>
      <c r="BII519" s="25"/>
      <c r="BIJ519" s="25"/>
      <c r="BIK519" s="25"/>
      <c r="BIL519" s="25"/>
      <c r="BIM519" s="25"/>
      <c r="BIN519" s="25"/>
      <c r="BIO519" s="25"/>
      <c r="BIP519" s="25"/>
      <c r="BIQ519" s="25"/>
      <c r="BIR519" s="25"/>
      <c r="BIS519" s="25"/>
      <c r="BIT519" s="25"/>
      <c r="BIU519" s="25"/>
      <c r="BIV519" s="25"/>
      <c r="BIW519" s="25"/>
      <c r="BIX519" s="25"/>
      <c r="BIY519" s="25"/>
      <c r="BIZ519" s="25"/>
      <c r="BJA519" s="25"/>
      <c r="BJB519" s="25"/>
      <c r="BJC519" s="25"/>
      <c r="BJD519" s="25"/>
      <c r="BJE519" s="25"/>
      <c r="BJF519" s="25"/>
      <c r="BJG519" s="25"/>
      <c r="BJH519" s="25"/>
      <c r="BJI519" s="25"/>
      <c r="BJJ519" s="25"/>
      <c r="BJK519" s="25"/>
      <c r="BJL519" s="25"/>
      <c r="BJM519" s="25"/>
      <c r="BJN519" s="25"/>
      <c r="BJO519" s="25"/>
      <c r="BJP519" s="25"/>
      <c r="BJQ519" s="25"/>
      <c r="BJR519" s="25"/>
      <c r="BJS519" s="25"/>
      <c r="BJT519" s="25"/>
      <c r="BJU519" s="25"/>
      <c r="BJV519" s="25"/>
      <c r="BJW519" s="25"/>
      <c r="BJX519" s="25"/>
      <c r="BJY519" s="25"/>
      <c r="BJZ519" s="25"/>
      <c r="BKA519" s="25"/>
      <c r="BKB519" s="25"/>
      <c r="BKC519" s="25"/>
      <c r="BKD519" s="25"/>
      <c r="BKE519" s="25"/>
      <c r="BKF519" s="25"/>
      <c r="BKG519" s="25"/>
      <c r="BKH519" s="25"/>
      <c r="BKI519" s="25"/>
      <c r="BKJ519" s="25"/>
      <c r="BKK519" s="25"/>
      <c r="BKL519" s="25"/>
      <c r="BKM519" s="25"/>
      <c r="BKN519" s="25"/>
      <c r="BKO519" s="25"/>
      <c r="BKP519" s="25"/>
      <c r="BKQ519" s="25"/>
      <c r="BKR519" s="25"/>
      <c r="BKS519" s="25"/>
      <c r="BKT519" s="25"/>
      <c r="BKU519" s="25"/>
      <c r="BKV519" s="25"/>
      <c r="BKW519" s="25"/>
      <c r="BKX519" s="25"/>
      <c r="BKY519" s="25"/>
      <c r="BKZ519" s="25"/>
      <c r="BLA519" s="25"/>
      <c r="BLB519" s="25"/>
      <c r="BLC519" s="25"/>
      <c r="BLD519" s="25"/>
      <c r="BLE519" s="25"/>
      <c r="BLF519" s="25"/>
      <c r="BLG519" s="25"/>
      <c r="BLH519" s="25"/>
      <c r="BLI519" s="25"/>
      <c r="BLJ519" s="25"/>
      <c r="BLK519" s="25"/>
      <c r="BLL519" s="25"/>
      <c r="BLM519" s="25"/>
      <c r="BLN519" s="25"/>
      <c r="BLO519" s="25"/>
      <c r="BLP519" s="25"/>
      <c r="BLQ519" s="25"/>
      <c r="BLR519" s="25"/>
      <c r="BLS519" s="25"/>
      <c r="BLT519" s="25"/>
      <c r="BLU519" s="25"/>
      <c r="BLV519" s="25"/>
      <c r="BLW519" s="25"/>
      <c r="BLX519" s="25"/>
      <c r="BLY519" s="25"/>
      <c r="BLZ519" s="25"/>
      <c r="BMA519" s="25"/>
      <c r="BMB519" s="25"/>
      <c r="BMC519" s="25"/>
      <c r="BMD519" s="25"/>
      <c r="BME519" s="25"/>
      <c r="BMF519" s="25"/>
      <c r="BMG519" s="25"/>
      <c r="BMH519" s="25"/>
      <c r="BMI519" s="25"/>
      <c r="BMJ519" s="25"/>
      <c r="BMK519" s="25"/>
      <c r="BML519" s="25"/>
      <c r="BMM519" s="25"/>
      <c r="BMN519" s="25"/>
      <c r="BMO519" s="25"/>
      <c r="BMP519" s="25"/>
      <c r="BMQ519" s="25"/>
      <c r="BMR519" s="25"/>
      <c r="BMS519" s="25"/>
      <c r="BMT519" s="25"/>
      <c r="BMU519" s="25"/>
      <c r="BMV519" s="25"/>
      <c r="BMW519" s="25"/>
      <c r="BMX519" s="25"/>
      <c r="BMY519" s="25"/>
      <c r="BMZ519" s="25"/>
      <c r="BNA519" s="25"/>
      <c r="BNB519" s="25"/>
      <c r="BNC519" s="25"/>
      <c r="BND519" s="25"/>
      <c r="BNE519" s="25"/>
      <c r="BNF519" s="25"/>
      <c r="BNG519" s="25"/>
      <c r="BNH519" s="25"/>
      <c r="BNI519" s="25"/>
      <c r="BNJ519" s="25"/>
      <c r="BNK519" s="25"/>
      <c r="BNL519" s="25"/>
      <c r="BNM519" s="25"/>
      <c r="BNN519" s="25"/>
      <c r="BNO519" s="25"/>
      <c r="BNP519" s="25"/>
      <c r="BNQ519" s="25"/>
      <c r="BNR519" s="25"/>
      <c r="BNS519" s="25"/>
      <c r="BNT519" s="25"/>
      <c r="BNU519" s="25"/>
      <c r="BNV519" s="25"/>
      <c r="BNW519" s="25"/>
      <c r="BNX519" s="25"/>
      <c r="BNY519" s="25"/>
      <c r="BNZ519" s="25"/>
      <c r="BOA519" s="25"/>
      <c r="BOB519" s="25"/>
      <c r="BOC519" s="25"/>
      <c r="BOD519" s="25"/>
      <c r="BOE519" s="25"/>
      <c r="BOF519" s="25"/>
      <c r="BOG519" s="25"/>
      <c r="BOH519" s="25"/>
      <c r="BOI519" s="25"/>
      <c r="BOJ519" s="25"/>
      <c r="BOK519" s="25"/>
      <c r="BOL519" s="25"/>
      <c r="BOM519" s="25"/>
      <c r="BON519" s="25"/>
      <c r="BOO519" s="25"/>
      <c r="BOP519" s="25"/>
      <c r="BOQ519" s="25"/>
      <c r="BOR519" s="25"/>
      <c r="BOS519" s="25"/>
      <c r="BOT519" s="25"/>
      <c r="BOU519" s="25"/>
      <c r="BOV519" s="25"/>
      <c r="BOW519" s="25"/>
      <c r="BOX519" s="25"/>
      <c r="BOY519" s="25"/>
      <c r="BOZ519" s="25"/>
      <c r="BPA519" s="25"/>
      <c r="BPB519" s="25"/>
      <c r="BPC519" s="25"/>
      <c r="BPD519" s="25"/>
      <c r="BPE519" s="25"/>
      <c r="BPF519" s="25"/>
      <c r="BPG519" s="25"/>
      <c r="BPH519" s="25"/>
      <c r="BPI519" s="25"/>
      <c r="BPJ519" s="25"/>
      <c r="BPK519" s="25"/>
      <c r="BPL519" s="25"/>
      <c r="BPM519" s="25"/>
      <c r="BPN519" s="25"/>
      <c r="BPO519" s="25"/>
      <c r="BPP519" s="25"/>
      <c r="BPQ519" s="25"/>
      <c r="BPR519" s="25"/>
      <c r="BPS519" s="25"/>
      <c r="BPT519" s="25"/>
      <c r="BPU519" s="25"/>
      <c r="BPV519" s="25"/>
      <c r="BPW519" s="25"/>
      <c r="BPX519" s="25"/>
      <c r="BPY519" s="25"/>
      <c r="BPZ519" s="25"/>
      <c r="BQA519" s="25"/>
      <c r="BQB519" s="25"/>
      <c r="BQC519" s="25"/>
      <c r="BQD519" s="25"/>
      <c r="BQE519" s="25"/>
      <c r="BQF519" s="25"/>
      <c r="BQG519" s="25"/>
      <c r="BQH519" s="25"/>
      <c r="BQI519" s="25"/>
      <c r="BQJ519" s="25"/>
      <c r="BQK519" s="25"/>
      <c r="BQL519" s="25"/>
      <c r="BQM519" s="25"/>
      <c r="BQN519" s="25"/>
      <c r="BQO519" s="25"/>
      <c r="BQP519" s="25"/>
      <c r="BQQ519" s="25"/>
      <c r="BQR519" s="25"/>
      <c r="BQS519" s="25"/>
      <c r="BQT519" s="25"/>
      <c r="BQU519" s="25"/>
      <c r="BQV519" s="25"/>
      <c r="BQW519" s="25"/>
      <c r="BQX519" s="25"/>
      <c r="BQY519" s="25"/>
      <c r="BQZ519" s="25"/>
      <c r="BRA519" s="25"/>
      <c r="BRB519" s="25"/>
      <c r="BRC519" s="25"/>
      <c r="BRD519" s="25"/>
      <c r="BRE519" s="25"/>
      <c r="BRF519" s="25"/>
      <c r="BRG519" s="25"/>
      <c r="BRH519" s="25"/>
      <c r="BRI519" s="25"/>
      <c r="BRJ519" s="25"/>
      <c r="BRK519" s="25"/>
      <c r="BRL519" s="25"/>
      <c r="BRM519" s="25"/>
      <c r="BRN519" s="25"/>
      <c r="BRO519" s="25"/>
      <c r="BRP519" s="25"/>
      <c r="BRQ519" s="25"/>
      <c r="BRR519" s="25"/>
      <c r="BRS519" s="25"/>
      <c r="BRT519" s="25"/>
      <c r="BRU519" s="25"/>
      <c r="BRV519" s="25"/>
      <c r="BRW519" s="25"/>
      <c r="BRX519" s="25"/>
      <c r="BRY519" s="25"/>
      <c r="BRZ519" s="25"/>
      <c r="BSA519" s="25"/>
      <c r="BSB519" s="25"/>
      <c r="BSC519" s="25"/>
      <c r="BSD519" s="25"/>
      <c r="BSE519" s="25"/>
      <c r="BSF519" s="25"/>
      <c r="BSG519" s="25"/>
      <c r="BSH519" s="25"/>
      <c r="BSI519" s="25"/>
      <c r="BSJ519" s="25"/>
      <c r="BSK519" s="25"/>
      <c r="BSL519" s="25"/>
      <c r="BSM519" s="25"/>
      <c r="BSN519" s="25"/>
      <c r="BSO519" s="25"/>
      <c r="BSP519" s="25"/>
      <c r="BSQ519" s="25"/>
      <c r="BSR519" s="25"/>
      <c r="BSS519" s="25"/>
      <c r="BST519" s="25"/>
      <c r="BSU519" s="25"/>
      <c r="BSV519" s="25"/>
      <c r="BSW519" s="25"/>
      <c r="BSX519" s="25"/>
      <c r="BSY519" s="25"/>
      <c r="BSZ519" s="25"/>
      <c r="BTA519" s="25"/>
      <c r="BTB519" s="25"/>
      <c r="BTC519" s="25"/>
      <c r="BTD519" s="25"/>
      <c r="BTE519" s="25"/>
      <c r="BTF519" s="25"/>
      <c r="BTG519" s="25"/>
      <c r="BTH519" s="25"/>
      <c r="BTI519" s="25"/>
      <c r="BTJ519" s="25"/>
      <c r="BTK519" s="25"/>
      <c r="BTL519" s="25"/>
      <c r="BTM519" s="25"/>
      <c r="BTN519" s="25"/>
      <c r="BTO519" s="25"/>
      <c r="BTP519" s="25"/>
      <c r="BTQ519" s="25"/>
      <c r="BTR519" s="25"/>
      <c r="BTS519" s="25"/>
      <c r="BTT519" s="25"/>
      <c r="BTU519" s="25"/>
      <c r="BTV519" s="25"/>
      <c r="BTW519" s="25"/>
      <c r="BTX519" s="25"/>
      <c r="BTY519" s="25"/>
      <c r="BTZ519" s="25"/>
      <c r="BUA519" s="25"/>
      <c r="BUB519" s="25"/>
      <c r="BUC519" s="25"/>
      <c r="BUD519" s="25"/>
      <c r="BUE519" s="25"/>
      <c r="BUF519" s="25"/>
      <c r="BUG519" s="25"/>
      <c r="BUH519" s="25"/>
      <c r="BUI519" s="25"/>
      <c r="BUJ519" s="25"/>
      <c r="BUK519" s="25"/>
      <c r="BUL519" s="25"/>
      <c r="BUM519" s="25"/>
      <c r="BUN519" s="25"/>
      <c r="BUO519" s="25"/>
      <c r="BUP519" s="25"/>
      <c r="BUQ519" s="25"/>
      <c r="BUR519" s="25"/>
      <c r="BUS519" s="25"/>
      <c r="BUT519" s="25"/>
      <c r="BUU519" s="25"/>
      <c r="BUV519" s="25"/>
      <c r="BUW519" s="25"/>
      <c r="BUX519" s="25"/>
      <c r="BUY519" s="25"/>
      <c r="BUZ519" s="25"/>
      <c r="BVA519" s="25"/>
      <c r="BVB519" s="25"/>
      <c r="BVC519" s="25"/>
      <c r="BVD519" s="25"/>
      <c r="BVE519" s="25"/>
      <c r="BVF519" s="25"/>
      <c r="BVG519" s="25"/>
      <c r="BVH519" s="25"/>
      <c r="BVI519" s="25"/>
      <c r="BVJ519" s="25"/>
      <c r="BVK519" s="25"/>
      <c r="BVL519" s="25"/>
      <c r="BVM519" s="25"/>
      <c r="BVN519" s="25"/>
      <c r="BVO519" s="25"/>
      <c r="BVP519" s="25"/>
      <c r="BVQ519" s="25"/>
      <c r="BVR519" s="25"/>
      <c r="BVS519" s="25"/>
      <c r="BVT519" s="25"/>
      <c r="BVU519" s="25"/>
      <c r="BVV519" s="25"/>
      <c r="BVW519" s="25"/>
      <c r="BVX519" s="25"/>
      <c r="BVY519" s="25"/>
      <c r="BVZ519" s="25"/>
      <c r="BWA519" s="25"/>
      <c r="BWB519" s="25"/>
      <c r="BWC519" s="25"/>
      <c r="BWD519" s="25"/>
      <c r="BWE519" s="25"/>
      <c r="BWF519" s="25"/>
      <c r="BWG519" s="25"/>
      <c r="BWH519" s="25"/>
      <c r="BWI519" s="25"/>
      <c r="BWJ519" s="25"/>
      <c r="BWK519" s="25"/>
      <c r="BWL519" s="25"/>
      <c r="BWM519" s="25"/>
      <c r="BWN519" s="25"/>
      <c r="BWO519" s="25"/>
      <c r="BWP519" s="25"/>
      <c r="BWQ519" s="25"/>
      <c r="BWR519" s="25"/>
      <c r="BWS519" s="25"/>
      <c r="BWT519" s="25"/>
      <c r="BWU519" s="25"/>
      <c r="BWV519" s="25"/>
      <c r="BWW519" s="25"/>
      <c r="BWX519" s="25"/>
      <c r="BWY519" s="25"/>
      <c r="BWZ519" s="25"/>
      <c r="BXA519" s="25"/>
      <c r="BXB519" s="25"/>
      <c r="BXC519" s="25"/>
      <c r="BXD519" s="25"/>
      <c r="BXE519" s="25"/>
      <c r="BXF519" s="25"/>
      <c r="BXG519" s="25"/>
      <c r="BXH519" s="25"/>
      <c r="BXI519" s="25"/>
      <c r="BXJ519" s="25"/>
      <c r="BXK519" s="25"/>
      <c r="BXL519" s="25"/>
      <c r="BXM519" s="25"/>
      <c r="BXN519" s="25"/>
      <c r="BXO519" s="25"/>
      <c r="BXP519" s="25"/>
      <c r="BXQ519" s="25"/>
      <c r="BXR519" s="25"/>
      <c r="BXS519" s="25"/>
      <c r="BXT519" s="25"/>
      <c r="BXU519" s="25"/>
      <c r="BXV519" s="25"/>
      <c r="BXW519" s="25"/>
      <c r="BXX519" s="25"/>
      <c r="BXY519" s="25"/>
      <c r="BXZ519" s="25"/>
      <c r="BYA519" s="25"/>
      <c r="BYB519" s="25"/>
      <c r="BYC519" s="25"/>
      <c r="BYD519" s="25"/>
      <c r="BYE519" s="25"/>
      <c r="BYF519" s="25"/>
      <c r="BYG519" s="25"/>
      <c r="BYH519" s="25"/>
      <c r="BYI519" s="25"/>
      <c r="BYJ519" s="25"/>
      <c r="BYK519" s="25"/>
      <c r="BYL519" s="25"/>
      <c r="BYM519" s="25"/>
      <c r="BYN519" s="25"/>
      <c r="BYO519" s="25"/>
      <c r="BYP519" s="25"/>
      <c r="BYQ519" s="25"/>
      <c r="BYR519" s="25"/>
      <c r="BYS519" s="25"/>
      <c r="BYT519" s="25"/>
      <c r="BYU519" s="25"/>
      <c r="BYV519" s="25"/>
      <c r="BYW519" s="25"/>
      <c r="BYX519" s="25"/>
      <c r="BYY519" s="25"/>
      <c r="BYZ519" s="25"/>
      <c r="BZA519" s="25"/>
      <c r="BZB519" s="25"/>
      <c r="BZC519" s="25"/>
      <c r="BZD519" s="25"/>
      <c r="BZE519" s="25"/>
      <c r="BZF519" s="25"/>
      <c r="BZG519" s="25"/>
      <c r="BZH519" s="25"/>
      <c r="BZI519" s="25"/>
      <c r="BZJ519" s="25"/>
      <c r="BZK519" s="25"/>
      <c r="BZL519" s="25"/>
      <c r="BZM519" s="25"/>
      <c r="BZN519" s="25"/>
      <c r="BZO519" s="25"/>
      <c r="BZP519" s="25"/>
      <c r="BZQ519" s="25"/>
      <c r="BZR519" s="25"/>
      <c r="BZS519" s="25"/>
      <c r="BZT519" s="25"/>
      <c r="BZU519" s="25"/>
      <c r="BZV519" s="25"/>
      <c r="BZW519" s="25"/>
      <c r="BZX519" s="25"/>
      <c r="BZY519" s="25"/>
      <c r="BZZ519" s="25"/>
      <c r="CAA519" s="25"/>
      <c r="CAB519" s="25"/>
      <c r="CAC519" s="25"/>
      <c r="CAD519" s="25"/>
      <c r="CAE519" s="25"/>
      <c r="CAF519" s="25"/>
      <c r="CAG519" s="25"/>
      <c r="CAH519" s="25"/>
      <c r="CAI519" s="25"/>
      <c r="CAJ519" s="25"/>
      <c r="CAK519" s="25"/>
      <c r="CAL519" s="25"/>
      <c r="CAM519" s="25"/>
      <c r="CAN519" s="25"/>
      <c r="CAO519" s="25"/>
      <c r="CAP519" s="25"/>
      <c r="CAQ519" s="25"/>
      <c r="CAR519" s="25"/>
      <c r="CAS519" s="25"/>
      <c r="CAT519" s="25"/>
      <c r="CAU519" s="25"/>
      <c r="CAV519" s="25"/>
      <c r="CAW519" s="25"/>
      <c r="CAX519" s="25"/>
      <c r="CAY519" s="25"/>
      <c r="CAZ519" s="25"/>
      <c r="CBA519" s="25"/>
      <c r="CBB519" s="25"/>
      <c r="CBC519" s="25"/>
      <c r="CBD519" s="25"/>
      <c r="CBE519" s="25"/>
      <c r="CBF519" s="25"/>
      <c r="CBG519" s="25"/>
      <c r="CBH519" s="25"/>
      <c r="CBI519" s="25"/>
      <c r="CBJ519" s="25"/>
      <c r="CBK519" s="25"/>
      <c r="CBL519" s="25"/>
      <c r="CBM519" s="25"/>
      <c r="CBN519" s="25"/>
      <c r="CBO519" s="25"/>
      <c r="CBP519" s="25"/>
      <c r="CBQ519" s="25"/>
      <c r="CBR519" s="25"/>
      <c r="CBS519" s="25"/>
      <c r="CBT519" s="25"/>
      <c r="CBU519" s="25"/>
      <c r="CBV519" s="25"/>
      <c r="CBW519" s="25"/>
      <c r="CBX519" s="25"/>
      <c r="CBY519" s="25"/>
      <c r="CBZ519" s="25"/>
      <c r="CCA519" s="25"/>
      <c r="CCB519" s="25"/>
      <c r="CCC519" s="25"/>
      <c r="CCD519" s="25"/>
      <c r="CCE519" s="25"/>
      <c r="CCF519" s="25"/>
      <c r="CCG519" s="25"/>
      <c r="CCH519" s="25"/>
      <c r="CCI519" s="25"/>
      <c r="CCJ519" s="25"/>
      <c r="CCK519" s="25"/>
      <c r="CCL519" s="25"/>
      <c r="CCM519" s="25"/>
      <c r="CCN519" s="25"/>
      <c r="CCO519" s="25"/>
      <c r="CCP519" s="25"/>
      <c r="CCQ519" s="25"/>
      <c r="CCR519" s="25"/>
      <c r="CCS519" s="25"/>
      <c r="CCT519" s="25"/>
      <c r="CCU519" s="25"/>
      <c r="CCV519" s="25"/>
      <c r="CCW519" s="25"/>
      <c r="CCX519" s="25"/>
      <c r="CCY519" s="25"/>
      <c r="CCZ519" s="25"/>
      <c r="CDA519" s="25"/>
      <c r="CDB519" s="25"/>
      <c r="CDC519" s="25"/>
      <c r="CDD519" s="25"/>
      <c r="CDE519" s="25"/>
      <c r="CDF519" s="25"/>
      <c r="CDG519" s="25"/>
      <c r="CDH519" s="25"/>
      <c r="CDI519" s="25"/>
      <c r="CDJ519" s="25"/>
      <c r="CDK519" s="25"/>
      <c r="CDL519" s="25"/>
      <c r="CDM519" s="25"/>
      <c r="CDN519" s="25"/>
      <c r="CDO519" s="25"/>
      <c r="CDP519" s="25"/>
      <c r="CDQ519" s="25"/>
      <c r="CDR519" s="25"/>
      <c r="CDS519" s="25"/>
      <c r="CDT519" s="25"/>
      <c r="CDU519" s="25"/>
      <c r="CDV519" s="25"/>
      <c r="CDW519" s="25"/>
      <c r="CDX519" s="25"/>
      <c r="CDY519" s="25"/>
      <c r="CDZ519" s="25"/>
      <c r="CEA519" s="25"/>
      <c r="CEB519" s="25"/>
      <c r="CEC519" s="25"/>
      <c r="CED519" s="25"/>
      <c r="CEE519" s="25"/>
      <c r="CEF519" s="25"/>
      <c r="CEG519" s="25"/>
      <c r="CEH519" s="25"/>
      <c r="CEI519" s="25"/>
      <c r="CEJ519" s="25"/>
      <c r="CEK519" s="25"/>
      <c r="CEL519" s="25"/>
      <c r="CEM519" s="25"/>
      <c r="CEN519" s="25"/>
      <c r="CEO519" s="25"/>
      <c r="CEP519" s="25"/>
      <c r="CEQ519" s="25"/>
      <c r="CER519" s="25"/>
      <c r="CES519" s="25"/>
      <c r="CET519" s="25"/>
      <c r="CEU519" s="25"/>
      <c r="CEV519" s="25"/>
      <c r="CEW519" s="25"/>
      <c r="CEX519" s="25"/>
      <c r="CEY519" s="25"/>
      <c r="CEZ519" s="25"/>
      <c r="CFA519" s="25"/>
      <c r="CFB519" s="25"/>
      <c r="CFC519" s="25"/>
      <c r="CFD519" s="25"/>
      <c r="CFE519" s="25"/>
      <c r="CFF519" s="25"/>
      <c r="CFG519" s="25"/>
      <c r="CFH519" s="25"/>
      <c r="CFI519" s="25"/>
      <c r="CFJ519" s="25"/>
      <c r="CFK519" s="25"/>
      <c r="CFL519" s="25"/>
      <c r="CFM519" s="25"/>
      <c r="CFN519" s="25"/>
      <c r="CFO519" s="25"/>
      <c r="CFP519" s="25"/>
      <c r="CFQ519" s="25"/>
      <c r="CFR519" s="25"/>
      <c r="CFS519" s="25"/>
      <c r="CFT519" s="25"/>
      <c r="CFU519" s="25"/>
      <c r="CFV519" s="25"/>
      <c r="CFW519" s="25"/>
      <c r="CFX519" s="25"/>
      <c r="CFY519" s="25"/>
      <c r="CFZ519" s="25"/>
      <c r="CGA519" s="25"/>
      <c r="CGB519" s="25"/>
      <c r="CGC519" s="25"/>
      <c r="CGD519" s="25"/>
      <c r="CGE519" s="25"/>
      <c r="CGF519" s="25"/>
      <c r="CGG519" s="25"/>
      <c r="CGH519" s="25"/>
      <c r="CGI519" s="25"/>
      <c r="CGJ519" s="25"/>
      <c r="CGK519" s="25"/>
      <c r="CGL519" s="25"/>
      <c r="CGM519" s="25"/>
      <c r="CGN519" s="25"/>
      <c r="CGO519" s="25"/>
      <c r="CGP519" s="25"/>
      <c r="CGQ519" s="25"/>
      <c r="CGR519" s="25"/>
      <c r="CGS519" s="25"/>
      <c r="CGT519" s="25"/>
      <c r="CGU519" s="25"/>
      <c r="CGV519" s="25"/>
      <c r="CGW519" s="25"/>
      <c r="CGX519" s="25"/>
      <c r="CGY519" s="25"/>
      <c r="CGZ519" s="25"/>
      <c r="CHA519" s="25"/>
      <c r="CHB519" s="25"/>
      <c r="CHC519" s="25"/>
      <c r="CHD519" s="25"/>
      <c r="CHE519" s="25"/>
      <c r="CHF519" s="25"/>
      <c r="CHG519" s="25"/>
      <c r="CHH519" s="25"/>
      <c r="CHI519" s="25"/>
      <c r="CHJ519" s="25"/>
      <c r="CHK519" s="25"/>
      <c r="CHL519" s="25"/>
      <c r="CHM519" s="25"/>
      <c r="CHN519" s="25"/>
      <c r="CHO519" s="25"/>
      <c r="CHP519" s="25"/>
      <c r="CHQ519" s="25"/>
      <c r="CHR519" s="25"/>
      <c r="CHS519" s="25"/>
      <c r="CHT519" s="25"/>
      <c r="CHU519" s="25"/>
      <c r="CHV519" s="25"/>
      <c r="CHW519" s="25"/>
      <c r="CHX519" s="25"/>
      <c r="CHY519" s="25"/>
      <c r="CHZ519" s="25"/>
      <c r="CIA519" s="25"/>
      <c r="CIB519" s="25"/>
      <c r="CIC519" s="25"/>
      <c r="CID519" s="25"/>
      <c r="CIE519" s="25"/>
      <c r="CIF519" s="25"/>
      <c r="CIG519" s="25"/>
      <c r="CIH519" s="25"/>
      <c r="CII519" s="25"/>
      <c r="CIJ519" s="25"/>
      <c r="CIK519" s="25"/>
      <c r="CIL519" s="25"/>
      <c r="CIM519" s="25"/>
      <c r="CIN519" s="25"/>
      <c r="CIO519" s="25"/>
      <c r="CIP519" s="25"/>
      <c r="CIQ519" s="25"/>
      <c r="CIR519" s="25"/>
      <c r="CIS519" s="25"/>
      <c r="CIT519" s="25"/>
      <c r="CIU519" s="25"/>
      <c r="CIV519" s="25"/>
      <c r="CIW519" s="25"/>
      <c r="CIX519" s="25"/>
      <c r="CIY519" s="25"/>
      <c r="CIZ519" s="25"/>
      <c r="CJA519" s="25"/>
      <c r="CJB519" s="25"/>
      <c r="CJC519" s="25"/>
      <c r="CJD519" s="25"/>
      <c r="CJE519" s="25"/>
      <c r="CJF519" s="25"/>
      <c r="CJG519" s="25"/>
      <c r="CJH519" s="25"/>
      <c r="CJI519" s="25"/>
      <c r="CJJ519" s="25"/>
      <c r="CJK519" s="25"/>
      <c r="CJL519" s="25"/>
      <c r="CJM519" s="25"/>
      <c r="CJN519" s="25"/>
      <c r="CJO519" s="25"/>
      <c r="CJP519" s="25"/>
      <c r="CJQ519" s="25"/>
      <c r="CJR519" s="25"/>
      <c r="CJS519" s="25"/>
      <c r="CJT519" s="25"/>
      <c r="CJU519" s="25"/>
      <c r="CJV519" s="25"/>
      <c r="CJW519" s="25"/>
      <c r="CJX519" s="25"/>
      <c r="CJY519" s="25"/>
      <c r="CJZ519" s="25"/>
      <c r="CKA519" s="25"/>
      <c r="CKB519" s="25"/>
      <c r="CKC519" s="25"/>
      <c r="CKD519" s="25"/>
      <c r="CKE519" s="25"/>
      <c r="CKF519" s="25"/>
      <c r="CKG519" s="25"/>
      <c r="CKH519" s="25"/>
      <c r="CKI519" s="25"/>
      <c r="CKJ519" s="25"/>
      <c r="CKK519" s="25"/>
      <c r="CKL519" s="25"/>
      <c r="CKM519" s="25"/>
      <c r="CKN519" s="25"/>
      <c r="CKO519" s="25"/>
      <c r="CKP519" s="25"/>
      <c r="CKQ519" s="25"/>
      <c r="CKR519" s="25"/>
      <c r="CKS519" s="25"/>
      <c r="CKT519" s="25"/>
      <c r="CKU519" s="25"/>
      <c r="CKV519" s="25"/>
      <c r="CKW519" s="25"/>
      <c r="CKX519" s="25"/>
      <c r="CKY519" s="25"/>
      <c r="CKZ519" s="25"/>
      <c r="CLA519" s="25"/>
      <c r="CLB519" s="25"/>
      <c r="CLC519" s="25"/>
      <c r="CLD519" s="25"/>
      <c r="CLE519" s="25"/>
      <c r="CLF519" s="25"/>
      <c r="CLG519" s="25"/>
      <c r="CLH519" s="25"/>
      <c r="CLI519" s="25"/>
      <c r="CLJ519" s="25"/>
      <c r="CLK519" s="25"/>
      <c r="CLL519" s="25"/>
      <c r="CLM519" s="25"/>
      <c r="CLN519" s="25"/>
      <c r="CLO519" s="25"/>
      <c r="CLP519" s="25"/>
      <c r="CLQ519" s="25"/>
      <c r="CLR519" s="25"/>
      <c r="CLS519" s="25"/>
      <c r="CLT519" s="25"/>
      <c r="CLU519" s="25"/>
      <c r="CLV519" s="25"/>
      <c r="CLW519" s="25"/>
      <c r="CLX519" s="25"/>
      <c r="CLY519" s="25"/>
      <c r="CLZ519" s="25"/>
      <c r="CMA519" s="25"/>
      <c r="CMB519" s="25"/>
      <c r="CMC519" s="25"/>
      <c r="CMD519" s="25"/>
      <c r="CME519" s="25"/>
      <c r="CMF519" s="25"/>
      <c r="CMG519" s="25"/>
      <c r="CMH519" s="25"/>
      <c r="CMI519" s="25"/>
      <c r="CMJ519" s="25"/>
      <c r="CMK519" s="25"/>
      <c r="CML519" s="25"/>
      <c r="CMM519" s="25"/>
      <c r="CMN519" s="25"/>
      <c r="CMO519" s="25"/>
      <c r="CMP519" s="25"/>
      <c r="CMQ519" s="25"/>
      <c r="CMR519" s="25"/>
      <c r="CMS519" s="25"/>
      <c r="CMT519" s="25"/>
      <c r="CMU519" s="25"/>
      <c r="CMV519" s="25"/>
      <c r="CMW519" s="25"/>
      <c r="CMX519" s="25"/>
      <c r="CMY519" s="25"/>
      <c r="CMZ519" s="25"/>
      <c r="CNA519" s="25"/>
      <c r="CNB519" s="25"/>
      <c r="CNC519" s="25"/>
      <c r="CND519" s="25"/>
      <c r="CNE519" s="25"/>
      <c r="CNF519" s="25"/>
      <c r="CNG519" s="25"/>
      <c r="CNH519" s="25"/>
      <c r="CNI519" s="25"/>
      <c r="CNJ519" s="25"/>
      <c r="CNK519" s="25"/>
      <c r="CNL519" s="25"/>
      <c r="CNM519" s="25"/>
      <c r="CNN519" s="25"/>
      <c r="CNO519" s="25"/>
      <c r="CNP519" s="25"/>
      <c r="CNQ519" s="25"/>
      <c r="CNR519" s="25"/>
      <c r="CNS519" s="25"/>
      <c r="CNT519" s="25"/>
      <c r="CNU519" s="25"/>
      <c r="CNV519" s="25"/>
      <c r="CNW519" s="25"/>
      <c r="CNX519" s="25"/>
      <c r="CNY519" s="25"/>
      <c r="CNZ519" s="25"/>
      <c r="COA519" s="25"/>
      <c r="COB519" s="25"/>
      <c r="COC519" s="25"/>
      <c r="COD519" s="25"/>
      <c r="COE519" s="25"/>
      <c r="COF519" s="25"/>
      <c r="COG519" s="25"/>
      <c r="COH519" s="25"/>
      <c r="COI519" s="25"/>
      <c r="COJ519" s="25"/>
      <c r="COK519" s="25"/>
      <c r="COL519" s="25"/>
      <c r="COM519" s="25"/>
      <c r="CON519" s="25"/>
      <c r="COO519" s="25"/>
      <c r="COP519" s="25"/>
      <c r="COQ519" s="25"/>
      <c r="COR519" s="25"/>
      <c r="COS519" s="25"/>
      <c r="COT519" s="25"/>
      <c r="COU519" s="25"/>
      <c r="COV519" s="25"/>
      <c r="COW519" s="25"/>
      <c r="COX519" s="25"/>
      <c r="COY519" s="25"/>
      <c r="COZ519" s="25"/>
      <c r="CPA519" s="25"/>
      <c r="CPB519" s="25"/>
      <c r="CPC519" s="25"/>
      <c r="CPD519" s="25"/>
      <c r="CPE519" s="25"/>
      <c r="CPF519" s="25"/>
      <c r="CPG519" s="25"/>
      <c r="CPH519" s="25"/>
      <c r="CPI519" s="25"/>
      <c r="CPJ519" s="25"/>
      <c r="CPK519" s="25"/>
      <c r="CPL519" s="25"/>
      <c r="CPM519" s="25"/>
      <c r="CPN519" s="25"/>
      <c r="CPO519" s="25"/>
      <c r="CPP519" s="25"/>
      <c r="CPQ519" s="25"/>
      <c r="CPR519" s="25"/>
      <c r="CPS519" s="25"/>
      <c r="CPT519" s="25"/>
      <c r="CPU519" s="25"/>
      <c r="CPV519" s="25"/>
      <c r="CPW519" s="25"/>
      <c r="CPX519" s="25"/>
      <c r="CPY519" s="25"/>
      <c r="CPZ519" s="25"/>
      <c r="CQA519" s="25"/>
      <c r="CQB519" s="25"/>
      <c r="CQC519" s="25"/>
      <c r="CQD519" s="25"/>
      <c r="CQE519" s="25"/>
      <c r="CQF519" s="25"/>
      <c r="CQG519" s="25"/>
      <c r="CQH519" s="25"/>
      <c r="CQI519" s="25"/>
      <c r="CQJ519" s="25"/>
      <c r="CQK519" s="25"/>
      <c r="CQL519" s="25"/>
      <c r="CQM519" s="25"/>
      <c r="CQN519" s="25"/>
      <c r="CQO519" s="25"/>
      <c r="CQP519" s="25"/>
      <c r="CQQ519" s="25"/>
      <c r="CQR519" s="25"/>
      <c r="CQS519" s="25"/>
      <c r="CQT519" s="25"/>
      <c r="CQU519" s="25"/>
      <c r="CQV519" s="25"/>
      <c r="CQW519" s="25"/>
      <c r="CQX519" s="25"/>
      <c r="CQY519" s="25"/>
      <c r="CQZ519" s="25"/>
      <c r="CRA519" s="25"/>
      <c r="CRB519" s="25"/>
      <c r="CRC519" s="25"/>
      <c r="CRD519" s="25"/>
      <c r="CRE519" s="25"/>
      <c r="CRF519" s="25"/>
      <c r="CRG519" s="25"/>
      <c r="CRH519" s="25"/>
      <c r="CRI519" s="25"/>
      <c r="CRJ519" s="25"/>
      <c r="CRK519" s="25"/>
      <c r="CRL519" s="25"/>
      <c r="CRM519" s="25"/>
      <c r="CRN519" s="25"/>
      <c r="CRO519" s="25"/>
      <c r="CRP519" s="25"/>
      <c r="CRQ519" s="25"/>
      <c r="CRR519" s="25"/>
      <c r="CRS519" s="25"/>
      <c r="CRT519" s="25"/>
      <c r="CRU519" s="25"/>
      <c r="CRV519" s="25"/>
      <c r="CRW519" s="25"/>
      <c r="CRX519" s="25"/>
      <c r="CRY519" s="25"/>
      <c r="CRZ519" s="25"/>
      <c r="CSA519" s="25"/>
      <c r="CSB519" s="25"/>
      <c r="CSC519" s="25"/>
      <c r="CSD519" s="25"/>
      <c r="CSE519" s="25"/>
      <c r="CSF519" s="25"/>
      <c r="CSG519" s="25"/>
      <c r="CSH519" s="25"/>
      <c r="CSI519" s="25"/>
      <c r="CSJ519" s="25"/>
      <c r="CSK519" s="25"/>
      <c r="CSL519" s="25"/>
      <c r="CSM519" s="25"/>
      <c r="CSN519" s="25"/>
      <c r="CSO519" s="25"/>
      <c r="CSP519" s="25"/>
      <c r="CSQ519" s="25"/>
      <c r="CSR519" s="25"/>
      <c r="CSS519" s="25"/>
      <c r="CST519" s="25"/>
      <c r="CSU519" s="25"/>
      <c r="CSV519" s="25"/>
      <c r="CSW519" s="25"/>
      <c r="CSX519" s="25"/>
      <c r="CSY519" s="25"/>
      <c r="CSZ519" s="25"/>
      <c r="CTA519" s="25"/>
      <c r="CTB519" s="25"/>
      <c r="CTC519" s="25"/>
      <c r="CTD519" s="25"/>
      <c r="CTE519" s="25"/>
      <c r="CTF519" s="25"/>
      <c r="CTG519" s="25"/>
      <c r="CTH519" s="25"/>
      <c r="CTI519" s="25"/>
      <c r="CTJ519" s="25"/>
      <c r="CTK519" s="25"/>
      <c r="CTL519" s="25"/>
      <c r="CTM519" s="25"/>
      <c r="CTN519" s="25"/>
      <c r="CTO519" s="25"/>
      <c r="CTP519" s="25"/>
      <c r="CTQ519" s="25"/>
      <c r="CTR519" s="25"/>
      <c r="CTS519" s="25"/>
      <c r="CTT519" s="25"/>
      <c r="CTU519" s="25"/>
      <c r="CTV519" s="25"/>
      <c r="CTW519" s="25"/>
      <c r="CTX519" s="25"/>
      <c r="CTY519" s="25"/>
      <c r="CTZ519" s="25"/>
      <c r="CUA519" s="25"/>
      <c r="CUB519" s="25"/>
      <c r="CUC519" s="25"/>
      <c r="CUD519" s="25"/>
      <c r="CUE519" s="25"/>
      <c r="CUF519" s="25"/>
      <c r="CUG519" s="25"/>
      <c r="CUH519" s="25"/>
      <c r="CUI519" s="25"/>
      <c r="CUJ519" s="25"/>
      <c r="CUK519" s="25"/>
      <c r="CUL519" s="25"/>
      <c r="CUM519" s="25"/>
      <c r="CUN519" s="25"/>
      <c r="CUO519" s="25"/>
      <c r="CUP519" s="25"/>
      <c r="CUQ519" s="25"/>
      <c r="CUR519" s="25"/>
      <c r="CUS519" s="25"/>
      <c r="CUT519" s="25"/>
      <c r="CUU519" s="25"/>
      <c r="CUV519" s="25"/>
      <c r="CUW519" s="25"/>
      <c r="CUX519" s="25"/>
      <c r="CUY519" s="25"/>
      <c r="CUZ519" s="25"/>
      <c r="CVA519" s="25"/>
      <c r="CVB519" s="25"/>
      <c r="CVC519" s="25"/>
      <c r="CVD519" s="25"/>
      <c r="CVE519" s="25"/>
      <c r="CVF519" s="25"/>
      <c r="CVG519" s="25"/>
      <c r="CVH519" s="25"/>
      <c r="CVI519" s="25"/>
      <c r="CVJ519" s="25"/>
      <c r="CVK519" s="25"/>
      <c r="CVL519" s="25"/>
      <c r="CVM519" s="25"/>
      <c r="CVN519" s="25"/>
      <c r="CVO519" s="25"/>
      <c r="CVP519" s="25"/>
      <c r="CVQ519" s="25"/>
      <c r="CVR519" s="25"/>
      <c r="CVS519" s="25"/>
      <c r="CVT519" s="25"/>
      <c r="CVU519" s="25"/>
      <c r="CVV519" s="25"/>
      <c r="CVW519" s="25"/>
      <c r="CVX519" s="25"/>
      <c r="CVY519" s="25"/>
      <c r="CVZ519" s="25"/>
      <c r="CWA519" s="25"/>
      <c r="CWB519" s="25"/>
      <c r="CWC519" s="25"/>
      <c r="CWD519" s="25"/>
      <c r="CWE519" s="25"/>
      <c r="CWF519" s="25"/>
      <c r="CWG519" s="25"/>
      <c r="CWH519" s="25"/>
      <c r="CWI519" s="25"/>
      <c r="CWJ519" s="25"/>
      <c r="CWK519" s="25"/>
      <c r="CWL519" s="25"/>
      <c r="CWM519" s="25"/>
      <c r="CWN519" s="25"/>
      <c r="CWO519" s="25"/>
      <c r="CWP519" s="25"/>
      <c r="CWQ519" s="25"/>
      <c r="CWR519" s="25"/>
      <c r="CWS519" s="25"/>
      <c r="CWT519" s="25"/>
      <c r="CWU519" s="25"/>
      <c r="CWV519" s="25"/>
      <c r="CWW519" s="25"/>
      <c r="CWX519" s="25"/>
      <c r="CWY519" s="25"/>
      <c r="CWZ519" s="25"/>
      <c r="CXA519" s="25"/>
      <c r="CXB519" s="25"/>
      <c r="CXC519" s="25"/>
      <c r="CXD519" s="25"/>
      <c r="CXE519" s="25"/>
      <c r="CXF519" s="25"/>
      <c r="CXG519" s="25"/>
      <c r="CXH519" s="25"/>
      <c r="CXI519" s="25"/>
      <c r="CXJ519" s="25"/>
      <c r="CXK519" s="25"/>
      <c r="CXL519" s="25"/>
      <c r="CXM519" s="25"/>
      <c r="CXN519" s="25"/>
      <c r="CXO519" s="25"/>
      <c r="CXP519" s="25"/>
      <c r="CXQ519" s="25"/>
      <c r="CXR519" s="25"/>
      <c r="CXS519" s="25"/>
      <c r="CXT519" s="25"/>
      <c r="CXU519" s="25"/>
      <c r="CXV519" s="25"/>
      <c r="CXW519" s="25"/>
      <c r="CXX519" s="25"/>
      <c r="CXY519" s="25"/>
      <c r="CXZ519" s="25"/>
      <c r="CYA519" s="25"/>
      <c r="CYB519" s="25"/>
      <c r="CYC519" s="25"/>
      <c r="CYD519" s="25"/>
      <c r="CYE519" s="25"/>
      <c r="CYF519" s="25"/>
      <c r="CYG519" s="25"/>
      <c r="CYH519" s="25"/>
      <c r="CYI519" s="25"/>
      <c r="CYJ519" s="25"/>
      <c r="CYK519" s="25"/>
      <c r="CYL519" s="25"/>
      <c r="CYM519" s="25"/>
      <c r="CYN519" s="25"/>
      <c r="CYO519" s="25"/>
      <c r="CYP519" s="25"/>
      <c r="CYQ519" s="25"/>
      <c r="CYR519" s="25"/>
      <c r="CYS519" s="25"/>
      <c r="CYT519" s="25"/>
      <c r="CYU519" s="25"/>
      <c r="CYV519" s="25"/>
      <c r="CYW519" s="25"/>
      <c r="CYX519" s="25"/>
      <c r="CYY519" s="25"/>
      <c r="CYZ519" s="25"/>
      <c r="CZA519" s="25"/>
      <c r="CZB519" s="25"/>
      <c r="CZC519" s="25"/>
      <c r="CZD519" s="25"/>
      <c r="CZE519" s="25"/>
      <c r="CZF519" s="25"/>
      <c r="CZG519" s="25"/>
      <c r="CZH519" s="25"/>
      <c r="CZI519" s="25"/>
      <c r="CZJ519" s="25"/>
      <c r="CZK519" s="25"/>
      <c r="CZL519" s="25"/>
      <c r="CZM519" s="25"/>
      <c r="CZN519" s="25"/>
      <c r="CZO519" s="25"/>
      <c r="CZP519" s="25"/>
      <c r="CZQ519" s="25"/>
      <c r="CZR519" s="25"/>
      <c r="CZS519" s="25"/>
      <c r="CZT519" s="25"/>
      <c r="CZU519" s="25"/>
      <c r="CZV519" s="25"/>
      <c r="CZW519" s="25"/>
      <c r="CZX519" s="25"/>
      <c r="CZY519" s="25"/>
      <c r="CZZ519" s="25"/>
      <c r="DAA519" s="25"/>
      <c r="DAB519" s="25"/>
      <c r="DAC519" s="25"/>
      <c r="DAD519" s="25"/>
      <c r="DAE519" s="25"/>
      <c r="DAF519" s="25"/>
      <c r="DAG519" s="25"/>
      <c r="DAH519" s="25"/>
      <c r="DAI519" s="25"/>
      <c r="DAJ519" s="25"/>
      <c r="DAK519" s="25"/>
      <c r="DAL519" s="25"/>
      <c r="DAM519" s="25"/>
      <c r="DAN519" s="25"/>
      <c r="DAO519" s="25"/>
      <c r="DAP519" s="25"/>
      <c r="DAQ519" s="25"/>
      <c r="DAR519" s="25"/>
      <c r="DAS519" s="25"/>
      <c r="DAT519" s="25"/>
      <c r="DAU519" s="25"/>
      <c r="DAV519" s="25"/>
      <c r="DAW519" s="25"/>
      <c r="DAX519" s="25"/>
      <c r="DAY519" s="25"/>
      <c r="DAZ519" s="25"/>
      <c r="DBA519" s="25"/>
      <c r="DBB519" s="25"/>
      <c r="DBC519" s="25"/>
      <c r="DBD519" s="25"/>
      <c r="DBE519" s="25"/>
      <c r="DBF519" s="25"/>
      <c r="DBG519" s="25"/>
      <c r="DBH519" s="25"/>
      <c r="DBI519" s="25"/>
      <c r="DBJ519" s="25"/>
      <c r="DBK519" s="25"/>
      <c r="DBL519" s="25"/>
      <c r="DBM519" s="25"/>
      <c r="DBN519" s="25"/>
      <c r="DBO519" s="25"/>
      <c r="DBP519" s="25"/>
      <c r="DBQ519" s="25"/>
      <c r="DBR519" s="25"/>
      <c r="DBS519" s="25"/>
      <c r="DBT519" s="25"/>
      <c r="DBU519" s="25"/>
      <c r="DBV519" s="25"/>
      <c r="DBW519" s="25"/>
      <c r="DBX519" s="25"/>
      <c r="DBY519" s="25"/>
      <c r="DBZ519" s="25"/>
      <c r="DCA519" s="25"/>
      <c r="DCB519" s="25"/>
      <c r="DCC519" s="25"/>
      <c r="DCD519" s="25"/>
      <c r="DCE519" s="25"/>
      <c r="DCF519" s="25"/>
      <c r="DCG519" s="25"/>
      <c r="DCH519" s="25"/>
      <c r="DCI519" s="25"/>
      <c r="DCJ519" s="25"/>
      <c r="DCK519" s="25"/>
      <c r="DCL519" s="25"/>
      <c r="DCM519" s="25"/>
      <c r="DCN519" s="25"/>
      <c r="DCO519" s="25"/>
      <c r="DCP519" s="25"/>
      <c r="DCQ519" s="25"/>
      <c r="DCR519" s="25"/>
      <c r="DCS519" s="25"/>
      <c r="DCT519" s="25"/>
      <c r="DCU519" s="25"/>
      <c r="DCV519" s="25"/>
      <c r="DCW519" s="25"/>
      <c r="DCX519" s="25"/>
      <c r="DCY519" s="25"/>
      <c r="DCZ519" s="25"/>
      <c r="DDA519" s="25"/>
      <c r="DDB519" s="25"/>
      <c r="DDC519" s="25"/>
      <c r="DDD519" s="25"/>
      <c r="DDE519" s="25"/>
      <c r="DDF519" s="25"/>
      <c r="DDG519" s="25"/>
      <c r="DDH519" s="25"/>
      <c r="DDI519" s="25"/>
      <c r="DDJ519" s="25"/>
      <c r="DDK519" s="25"/>
      <c r="DDL519" s="25"/>
      <c r="DDM519" s="25"/>
      <c r="DDN519" s="25"/>
      <c r="DDO519" s="25"/>
      <c r="DDP519" s="25"/>
      <c r="DDQ519" s="25"/>
      <c r="DDR519" s="25"/>
      <c r="DDS519" s="25"/>
      <c r="DDT519" s="25"/>
      <c r="DDU519" s="25"/>
      <c r="DDV519" s="25"/>
      <c r="DDW519" s="25"/>
      <c r="DDX519" s="25"/>
      <c r="DDY519" s="25"/>
      <c r="DDZ519" s="25"/>
      <c r="DEA519" s="25"/>
      <c r="DEB519" s="25"/>
      <c r="DEC519" s="25"/>
      <c r="DED519" s="25"/>
      <c r="DEE519" s="25"/>
      <c r="DEF519" s="25"/>
      <c r="DEG519" s="25"/>
      <c r="DEH519" s="25"/>
      <c r="DEI519" s="25"/>
      <c r="DEJ519" s="25"/>
      <c r="DEK519" s="25"/>
      <c r="DEL519" s="25"/>
      <c r="DEM519" s="25"/>
      <c r="DEN519" s="25"/>
      <c r="DEO519" s="25"/>
      <c r="DEP519" s="25"/>
      <c r="DEQ519" s="25"/>
      <c r="DER519" s="25"/>
      <c r="DES519" s="25"/>
      <c r="DET519" s="25"/>
      <c r="DEU519" s="25"/>
      <c r="DEV519" s="25"/>
      <c r="DEW519" s="25"/>
      <c r="DEX519" s="25"/>
      <c r="DEY519" s="25"/>
      <c r="DEZ519" s="25"/>
      <c r="DFA519" s="25"/>
      <c r="DFB519" s="25"/>
      <c r="DFC519" s="25"/>
      <c r="DFD519" s="25"/>
      <c r="DFE519" s="25"/>
      <c r="DFF519" s="25"/>
      <c r="DFG519" s="25"/>
      <c r="DFH519" s="25"/>
      <c r="DFI519" s="25"/>
      <c r="DFJ519" s="25"/>
      <c r="DFK519" s="25"/>
      <c r="DFL519" s="25"/>
      <c r="DFM519" s="25"/>
      <c r="DFN519" s="25"/>
      <c r="DFO519" s="25"/>
      <c r="DFP519" s="25"/>
      <c r="DFQ519" s="25"/>
      <c r="DFR519" s="25"/>
      <c r="DFS519" s="25"/>
      <c r="DFT519" s="25"/>
      <c r="DFU519" s="25"/>
      <c r="DFV519" s="25"/>
      <c r="DFW519" s="25"/>
      <c r="DFX519" s="25"/>
      <c r="DFY519" s="25"/>
      <c r="DFZ519" s="25"/>
      <c r="DGA519" s="25"/>
      <c r="DGB519" s="25"/>
      <c r="DGC519" s="25"/>
      <c r="DGD519" s="25"/>
      <c r="DGE519" s="25"/>
      <c r="DGF519" s="25"/>
      <c r="DGG519" s="25"/>
      <c r="DGH519" s="25"/>
      <c r="DGI519" s="25"/>
      <c r="DGJ519" s="25"/>
      <c r="DGK519" s="25"/>
      <c r="DGL519" s="25"/>
      <c r="DGM519" s="25"/>
      <c r="DGN519" s="25"/>
      <c r="DGO519" s="25"/>
      <c r="DGP519" s="25"/>
      <c r="DGQ519" s="25"/>
      <c r="DGR519" s="25"/>
      <c r="DGS519" s="25"/>
      <c r="DGT519" s="25"/>
      <c r="DGU519" s="25"/>
      <c r="DGV519" s="25"/>
      <c r="DGW519" s="25"/>
      <c r="DGX519" s="25"/>
      <c r="DGY519" s="25"/>
      <c r="DGZ519" s="25"/>
      <c r="DHA519" s="25"/>
      <c r="DHB519" s="25"/>
      <c r="DHC519" s="25"/>
      <c r="DHD519" s="25"/>
      <c r="DHE519" s="25"/>
      <c r="DHF519" s="25"/>
      <c r="DHG519" s="25"/>
      <c r="DHH519" s="25"/>
      <c r="DHI519" s="25"/>
      <c r="DHJ519" s="25"/>
      <c r="DHK519" s="25"/>
      <c r="DHL519" s="25"/>
      <c r="DHM519" s="25"/>
      <c r="DHN519" s="25"/>
      <c r="DHO519" s="25"/>
      <c r="DHP519" s="25"/>
      <c r="DHQ519" s="25"/>
      <c r="DHR519" s="25"/>
      <c r="DHS519" s="25"/>
      <c r="DHT519" s="25"/>
      <c r="DHU519" s="25"/>
      <c r="DHV519" s="25"/>
      <c r="DHW519" s="25"/>
      <c r="DHX519" s="25"/>
      <c r="DHY519" s="25"/>
      <c r="DHZ519" s="25"/>
      <c r="DIA519" s="25"/>
      <c r="DIB519" s="25"/>
      <c r="DIC519" s="25"/>
      <c r="DID519" s="25"/>
      <c r="DIE519" s="25"/>
      <c r="DIF519" s="25"/>
      <c r="DIG519" s="25"/>
      <c r="DIH519" s="25"/>
      <c r="DII519" s="25"/>
      <c r="DIJ519" s="25"/>
      <c r="DIK519" s="25"/>
      <c r="DIL519" s="25"/>
      <c r="DIM519" s="25"/>
      <c r="DIN519" s="25"/>
      <c r="DIO519" s="25"/>
      <c r="DIP519" s="25"/>
      <c r="DIQ519" s="25"/>
      <c r="DIR519" s="25"/>
      <c r="DIS519" s="25"/>
      <c r="DIT519" s="25"/>
      <c r="DIU519" s="25"/>
      <c r="DIV519" s="25"/>
      <c r="DIW519" s="25"/>
      <c r="DIX519" s="25"/>
      <c r="DIY519" s="25"/>
      <c r="DIZ519" s="25"/>
      <c r="DJA519" s="25"/>
      <c r="DJB519" s="25"/>
      <c r="DJC519" s="25"/>
      <c r="DJD519" s="25"/>
      <c r="DJE519" s="25"/>
      <c r="DJF519" s="25"/>
      <c r="DJG519" s="25"/>
      <c r="DJH519" s="25"/>
      <c r="DJI519" s="25"/>
      <c r="DJJ519" s="25"/>
      <c r="DJK519" s="25"/>
      <c r="DJL519" s="25"/>
      <c r="DJM519" s="25"/>
      <c r="DJN519" s="25"/>
      <c r="DJO519" s="25"/>
      <c r="DJP519" s="25"/>
      <c r="DJQ519" s="25"/>
      <c r="DJR519" s="25"/>
      <c r="DJS519" s="25"/>
      <c r="DJT519" s="25"/>
      <c r="DJU519" s="25"/>
      <c r="DJV519" s="25"/>
      <c r="DJW519" s="25"/>
      <c r="DJX519" s="25"/>
      <c r="DJY519" s="25"/>
      <c r="DJZ519" s="25"/>
      <c r="DKA519" s="25"/>
      <c r="DKB519" s="25"/>
      <c r="DKC519" s="25"/>
      <c r="DKD519" s="25"/>
      <c r="DKE519" s="25"/>
      <c r="DKF519" s="25"/>
      <c r="DKG519" s="25"/>
      <c r="DKH519" s="25"/>
      <c r="DKI519" s="25"/>
      <c r="DKJ519" s="25"/>
      <c r="DKK519" s="25"/>
      <c r="DKL519" s="25"/>
      <c r="DKM519" s="25"/>
      <c r="DKN519" s="25"/>
      <c r="DKO519" s="25"/>
      <c r="DKP519" s="25"/>
      <c r="DKQ519" s="25"/>
      <c r="DKR519" s="25"/>
      <c r="DKS519" s="25"/>
      <c r="DKT519" s="25"/>
      <c r="DKU519" s="25"/>
      <c r="DKV519" s="25"/>
      <c r="DKW519" s="25"/>
      <c r="DKX519" s="25"/>
      <c r="DKY519" s="25"/>
      <c r="DKZ519" s="25"/>
      <c r="DLA519" s="25"/>
      <c r="DLB519" s="25"/>
      <c r="DLC519" s="25"/>
      <c r="DLD519" s="25"/>
      <c r="DLE519" s="25"/>
      <c r="DLF519" s="25"/>
      <c r="DLG519" s="25"/>
      <c r="DLH519" s="25"/>
      <c r="DLI519" s="25"/>
      <c r="DLJ519" s="25"/>
      <c r="DLK519" s="25"/>
      <c r="DLL519" s="25"/>
      <c r="DLM519" s="25"/>
      <c r="DLN519" s="25"/>
      <c r="DLO519" s="25"/>
      <c r="DLP519" s="25"/>
      <c r="DLQ519" s="25"/>
      <c r="DLR519" s="25"/>
      <c r="DLS519" s="25"/>
      <c r="DLT519" s="25"/>
      <c r="DLU519" s="25"/>
      <c r="DLV519" s="25"/>
      <c r="DLW519" s="25"/>
      <c r="DLX519" s="25"/>
      <c r="DLY519" s="25"/>
      <c r="DLZ519" s="25"/>
      <c r="DMA519" s="25"/>
      <c r="DMB519" s="25"/>
      <c r="DMC519" s="25"/>
      <c r="DMD519" s="25"/>
      <c r="DME519" s="25"/>
      <c r="DMF519" s="25"/>
      <c r="DMG519" s="25"/>
      <c r="DMH519" s="25"/>
      <c r="DMI519" s="25"/>
      <c r="DMJ519" s="25"/>
      <c r="DMK519" s="25"/>
      <c r="DML519" s="25"/>
      <c r="DMM519" s="25"/>
      <c r="DMN519" s="25"/>
      <c r="DMO519" s="25"/>
      <c r="DMP519" s="25"/>
      <c r="DMQ519" s="25"/>
      <c r="DMR519" s="25"/>
      <c r="DMS519" s="25"/>
      <c r="DMT519" s="25"/>
      <c r="DMU519" s="25"/>
      <c r="DMV519" s="25"/>
      <c r="DMW519" s="25"/>
      <c r="DMX519" s="25"/>
      <c r="DMY519" s="25"/>
      <c r="DMZ519" s="25"/>
      <c r="DNA519" s="25"/>
      <c r="DNB519" s="25"/>
      <c r="DNC519" s="25"/>
      <c r="DND519" s="25"/>
      <c r="DNE519" s="25"/>
      <c r="DNF519" s="25"/>
      <c r="DNG519" s="25"/>
      <c r="DNH519" s="25"/>
      <c r="DNI519" s="25"/>
      <c r="DNJ519" s="25"/>
      <c r="DNK519" s="25"/>
      <c r="DNL519" s="25"/>
      <c r="DNM519" s="25"/>
      <c r="DNN519" s="25"/>
      <c r="DNO519" s="25"/>
      <c r="DNP519" s="25"/>
      <c r="DNQ519" s="25"/>
      <c r="DNR519" s="25"/>
      <c r="DNS519" s="25"/>
      <c r="DNT519" s="25"/>
      <c r="DNU519" s="25"/>
      <c r="DNV519" s="25"/>
      <c r="DNW519" s="25"/>
      <c r="DNX519" s="25"/>
      <c r="DNY519" s="25"/>
      <c r="DNZ519" s="25"/>
      <c r="DOA519" s="25"/>
      <c r="DOB519" s="25"/>
      <c r="DOC519" s="25"/>
      <c r="DOD519" s="25"/>
      <c r="DOE519" s="25"/>
      <c r="DOF519" s="25"/>
      <c r="DOG519" s="25"/>
      <c r="DOH519" s="25"/>
      <c r="DOI519" s="25"/>
      <c r="DOJ519" s="25"/>
      <c r="DOK519" s="25"/>
      <c r="DOL519" s="25"/>
      <c r="DOM519" s="25"/>
      <c r="DON519" s="25"/>
      <c r="DOO519" s="25"/>
      <c r="DOP519" s="25"/>
      <c r="DOQ519" s="25"/>
      <c r="DOR519" s="25"/>
      <c r="DOS519" s="25"/>
      <c r="DOT519" s="25"/>
      <c r="DOU519" s="25"/>
      <c r="DOV519" s="25"/>
      <c r="DOW519" s="25"/>
      <c r="DOX519" s="25"/>
      <c r="DOY519" s="25"/>
      <c r="DOZ519" s="25"/>
      <c r="DPA519" s="25"/>
      <c r="DPB519" s="25"/>
      <c r="DPC519" s="25"/>
      <c r="DPD519" s="25"/>
      <c r="DPE519" s="25"/>
      <c r="DPF519" s="25"/>
      <c r="DPG519" s="25"/>
      <c r="DPH519" s="25"/>
      <c r="DPI519" s="25"/>
      <c r="DPJ519" s="25"/>
      <c r="DPK519" s="25"/>
      <c r="DPL519" s="25"/>
      <c r="DPM519" s="25"/>
      <c r="DPN519" s="25"/>
      <c r="DPO519" s="25"/>
      <c r="DPP519" s="25"/>
      <c r="DPQ519" s="25"/>
      <c r="DPR519" s="25"/>
      <c r="DPS519" s="25"/>
      <c r="DPT519" s="25"/>
      <c r="DPU519" s="25"/>
      <c r="DPV519" s="25"/>
      <c r="DPW519" s="25"/>
      <c r="DPX519" s="25"/>
      <c r="DPY519" s="25"/>
      <c r="DPZ519" s="25"/>
      <c r="DQA519" s="25"/>
      <c r="DQB519" s="25"/>
      <c r="DQC519" s="25"/>
      <c r="DQD519" s="25"/>
      <c r="DQE519" s="25"/>
      <c r="DQF519" s="25"/>
      <c r="DQG519" s="25"/>
      <c r="DQH519" s="25"/>
      <c r="DQI519" s="25"/>
      <c r="DQJ519" s="25"/>
      <c r="DQK519" s="25"/>
      <c r="DQL519" s="25"/>
      <c r="DQM519" s="25"/>
      <c r="DQN519" s="25"/>
      <c r="DQO519" s="25"/>
      <c r="DQP519" s="25"/>
      <c r="DQQ519" s="25"/>
      <c r="DQR519" s="25"/>
      <c r="DQS519" s="25"/>
      <c r="DQT519" s="25"/>
      <c r="DQU519" s="25"/>
      <c r="DQV519" s="25"/>
      <c r="DQW519" s="25"/>
      <c r="DQX519" s="25"/>
      <c r="DQY519" s="25"/>
      <c r="DQZ519" s="25"/>
      <c r="DRA519" s="25"/>
      <c r="DRB519" s="25"/>
      <c r="DRC519" s="25"/>
      <c r="DRD519" s="25"/>
      <c r="DRE519" s="25"/>
      <c r="DRF519" s="25"/>
      <c r="DRG519" s="25"/>
      <c r="DRH519" s="25"/>
      <c r="DRI519" s="25"/>
      <c r="DRJ519" s="25"/>
      <c r="DRK519" s="25"/>
      <c r="DRL519" s="25"/>
      <c r="DRM519" s="25"/>
      <c r="DRN519" s="25"/>
      <c r="DRO519" s="25"/>
      <c r="DRP519" s="25"/>
      <c r="DRQ519" s="25"/>
      <c r="DRR519" s="25"/>
      <c r="DRS519" s="25"/>
      <c r="DRT519" s="25"/>
      <c r="DRU519" s="25"/>
      <c r="DRV519" s="25"/>
      <c r="DRW519" s="25"/>
      <c r="DRX519" s="25"/>
      <c r="DRY519" s="25"/>
      <c r="DRZ519" s="25"/>
      <c r="DSA519" s="25"/>
      <c r="DSB519" s="25"/>
      <c r="DSC519" s="25"/>
      <c r="DSD519" s="25"/>
      <c r="DSE519" s="25"/>
      <c r="DSF519" s="25"/>
      <c r="DSG519" s="25"/>
      <c r="DSH519" s="25"/>
      <c r="DSI519" s="25"/>
      <c r="DSJ519" s="25"/>
      <c r="DSK519" s="25"/>
      <c r="DSL519" s="25"/>
      <c r="DSM519" s="25"/>
      <c r="DSN519" s="25"/>
      <c r="DSO519" s="25"/>
      <c r="DSP519" s="25"/>
      <c r="DSQ519" s="25"/>
      <c r="DSR519" s="25"/>
      <c r="DSS519" s="25"/>
      <c r="DST519" s="25"/>
      <c r="DSU519" s="25"/>
      <c r="DSV519" s="25"/>
      <c r="DSW519" s="25"/>
      <c r="DSX519" s="25"/>
      <c r="DSY519" s="25"/>
      <c r="DSZ519" s="25"/>
      <c r="DTA519" s="25"/>
      <c r="DTB519" s="25"/>
      <c r="DTC519" s="25"/>
      <c r="DTD519" s="25"/>
      <c r="DTE519" s="25"/>
      <c r="DTF519" s="25"/>
      <c r="DTG519" s="25"/>
      <c r="DTH519" s="25"/>
      <c r="DTI519" s="25"/>
      <c r="DTJ519" s="25"/>
      <c r="DTK519" s="25"/>
      <c r="DTL519" s="25"/>
      <c r="DTM519" s="25"/>
      <c r="DTN519" s="25"/>
      <c r="DTO519" s="25"/>
      <c r="DTP519" s="25"/>
      <c r="DTQ519" s="25"/>
      <c r="DTR519" s="25"/>
      <c r="DTS519" s="25"/>
      <c r="DTT519" s="25"/>
      <c r="DTU519" s="25"/>
      <c r="DTV519" s="25"/>
      <c r="DTW519" s="25"/>
      <c r="DTX519" s="25"/>
      <c r="DTY519" s="25"/>
      <c r="DTZ519" s="25"/>
      <c r="DUA519" s="25"/>
      <c r="DUB519" s="25"/>
      <c r="DUC519" s="25"/>
      <c r="DUD519" s="25"/>
      <c r="DUE519" s="25"/>
      <c r="DUF519" s="25"/>
      <c r="DUG519" s="25"/>
      <c r="DUH519" s="25"/>
      <c r="DUI519" s="25"/>
      <c r="DUJ519" s="25"/>
      <c r="DUK519" s="25"/>
      <c r="DUL519" s="25"/>
      <c r="DUM519" s="25"/>
      <c r="DUN519" s="25"/>
      <c r="DUO519" s="25"/>
      <c r="DUP519" s="25"/>
      <c r="DUQ519" s="25"/>
      <c r="DUR519" s="25"/>
      <c r="DUS519" s="25"/>
      <c r="DUT519" s="25"/>
      <c r="DUU519" s="25"/>
      <c r="DUV519" s="25"/>
      <c r="DUW519" s="25"/>
      <c r="DUX519" s="25"/>
      <c r="DUY519" s="25"/>
      <c r="DUZ519" s="25"/>
      <c r="DVA519" s="25"/>
      <c r="DVB519" s="25"/>
      <c r="DVC519" s="25"/>
      <c r="DVD519" s="25"/>
      <c r="DVE519" s="25"/>
      <c r="DVF519" s="25"/>
      <c r="DVG519" s="25"/>
      <c r="DVH519" s="25"/>
      <c r="DVI519" s="25"/>
      <c r="DVJ519" s="25"/>
      <c r="DVK519" s="25"/>
      <c r="DVL519" s="25"/>
      <c r="DVM519" s="25"/>
      <c r="DVN519" s="25"/>
      <c r="DVO519" s="25"/>
      <c r="DVP519" s="25"/>
      <c r="DVQ519" s="25"/>
      <c r="DVR519" s="25"/>
      <c r="DVS519" s="25"/>
      <c r="DVT519" s="25"/>
      <c r="DVU519" s="25"/>
      <c r="DVV519" s="25"/>
      <c r="DVW519" s="25"/>
      <c r="DVX519" s="25"/>
      <c r="DVY519" s="25"/>
      <c r="DVZ519" s="25"/>
      <c r="DWA519" s="25"/>
      <c r="DWB519" s="25"/>
      <c r="DWC519" s="25"/>
      <c r="DWD519" s="25"/>
      <c r="DWE519" s="25"/>
      <c r="DWF519" s="25"/>
      <c r="DWG519" s="25"/>
      <c r="DWH519" s="25"/>
      <c r="DWI519" s="25"/>
      <c r="DWJ519" s="25"/>
      <c r="DWK519" s="25"/>
      <c r="DWL519" s="25"/>
      <c r="DWM519" s="25"/>
      <c r="DWN519" s="25"/>
      <c r="DWO519" s="25"/>
      <c r="DWP519" s="25"/>
      <c r="DWQ519" s="25"/>
      <c r="DWR519" s="25"/>
      <c r="DWS519" s="25"/>
      <c r="DWT519" s="25"/>
      <c r="DWU519" s="25"/>
      <c r="DWV519" s="25"/>
      <c r="DWW519" s="25"/>
      <c r="DWX519" s="25"/>
      <c r="DWY519" s="25"/>
      <c r="DWZ519" s="25"/>
      <c r="DXA519" s="25"/>
      <c r="DXB519" s="25"/>
      <c r="DXC519" s="25"/>
      <c r="DXD519" s="25"/>
      <c r="DXE519" s="25"/>
      <c r="DXF519" s="25"/>
      <c r="DXG519" s="25"/>
      <c r="DXH519" s="25"/>
      <c r="DXI519" s="25"/>
      <c r="DXJ519" s="25"/>
      <c r="DXK519" s="25"/>
      <c r="DXL519" s="25"/>
      <c r="DXM519" s="25"/>
      <c r="DXN519" s="25"/>
      <c r="DXO519" s="25"/>
      <c r="DXP519" s="25"/>
      <c r="DXQ519" s="25"/>
      <c r="DXR519" s="25"/>
      <c r="DXS519" s="25"/>
      <c r="DXT519" s="25"/>
      <c r="DXU519" s="25"/>
      <c r="DXV519" s="25"/>
      <c r="DXW519" s="25"/>
      <c r="DXX519" s="25"/>
      <c r="DXY519" s="25"/>
      <c r="DXZ519" s="25"/>
      <c r="DYA519" s="25"/>
      <c r="DYB519" s="25"/>
      <c r="DYC519" s="25"/>
      <c r="DYD519" s="25"/>
      <c r="DYE519" s="25"/>
      <c r="DYF519" s="25"/>
      <c r="DYG519" s="25"/>
      <c r="DYH519" s="25"/>
      <c r="DYI519" s="25"/>
      <c r="DYJ519" s="25"/>
      <c r="DYK519" s="25"/>
      <c r="DYL519" s="25"/>
      <c r="DYM519" s="25"/>
      <c r="DYN519" s="25"/>
      <c r="DYO519" s="25"/>
      <c r="DYP519" s="25"/>
      <c r="DYQ519" s="25"/>
      <c r="DYR519" s="25"/>
      <c r="DYS519" s="25"/>
      <c r="DYT519" s="25"/>
      <c r="DYU519" s="25"/>
      <c r="DYV519" s="25"/>
      <c r="DYW519" s="25"/>
      <c r="DYX519" s="25"/>
      <c r="DYY519" s="25"/>
      <c r="DYZ519" s="25"/>
      <c r="DZA519" s="25"/>
      <c r="DZB519" s="25"/>
      <c r="DZC519" s="25"/>
      <c r="DZD519" s="25"/>
      <c r="DZE519" s="25"/>
      <c r="DZF519" s="25"/>
      <c r="DZG519" s="25"/>
      <c r="DZH519" s="25"/>
      <c r="DZI519" s="25"/>
      <c r="DZJ519" s="25"/>
      <c r="DZK519" s="25"/>
      <c r="DZL519" s="25"/>
      <c r="DZM519" s="25"/>
      <c r="DZN519" s="25"/>
      <c r="DZO519" s="25"/>
      <c r="DZP519" s="25"/>
      <c r="DZQ519" s="25"/>
      <c r="DZR519" s="25"/>
      <c r="DZS519" s="25"/>
      <c r="DZT519" s="25"/>
      <c r="DZU519" s="25"/>
      <c r="DZV519" s="25"/>
      <c r="DZW519" s="25"/>
      <c r="DZX519" s="25"/>
      <c r="DZY519" s="25"/>
      <c r="DZZ519" s="25"/>
      <c r="EAA519" s="25"/>
      <c r="EAB519" s="25"/>
      <c r="EAC519" s="25"/>
      <c r="EAD519" s="25"/>
      <c r="EAE519" s="25"/>
      <c r="EAF519" s="25"/>
      <c r="EAG519" s="25"/>
      <c r="EAH519" s="25"/>
      <c r="EAI519" s="25"/>
      <c r="EAJ519" s="25"/>
      <c r="EAK519" s="25"/>
      <c r="EAL519" s="25"/>
      <c r="EAM519" s="25"/>
      <c r="EAN519" s="25"/>
      <c r="EAO519" s="25"/>
      <c r="EAP519" s="25"/>
      <c r="EAQ519" s="25"/>
      <c r="EAR519" s="25"/>
      <c r="EAS519" s="25"/>
      <c r="EAT519" s="25"/>
      <c r="EAU519" s="25"/>
      <c r="EAV519" s="25"/>
      <c r="EAW519" s="25"/>
      <c r="EAX519" s="25"/>
      <c r="EAY519" s="25"/>
      <c r="EAZ519" s="25"/>
      <c r="EBA519" s="25"/>
      <c r="EBB519" s="25"/>
      <c r="EBC519" s="25"/>
      <c r="EBD519" s="25"/>
      <c r="EBE519" s="25"/>
      <c r="EBF519" s="25"/>
      <c r="EBG519" s="25"/>
      <c r="EBH519" s="25"/>
      <c r="EBI519" s="25"/>
      <c r="EBJ519" s="25"/>
      <c r="EBK519" s="25"/>
      <c r="EBL519" s="25"/>
      <c r="EBM519" s="25"/>
      <c r="EBN519" s="25"/>
      <c r="EBO519" s="25"/>
      <c r="EBP519" s="25"/>
      <c r="EBQ519" s="25"/>
      <c r="EBR519" s="25"/>
      <c r="EBS519" s="25"/>
      <c r="EBT519" s="25"/>
      <c r="EBU519" s="25"/>
      <c r="EBV519" s="25"/>
      <c r="EBW519" s="25"/>
      <c r="EBX519" s="25"/>
      <c r="EBY519" s="25"/>
      <c r="EBZ519" s="25"/>
      <c r="ECA519" s="25"/>
      <c r="ECB519" s="25"/>
      <c r="ECC519" s="25"/>
      <c r="ECD519" s="25"/>
      <c r="ECE519" s="25"/>
      <c r="ECF519" s="25"/>
      <c r="ECG519" s="25"/>
      <c r="ECH519" s="25"/>
      <c r="ECI519" s="25"/>
      <c r="ECJ519" s="25"/>
      <c r="ECK519" s="25"/>
      <c r="ECL519" s="25"/>
      <c r="ECM519" s="25"/>
      <c r="ECN519" s="25"/>
      <c r="ECO519" s="25"/>
      <c r="ECP519" s="25"/>
      <c r="ECQ519" s="25"/>
      <c r="ECR519" s="25"/>
      <c r="ECS519" s="25"/>
      <c r="ECT519" s="25"/>
      <c r="ECU519" s="25"/>
      <c r="ECV519" s="25"/>
      <c r="ECW519" s="25"/>
      <c r="ECX519" s="25"/>
      <c r="ECY519" s="25"/>
      <c r="ECZ519" s="25"/>
      <c r="EDA519" s="25"/>
      <c r="EDB519" s="25"/>
      <c r="EDC519" s="25"/>
      <c r="EDD519" s="25"/>
      <c r="EDE519" s="25"/>
      <c r="EDF519" s="25"/>
      <c r="EDG519" s="25"/>
      <c r="EDH519" s="25"/>
      <c r="EDI519" s="25"/>
      <c r="EDJ519" s="25"/>
      <c r="EDK519" s="25"/>
      <c r="EDL519" s="25"/>
      <c r="EDM519" s="25"/>
      <c r="EDN519" s="25"/>
      <c r="EDO519" s="25"/>
      <c r="EDP519" s="25"/>
      <c r="EDQ519" s="25"/>
      <c r="EDR519" s="25"/>
      <c r="EDS519" s="25"/>
      <c r="EDT519" s="25"/>
      <c r="EDU519" s="25"/>
      <c r="EDV519" s="25"/>
      <c r="EDW519" s="25"/>
      <c r="EDX519" s="25"/>
      <c r="EDY519" s="25"/>
      <c r="EDZ519" s="25"/>
      <c r="EEA519" s="25"/>
      <c r="EEB519" s="25"/>
      <c r="EEC519" s="25"/>
      <c r="EED519" s="25"/>
      <c r="EEE519" s="25"/>
      <c r="EEF519" s="25"/>
      <c r="EEG519" s="25"/>
      <c r="EEH519" s="25"/>
      <c r="EEI519" s="25"/>
      <c r="EEJ519" s="25"/>
      <c r="EEK519" s="25"/>
      <c r="EEL519" s="25"/>
      <c r="EEM519" s="25"/>
      <c r="EEN519" s="25"/>
      <c r="EEO519" s="25"/>
      <c r="EEP519" s="25"/>
      <c r="EEQ519" s="25"/>
      <c r="EER519" s="25"/>
      <c r="EES519" s="25"/>
      <c r="EET519" s="25"/>
      <c r="EEU519" s="25"/>
      <c r="EEV519" s="25"/>
      <c r="EEW519" s="25"/>
      <c r="EEX519" s="25"/>
      <c r="EEY519" s="25"/>
      <c r="EEZ519" s="25"/>
      <c r="EFA519" s="25"/>
      <c r="EFB519" s="25"/>
      <c r="EFC519" s="25"/>
      <c r="EFD519" s="25"/>
      <c r="EFE519" s="25"/>
      <c r="EFF519" s="25"/>
      <c r="EFG519" s="25"/>
      <c r="EFH519" s="25"/>
      <c r="EFI519" s="25"/>
      <c r="EFJ519" s="25"/>
      <c r="EFK519" s="25"/>
      <c r="EFL519" s="25"/>
      <c r="EFM519" s="25"/>
      <c r="EFN519" s="25"/>
      <c r="EFO519" s="25"/>
      <c r="EFP519" s="25"/>
      <c r="EFQ519" s="25"/>
      <c r="EFR519" s="25"/>
      <c r="EFS519" s="25"/>
      <c r="EFT519" s="25"/>
      <c r="EFU519" s="25"/>
      <c r="EFV519" s="25"/>
      <c r="EFW519" s="25"/>
      <c r="EFX519" s="25"/>
      <c r="EFY519" s="25"/>
      <c r="EFZ519" s="25"/>
      <c r="EGA519" s="25"/>
      <c r="EGB519" s="25"/>
      <c r="EGC519" s="25"/>
      <c r="EGD519" s="25"/>
      <c r="EGE519" s="25"/>
      <c r="EGF519" s="25"/>
      <c r="EGG519" s="25"/>
      <c r="EGH519" s="25"/>
      <c r="EGI519" s="25"/>
      <c r="EGJ519" s="25"/>
      <c r="EGK519" s="25"/>
      <c r="EGL519" s="25"/>
      <c r="EGM519" s="25"/>
      <c r="EGN519" s="25"/>
      <c r="EGO519" s="25"/>
      <c r="EGP519" s="25"/>
      <c r="EGQ519" s="25"/>
      <c r="EGR519" s="25"/>
      <c r="EGS519" s="25"/>
      <c r="EGT519" s="25"/>
      <c r="EGU519" s="25"/>
      <c r="EGV519" s="25"/>
      <c r="EGW519" s="25"/>
      <c r="EGX519" s="25"/>
      <c r="EGY519" s="25"/>
      <c r="EGZ519" s="25"/>
      <c r="EHA519" s="25"/>
      <c r="EHB519" s="25"/>
      <c r="EHC519" s="25"/>
      <c r="EHD519" s="25"/>
      <c r="EHE519" s="25"/>
      <c r="EHF519" s="25"/>
      <c r="EHG519" s="25"/>
      <c r="EHH519" s="25"/>
      <c r="EHI519" s="25"/>
      <c r="EHJ519" s="25"/>
      <c r="EHK519" s="25"/>
      <c r="EHL519" s="25"/>
      <c r="EHM519" s="25"/>
      <c r="EHN519" s="25"/>
      <c r="EHO519" s="25"/>
      <c r="EHP519" s="25"/>
      <c r="EHQ519" s="25"/>
      <c r="EHR519" s="25"/>
      <c r="EHS519" s="25"/>
      <c r="EHT519" s="25"/>
      <c r="EHU519" s="25"/>
      <c r="EHV519" s="25"/>
      <c r="EHW519" s="25"/>
      <c r="EHX519" s="25"/>
      <c r="EHY519" s="25"/>
      <c r="EHZ519" s="25"/>
      <c r="EIA519" s="25"/>
      <c r="EIB519" s="25"/>
      <c r="EIC519" s="25"/>
      <c r="EID519" s="25"/>
      <c r="EIE519" s="25"/>
      <c r="EIF519" s="25"/>
      <c r="EIG519" s="25"/>
      <c r="EIH519" s="25"/>
      <c r="EII519" s="25"/>
      <c r="EIJ519" s="25"/>
      <c r="EIK519" s="25"/>
      <c r="EIL519" s="25"/>
      <c r="EIM519" s="25"/>
      <c r="EIN519" s="25"/>
      <c r="EIO519" s="25"/>
      <c r="EIP519" s="25"/>
      <c r="EIQ519" s="25"/>
      <c r="EIR519" s="25"/>
      <c r="EIS519" s="25"/>
      <c r="EIT519" s="25"/>
      <c r="EIU519" s="25"/>
      <c r="EIV519" s="25"/>
      <c r="EIW519" s="25"/>
      <c r="EIX519" s="25"/>
      <c r="EIY519" s="25"/>
      <c r="EIZ519" s="25"/>
      <c r="EJA519" s="25"/>
      <c r="EJB519" s="25"/>
      <c r="EJC519" s="25"/>
      <c r="EJD519" s="25"/>
      <c r="EJE519" s="25"/>
      <c r="EJF519" s="25"/>
      <c r="EJG519" s="25"/>
      <c r="EJH519" s="25"/>
      <c r="EJI519" s="25"/>
      <c r="EJJ519" s="25"/>
      <c r="EJK519" s="25"/>
      <c r="EJL519" s="25"/>
      <c r="EJM519" s="25"/>
      <c r="EJN519" s="25"/>
      <c r="EJO519" s="25"/>
      <c r="EJP519" s="25"/>
      <c r="EJQ519" s="25"/>
      <c r="EJR519" s="25"/>
      <c r="EJS519" s="25"/>
      <c r="EJT519" s="25"/>
      <c r="EJU519" s="25"/>
      <c r="EJV519" s="25"/>
      <c r="EJW519" s="25"/>
      <c r="EJX519" s="25"/>
      <c r="EJY519" s="25"/>
      <c r="EJZ519" s="25"/>
      <c r="EKA519" s="25"/>
      <c r="EKB519" s="25"/>
      <c r="EKC519" s="25"/>
      <c r="EKD519" s="25"/>
      <c r="EKE519" s="25"/>
      <c r="EKF519" s="25"/>
      <c r="EKG519" s="25"/>
      <c r="EKH519" s="25"/>
      <c r="EKI519" s="25"/>
      <c r="EKJ519" s="25"/>
      <c r="EKK519" s="25"/>
      <c r="EKL519" s="25"/>
      <c r="EKM519" s="25"/>
      <c r="EKN519" s="25"/>
      <c r="EKO519" s="25"/>
      <c r="EKP519" s="25"/>
      <c r="EKQ519" s="25"/>
      <c r="EKR519" s="25"/>
      <c r="EKS519" s="25"/>
      <c r="EKT519" s="25"/>
      <c r="EKU519" s="25"/>
      <c r="EKV519" s="25"/>
      <c r="EKW519" s="25"/>
      <c r="EKX519" s="25"/>
      <c r="EKY519" s="25"/>
      <c r="EKZ519" s="25"/>
      <c r="ELA519" s="25"/>
      <c r="ELB519" s="25"/>
      <c r="ELC519" s="25"/>
      <c r="ELD519" s="25"/>
      <c r="ELE519" s="25"/>
      <c r="ELF519" s="25"/>
      <c r="ELG519" s="25"/>
      <c r="ELH519" s="25"/>
      <c r="ELI519" s="25"/>
      <c r="ELJ519" s="25"/>
      <c r="ELK519" s="25"/>
      <c r="ELL519" s="25"/>
      <c r="ELM519" s="25"/>
      <c r="ELN519" s="25"/>
      <c r="ELO519" s="25"/>
      <c r="ELP519" s="25"/>
      <c r="ELQ519" s="25"/>
      <c r="ELR519" s="25"/>
      <c r="ELS519" s="25"/>
      <c r="ELT519" s="25"/>
      <c r="ELU519" s="25"/>
      <c r="ELV519" s="25"/>
      <c r="ELW519" s="25"/>
      <c r="ELX519" s="25"/>
      <c r="ELY519" s="25"/>
      <c r="ELZ519" s="25"/>
      <c r="EMA519" s="25"/>
      <c r="EMB519" s="25"/>
      <c r="EMC519" s="25"/>
      <c r="EMD519" s="25"/>
      <c r="EME519" s="25"/>
      <c r="EMF519" s="25"/>
      <c r="EMG519" s="25"/>
      <c r="EMH519" s="25"/>
      <c r="EMI519" s="25"/>
      <c r="EMJ519" s="25"/>
      <c r="EMK519" s="25"/>
      <c r="EML519" s="25"/>
      <c r="EMM519" s="25"/>
      <c r="EMN519" s="25"/>
      <c r="EMO519" s="25"/>
      <c r="EMP519" s="25"/>
      <c r="EMQ519" s="25"/>
      <c r="EMR519" s="25"/>
      <c r="EMS519" s="25"/>
      <c r="EMT519" s="25"/>
      <c r="EMU519" s="25"/>
      <c r="EMV519" s="25"/>
      <c r="EMW519" s="25"/>
      <c r="EMX519" s="25"/>
      <c r="EMY519" s="25"/>
      <c r="EMZ519" s="25"/>
      <c r="ENA519" s="25"/>
      <c r="ENB519" s="25"/>
      <c r="ENC519" s="25"/>
      <c r="END519" s="25"/>
      <c r="ENE519" s="25"/>
      <c r="ENF519" s="25"/>
      <c r="ENG519" s="25"/>
      <c r="ENH519" s="25"/>
      <c r="ENI519" s="25"/>
      <c r="ENJ519" s="25"/>
      <c r="ENK519" s="25"/>
      <c r="ENL519" s="25"/>
      <c r="ENM519" s="25"/>
      <c r="ENN519" s="25"/>
      <c r="ENO519" s="25"/>
      <c r="ENP519" s="25"/>
      <c r="ENQ519" s="25"/>
      <c r="ENR519" s="25"/>
      <c r="ENS519" s="25"/>
      <c r="ENT519" s="25"/>
      <c r="ENU519" s="25"/>
      <c r="ENV519" s="25"/>
      <c r="ENW519" s="25"/>
      <c r="ENX519" s="25"/>
      <c r="ENY519" s="25"/>
      <c r="ENZ519" s="25"/>
      <c r="EOA519" s="25"/>
      <c r="EOB519" s="25"/>
      <c r="EOC519" s="25"/>
      <c r="EOD519" s="25"/>
      <c r="EOE519" s="25"/>
      <c r="EOF519" s="25"/>
      <c r="EOG519" s="25"/>
      <c r="EOH519" s="25"/>
      <c r="EOI519" s="25"/>
      <c r="EOJ519" s="25"/>
      <c r="EOK519" s="25"/>
      <c r="EOL519" s="25"/>
      <c r="EOM519" s="25"/>
      <c r="EON519" s="25"/>
      <c r="EOO519" s="25"/>
      <c r="EOP519" s="25"/>
      <c r="EOQ519" s="25"/>
      <c r="EOR519" s="25"/>
      <c r="EOS519" s="25"/>
      <c r="EOT519" s="25"/>
      <c r="EOU519" s="25"/>
      <c r="EOV519" s="25"/>
      <c r="EOW519" s="25"/>
      <c r="EOX519" s="25"/>
      <c r="EOY519" s="25"/>
      <c r="EOZ519" s="25"/>
      <c r="EPA519" s="25"/>
      <c r="EPB519" s="25"/>
      <c r="EPC519" s="25"/>
      <c r="EPD519" s="25"/>
      <c r="EPE519" s="25"/>
      <c r="EPF519" s="25"/>
      <c r="EPG519" s="25"/>
      <c r="EPH519" s="25"/>
      <c r="EPI519" s="25"/>
      <c r="EPJ519" s="25"/>
      <c r="EPK519" s="25"/>
      <c r="EPL519" s="25"/>
      <c r="EPM519" s="25"/>
      <c r="EPN519" s="25"/>
      <c r="EPO519" s="25"/>
      <c r="EPP519" s="25"/>
      <c r="EPQ519" s="25"/>
      <c r="EPR519" s="25"/>
      <c r="EPS519" s="25"/>
      <c r="EPT519" s="25"/>
      <c r="EPU519" s="25"/>
      <c r="EPV519" s="25"/>
      <c r="EPW519" s="25"/>
      <c r="EPX519" s="25"/>
      <c r="EPY519" s="25"/>
      <c r="EPZ519" s="25"/>
      <c r="EQA519" s="25"/>
      <c r="EQB519" s="25"/>
      <c r="EQC519" s="25"/>
      <c r="EQD519" s="25"/>
      <c r="EQE519" s="25"/>
      <c r="EQF519" s="25"/>
      <c r="EQG519" s="25"/>
      <c r="EQH519" s="25"/>
      <c r="EQI519" s="25"/>
      <c r="EQJ519" s="25"/>
      <c r="EQK519" s="25"/>
      <c r="EQL519" s="25"/>
      <c r="EQM519" s="25"/>
      <c r="EQN519" s="25"/>
      <c r="EQO519" s="25"/>
      <c r="EQP519" s="25"/>
      <c r="EQQ519" s="25"/>
      <c r="EQR519" s="25"/>
      <c r="EQS519" s="25"/>
      <c r="EQT519" s="25"/>
      <c r="EQU519" s="25"/>
      <c r="EQV519" s="25"/>
      <c r="EQW519" s="25"/>
      <c r="EQX519" s="25"/>
      <c r="EQY519" s="25"/>
      <c r="EQZ519" s="25"/>
      <c r="ERA519" s="25"/>
      <c r="ERB519" s="25"/>
      <c r="ERC519" s="25"/>
      <c r="ERD519" s="25"/>
      <c r="ERE519" s="25"/>
      <c r="ERF519" s="25"/>
      <c r="ERG519" s="25"/>
      <c r="ERH519" s="25"/>
      <c r="ERI519" s="25"/>
      <c r="ERJ519" s="25"/>
      <c r="ERK519" s="25"/>
      <c r="ERL519" s="25"/>
      <c r="ERM519" s="25"/>
      <c r="ERN519" s="25"/>
      <c r="ERO519" s="25"/>
      <c r="ERP519" s="25"/>
      <c r="ERQ519" s="25"/>
      <c r="ERR519" s="25"/>
      <c r="ERS519" s="25"/>
      <c r="ERT519" s="25"/>
      <c r="ERU519" s="25"/>
      <c r="ERV519" s="25"/>
      <c r="ERW519" s="25"/>
      <c r="ERX519" s="25"/>
      <c r="ERY519" s="25"/>
      <c r="ERZ519" s="25"/>
      <c r="ESA519" s="25"/>
      <c r="ESB519" s="25"/>
      <c r="ESC519" s="25"/>
      <c r="ESD519" s="25"/>
      <c r="ESE519" s="25"/>
      <c r="ESF519" s="25"/>
      <c r="ESG519" s="25"/>
      <c r="ESH519" s="25"/>
      <c r="ESI519" s="25"/>
      <c r="ESJ519" s="25"/>
      <c r="ESK519" s="25"/>
      <c r="ESL519" s="25"/>
      <c r="ESM519" s="25"/>
      <c r="ESN519" s="25"/>
      <c r="ESO519" s="25"/>
      <c r="ESP519" s="25"/>
      <c r="ESQ519" s="25"/>
      <c r="ESR519" s="25"/>
      <c r="ESS519" s="25"/>
      <c r="EST519" s="25"/>
      <c r="ESU519" s="25"/>
      <c r="ESV519" s="25"/>
      <c r="ESW519" s="25"/>
      <c r="ESX519" s="25"/>
      <c r="ESY519" s="25"/>
      <c r="ESZ519" s="25"/>
      <c r="ETA519" s="25"/>
      <c r="ETB519" s="25"/>
      <c r="ETC519" s="25"/>
      <c r="ETD519" s="25"/>
      <c r="ETE519" s="25"/>
      <c r="ETF519" s="25"/>
      <c r="ETG519" s="25"/>
      <c r="ETH519" s="25"/>
      <c r="ETI519" s="25"/>
      <c r="ETJ519" s="25"/>
      <c r="ETK519" s="25"/>
      <c r="ETL519" s="25"/>
      <c r="ETM519" s="25"/>
      <c r="ETN519" s="25"/>
      <c r="ETO519" s="25"/>
      <c r="ETP519" s="25"/>
      <c r="ETQ519" s="25"/>
      <c r="ETR519" s="25"/>
      <c r="ETS519" s="25"/>
      <c r="ETT519" s="25"/>
      <c r="ETU519" s="25"/>
      <c r="ETV519" s="25"/>
      <c r="ETW519" s="25"/>
      <c r="ETX519" s="25"/>
      <c r="ETY519" s="25"/>
      <c r="ETZ519" s="25"/>
      <c r="EUA519" s="25"/>
      <c r="EUB519" s="25"/>
      <c r="EUC519" s="25"/>
      <c r="EUD519" s="25"/>
      <c r="EUE519" s="25"/>
      <c r="EUF519" s="25"/>
      <c r="EUG519" s="25"/>
      <c r="EUH519" s="25"/>
      <c r="EUI519" s="25"/>
      <c r="EUJ519" s="25"/>
      <c r="EUK519" s="25"/>
      <c r="EUL519" s="25"/>
      <c r="EUM519" s="25"/>
      <c r="EUN519" s="25"/>
      <c r="EUO519" s="25"/>
      <c r="EUP519" s="25"/>
      <c r="EUQ519" s="25"/>
      <c r="EUR519" s="25"/>
      <c r="EUS519" s="25"/>
      <c r="EUT519" s="25"/>
      <c r="EUU519" s="25"/>
      <c r="EUV519" s="25"/>
      <c r="EUW519" s="25"/>
      <c r="EUX519" s="25"/>
      <c r="EUY519" s="25"/>
      <c r="EUZ519" s="25"/>
      <c r="EVA519" s="25"/>
      <c r="EVB519" s="25"/>
      <c r="EVC519" s="25"/>
      <c r="EVD519" s="25"/>
      <c r="EVE519" s="25"/>
      <c r="EVF519" s="25"/>
      <c r="EVG519" s="25"/>
      <c r="EVH519" s="25"/>
      <c r="EVI519" s="25"/>
      <c r="EVJ519" s="25"/>
      <c r="EVK519" s="25"/>
      <c r="EVL519" s="25"/>
      <c r="EVM519" s="25"/>
      <c r="EVN519" s="25"/>
      <c r="EVO519" s="25"/>
      <c r="EVP519" s="25"/>
      <c r="EVQ519" s="25"/>
      <c r="EVR519" s="25"/>
      <c r="EVS519" s="25"/>
      <c r="EVT519" s="25"/>
      <c r="EVU519" s="25"/>
      <c r="EVV519" s="25"/>
      <c r="EVW519" s="25"/>
      <c r="EVX519" s="25"/>
      <c r="EVY519" s="25"/>
      <c r="EVZ519" s="25"/>
      <c r="EWA519" s="25"/>
      <c r="EWB519" s="25"/>
      <c r="EWC519" s="25"/>
      <c r="EWD519" s="25"/>
      <c r="EWE519" s="25"/>
      <c r="EWF519" s="25"/>
      <c r="EWG519" s="25"/>
      <c r="EWH519" s="25"/>
      <c r="EWI519" s="25"/>
      <c r="EWJ519" s="25"/>
      <c r="EWK519" s="25"/>
      <c r="EWL519" s="25"/>
      <c r="EWM519" s="25"/>
      <c r="EWN519" s="25"/>
      <c r="EWO519" s="25"/>
      <c r="EWP519" s="25"/>
      <c r="EWQ519" s="25"/>
      <c r="EWR519" s="25"/>
      <c r="EWS519" s="25"/>
      <c r="EWT519" s="25"/>
      <c r="EWU519" s="25"/>
      <c r="EWV519" s="25"/>
      <c r="EWW519" s="25"/>
      <c r="EWX519" s="25"/>
      <c r="EWY519" s="25"/>
      <c r="EWZ519" s="25"/>
      <c r="EXA519" s="25"/>
      <c r="EXB519" s="25"/>
      <c r="EXC519" s="25"/>
      <c r="EXD519" s="25"/>
      <c r="EXE519" s="25"/>
      <c r="EXF519" s="25"/>
      <c r="EXG519" s="25"/>
      <c r="EXH519" s="25"/>
      <c r="EXI519" s="25"/>
      <c r="EXJ519" s="25"/>
      <c r="EXK519" s="25"/>
      <c r="EXL519" s="25"/>
      <c r="EXM519" s="25"/>
      <c r="EXN519" s="25"/>
      <c r="EXO519" s="25"/>
      <c r="EXP519" s="25"/>
      <c r="EXQ519" s="25"/>
      <c r="EXR519" s="25"/>
      <c r="EXS519" s="25"/>
      <c r="EXT519" s="25"/>
      <c r="EXU519" s="25"/>
      <c r="EXV519" s="25"/>
      <c r="EXW519" s="25"/>
      <c r="EXX519" s="25"/>
      <c r="EXY519" s="25"/>
      <c r="EXZ519" s="25"/>
      <c r="EYA519" s="25"/>
      <c r="EYB519" s="25"/>
      <c r="EYC519" s="25"/>
      <c r="EYD519" s="25"/>
      <c r="EYE519" s="25"/>
      <c r="EYF519" s="25"/>
      <c r="EYG519" s="25"/>
      <c r="EYH519" s="25"/>
      <c r="EYI519" s="25"/>
      <c r="EYJ519" s="25"/>
      <c r="EYK519" s="25"/>
      <c r="EYL519" s="25"/>
      <c r="EYM519" s="25"/>
      <c r="EYN519" s="25"/>
      <c r="EYO519" s="25"/>
      <c r="EYP519" s="25"/>
      <c r="EYQ519" s="25"/>
      <c r="EYR519" s="25"/>
      <c r="EYS519" s="25"/>
      <c r="EYT519" s="25"/>
      <c r="EYU519" s="25"/>
      <c r="EYV519" s="25"/>
      <c r="EYW519" s="25"/>
      <c r="EYX519" s="25"/>
      <c r="EYY519" s="25"/>
      <c r="EYZ519" s="25"/>
      <c r="EZA519" s="25"/>
      <c r="EZB519" s="25"/>
      <c r="EZC519" s="25"/>
      <c r="EZD519" s="25"/>
      <c r="EZE519" s="25"/>
      <c r="EZF519" s="25"/>
      <c r="EZG519" s="25"/>
      <c r="EZH519" s="25"/>
      <c r="EZI519" s="25"/>
      <c r="EZJ519" s="25"/>
      <c r="EZK519" s="25"/>
      <c r="EZL519" s="25"/>
      <c r="EZM519" s="25"/>
      <c r="EZN519" s="25"/>
      <c r="EZO519" s="25"/>
      <c r="EZP519" s="25"/>
      <c r="EZQ519" s="25"/>
      <c r="EZR519" s="25"/>
      <c r="EZS519" s="25"/>
      <c r="EZT519" s="25"/>
      <c r="EZU519" s="25"/>
      <c r="EZV519" s="25"/>
      <c r="EZW519" s="25"/>
      <c r="EZX519" s="25"/>
      <c r="EZY519" s="25"/>
      <c r="EZZ519" s="25"/>
      <c r="FAA519" s="25"/>
      <c r="FAB519" s="25"/>
      <c r="FAC519" s="25"/>
      <c r="FAD519" s="25"/>
      <c r="FAE519" s="25"/>
      <c r="FAF519" s="25"/>
      <c r="FAG519" s="25"/>
      <c r="FAH519" s="25"/>
      <c r="FAI519" s="25"/>
      <c r="FAJ519" s="25"/>
      <c r="FAK519" s="25"/>
      <c r="FAL519" s="25"/>
      <c r="FAM519" s="25"/>
      <c r="FAN519" s="25"/>
      <c r="FAO519" s="25"/>
      <c r="FAP519" s="25"/>
      <c r="FAQ519" s="25"/>
      <c r="FAR519" s="25"/>
      <c r="FAS519" s="25"/>
      <c r="FAT519" s="25"/>
      <c r="FAU519" s="25"/>
      <c r="FAV519" s="25"/>
      <c r="FAW519" s="25"/>
      <c r="FAX519" s="25"/>
      <c r="FAY519" s="25"/>
      <c r="FAZ519" s="25"/>
      <c r="FBA519" s="25"/>
      <c r="FBB519" s="25"/>
      <c r="FBC519" s="25"/>
      <c r="FBD519" s="25"/>
      <c r="FBE519" s="25"/>
      <c r="FBF519" s="25"/>
      <c r="FBG519" s="25"/>
      <c r="FBH519" s="25"/>
      <c r="FBI519" s="25"/>
      <c r="FBJ519" s="25"/>
      <c r="FBK519" s="25"/>
      <c r="FBL519" s="25"/>
      <c r="FBM519" s="25"/>
      <c r="FBN519" s="25"/>
      <c r="FBO519" s="25"/>
      <c r="FBP519" s="25"/>
      <c r="FBQ519" s="25"/>
      <c r="FBR519" s="25"/>
      <c r="FBS519" s="25"/>
      <c r="FBT519" s="25"/>
      <c r="FBU519" s="25"/>
      <c r="FBV519" s="25"/>
      <c r="FBW519" s="25"/>
      <c r="FBX519" s="25"/>
      <c r="FBY519" s="25"/>
      <c r="FBZ519" s="25"/>
      <c r="FCA519" s="25"/>
      <c r="FCB519" s="25"/>
      <c r="FCC519" s="25"/>
      <c r="FCD519" s="25"/>
      <c r="FCE519" s="25"/>
      <c r="FCF519" s="25"/>
      <c r="FCG519" s="25"/>
      <c r="FCH519" s="25"/>
      <c r="FCI519" s="25"/>
      <c r="FCJ519" s="25"/>
      <c r="FCK519" s="25"/>
      <c r="FCL519" s="25"/>
      <c r="FCM519" s="25"/>
      <c r="FCN519" s="25"/>
      <c r="FCO519" s="25"/>
      <c r="FCP519" s="25"/>
      <c r="FCQ519" s="25"/>
      <c r="FCR519" s="25"/>
      <c r="FCS519" s="25"/>
      <c r="FCT519" s="25"/>
      <c r="FCU519" s="25"/>
      <c r="FCV519" s="25"/>
      <c r="FCW519" s="25"/>
      <c r="FCX519" s="25"/>
      <c r="FCY519" s="25"/>
      <c r="FCZ519" s="25"/>
      <c r="FDA519" s="25"/>
      <c r="FDB519" s="25"/>
      <c r="FDC519" s="25"/>
      <c r="FDD519" s="25"/>
      <c r="FDE519" s="25"/>
      <c r="FDF519" s="25"/>
      <c r="FDG519" s="25"/>
      <c r="FDH519" s="25"/>
      <c r="FDI519" s="25"/>
      <c r="FDJ519" s="25"/>
      <c r="FDK519" s="25"/>
      <c r="FDL519" s="25"/>
      <c r="FDM519" s="25"/>
      <c r="FDN519" s="25"/>
      <c r="FDO519" s="25"/>
      <c r="FDP519" s="25"/>
      <c r="FDQ519" s="25"/>
      <c r="FDR519" s="25"/>
      <c r="FDS519" s="25"/>
      <c r="FDT519" s="25"/>
      <c r="FDU519" s="25"/>
      <c r="FDV519" s="25"/>
      <c r="FDW519" s="25"/>
      <c r="FDX519" s="25"/>
      <c r="FDY519" s="25"/>
      <c r="FDZ519" s="25"/>
      <c r="FEA519" s="25"/>
      <c r="FEB519" s="25"/>
      <c r="FEC519" s="25"/>
      <c r="FED519" s="25"/>
      <c r="FEE519" s="25"/>
      <c r="FEF519" s="25"/>
      <c r="FEG519" s="25"/>
      <c r="FEH519" s="25"/>
      <c r="FEI519" s="25"/>
      <c r="FEJ519" s="25"/>
      <c r="FEK519" s="25"/>
      <c r="FEL519" s="25"/>
      <c r="FEM519" s="25"/>
      <c r="FEN519" s="25"/>
      <c r="FEO519" s="25"/>
      <c r="FEP519" s="25"/>
      <c r="FEQ519" s="25"/>
      <c r="FER519" s="25"/>
      <c r="FES519" s="25"/>
      <c r="FET519" s="25"/>
      <c r="FEU519" s="25"/>
      <c r="FEV519" s="25"/>
      <c r="FEW519" s="25"/>
      <c r="FEX519" s="25"/>
      <c r="FEY519" s="25"/>
      <c r="FEZ519" s="25"/>
      <c r="FFA519" s="25"/>
      <c r="FFB519" s="25"/>
      <c r="FFC519" s="25"/>
      <c r="FFD519" s="25"/>
      <c r="FFE519" s="25"/>
      <c r="FFF519" s="25"/>
      <c r="FFG519" s="25"/>
      <c r="FFH519" s="25"/>
      <c r="FFI519" s="25"/>
      <c r="FFJ519" s="25"/>
      <c r="FFK519" s="25"/>
      <c r="FFL519" s="25"/>
      <c r="FFM519" s="25"/>
      <c r="FFN519" s="25"/>
      <c r="FFO519" s="25"/>
      <c r="FFP519" s="25"/>
      <c r="FFQ519" s="25"/>
      <c r="FFR519" s="25"/>
      <c r="FFS519" s="25"/>
      <c r="FFT519" s="25"/>
      <c r="FFU519" s="25"/>
      <c r="FFV519" s="25"/>
      <c r="FFW519" s="25"/>
      <c r="FFX519" s="25"/>
      <c r="FFY519" s="25"/>
      <c r="FFZ519" s="25"/>
      <c r="FGA519" s="25"/>
      <c r="FGB519" s="25"/>
      <c r="FGC519" s="25"/>
      <c r="FGD519" s="25"/>
      <c r="FGE519" s="25"/>
      <c r="FGF519" s="25"/>
      <c r="FGG519" s="25"/>
      <c r="FGH519" s="25"/>
      <c r="FGI519" s="25"/>
      <c r="FGJ519" s="25"/>
      <c r="FGK519" s="25"/>
      <c r="FGL519" s="25"/>
      <c r="FGM519" s="25"/>
      <c r="FGN519" s="25"/>
      <c r="FGO519" s="25"/>
      <c r="FGP519" s="25"/>
      <c r="FGQ519" s="25"/>
      <c r="FGR519" s="25"/>
      <c r="FGS519" s="25"/>
      <c r="FGT519" s="25"/>
      <c r="FGU519" s="25"/>
      <c r="FGV519" s="25"/>
      <c r="FGW519" s="25"/>
      <c r="FGX519" s="25"/>
      <c r="FGY519" s="25"/>
      <c r="FGZ519" s="25"/>
      <c r="FHA519" s="25"/>
      <c r="FHB519" s="25"/>
      <c r="FHC519" s="25"/>
      <c r="FHD519" s="25"/>
      <c r="FHE519" s="25"/>
      <c r="FHF519" s="25"/>
      <c r="FHG519" s="25"/>
      <c r="FHH519" s="25"/>
      <c r="FHI519" s="25"/>
      <c r="FHJ519" s="25"/>
      <c r="FHK519" s="25"/>
      <c r="FHL519" s="25"/>
      <c r="FHM519" s="25"/>
      <c r="FHN519" s="25"/>
      <c r="FHO519" s="25"/>
      <c r="FHP519" s="25"/>
      <c r="FHQ519" s="25"/>
      <c r="FHR519" s="25"/>
      <c r="FHS519" s="25"/>
      <c r="FHT519" s="25"/>
      <c r="FHU519" s="25"/>
      <c r="FHV519" s="25"/>
      <c r="FHW519" s="25"/>
      <c r="FHX519" s="25"/>
      <c r="FHY519" s="25"/>
      <c r="FHZ519" s="25"/>
      <c r="FIA519" s="25"/>
      <c r="FIB519" s="25"/>
      <c r="FIC519" s="25"/>
      <c r="FID519" s="25"/>
      <c r="FIE519" s="25"/>
      <c r="FIF519" s="25"/>
      <c r="FIG519" s="25"/>
      <c r="FIH519" s="25"/>
      <c r="FII519" s="25"/>
      <c r="FIJ519" s="25"/>
      <c r="FIK519" s="25"/>
      <c r="FIL519" s="25"/>
      <c r="FIM519" s="25"/>
      <c r="FIN519" s="25"/>
      <c r="FIO519" s="25"/>
      <c r="FIP519" s="25"/>
      <c r="FIQ519" s="25"/>
      <c r="FIR519" s="25"/>
      <c r="FIS519" s="25"/>
      <c r="FIT519" s="25"/>
      <c r="FIU519" s="25"/>
      <c r="FIV519" s="25"/>
      <c r="FIW519" s="25"/>
      <c r="FIX519" s="25"/>
      <c r="FIY519" s="25"/>
      <c r="FIZ519" s="25"/>
      <c r="FJA519" s="25"/>
      <c r="FJB519" s="25"/>
      <c r="FJC519" s="25"/>
      <c r="FJD519" s="25"/>
      <c r="FJE519" s="25"/>
      <c r="FJF519" s="25"/>
      <c r="FJG519" s="25"/>
      <c r="FJH519" s="25"/>
      <c r="FJI519" s="25"/>
      <c r="FJJ519" s="25"/>
      <c r="FJK519" s="25"/>
      <c r="FJL519" s="25"/>
      <c r="FJM519" s="25"/>
      <c r="FJN519" s="25"/>
      <c r="FJO519" s="25"/>
      <c r="FJP519" s="25"/>
      <c r="FJQ519" s="25"/>
      <c r="FJR519" s="25"/>
      <c r="FJS519" s="25"/>
      <c r="FJT519" s="25"/>
      <c r="FJU519" s="25"/>
      <c r="FJV519" s="25"/>
      <c r="FJW519" s="25"/>
      <c r="FJX519" s="25"/>
      <c r="FJY519" s="25"/>
      <c r="FJZ519" s="25"/>
      <c r="FKA519" s="25"/>
      <c r="FKB519" s="25"/>
      <c r="FKC519" s="25"/>
      <c r="FKD519" s="25"/>
      <c r="FKE519" s="25"/>
      <c r="FKF519" s="25"/>
      <c r="FKG519" s="25"/>
      <c r="FKH519" s="25"/>
      <c r="FKI519" s="25"/>
      <c r="FKJ519" s="25"/>
      <c r="FKK519" s="25"/>
      <c r="FKL519" s="25"/>
      <c r="FKM519" s="25"/>
      <c r="FKN519" s="25"/>
      <c r="FKO519" s="25"/>
      <c r="FKP519" s="25"/>
      <c r="FKQ519" s="25"/>
      <c r="FKR519" s="25"/>
      <c r="FKS519" s="25"/>
      <c r="FKT519" s="25"/>
      <c r="FKU519" s="25"/>
      <c r="FKV519" s="25"/>
      <c r="FKW519" s="25"/>
      <c r="FKX519" s="25"/>
      <c r="FKY519" s="25"/>
      <c r="FKZ519" s="25"/>
      <c r="FLA519" s="25"/>
      <c r="FLB519" s="25"/>
      <c r="FLC519" s="25"/>
      <c r="FLD519" s="25"/>
      <c r="FLE519" s="25"/>
      <c r="FLF519" s="25"/>
      <c r="FLG519" s="25"/>
      <c r="FLH519" s="25"/>
      <c r="FLI519" s="25"/>
      <c r="FLJ519" s="25"/>
      <c r="FLK519" s="25"/>
      <c r="FLL519" s="25"/>
      <c r="FLM519" s="25"/>
      <c r="FLN519" s="25"/>
      <c r="FLO519" s="25"/>
      <c r="FLP519" s="25"/>
      <c r="FLQ519" s="25"/>
      <c r="FLR519" s="25"/>
      <c r="FLS519" s="25"/>
      <c r="FLT519" s="25"/>
      <c r="FLU519" s="25"/>
      <c r="FLV519" s="25"/>
      <c r="FLW519" s="25"/>
      <c r="FLX519" s="25"/>
      <c r="FLY519" s="25"/>
      <c r="FLZ519" s="25"/>
      <c r="FMA519" s="25"/>
      <c r="FMB519" s="25"/>
      <c r="FMC519" s="25"/>
      <c r="FMD519" s="25"/>
      <c r="FME519" s="25"/>
      <c r="FMF519" s="25"/>
      <c r="FMG519" s="25"/>
      <c r="FMH519" s="25"/>
      <c r="FMI519" s="25"/>
      <c r="FMJ519" s="25"/>
      <c r="FMK519" s="25"/>
      <c r="FML519" s="25"/>
      <c r="FMM519" s="25"/>
      <c r="FMN519" s="25"/>
      <c r="FMO519" s="25"/>
      <c r="FMP519" s="25"/>
      <c r="FMQ519" s="25"/>
      <c r="FMR519" s="25"/>
      <c r="FMS519" s="25"/>
      <c r="FMT519" s="25"/>
      <c r="FMU519" s="25"/>
      <c r="FMV519" s="25"/>
      <c r="FMW519" s="25"/>
      <c r="FMX519" s="25"/>
      <c r="FMY519" s="25"/>
      <c r="FMZ519" s="25"/>
      <c r="FNA519" s="25"/>
      <c r="FNB519" s="25"/>
      <c r="FNC519" s="25"/>
      <c r="FND519" s="25"/>
      <c r="FNE519" s="25"/>
      <c r="FNF519" s="25"/>
      <c r="FNG519" s="25"/>
      <c r="FNH519" s="25"/>
      <c r="FNI519" s="25"/>
      <c r="FNJ519" s="25"/>
      <c r="FNK519" s="25"/>
      <c r="FNL519" s="25"/>
      <c r="FNM519" s="25"/>
      <c r="FNN519" s="25"/>
      <c r="FNO519" s="25"/>
      <c r="FNP519" s="25"/>
      <c r="FNQ519" s="25"/>
      <c r="FNR519" s="25"/>
      <c r="FNS519" s="25"/>
      <c r="FNT519" s="25"/>
      <c r="FNU519" s="25"/>
      <c r="FNV519" s="25"/>
      <c r="FNW519" s="25"/>
      <c r="FNX519" s="25"/>
      <c r="FNY519" s="25"/>
      <c r="FNZ519" s="25"/>
      <c r="FOA519" s="25"/>
      <c r="FOB519" s="25"/>
      <c r="FOC519" s="25"/>
      <c r="FOD519" s="25"/>
      <c r="FOE519" s="25"/>
      <c r="FOF519" s="25"/>
      <c r="FOG519" s="25"/>
      <c r="FOH519" s="25"/>
      <c r="FOI519" s="25"/>
      <c r="FOJ519" s="25"/>
      <c r="FOK519" s="25"/>
      <c r="FOL519" s="25"/>
      <c r="FOM519" s="25"/>
      <c r="FON519" s="25"/>
      <c r="FOO519" s="25"/>
      <c r="FOP519" s="25"/>
      <c r="FOQ519" s="25"/>
      <c r="FOR519" s="25"/>
      <c r="FOS519" s="25"/>
      <c r="FOT519" s="25"/>
      <c r="FOU519" s="25"/>
      <c r="FOV519" s="25"/>
      <c r="FOW519" s="25"/>
      <c r="FOX519" s="25"/>
      <c r="FOY519" s="25"/>
      <c r="FOZ519" s="25"/>
      <c r="FPA519" s="25"/>
      <c r="FPB519" s="25"/>
      <c r="FPC519" s="25"/>
      <c r="FPD519" s="25"/>
      <c r="FPE519" s="25"/>
      <c r="FPF519" s="25"/>
      <c r="FPG519" s="25"/>
      <c r="FPH519" s="25"/>
      <c r="FPI519" s="25"/>
      <c r="FPJ519" s="25"/>
      <c r="FPK519" s="25"/>
      <c r="FPL519" s="25"/>
      <c r="FPM519" s="25"/>
      <c r="FPN519" s="25"/>
      <c r="FPO519" s="25"/>
      <c r="FPP519" s="25"/>
      <c r="FPQ519" s="25"/>
      <c r="FPR519" s="25"/>
      <c r="FPS519" s="25"/>
      <c r="FPT519" s="25"/>
      <c r="FPU519" s="25"/>
      <c r="FPV519" s="25"/>
      <c r="FPW519" s="25"/>
      <c r="FPX519" s="25"/>
      <c r="FPY519" s="25"/>
      <c r="FPZ519" s="25"/>
      <c r="FQA519" s="25"/>
      <c r="FQB519" s="25"/>
      <c r="FQC519" s="25"/>
      <c r="FQD519" s="25"/>
      <c r="FQE519" s="25"/>
      <c r="FQF519" s="25"/>
      <c r="FQG519" s="25"/>
      <c r="FQH519" s="25"/>
      <c r="FQI519" s="25"/>
      <c r="FQJ519" s="25"/>
      <c r="FQK519" s="25"/>
      <c r="FQL519" s="25"/>
      <c r="FQM519" s="25"/>
      <c r="FQN519" s="25"/>
      <c r="FQO519" s="25"/>
      <c r="FQP519" s="25"/>
      <c r="FQQ519" s="25"/>
      <c r="FQR519" s="25"/>
      <c r="FQS519" s="25"/>
      <c r="FQT519" s="25"/>
      <c r="FQU519" s="25"/>
      <c r="FQV519" s="25"/>
      <c r="FQW519" s="25"/>
      <c r="FQX519" s="25"/>
      <c r="FQY519" s="25"/>
      <c r="FQZ519" s="25"/>
      <c r="FRA519" s="25"/>
      <c r="FRB519" s="25"/>
      <c r="FRC519" s="25"/>
      <c r="FRD519" s="25"/>
      <c r="FRE519" s="25"/>
      <c r="FRF519" s="25"/>
      <c r="FRG519" s="25"/>
      <c r="FRH519" s="25"/>
      <c r="FRI519" s="25"/>
      <c r="FRJ519" s="25"/>
      <c r="FRK519" s="25"/>
      <c r="FRL519" s="25"/>
      <c r="FRM519" s="25"/>
      <c r="FRN519" s="25"/>
      <c r="FRO519" s="25"/>
      <c r="FRP519" s="25"/>
      <c r="FRQ519" s="25"/>
      <c r="FRR519" s="25"/>
      <c r="FRS519" s="25"/>
      <c r="FRT519" s="25"/>
      <c r="FRU519" s="25"/>
      <c r="FRV519" s="25"/>
      <c r="FRW519" s="25"/>
      <c r="FRX519" s="25"/>
      <c r="FRY519" s="25"/>
      <c r="FRZ519" s="25"/>
      <c r="FSA519" s="25"/>
      <c r="FSB519" s="25"/>
      <c r="FSC519" s="25"/>
      <c r="FSD519" s="25"/>
      <c r="FSE519" s="25"/>
      <c r="FSF519" s="25"/>
      <c r="FSG519" s="25"/>
      <c r="FSH519" s="25"/>
      <c r="FSI519" s="25"/>
      <c r="FSJ519" s="25"/>
      <c r="FSK519" s="25"/>
      <c r="FSL519" s="25"/>
      <c r="FSM519" s="25"/>
      <c r="FSN519" s="25"/>
      <c r="FSO519" s="25"/>
      <c r="FSP519" s="25"/>
      <c r="FSQ519" s="25"/>
      <c r="FSR519" s="25"/>
      <c r="FSS519" s="25"/>
      <c r="FST519" s="25"/>
      <c r="FSU519" s="25"/>
      <c r="FSV519" s="25"/>
      <c r="FSW519" s="25"/>
      <c r="FSX519" s="25"/>
      <c r="FSY519" s="25"/>
      <c r="FSZ519" s="25"/>
      <c r="FTA519" s="25"/>
      <c r="FTB519" s="25"/>
      <c r="FTC519" s="25"/>
      <c r="FTD519" s="25"/>
      <c r="FTE519" s="25"/>
      <c r="FTF519" s="25"/>
      <c r="FTG519" s="25"/>
      <c r="FTH519" s="25"/>
      <c r="FTI519" s="25"/>
      <c r="FTJ519" s="25"/>
      <c r="FTK519" s="25"/>
      <c r="FTL519" s="25"/>
      <c r="FTM519" s="25"/>
      <c r="FTN519" s="25"/>
      <c r="FTO519" s="25"/>
      <c r="FTP519" s="25"/>
      <c r="FTQ519" s="25"/>
      <c r="FTR519" s="25"/>
      <c r="FTS519" s="25"/>
      <c r="FTT519" s="25"/>
      <c r="FTU519" s="25"/>
      <c r="FTV519" s="25"/>
      <c r="FTW519" s="25"/>
      <c r="FTX519" s="25"/>
      <c r="FTY519" s="25"/>
      <c r="FTZ519" s="25"/>
      <c r="FUA519" s="25"/>
      <c r="FUB519" s="25"/>
      <c r="FUC519" s="25"/>
      <c r="FUD519" s="25"/>
      <c r="FUE519" s="25"/>
      <c r="FUF519" s="25"/>
      <c r="FUG519" s="25"/>
      <c r="FUH519" s="25"/>
      <c r="FUI519" s="25"/>
      <c r="FUJ519" s="25"/>
      <c r="FUK519" s="25"/>
      <c r="FUL519" s="25"/>
      <c r="FUM519" s="25"/>
      <c r="FUN519" s="25"/>
      <c r="FUO519" s="25"/>
      <c r="FUP519" s="25"/>
      <c r="FUQ519" s="25"/>
      <c r="FUR519" s="25"/>
      <c r="FUS519" s="25"/>
      <c r="FUT519" s="25"/>
      <c r="FUU519" s="25"/>
      <c r="FUV519" s="25"/>
      <c r="FUW519" s="25"/>
      <c r="FUX519" s="25"/>
      <c r="FUY519" s="25"/>
      <c r="FUZ519" s="25"/>
      <c r="FVA519" s="25"/>
      <c r="FVB519" s="25"/>
      <c r="FVC519" s="25"/>
      <c r="FVD519" s="25"/>
      <c r="FVE519" s="25"/>
      <c r="FVF519" s="25"/>
      <c r="FVG519" s="25"/>
      <c r="FVH519" s="25"/>
      <c r="FVI519" s="25"/>
      <c r="FVJ519" s="25"/>
      <c r="FVK519" s="25"/>
      <c r="FVL519" s="25"/>
      <c r="FVM519" s="25"/>
      <c r="FVN519" s="25"/>
      <c r="FVO519" s="25"/>
      <c r="FVP519" s="25"/>
      <c r="FVQ519" s="25"/>
      <c r="FVR519" s="25"/>
      <c r="FVS519" s="25"/>
      <c r="FVT519" s="25"/>
      <c r="FVU519" s="25"/>
      <c r="FVV519" s="25"/>
      <c r="FVW519" s="25"/>
      <c r="FVX519" s="25"/>
      <c r="FVY519" s="25"/>
      <c r="FVZ519" s="25"/>
      <c r="FWA519" s="25"/>
      <c r="FWB519" s="25"/>
      <c r="FWC519" s="25"/>
      <c r="FWD519" s="25"/>
      <c r="FWE519" s="25"/>
      <c r="FWF519" s="25"/>
      <c r="FWG519" s="25"/>
      <c r="FWH519" s="25"/>
      <c r="FWI519" s="25"/>
      <c r="FWJ519" s="25"/>
      <c r="FWK519" s="25"/>
      <c r="FWL519" s="25"/>
      <c r="FWM519" s="25"/>
      <c r="FWN519" s="25"/>
      <c r="FWO519" s="25"/>
      <c r="FWP519" s="25"/>
      <c r="FWQ519" s="25"/>
      <c r="FWR519" s="25"/>
      <c r="FWS519" s="25"/>
      <c r="FWT519" s="25"/>
      <c r="FWU519" s="25"/>
      <c r="FWV519" s="25"/>
      <c r="FWW519" s="25"/>
      <c r="FWX519" s="25"/>
      <c r="FWY519" s="25"/>
      <c r="FWZ519" s="25"/>
      <c r="FXA519" s="25"/>
      <c r="FXB519" s="25"/>
      <c r="FXC519" s="25"/>
      <c r="FXD519" s="25"/>
      <c r="FXE519" s="25"/>
      <c r="FXF519" s="25"/>
      <c r="FXG519" s="25"/>
      <c r="FXH519" s="25"/>
      <c r="FXI519" s="25"/>
      <c r="FXJ519" s="25"/>
      <c r="FXK519" s="25"/>
      <c r="FXL519" s="25"/>
      <c r="FXM519" s="25"/>
      <c r="FXN519" s="25"/>
      <c r="FXO519" s="25"/>
      <c r="FXP519" s="25"/>
      <c r="FXQ519" s="25"/>
      <c r="FXR519" s="25"/>
      <c r="FXS519" s="25"/>
      <c r="FXT519" s="25"/>
      <c r="FXU519" s="25"/>
      <c r="FXV519" s="25"/>
      <c r="FXW519" s="25"/>
      <c r="FXX519" s="25"/>
      <c r="FXY519" s="25"/>
      <c r="FXZ519" s="25"/>
      <c r="FYA519" s="25"/>
      <c r="FYB519" s="25"/>
      <c r="FYC519" s="25"/>
      <c r="FYD519" s="25"/>
      <c r="FYE519" s="25"/>
      <c r="FYF519" s="25"/>
      <c r="FYG519" s="25"/>
      <c r="FYH519" s="25"/>
      <c r="FYI519" s="25"/>
      <c r="FYJ519" s="25"/>
      <c r="FYK519" s="25"/>
      <c r="FYL519" s="25"/>
      <c r="FYM519" s="25"/>
      <c r="FYN519" s="25"/>
      <c r="FYO519" s="25"/>
      <c r="FYP519" s="25"/>
      <c r="FYQ519" s="25"/>
      <c r="FYR519" s="25"/>
      <c r="FYS519" s="25"/>
      <c r="FYT519" s="25"/>
      <c r="FYU519" s="25"/>
      <c r="FYV519" s="25"/>
      <c r="FYW519" s="25"/>
      <c r="FYX519" s="25"/>
      <c r="FYY519" s="25"/>
      <c r="FYZ519" s="25"/>
      <c r="FZA519" s="25"/>
      <c r="FZB519" s="25"/>
      <c r="FZC519" s="25"/>
      <c r="FZD519" s="25"/>
      <c r="FZE519" s="25"/>
      <c r="FZF519" s="25"/>
      <c r="FZG519" s="25"/>
      <c r="FZH519" s="25"/>
      <c r="FZI519" s="25"/>
      <c r="FZJ519" s="25"/>
      <c r="FZK519" s="25"/>
      <c r="FZL519" s="25"/>
      <c r="FZM519" s="25"/>
      <c r="FZN519" s="25"/>
      <c r="FZO519" s="25"/>
      <c r="FZP519" s="25"/>
      <c r="FZQ519" s="25"/>
      <c r="FZR519" s="25"/>
      <c r="FZS519" s="25"/>
      <c r="FZT519" s="25"/>
      <c r="FZU519" s="25"/>
      <c r="FZV519" s="25"/>
      <c r="FZW519" s="25"/>
      <c r="FZX519" s="25"/>
      <c r="FZY519" s="25"/>
      <c r="FZZ519" s="25"/>
      <c r="GAA519" s="25"/>
      <c r="GAB519" s="25"/>
      <c r="GAC519" s="25"/>
      <c r="GAD519" s="25"/>
      <c r="GAE519" s="25"/>
      <c r="GAF519" s="25"/>
      <c r="GAG519" s="25"/>
      <c r="GAH519" s="25"/>
      <c r="GAI519" s="25"/>
      <c r="GAJ519" s="25"/>
      <c r="GAK519" s="25"/>
      <c r="GAL519" s="25"/>
      <c r="GAM519" s="25"/>
      <c r="GAN519" s="25"/>
      <c r="GAO519" s="25"/>
      <c r="GAP519" s="25"/>
      <c r="GAQ519" s="25"/>
      <c r="GAR519" s="25"/>
      <c r="GAS519" s="25"/>
      <c r="GAT519" s="25"/>
      <c r="GAU519" s="25"/>
      <c r="GAV519" s="25"/>
      <c r="GAW519" s="25"/>
      <c r="GAX519" s="25"/>
      <c r="GAY519" s="25"/>
      <c r="GAZ519" s="25"/>
      <c r="GBA519" s="25"/>
      <c r="GBB519" s="25"/>
      <c r="GBC519" s="25"/>
      <c r="GBD519" s="25"/>
      <c r="GBE519" s="25"/>
      <c r="GBF519" s="25"/>
      <c r="GBG519" s="25"/>
      <c r="GBH519" s="25"/>
      <c r="GBI519" s="25"/>
      <c r="GBJ519" s="25"/>
      <c r="GBK519" s="25"/>
      <c r="GBL519" s="25"/>
      <c r="GBM519" s="25"/>
      <c r="GBN519" s="25"/>
      <c r="GBO519" s="25"/>
      <c r="GBP519" s="25"/>
      <c r="GBQ519" s="25"/>
      <c r="GBR519" s="25"/>
      <c r="GBS519" s="25"/>
      <c r="GBT519" s="25"/>
      <c r="GBU519" s="25"/>
      <c r="GBV519" s="25"/>
      <c r="GBW519" s="25"/>
      <c r="GBX519" s="25"/>
      <c r="GBY519" s="25"/>
      <c r="GBZ519" s="25"/>
      <c r="GCA519" s="25"/>
      <c r="GCB519" s="25"/>
      <c r="GCC519" s="25"/>
      <c r="GCD519" s="25"/>
      <c r="GCE519" s="25"/>
      <c r="GCF519" s="25"/>
      <c r="GCG519" s="25"/>
      <c r="GCH519" s="25"/>
      <c r="GCI519" s="25"/>
      <c r="GCJ519" s="25"/>
      <c r="GCK519" s="25"/>
      <c r="GCL519" s="25"/>
      <c r="GCM519" s="25"/>
      <c r="GCN519" s="25"/>
      <c r="GCO519" s="25"/>
      <c r="GCP519" s="25"/>
      <c r="GCQ519" s="25"/>
      <c r="GCR519" s="25"/>
      <c r="GCS519" s="25"/>
      <c r="GCT519" s="25"/>
      <c r="GCU519" s="25"/>
      <c r="GCV519" s="25"/>
      <c r="GCW519" s="25"/>
      <c r="GCX519" s="25"/>
      <c r="GCY519" s="25"/>
      <c r="GCZ519" s="25"/>
      <c r="GDA519" s="25"/>
      <c r="GDB519" s="25"/>
      <c r="GDC519" s="25"/>
      <c r="GDD519" s="25"/>
      <c r="GDE519" s="25"/>
      <c r="GDF519" s="25"/>
      <c r="GDG519" s="25"/>
      <c r="GDH519" s="25"/>
      <c r="GDI519" s="25"/>
      <c r="GDJ519" s="25"/>
      <c r="GDK519" s="25"/>
      <c r="GDL519" s="25"/>
      <c r="GDM519" s="25"/>
      <c r="GDN519" s="25"/>
      <c r="GDO519" s="25"/>
      <c r="GDP519" s="25"/>
      <c r="GDQ519" s="25"/>
      <c r="GDR519" s="25"/>
      <c r="GDS519" s="25"/>
      <c r="GDT519" s="25"/>
      <c r="GDU519" s="25"/>
      <c r="GDV519" s="25"/>
      <c r="GDW519" s="25"/>
      <c r="GDX519" s="25"/>
      <c r="GDY519" s="25"/>
      <c r="GDZ519" s="25"/>
      <c r="GEA519" s="25"/>
      <c r="GEB519" s="25"/>
      <c r="GEC519" s="25"/>
      <c r="GED519" s="25"/>
      <c r="GEE519" s="25"/>
      <c r="GEF519" s="25"/>
      <c r="GEG519" s="25"/>
      <c r="GEH519" s="25"/>
      <c r="GEI519" s="25"/>
      <c r="GEJ519" s="25"/>
      <c r="GEK519" s="25"/>
      <c r="GEL519" s="25"/>
      <c r="GEM519" s="25"/>
      <c r="GEN519" s="25"/>
      <c r="GEO519" s="25"/>
      <c r="GEP519" s="25"/>
      <c r="GEQ519" s="25"/>
      <c r="GER519" s="25"/>
      <c r="GES519" s="25"/>
      <c r="GET519" s="25"/>
      <c r="GEU519" s="25"/>
      <c r="GEV519" s="25"/>
      <c r="GEW519" s="25"/>
      <c r="GEX519" s="25"/>
      <c r="GEY519" s="25"/>
      <c r="GEZ519" s="25"/>
      <c r="GFA519" s="25"/>
      <c r="GFB519" s="25"/>
      <c r="GFC519" s="25"/>
      <c r="GFD519" s="25"/>
      <c r="GFE519" s="25"/>
      <c r="GFF519" s="25"/>
      <c r="GFG519" s="25"/>
      <c r="GFH519" s="25"/>
      <c r="GFI519" s="25"/>
      <c r="GFJ519" s="25"/>
      <c r="GFK519" s="25"/>
      <c r="GFL519" s="25"/>
      <c r="GFM519" s="25"/>
      <c r="GFN519" s="25"/>
      <c r="GFO519" s="25"/>
      <c r="GFP519" s="25"/>
      <c r="GFQ519" s="25"/>
      <c r="GFR519" s="25"/>
      <c r="GFS519" s="25"/>
      <c r="GFT519" s="25"/>
      <c r="GFU519" s="25"/>
      <c r="GFV519" s="25"/>
      <c r="GFW519" s="25"/>
      <c r="GFX519" s="25"/>
      <c r="GFY519" s="25"/>
      <c r="GFZ519" s="25"/>
      <c r="GGA519" s="25"/>
      <c r="GGB519" s="25"/>
      <c r="GGC519" s="25"/>
      <c r="GGD519" s="25"/>
      <c r="GGE519" s="25"/>
      <c r="GGF519" s="25"/>
      <c r="GGG519" s="25"/>
      <c r="GGH519" s="25"/>
      <c r="GGI519" s="25"/>
      <c r="GGJ519" s="25"/>
      <c r="GGK519" s="25"/>
      <c r="GGL519" s="25"/>
      <c r="GGM519" s="25"/>
      <c r="GGN519" s="25"/>
      <c r="GGO519" s="25"/>
      <c r="GGP519" s="25"/>
      <c r="GGQ519" s="25"/>
      <c r="GGR519" s="25"/>
      <c r="GGS519" s="25"/>
      <c r="GGT519" s="25"/>
      <c r="GGU519" s="25"/>
      <c r="GGV519" s="25"/>
      <c r="GGW519" s="25"/>
      <c r="GGX519" s="25"/>
      <c r="GGY519" s="25"/>
      <c r="GGZ519" s="25"/>
      <c r="GHA519" s="25"/>
      <c r="GHB519" s="25"/>
      <c r="GHC519" s="25"/>
      <c r="GHD519" s="25"/>
      <c r="GHE519" s="25"/>
      <c r="GHF519" s="25"/>
      <c r="GHG519" s="25"/>
      <c r="GHH519" s="25"/>
      <c r="GHI519" s="25"/>
      <c r="GHJ519" s="25"/>
      <c r="GHK519" s="25"/>
      <c r="GHL519" s="25"/>
      <c r="GHM519" s="25"/>
      <c r="GHN519" s="25"/>
      <c r="GHO519" s="25"/>
      <c r="GHP519" s="25"/>
      <c r="GHQ519" s="25"/>
      <c r="GHR519" s="25"/>
      <c r="GHS519" s="25"/>
      <c r="GHT519" s="25"/>
      <c r="GHU519" s="25"/>
      <c r="GHV519" s="25"/>
      <c r="GHW519" s="25"/>
      <c r="GHX519" s="25"/>
      <c r="GHY519" s="25"/>
      <c r="GHZ519" s="25"/>
      <c r="GIA519" s="25"/>
      <c r="GIB519" s="25"/>
      <c r="GIC519" s="25"/>
      <c r="GID519" s="25"/>
      <c r="GIE519" s="25"/>
      <c r="GIF519" s="25"/>
      <c r="GIG519" s="25"/>
      <c r="GIH519" s="25"/>
      <c r="GII519" s="25"/>
      <c r="GIJ519" s="25"/>
      <c r="GIK519" s="25"/>
      <c r="GIL519" s="25"/>
      <c r="GIM519" s="25"/>
      <c r="GIN519" s="25"/>
      <c r="GIO519" s="25"/>
      <c r="GIP519" s="25"/>
      <c r="GIQ519" s="25"/>
      <c r="GIR519" s="25"/>
      <c r="GIS519" s="25"/>
      <c r="GIT519" s="25"/>
      <c r="GIU519" s="25"/>
      <c r="GIV519" s="25"/>
      <c r="GIW519" s="25"/>
      <c r="GIX519" s="25"/>
      <c r="GIY519" s="25"/>
      <c r="GIZ519" s="25"/>
      <c r="GJA519" s="25"/>
      <c r="GJB519" s="25"/>
      <c r="GJC519" s="25"/>
      <c r="GJD519" s="25"/>
      <c r="GJE519" s="25"/>
      <c r="GJF519" s="25"/>
      <c r="GJG519" s="25"/>
      <c r="GJH519" s="25"/>
      <c r="GJI519" s="25"/>
      <c r="GJJ519" s="25"/>
      <c r="GJK519" s="25"/>
      <c r="GJL519" s="25"/>
      <c r="GJM519" s="25"/>
      <c r="GJN519" s="25"/>
      <c r="GJO519" s="25"/>
      <c r="GJP519" s="25"/>
      <c r="GJQ519" s="25"/>
      <c r="GJR519" s="25"/>
      <c r="GJS519" s="25"/>
      <c r="GJT519" s="25"/>
      <c r="GJU519" s="25"/>
      <c r="GJV519" s="25"/>
      <c r="GJW519" s="25"/>
      <c r="GJX519" s="25"/>
      <c r="GJY519" s="25"/>
      <c r="GJZ519" s="25"/>
      <c r="GKA519" s="25"/>
      <c r="GKB519" s="25"/>
      <c r="GKC519" s="25"/>
      <c r="GKD519" s="25"/>
      <c r="GKE519" s="25"/>
      <c r="GKF519" s="25"/>
      <c r="GKG519" s="25"/>
      <c r="GKH519" s="25"/>
      <c r="GKI519" s="25"/>
      <c r="GKJ519" s="25"/>
      <c r="GKK519" s="25"/>
      <c r="GKL519" s="25"/>
      <c r="GKM519" s="25"/>
      <c r="GKN519" s="25"/>
      <c r="GKO519" s="25"/>
      <c r="GKP519" s="25"/>
      <c r="GKQ519" s="25"/>
      <c r="GKR519" s="25"/>
      <c r="GKS519" s="25"/>
      <c r="GKT519" s="25"/>
      <c r="GKU519" s="25"/>
      <c r="GKV519" s="25"/>
      <c r="GKW519" s="25"/>
      <c r="GKX519" s="25"/>
      <c r="GKY519" s="25"/>
      <c r="GKZ519" s="25"/>
      <c r="GLA519" s="25"/>
      <c r="GLB519" s="25"/>
      <c r="GLC519" s="25"/>
      <c r="GLD519" s="25"/>
      <c r="GLE519" s="25"/>
      <c r="GLF519" s="25"/>
      <c r="GLG519" s="25"/>
      <c r="GLH519" s="25"/>
      <c r="GLI519" s="25"/>
      <c r="GLJ519" s="25"/>
      <c r="GLK519" s="25"/>
      <c r="GLL519" s="25"/>
      <c r="GLM519" s="25"/>
      <c r="GLN519" s="25"/>
      <c r="GLO519" s="25"/>
      <c r="GLP519" s="25"/>
      <c r="GLQ519" s="25"/>
      <c r="GLR519" s="25"/>
      <c r="GLS519" s="25"/>
      <c r="GLT519" s="25"/>
      <c r="GLU519" s="25"/>
      <c r="GLV519" s="25"/>
      <c r="GLW519" s="25"/>
      <c r="GLX519" s="25"/>
      <c r="GLY519" s="25"/>
      <c r="GLZ519" s="25"/>
      <c r="GMA519" s="25"/>
      <c r="GMB519" s="25"/>
      <c r="GMC519" s="25"/>
      <c r="GMD519" s="25"/>
      <c r="GME519" s="25"/>
      <c r="GMF519" s="25"/>
      <c r="GMG519" s="25"/>
      <c r="GMH519" s="25"/>
      <c r="GMI519" s="25"/>
      <c r="GMJ519" s="25"/>
      <c r="GMK519" s="25"/>
      <c r="GML519" s="25"/>
      <c r="GMM519" s="25"/>
      <c r="GMN519" s="25"/>
      <c r="GMO519" s="25"/>
      <c r="GMP519" s="25"/>
      <c r="GMQ519" s="25"/>
      <c r="GMR519" s="25"/>
      <c r="GMS519" s="25"/>
      <c r="GMT519" s="25"/>
      <c r="GMU519" s="25"/>
      <c r="GMV519" s="25"/>
      <c r="GMW519" s="25"/>
      <c r="GMX519" s="25"/>
      <c r="GMY519" s="25"/>
      <c r="GMZ519" s="25"/>
      <c r="GNA519" s="25"/>
      <c r="GNB519" s="25"/>
      <c r="GNC519" s="25"/>
      <c r="GND519" s="25"/>
      <c r="GNE519" s="25"/>
      <c r="GNF519" s="25"/>
      <c r="GNG519" s="25"/>
      <c r="GNH519" s="25"/>
      <c r="GNI519" s="25"/>
      <c r="GNJ519" s="25"/>
      <c r="GNK519" s="25"/>
      <c r="GNL519" s="25"/>
      <c r="GNM519" s="25"/>
      <c r="GNN519" s="25"/>
      <c r="GNO519" s="25"/>
      <c r="GNP519" s="25"/>
      <c r="GNQ519" s="25"/>
      <c r="GNR519" s="25"/>
      <c r="GNS519" s="25"/>
      <c r="GNT519" s="25"/>
      <c r="GNU519" s="25"/>
      <c r="GNV519" s="25"/>
      <c r="GNW519" s="25"/>
      <c r="GNX519" s="25"/>
      <c r="GNY519" s="25"/>
      <c r="GNZ519" s="25"/>
      <c r="GOA519" s="25"/>
      <c r="GOB519" s="25"/>
      <c r="GOC519" s="25"/>
      <c r="GOD519" s="25"/>
      <c r="GOE519" s="25"/>
      <c r="GOF519" s="25"/>
      <c r="GOG519" s="25"/>
      <c r="GOH519" s="25"/>
      <c r="GOI519" s="25"/>
      <c r="GOJ519" s="25"/>
      <c r="GOK519" s="25"/>
      <c r="GOL519" s="25"/>
      <c r="GOM519" s="25"/>
      <c r="GON519" s="25"/>
      <c r="GOO519" s="25"/>
      <c r="GOP519" s="25"/>
      <c r="GOQ519" s="25"/>
      <c r="GOR519" s="25"/>
      <c r="GOS519" s="25"/>
      <c r="GOT519" s="25"/>
      <c r="GOU519" s="25"/>
      <c r="GOV519" s="25"/>
      <c r="GOW519" s="25"/>
      <c r="GOX519" s="25"/>
      <c r="GOY519" s="25"/>
      <c r="GOZ519" s="25"/>
      <c r="GPA519" s="25"/>
      <c r="GPB519" s="25"/>
      <c r="GPC519" s="25"/>
      <c r="GPD519" s="25"/>
      <c r="GPE519" s="25"/>
      <c r="GPF519" s="25"/>
      <c r="GPG519" s="25"/>
      <c r="GPH519" s="25"/>
      <c r="GPI519" s="25"/>
      <c r="GPJ519" s="25"/>
      <c r="GPK519" s="25"/>
      <c r="GPL519" s="25"/>
      <c r="GPM519" s="25"/>
      <c r="GPN519" s="25"/>
      <c r="GPO519" s="25"/>
      <c r="GPP519" s="25"/>
      <c r="GPQ519" s="25"/>
      <c r="GPR519" s="25"/>
      <c r="GPS519" s="25"/>
      <c r="GPT519" s="25"/>
      <c r="GPU519" s="25"/>
      <c r="GPV519" s="25"/>
      <c r="GPW519" s="25"/>
      <c r="GPX519" s="25"/>
      <c r="GPY519" s="25"/>
      <c r="GPZ519" s="25"/>
      <c r="GQA519" s="25"/>
      <c r="GQB519" s="25"/>
      <c r="GQC519" s="25"/>
      <c r="GQD519" s="25"/>
      <c r="GQE519" s="25"/>
      <c r="GQF519" s="25"/>
      <c r="GQG519" s="25"/>
      <c r="GQH519" s="25"/>
      <c r="GQI519" s="25"/>
      <c r="GQJ519" s="25"/>
      <c r="GQK519" s="25"/>
      <c r="GQL519" s="25"/>
      <c r="GQM519" s="25"/>
      <c r="GQN519" s="25"/>
      <c r="GQO519" s="25"/>
      <c r="GQP519" s="25"/>
      <c r="GQQ519" s="25"/>
      <c r="GQR519" s="25"/>
      <c r="GQS519" s="25"/>
      <c r="GQT519" s="25"/>
      <c r="GQU519" s="25"/>
      <c r="GQV519" s="25"/>
      <c r="GQW519" s="25"/>
      <c r="GQX519" s="25"/>
      <c r="GQY519" s="25"/>
      <c r="GQZ519" s="25"/>
      <c r="GRA519" s="25"/>
      <c r="GRB519" s="25"/>
      <c r="GRC519" s="25"/>
      <c r="GRD519" s="25"/>
      <c r="GRE519" s="25"/>
      <c r="GRF519" s="25"/>
      <c r="GRG519" s="25"/>
      <c r="GRH519" s="25"/>
      <c r="GRI519" s="25"/>
      <c r="GRJ519" s="25"/>
      <c r="GRK519" s="25"/>
      <c r="GRL519" s="25"/>
      <c r="GRM519" s="25"/>
      <c r="GRN519" s="25"/>
      <c r="GRO519" s="25"/>
      <c r="GRP519" s="25"/>
      <c r="GRQ519" s="25"/>
      <c r="GRR519" s="25"/>
      <c r="GRS519" s="25"/>
      <c r="GRT519" s="25"/>
      <c r="GRU519" s="25"/>
      <c r="GRV519" s="25"/>
      <c r="GRW519" s="25"/>
      <c r="GRX519" s="25"/>
      <c r="GRY519" s="25"/>
      <c r="GRZ519" s="25"/>
      <c r="GSA519" s="25"/>
      <c r="GSB519" s="25"/>
      <c r="GSC519" s="25"/>
      <c r="GSD519" s="25"/>
      <c r="GSE519" s="25"/>
      <c r="GSF519" s="25"/>
      <c r="GSG519" s="25"/>
      <c r="GSH519" s="25"/>
      <c r="GSI519" s="25"/>
      <c r="GSJ519" s="25"/>
      <c r="GSK519" s="25"/>
      <c r="GSL519" s="25"/>
      <c r="GSM519" s="25"/>
      <c r="GSN519" s="25"/>
      <c r="GSO519" s="25"/>
      <c r="GSP519" s="25"/>
      <c r="GSQ519" s="25"/>
      <c r="GSR519" s="25"/>
      <c r="GSS519" s="25"/>
      <c r="GST519" s="25"/>
      <c r="GSU519" s="25"/>
      <c r="GSV519" s="25"/>
      <c r="GSW519" s="25"/>
      <c r="GSX519" s="25"/>
      <c r="GSY519" s="25"/>
      <c r="GSZ519" s="25"/>
      <c r="GTA519" s="25"/>
      <c r="GTB519" s="25"/>
      <c r="GTC519" s="25"/>
      <c r="GTD519" s="25"/>
      <c r="GTE519" s="25"/>
      <c r="GTF519" s="25"/>
      <c r="GTG519" s="25"/>
      <c r="GTH519" s="25"/>
      <c r="GTI519" s="25"/>
      <c r="GTJ519" s="25"/>
      <c r="GTK519" s="25"/>
      <c r="GTL519" s="25"/>
      <c r="GTM519" s="25"/>
      <c r="GTN519" s="25"/>
      <c r="GTO519" s="25"/>
      <c r="GTP519" s="25"/>
      <c r="GTQ519" s="25"/>
      <c r="GTR519" s="25"/>
      <c r="GTS519" s="25"/>
      <c r="GTT519" s="25"/>
      <c r="GTU519" s="25"/>
      <c r="GTV519" s="25"/>
      <c r="GTW519" s="25"/>
      <c r="GTX519" s="25"/>
      <c r="GTY519" s="25"/>
      <c r="GTZ519" s="25"/>
      <c r="GUA519" s="25"/>
      <c r="GUB519" s="25"/>
      <c r="GUC519" s="25"/>
      <c r="GUD519" s="25"/>
      <c r="GUE519" s="25"/>
      <c r="GUF519" s="25"/>
      <c r="GUG519" s="25"/>
      <c r="GUH519" s="25"/>
      <c r="GUI519" s="25"/>
      <c r="GUJ519" s="25"/>
      <c r="GUK519" s="25"/>
      <c r="GUL519" s="25"/>
      <c r="GUM519" s="25"/>
      <c r="GUN519" s="25"/>
      <c r="GUO519" s="25"/>
      <c r="GUP519" s="25"/>
      <c r="GUQ519" s="25"/>
      <c r="GUR519" s="25"/>
      <c r="GUS519" s="25"/>
      <c r="GUT519" s="25"/>
      <c r="GUU519" s="25"/>
      <c r="GUV519" s="25"/>
      <c r="GUW519" s="25"/>
      <c r="GUX519" s="25"/>
      <c r="GUY519" s="25"/>
      <c r="GUZ519" s="25"/>
      <c r="GVA519" s="25"/>
      <c r="GVB519" s="25"/>
      <c r="GVC519" s="25"/>
      <c r="GVD519" s="25"/>
      <c r="GVE519" s="25"/>
      <c r="GVF519" s="25"/>
      <c r="GVG519" s="25"/>
      <c r="GVH519" s="25"/>
      <c r="GVI519" s="25"/>
      <c r="GVJ519" s="25"/>
      <c r="GVK519" s="25"/>
      <c r="GVL519" s="25"/>
      <c r="GVM519" s="25"/>
      <c r="GVN519" s="25"/>
      <c r="GVO519" s="25"/>
      <c r="GVP519" s="25"/>
      <c r="GVQ519" s="25"/>
      <c r="GVR519" s="25"/>
      <c r="GVS519" s="25"/>
      <c r="GVT519" s="25"/>
      <c r="GVU519" s="25"/>
      <c r="GVV519" s="25"/>
      <c r="GVW519" s="25"/>
      <c r="GVX519" s="25"/>
      <c r="GVY519" s="25"/>
      <c r="GVZ519" s="25"/>
      <c r="GWA519" s="25"/>
      <c r="GWB519" s="25"/>
      <c r="GWC519" s="25"/>
      <c r="GWD519" s="25"/>
      <c r="GWE519" s="25"/>
      <c r="GWF519" s="25"/>
      <c r="GWG519" s="25"/>
      <c r="GWH519" s="25"/>
      <c r="GWI519" s="25"/>
      <c r="GWJ519" s="25"/>
      <c r="GWK519" s="25"/>
      <c r="GWL519" s="25"/>
      <c r="GWM519" s="25"/>
      <c r="GWN519" s="25"/>
      <c r="GWO519" s="25"/>
      <c r="GWP519" s="25"/>
      <c r="GWQ519" s="25"/>
      <c r="GWR519" s="25"/>
      <c r="GWS519" s="25"/>
      <c r="GWT519" s="25"/>
      <c r="GWU519" s="25"/>
      <c r="GWV519" s="25"/>
      <c r="GWW519" s="25"/>
      <c r="GWX519" s="25"/>
      <c r="GWY519" s="25"/>
      <c r="GWZ519" s="25"/>
      <c r="GXA519" s="25"/>
      <c r="GXB519" s="25"/>
      <c r="GXC519" s="25"/>
      <c r="GXD519" s="25"/>
      <c r="GXE519" s="25"/>
      <c r="GXF519" s="25"/>
      <c r="GXG519" s="25"/>
      <c r="GXH519" s="25"/>
      <c r="GXI519" s="25"/>
      <c r="GXJ519" s="25"/>
      <c r="GXK519" s="25"/>
      <c r="GXL519" s="25"/>
      <c r="GXM519" s="25"/>
      <c r="GXN519" s="25"/>
      <c r="GXO519" s="25"/>
      <c r="GXP519" s="25"/>
      <c r="GXQ519" s="25"/>
      <c r="GXR519" s="25"/>
      <c r="GXS519" s="25"/>
      <c r="GXT519" s="25"/>
      <c r="GXU519" s="25"/>
      <c r="GXV519" s="25"/>
      <c r="GXW519" s="25"/>
      <c r="GXX519" s="25"/>
      <c r="GXY519" s="25"/>
      <c r="GXZ519" s="25"/>
      <c r="GYA519" s="25"/>
      <c r="GYB519" s="25"/>
      <c r="GYC519" s="25"/>
      <c r="GYD519" s="25"/>
      <c r="GYE519" s="25"/>
      <c r="GYF519" s="25"/>
      <c r="GYG519" s="25"/>
      <c r="GYH519" s="25"/>
      <c r="GYI519" s="25"/>
      <c r="GYJ519" s="25"/>
      <c r="GYK519" s="25"/>
      <c r="GYL519" s="25"/>
      <c r="GYM519" s="25"/>
      <c r="GYN519" s="25"/>
      <c r="GYO519" s="25"/>
      <c r="GYP519" s="25"/>
      <c r="GYQ519" s="25"/>
      <c r="GYR519" s="25"/>
      <c r="GYS519" s="25"/>
      <c r="GYT519" s="25"/>
      <c r="GYU519" s="25"/>
      <c r="GYV519" s="25"/>
      <c r="GYW519" s="25"/>
      <c r="GYX519" s="25"/>
      <c r="GYY519" s="25"/>
      <c r="GYZ519" s="25"/>
      <c r="GZA519" s="25"/>
      <c r="GZB519" s="25"/>
      <c r="GZC519" s="25"/>
      <c r="GZD519" s="25"/>
      <c r="GZE519" s="25"/>
      <c r="GZF519" s="25"/>
      <c r="GZG519" s="25"/>
      <c r="GZH519" s="25"/>
      <c r="GZI519" s="25"/>
      <c r="GZJ519" s="25"/>
      <c r="GZK519" s="25"/>
      <c r="GZL519" s="25"/>
      <c r="GZM519" s="25"/>
      <c r="GZN519" s="25"/>
      <c r="GZO519" s="25"/>
      <c r="GZP519" s="25"/>
      <c r="GZQ519" s="25"/>
      <c r="GZR519" s="25"/>
      <c r="GZS519" s="25"/>
      <c r="GZT519" s="25"/>
      <c r="GZU519" s="25"/>
      <c r="GZV519" s="25"/>
      <c r="GZW519" s="25"/>
      <c r="GZX519" s="25"/>
      <c r="GZY519" s="25"/>
      <c r="GZZ519" s="25"/>
      <c r="HAA519" s="25"/>
      <c r="HAB519" s="25"/>
      <c r="HAC519" s="25"/>
      <c r="HAD519" s="25"/>
      <c r="HAE519" s="25"/>
      <c r="HAF519" s="25"/>
      <c r="HAG519" s="25"/>
      <c r="HAH519" s="25"/>
      <c r="HAI519" s="25"/>
      <c r="HAJ519" s="25"/>
      <c r="HAK519" s="25"/>
      <c r="HAL519" s="25"/>
      <c r="HAM519" s="25"/>
      <c r="HAN519" s="25"/>
      <c r="HAO519" s="25"/>
      <c r="HAP519" s="25"/>
      <c r="HAQ519" s="25"/>
      <c r="HAR519" s="25"/>
      <c r="HAS519" s="25"/>
      <c r="HAT519" s="25"/>
      <c r="HAU519" s="25"/>
      <c r="HAV519" s="25"/>
      <c r="HAW519" s="25"/>
      <c r="HAX519" s="25"/>
      <c r="HAY519" s="25"/>
      <c r="HAZ519" s="25"/>
      <c r="HBA519" s="25"/>
      <c r="HBB519" s="25"/>
      <c r="HBC519" s="25"/>
      <c r="HBD519" s="25"/>
      <c r="HBE519" s="25"/>
      <c r="HBF519" s="25"/>
      <c r="HBG519" s="25"/>
      <c r="HBH519" s="25"/>
      <c r="HBI519" s="25"/>
      <c r="HBJ519" s="25"/>
      <c r="HBK519" s="25"/>
      <c r="HBL519" s="25"/>
      <c r="HBM519" s="25"/>
      <c r="HBN519" s="25"/>
      <c r="HBO519" s="25"/>
      <c r="HBP519" s="25"/>
      <c r="HBQ519" s="25"/>
      <c r="HBR519" s="25"/>
      <c r="HBS519" s="25"/>
      <c r="HBT519" s="25"/>
      <c r="HBU519" s="25"/>
      <c r="HBV519" s="25"/>
      <c r="HBW519" s="25"/>
      <c r="HBX519" s="25"/>
      <c r="HBY519" s="25"/>
      <c r="HBZ519" s="25"/>
      <c r="HCA519" s="25"/>
      <c r="HCB519" s="25"/>
      <c r="HCC519" s="25"/>
      <c r="HCD519" s="25"/>
      <c r="HCE519" s="25"/>
      <c r="HCF519" s="25"/>
      <c r="HCG519" s="25"/>
      <c r="HCH519" s="25"/>
      <c r="HCI519" s="25"/>
      <c r="HCJ519" s="25"/>
      <c r="HCK519" s="25"/>
      <c r="HCL519" s="25"/>
      <c r="HCM519" s="25"/>
      <c r="HCN519" s="25"/>
      <c r="HCO519" s="25"/>
      <c r="HCP519" s="25"/>
      <c r="HCQ519" s="25"/>
      <c r="HCR519" s="25"/>
      <c r="HCS519" s="25"/>
      <c r="HCT519" s="25"/>
      <c r="HCU519" s="25"/>
      <c r="HCV519" s="25"/>
      <c r="HCW519" s="25"/>
      <c r="HCX519" s="25"/>
      <c r="HCY519" s="25"/>
      <c r="HCZ519" s="25"/>
      <c r="HDA519" s="25"/>
      <c r="HDB519" s="25"/>
      <c r="HDC519" s="25"/>
      <c r="HDD519" s="25"/>
      <c r="HDE519" s="25"/>
      <c r="HDF519" s="25"/>
      <c r="HDG519" s="25"/>
      <c r="HDH519" s="25"/>
      <c r="HDI519" s="25"/>
      <c r="HDJ519" s="25"/>
      <c r="HDK519" s="25"/>
      <c r="HDL519" s="25"/>
      <c r="HDM519" s="25"/>
      <c r="HDN519" s="25"/>
      <c r="HDO519" s="25"/>
      <c r="HDP519" s="25"/>
      <c r="HDQ519" s="25"/>
      <c r="HDR519" s="25"/>
      <c r="HDS519" s="25"/>
      <c r="HDT519" s="25"/>
      <c r="HDU519" s="25"/>
      <c r="HDV519" s="25"/>
      <c r="HDW519" s="25"/>
      <c r="HDX519" s="25"/>
      <c r="HDY519" s="25"/>
      <c r="HDZ519" s="25"/>
      <c r="HEA519" s="25"/>
      <c r="HEB519" s="25"/>
      <c r="HEC519" s="25"/>
      <c r="HED519" s="25"/>
      <c r="HEE519" s="25"/>
      <c r="HEF519" s="25"/>
      <c r="HEG519" s="25"/>
      <c r="HEH519" s="25"/>
      <c r="HEI519" s="25"/>
      <c r="HEJ519" s="25"/>
      <c r="HEK519" s="25"/>
      <c r="HEL519" s="25"/>
      <c r="HEM519" s="25"/>
      <c r="HEN519" s="25"/>
      <c r="HEO519" s="25"/>
      <c r="HEP519" s="25"/>
      <c r="HEQ519" s="25"/>
      <c r="HER519" s="25"/>
      <c r="HES519" s="25"/>
      <c r="HET519" s="25"/>
      <c r="HEU519" s="25"/>
      <c r="HEV519" s="25"/>
      <c r="HEW519" s="25"/>
      <c r="HEX519" s="25"/>
      <c r="HEY519" s="25"/>
      <c r="HEZ519" s="25"/>
      <c r="HFA519" s="25"/>
      <c r="HFB519" s="25"/>
      <c r="HFC519" s="25"/>
      <c r="HFD519" s="25"/>
      <c r="HFE519" s="25"/>
      <c r="HFF519" s="25"/>
      <c r="HFG519" s="25"/>
      <c r="HFH519" s="25"/>
      <c r="HFI519" s="25"/>
      <c r="HFJ519" s="25"/>
      <c r="HFK519" s="25"/>
      <c r="HFL519" s="25"/>
      <c r="HFM519" s="25"/>
      <c r="HFN519" s="25"/>
      <c r="HFO519" s="25"/>
      <c r="HFP519" s="25"/>
      <c r="HFQ519" s="25"/>
      <c r="HFR519" s="25"/>
      <c r="HFS519" s="25"/>
      <c r="HFT519" s="25"/>
      <c r="HFU519" s="25"/>
      <c r="HFV519" s="25"/>
      <c r="HFW519" s="25"/>
      <c r="HFX519" s="25"/>
      <c r="HFY519" s="25"/>
      <c r="HFZ519" s="25"/>
      <c r="HGA519" s="25"/>
      <c r="HGB519" s="25"/>
      <c r="HGC519" s="25"/>
      <c r="HGD519" s="25"/>
      <c r="HGE519" s="25"/>
      <c r="HGF519" s="25"/>
      <c r="HGG519" s="25"/>
      <c r="HGH519" s="25"/>
      <c r="HGI519" s="25"/>
      <c r="HGJ519" s="25"/>
      <c r="HGK519" s="25"/>
      <c r="HGL519" s="25"/>
      <c r="HGM519" s="25"/>
      <c r="HGN519" s="25"/>
      <c r="HGO519" s="25"/>
      <c r="HGP519" s="25"/>
      <c r="HGQ519" s="25"/>
      <c r="HGR519" s="25"/>
      <c r="HGS519" s="25"/>
      <c r="HGT519" s="25"/>
      <c r="HGU519" s="25"/>
      <c r="HGV519" s="25"/>
      <c r="HGW519" s="25"/>
      <c r="HGX519" s="25"/>
      <c r="HGY519" s="25"/>
      <c r="HGZ519" s="25"/>
      <c r="HHA519" s="25"/>
      <c r="HHB519" s="25"/>
      <c r="HHC519" s="25"/>
      <c r="HHD519" s="25"/>
      <c r="HHE519" s="25"/>
      <c r="HHF519" s="25"/>
      <c r="HHG519" s="25"/>
      <c r="HHH519" s="25"/>
      <c r="HHI519" s="25"/>
      <c r="HHJ519" s="25"/>
      <c r="HHK519" s="25"/>
      <c r="HHL519" s="25"/>
      <c r="HHM519" s="25"/>
      <c r="HHN519" s="25"/>
      <c r="HHO519" s="25"/>
      <c r="HHP519" s="25"/>
      <c r="HHQ519" s="25"/>
      <c r="HHR519" s="25"/>
      <c r="HHS519" s="25"/>
      <c r="HHT519" s="25"/>
      <c r="HHU519" s="25"/>
      <c r="HHV519" s="25"/>
      <c r="HHW519" s="25"/>
      <c r="HHX519" s="25"/>
      <c r="HHY519" s="25"/>
      <c r="HHZ519" s="25"/>
      <c r="HIA519" s="25"/>
      <c r="HIB519" s="25"/>
      <c r="HIC519" s="25"/>
      <c r="HID519" s="25"/>
      <c r="HIE519" s="25"/>
      <c r="HIF519" s="25"/>
      <c r="HIG519" s="25"/>
      <c r="HIH519" s="25"/>
      <c r="HII519" s="25"/>
      <c r="HIJ519" s="25"/>
      <c r="HIK519" s="25"/>
      <c r="HIL519" s="25"/>
      <c r="HIM519" s="25"/>
      <c r="HIN519" s="25"/>
      <c r="HIO519" s="25"/>
      <c r="HIP519" s="25"/>
      <c r="HIQ519" s="25"/>
      <c r="HIR519" s="25"/>
      <c r="HIS519" s="25"/>
      <c r="HIT519" s="25"/>
      <c r="HIU519" s="25"/>
      <c r="HIV519" s="25"/>
      <c r="HIW519" s="25"/>
      <c r="HIX519" s="25"/>
      <c r="HIY519" s="25"/>
      <c r="HIZ519" s="25"/>
      <c r="HJA519" s="25"/>
      <c r="HJB519" s="25"/>
      <c r="HJC519" s="25"/>
      <c r="HJD519" s="25"/>
      <c r="HJE519" s="25"/>
      <c r="HJF519" s="25"/>
      <c r="HJG519" s="25"/>
      <c r="HJH519" s="25"/>
      <c r="HJI519" s="25"/>
      <c r="HJJ519" s="25"/>
      <c r="HJK519" s="25"/>
      <c r="HJL519" s="25"/>
      <c r="HJM519" s="25"/>
      <c r="HJN519" s="25"/>
      <c r="HJO519" s="25"/>
      <c r="HJP519" s="25"/>
      <c r="HJQ519" s="25"/>
      <c r="HJR519" s="25"/>
      <c r="HJS519" s="25"/>
      <c r="HJT519" s="25"/>
      <c r="HJU519" s="25"/>
      <c r="HJV519" s="25"/>
      <c r="HJW519" s="25"/>
      <c r="HJX519" s="25"/>
      <c r="HJY519" s="25"/>
      <c r="HJZ519" s="25"/>
      <c r="HKA519" s="25"/>
      <c r="HKB519" s="25"/>
      <c r="HKC519" s="25"/>
      <c r="HKD519" s="25"/>
      <c r="HKE519" s="25"/>
      <c r="HKF519" s="25"/>
      <c r="HKG519" s="25"/>
      <c r="HKH519" s="25"/>
      <c r="HKI519" s="25"/>
      <c r="HKJ519" s="25"/>
      <c r="HKK519" s="25"/>
      <c r="HKL519" s="25"/>
      <c r="HKM519" s="25"/>
      <c r="HKN519" s="25"/>
      <c r="HKO519" s="25"/>
      <c r="HKP519" s="25"/>
      <c r="HKQ519" s="25"/>
      <c r="HKR519" s="25"/>
      <c r="HKS519" s="25"/>
      <c r="HKT519" s="25"/>
      <c r="HKU519" s="25"/>
      <c r="HKV519" s="25"/>
      <c r="HKW519" s="25"/>
      <c r="HKX519" s="25"/>
      <c r="HKY519" s="25"/>
      <c r="HKZ519" s="25"/>
      <c r="HLA519" s="25"/>
      <c r="HLB519" s="25"/>
      <c r="HLC519" s="25"/>
      <c r="HLD519" s="25"/>
      <c r="HLE519" s="25"/>
      <c r="HLF519" s="25"/>
      <c r="HLG519" s="25"/>
      <c r="HLH519" s="25"/>
      <c r="HLI519" s="25"/>
      <c r="HLJ519" s="25"/>
      <c r="HLK519" s="25"/>
      <c r="HLL519" s="25"/>
      <c r="HLM519" s="25"/>
      <c r="HLN519" s="25"/>
      <c r="HLO519" s="25"/>
      <c r="HLP519" s="25"/>
      <c r="HLQ519" s="25"/>
      <c r="HLR519" s="25"/>
      <c r="HLS519" s="25"/>
      <c r="HLT519" s="25"/>
      <c r="HLU519" s="25"/>
      <c r="HLV519" s="25"/>
      <c r="HLW519" s="25"/>
      <c r="HLX519" s="25"/>
      <c r="HLY519" s="25"/>
      <c r="HLZ519" s="25"/>
      <c r="HMA519" s="25"/>
      <c r="HMB519" s="25"/>
      <c r="HMC519" s="25"/>
      <c r="HMD519" s="25"/>
      <c r="HME519" s="25"/>
      <c r="HMF519" s="25"/>
      <c r="HMG519" s="25"/>
      <c r="HMH519" s="25"/>
      <c r="HMI519" s="25"/>
      <c r="HMJ519" s="25"/>
      <c r="HMK519" s="25"/>
      <c r="HML519" s="25"/>
      <c r="HMM519" s="25"/>
      <c r="HMN519" s="25"/>
      <c r="HMO519" s="25"/>
      <c r="HMP519" s="25"/>
      <c r="HMQ519" s="25"/>
      <c r="HMR519" s="25"/>
      <c r="HMS519" s="25"/>
      <c r="HMT519" s="25"/>
      <c r="HMU519" s="25"/>
      <c r="HMV519" s="25"/>
      <c r="HMW519" s="25"/>
      <c r="HMX519" s="25"/>
      <c r="HMY519" s="25"/>
      <c r="HMZ519" s="25"/>
      <c r="HNA519" s="25"/>
      <c r="HNB519" s="25"/>
      <c r="HNC519" s="25"/>
      <c r="HND519" s="25"/>
      <c r="HNE519" s="25"/>
      <c r="HNF519" s="25"/>
      <c r="HNG519" s="25"/>
      <c r="HNH519" s="25"/>
      <c r="HNI519" s="25"/>
      <c r="HNJ519" s="25"/>
      <c r="HNK519" s="25"/>
      <c r="HNL519" s="25"/>
      <c r="HNM519" s="25"/>
      <c r="HNN519" s="25"/>
      <c r="HNO519" s="25"/>
      <c r="HNP519" s="25"/>
      <c r="HNQ519" s="25"/>
      <c r="HNR519" s="25"/>
      <c r="HNS519" s="25"/>
      <c r="HNT519" s="25"/>
      <c r="HNU519" s="25"/>
      <c r="HNV519" s="25"/>
      <c r="HNW519" s="25"/>
      <c r="HNX519" s="25"/>
      <c r="HNY519" s="25"/>
      <c r="HNZ519" s="25"/>
      <c r="HOA519" s="25"/>
      <c r="HOB519" s="25"/>
      <c r="HOC519" s="25"/>
      <c r="HOD519" s="25"/>
      <c r="HOE519" s="25"/>
      <c r="HOF519" s="25"/>
      <c r="HOG519" s="25"/>
      <c r="HOH519" s="25"/>
      <c r="HOI519" s="25"/>
      <c r="HOJ519" s="25"/>
      <c r="HOK519" s="25"/>
      <c r="HOL519" s="25"/>
      <c r="HOM519" s="25"/>
      <c r="HON519" s="25"/>
      <c r="HOO519" s="25"/>
      <c r="HOP519" s="25"/>
      <c r="HOQ519" s="25"/>
      <c r="HOR519" s="25"/>
      <c r="HOS519" s="25"/>
      <c r="HOT519" s="25"/>
      <c r="HOU519" s="25"/>
      <c r="HOV519" s="25"/>
      <c r="HOW519" s="25"/>
      <c r="HOX519" s="25"/>
      <c r="HOY519" s="25"/>
      <c r="HOZ519" s="25"/>
      <c r="HPA519" s="25"/>
      <c r="HPB519" s="25"/>
      <c r="HPC519" s="25"/>
      <c r="HPD519" s="25"/>
      <c r="HPE519" s="25"/>
      <c r="HPF519" s="25"/>
      <c r="HPG519" s="25"/>
      <c r="HPH519" s="25"/>
      <c r="HPI519" s="25"/>
      <c r="HPJ519" s="25"/>
      <c r="HPK519" s="25"/>
      <c r="HPL519" s="25"/>
      <c r="HPM519" s="25"/>
      <c r="HPN519" s="25"/>
      <c r="HPO519" s="25"/>
      <c r="HPP519" s="25"/>
      <c r="HPQ519" s="25"/>
      <c r="HPR519" s="25"/>
      <c r="HPS519" s="25"/>
      <c r="HPT519" s="25"/>
      <c r="HPU519" s="25"/>
      <c r="HPV519" s="25"/>
      <c r="HPW519" s="25"/>
      <c r="HPX519" s="25"/>
      <c r="HPY519" s="25"/>
      <c r="HPZ519" s="25"/>
      <c r="HQA519" s="25"/>
      <c r="HQB519" s="25"/>
      <c r="HQC519" s="25"/>
      <c r="HQD519" s="25"/>
      <c r="HQE519" s="25"/>
      <c r="HQF519" s="25"/>
      <c r="HQG519" s="25"/>
      <c r="HQH519" s="25"/>
      <c r="HQI519" s="25"/>
      <c r="HQJ519" s="25"/>
      <c r="HQK519" s="25"/>
      <c r="HQL519" s="25"/>
      <c r="HQM519" s="25"/>
      <c r="HQN519" s="25"/>
      <c r="HQO519" s="25"/>
      <c r="HQP519" s="25"/>
      <c r="HQQ519" s="25"/>
      <c r="HQR519" s="25"/>
      <c r="HQS519" s="25"/>
      <c r="HQT519" s="25"/>
      <c r="HQU519" s="25"/>
      <c r="HQV519" s="25"/>
      <c r="HQW519" s="25"/>
      <c r="HQX519" s="25"/>
      <c r="HQY519" s="25"/>
      <c r="HQZ519" s="25"/>
      <c r="HRA519" s="25"/>
      <c r="HRB519" s="25"/>
      <c r="HRC519" s="25"/>
      <c r="HRD519" s="25"/>
      <c r="HRE519" s="25"/>
      <c r="HRF519" s="25"/>
      <c r="HRG519" s="25"/>
      <c r="HRH519" s="25"/>
      <c r="HRI519" s="25"/>
      <c r="HRJ519" s="25"/>
      <c r="HRK519" s="25"/>
      <c r="HRL519" s="25"/>
      <c r="HRM519" s="25"/>
      <c r="HRN519" s="25"/>
      <c r="HRO519" s="25"/>
      <c r="HRP519" s="25"/>
      <c r="HRQ519" s="25"/>
      <c r="HRR519" s="25"/>
      <c r="HRS519" s="25"/>
      <c r="HRT519" s="25"/>
      <c r="HRU519" s="25"/>
      <c r="HRV519" s="25"/>
      <c r="HRW519" s="25"/>
      <c r="HRX519" s="25"/>
      <c r="HRY519" s="25"/>
      <c r="HRZ519" s="25"/>
      <c r="HSA519" s="25"/>
      <c r="HSB519" s="25"/>
      <c r="HSC519" s="25"/>
      <c r="HSD519" s="25"/>
      <c r="HSE519" s="25"/>
      <c r="HSF519" s="25"/>
      <c r="HSG519" s="25"/>
      <c r="HSH519" s="25"/>
      <c r="HSI519" s="25"/>
      <c r="HSJ519" s="25"/>
      <c r="HSK519" s="25"/>
      <c r="HSL519" s="25"/>
      <c r="HSM519" s="25"/>
      <c r="HSN519" s="25"/>
      <c r="HSO519" s="25"/>
      <c r="HSP519" s="25"/>
      <c r="HSQ519" s="25"/>
      <c r="HSR519" s="25"/>
      <c r="HSS519" s="25"/>
      <c r="HST519" s="25"/>
      <c r="HSU519" s="25"/>
      <c r="HSV519" s="25"/>
      <c r="HSW519" s="25"/>
      <c r="HSX519" s="25"/>
      <c r="HSY519" s="25"/>
      <c r="HSZ519" s="25"/>
      <c r="HTA519" s="25"/>
      <c r="HTB519" s="25"/>
      <c r="HTC519" s="25"/>
      <c r="HTD519" s="25"/>
      <c r="HTE519" s="25"/>
      <c r="HTF519" s="25"/>
      <c r="HTG519" s="25"/>
      <c r="HTH519" s="25"/>
      <c r="HTI519" s="25"/>
      <c r="HTJ519" s="25"/>
      <c r="HTK519" s="25"/>
      <c r="HTL519" s="25"/>
      <c r="HTM519" s="25"/>
      <c r="HTN519" s="25"/>
      <c r="HTO519" s="25"/>
      <c r="HTP519" s="25"/>
      <c r="HTQ519" s="25"/>
      <c r="HTR519" s="25"/>
      <c r="HTS519" s="25"/>
      <c r="HTT519" s="25"/>
      <c r="HTU519" s="25"/>
      <c r="HTV519" s="25"/>
      <c r="HTW519" s="25"/>
      <c r="HTX519" s="25"/>
      <c r="HTY519" s="25"/>
      <c r="HTZ519" s="25"/>
      <c r="HUA519" s="25"/>
      <c r="HUB519" s="25"/>
      <c r="HUC519" s="25"/>
      <c r="HUD519" s="25"/>
      <c r="HUE519" s="25"/>
      <c r="HUF519" s="25"/>
      <c r="HUG519" s="25"/>
      <c r="HUH519" s="25"/>
      <c r="HUI519" s="25"/>
      <c r="HUJ519" s="25"/>
      <c r="HUK519" s="25"/>
      <c r="HUL519" s="25"/>
      <c r="HUM519" s="25"/>
      <c r="HUN519" s="25"/>
      <c r="HUO519" s="25"/>
      <c r="HUP519" s="25"/>
      <c r="HUQ519" s="25"/>
      <c r="HUR519" s="25"/>
      <c r="HUS519" s="25"/>
      <c r="HUT519" s="25"/>
      <c r="HUU519" s="25"/>
      <c r="HUV519" s="25"/>
      <c r="HUW519" s="25"/>
      <c r="HUX519" s="25"/>
      <c r="HUY519" s="25"/>
      <c r="HUZ519" s="25"/>
      <c r="HVA519" s="25"/>
      <c r="HVB519" s="25"/>
      <c r="HVC519" s="25"/>
      <c r="HVD519" s="25"/>
      <c r="HVE519" s="25"/>
      <c r="HVF519" s="25"/>
      <c r="HVG519" s="25"/>
      <c r="HVH519" s="25"/>
      <c r="HVI519" s="25"/>
      <c r="HVJ519" s="25"/>
      <c r="HVK519" s="25"/>
      <c r="HVL519" s="25"/>
      <c r="HVM519" s="25"/>
      <c r="HVN519" s="25"/>
      <c r="HVO519" s="25"/>
      <c r="HVP519" s="25"/>
      <c r="HVQ519" s="25"/>
      <c r="HVR519" s="25"/>
      <c r="HVS519" s="25"/>
      <c r="HVT519" s="25"/>
      <c r="HVU519" s="25"/>
      <c r="HVV519" s="25"/>
      <c r="HVW519" s="25"/>
      <c r="HVX519" s="25"/>
      <c r="HVY519" s="25"/>
      <c r="HVZ519" s="25"/>
      <c r="HWA519" s="25"/>
      <c r="HWB519" s="25"/>
      <c r="HWC519" s="25"/>
      <c r="HWD519" s="25"/>
      <c r="HWE519" s="25"/>
      <c r="HWF519" s="25"/>
      <c r="HWG519" s="25"/>
      <c r="HWH519" s="25"/>
      <c r="HWI519" s="25"/>
      <c r="HWJ519" s="25"/>
      <c r="HWK519" s="25"/>
      <c r="HWL519" s="25"/>
      <c r="HWM519" s="25"/>
      <c r="HWN519" s="25"/>
      <c r="HWO519" s="25"/>
      <c r="HWP519" s="25"/>
      <c r="HWQ519" s="25"/>
      <c r="HWR519" s="25"/>
      <c r="HWS519" s="25"/>
      <c r="HWT519" s="25"/>
      <c r="HWU519" s="25"/>
      <c r="HWV519" s="25"/>
      <c r="HWW519" s="25"/>
      <c r="HWX519" s="25"/>
      <c r="HWY519" s="25"/>
      <c r="HWZ519" s="25"/>
      <c r="HXA519" s="25"/>
      <c r="HXB519" s="25"/>
      <c r="HXC519" s="25"/>
      <c r="HXD519" s="25"/>
      <c r="HXE519" s="25"/>
      <c r="HXF519" s="25"/>
      <c r="HXG519" s="25"/>
      <c r="HXH519" s="25"/>
      <c r="HXI519" s="25"/>
      <c r="HXJ519" s="25"/>
      <c r="HXK519" s="25"/>
      <c r="HXL519" s="25"/>
      <c r="HXM519" s="25"/>
      <c r="HXN519" s="25"/>
      <c r="HXO519" s="25"/>
      <c r="HXP519" s="25"/>
      <c r="HXQ519" s="25"/>
      <c r="HXR519" s="25"/>
      <c r="HXS519" s="25"/>
      <c r="HXT519" s="25"/>
      <c r="HXU519" s="25"/>
      <c r="HXV519" s="25"/>
      <c r="HXW519" s="25"/>
      <c r="HXX519" s="25"/>
      <c r="HXY519" s="25"/>
      <c r="HXZ519" s="25"/>
      <c r="HYA519" s="25"/>
      <c r="HYB519" s="25"/>
      <c r="HYC519" s="25"/>
      <c r="HYD519" s="25"/>
      <c r="HYE519" s="25"/>
      <c r="HYF519" s="25"/>
      <c r="HYG519" s="25"/>
      <c r="HYH519" s="25"/>
      <c r="HYI519" s="25"/>
      <c r="HYJ519" s="25"/>
      <c r="HYK519" s="25"/>
      <c r="HYL519" s="25"/>
      <c r="HYM519" s="25"/>
      <c r="HYN519" s="25"/>
      <c r="HYO519" s="25"/>
      <c r="HYP519" s="25"/>
      <c r="HYQ519" s="25"/>
      <c r="HYR519" s="25"/>
      <c r="HYS519" s="25"/>
      <c r="HYT519" s="25"/>
      <c r="HYU519" s="25"/>
      <c r="HYV519" s="25"/>
      <c r="HYW519" s="25"/>
      <c r="HYX519" s="25"/>
      <c r="HYY519" s="25"/>
      <c r="HYZ519" s="25"/>
      <c r="HZA519" s="25"/>
      <c r="HZB519" s="25"/>
      <c r="HZC519" s="25"/>
      <c r="HZD519" s="25"/>
      <c r="HZE519" s="25"/>
      <c r="HZF519" s="25"/>
      <c r="HZG519" s="25"/>
      <c r="HZH519" s="25"/>
      <c r="HZI519" s="25"/>
      <c r="HZJ519" s="25"/>
      <c r="HZK519" s="25"/>
      <c r="HZL519" s="25"/>
      <c r="HZM519" s="25"/>
      <c r="HZN519" s="25"/>
      <c r="HZO519" s="25"/>
      <c r="HZP519" s="25"/>
      <c r="HZQ519" s="25"/>
      <c r="HZR519" s="25"/>
      <c r="HZS519" s="25"/>
      <c r="HZT519" s="25"/>
      <c r="HZU519" s="25"/>
      <c r="HZV519" s="25"/>
      <c r="HZW519" s="25"/>
      <c r="HZX519" s="25"/>
      <c r="HZY519" s="25"/>
      <c r="HZZ519" s="25"/>
      <c r="IAA519" s="25"/>
      <c r="IAB519" s="25"/>
      <c r="IAC519" s="25"/>
      <c r="IAD519" s="25"/>
      <c r="IAE519" s="25"/>
      <c r="IAF519" s="25"/>
      <c r="IAG519" s="25"/>
      <c r="IAH519" s="25"/>
      <c r="IAI519" s="25"/>
      <c r="IAJ519" s="25"/>
      <c r="IAK519" s="25"/>
      <c r="IAL519" s="25"/>
      <c r="IAM519" s="25"/>
      <c r="IAN519" s="25"/>
      <c r="IAO519" s="25"/>
      <c r="IAP519" s="25"/>
      <c r="IAQ519" s="25"/>
      <c r="IAR519" s="25"/>
      <c r="IAS519" s="25"/>
      <c r="IAT519" s="25"/>
      <c r="IAU519" s="25"/>
      <c r="IAV519" s="25"/>
      <c r="IAW519" s="25"/>
      <c r="IAX519" s="25"/>
      <c r="IAY519" s="25"/>
      <c r="IAZ519" s="25"/>
      <c r="IBA519" s="25"/>
      <c r="IBB519" s="25"/>
      <c r="IBC519" s="25"/>
      <c r="IBD519" s="25"/>
      <c r="IBE519" s="25"/>
      <c r="IBF519" s="25"/>
      <c r="IBG519" s="25"/>
      <c r="IBH519" s="25"/>
      <c r="IBI519" s="25"/>
      <c r="IBJ519" s="25"/>
      <c r="IBK519" s="25"/>
      <c r="IBL519" s="25"/>
      <c r="IBM519" s="25"/>
      <c r="IBN519" s="25"/>
      <c r="IBO519" s="25"/>
      <c r="IBP519" s="25"/>
      <c r="IBQ519" s="25"/>
      <c r="IBR519" s="25"/>
      <c r="IBS519" s="25"/>
      <c r="IBT519" s="25"/>
      <c r="IBU519" s="25"/>
      <c r="IBV519" s="25"/>
      <c r="IBW519" s="25"/>
      <c r="IBX519" s="25"/>
      <c r="IBY519" s="25"/>
      <c r="IBZ519" s="25"/>
      <c r="ICA519" s="25"/>
      <c r="ICB519" s="25"/>
      <c r="ICC519" s="25"/>
      <c r="ICD519" s="25"/>
      <c r="ICE519" s="25"/>
      <c r="ICF519" s="25"/>
      <c r="ICG519" s="25"/>
      <c r="ICH519" s="25"/>
      <c r="ICI519" s="25"/>
      <c r="ICJ519" s="25"/>
      <c r="ICK519" s="25"/>
      <c r="ICL519" s="25"/>
      <c r="ICM519" s="25"/>
      <c r="ICN519" s="25"/>
      <c r="ICO519" s="25"/>
      <c r="ICP519" s="25"/>
      <c r="ICQ519" s="25"/>
      <c r="ICR519" s="25"/>
      <c r="ICS519" s="25"/>
      <c r="ICT519" s="25"/>
      <c r="ICU519" s="25"/>
      <c r="ICV519" s="25"/>
      <c r="ICW519" s="25"/>
      <c r="ICX519" s="25"/>
      <c r="ICY519" s="25"/>
      <c r="ICZ519" s="25"/>
      <c r="IDA519" s="25"/>
      <c r="IDB519" s="25"/>
      <c r="IDC519" s="25"/>
      <c r="IDD519" s="25"/>
      <c r="IDE519" s="25"/>
      <c r="IDF519" s="25"/>
      <c r="IDG519" s="25"/>
      <c r="IDH519" s="25"/>
      <c r="IDI519" s="25"/>
      <c r="IDJ519" s="25"/>
      <c r="IDK519" s="25"/>
      <c r="IDL519" s="25"/>
      <c r="IDM519" s="25"/>
      <c r="IDN519" s="25"/>
      <c r="IDO519" s="25"/>
      <c r="IDP519" s="25"/>
      <c r="IDQ519" s="25"/>
      <c r="IDR519" s="25"/>
      <c r="IDS519" s="25"/>
      <c r="IDT519" s="25"/>
      <c r="IDU519" s="25"/>
      <c r="IDV519" s="25"/>
      <c r="IDW519" s="25"/>
      <c r="IDX519" s="25"/>
      <c r="IDY519" s="25"/>
      <c r="IDZ519" s="25"/>
      <c r="IEA519" s="25"/>
      <c r="IEB519" s="25"/>
      <c r="IEC519" s="25"/>
      <c r="IED519" s="25"/>
      <c r="IEE519" s="25"/>
      <c r="IEF519" s="25"/>
      <c r="IEG519" s="25"/>
      <c r="IEH519" s="25"/>
      <c r="IEI519" s="25"/>
      <c r="IEJ519" s="25"/>
      <c r="IEK519" s="25"/>
      <c r="IEL519" s="25"/>
      <c r="IEM519" s="25"/>
      <c r="IEN519" s="25"/>
      <c r="IEO519" s="25"/>
      <c r="IEP519" s="25"/>
      <c r="IEQ519" s="25"/>
      <c r="IER519" s="25"/>
      <c r="IES519" s="25"/>
      <c r="IET519" s="25"/>
      <c r="IEU519" s="25"/>
      <c r="IEV519" s="25"/>
      <c r="IEW519" s="25"/>
      <c r="IEX519" s="25"/>
      <c r="IEY519" s="25"/>
      <c r="IEZ519" s="25"/>
      <c r="IFA519" s="25"/>
      <c r="IFB519" s="25"/>
      <c r="IFC519" s="25"/>
      <c r="IFD519" s="25"/>
      <c r="IFE519" s="25"/>
      <c r="IFF519" s="25"/>
      <c r="IFG519" s="25"/>
      <c r="IFH519" s="25"/>
      <c r="IFI519" s="25"/>
      <c r="IFJ519" s="25"/>
      <c r="IFK519" s="25"/>
      <c r="IFL519" s="25"/>
      <c r="IFM519" s="25"/>
      <c r="IFN519" s="25"/>
      <c r="IFO519" s="25"/>
      <c r="IFP519" s="25"/>
      <c r="IFQ519" s="25"/>
      <c r="IFR519" s="25"/>
      <c r="IFS519" s="25"/>
      <c r="IFT519" s="25"/>
      <c r="IFU519" s="25"/>
      <c r="IFV519" s="25"/>
      <c r="IFW519" s="25"/>
      <c r="IFX519" s="25"/>
      <c r="IFY519" s="25"/>
      <c r="IFZ519" s="25"/>
      <c r="IGA519" s="25"/>
      <c r="IGB519" s="25"/>
      <c r="IGC519" s="25"/>
      <c r="IGD519" s="25"/>
      <c r="IGE519" s="25"/>
      <c r="IGF519" s="25"/>
      <c r="IGG519" s="25"/>
      <c r="IGH519" s="25"/>
      <c r="IGI519" s="25"/>
      <c r="IGJ519" s="25"/>
      <c r="IGK519" s="25"/>
      <c r="IGL519" s="25"/>
      <c r="IGM519" s="25"/>
      <c r="IGN519" s="25"/>
      <c r="IGO519" s="25"/>
      <c r="IGP519" s="25"/>
      <c r="IGQ519" s="25"/>
      <c r="IGR519" s="25"/>
      <c r="IGS519" s="25"/>
      <c r="IGT519" s="25"/>
      <c r="IGU519" s="25"/>
      <c r="IGV519" s="25"/>
      <c r="IGW519" s="25"/>
      <c r="IGX519" s="25"/>
      <c r="IGY519" s="25"/>
      <c r="IGZ519" s="25"/>
      <c r="IHA519" s="25"/>
      <c r="IHB519" s="25"/>
      <c r="IHC519" s="25"/>
      <c r="IHD519" s="25"/>
      <c r="IHE519" s="25"/>
      <c r="IHF519" s="25"/>
      <c r="IHG519" s="25"/>
      <c r="IHH519" s="25"/>
      <c r="IHI519" s="25"/>
      <c r="IHJ519" s="25"/>
      <c r="IHK519" s="25"/>
      <c r="IHL519" s="25"/>
      <c r="IHM519" s="25"/>
      <c r="IHN519" s="25"/>
      <c r="IHO519" s="25"/>
      <c r="IHP519" s="25"/>
      <c r="IHQ519" s="25"/>
      <c r="IHR519" s="25"/>
      <c r="IHS519" s="25"/>
      <c r="IHT519" s="25"/>
      <c r="IHU519" s="25"/>
      <c r="IHV519" s="25"/>
      <c r="IHW519" s="25"/>
      <c r="IHX519" s="25"/>
      <c r="IHY519" s="25"/>
      <c r="IHZ519" s="25"/>
      <c r="IIA519" s="25"/>
      <c r="IIB519" s="25"/>
      <c r="IIC519" s="25"/>
      <c r="IID519" s="25"/>
      <c r="IIE519" s="25"/>
      <c r="IIF519" s="25"/>
      <c r="IIG519" s="25"/>
      <c r="IIH519" s="25"/>
      <c r="III519" s="25"/>
      <c r="IIJ519" s="25"/>
      <c r="IIK519" s="25"/>
      <c r="IIL519" s="25"/>
      <c r="IIM519" s="25"/>
      <c r="IIN519" s="25"/>
      <c r="IIO519" s="25"/>
      <c r="IIP519" s="25"/>
      <c r="IIQ519" s="25"/>
      <c r="IIR519" s="25"/>
      <c r="IIS519" s="25"/>
      <c r="IIT519" s="25"/>
      <c r="IIU519" s="25"/>
      <c r="IIV519" s="25"/>
      <c r="IIW519" s="25"/>
      <c r="IIX519" s="25"/>
      <c r="IIY519" s="25"/>
      <c r="IIZ519" s="25"/>
      <c r="IJA519" s="25"/>
      <c r="IJB519" s="25"/>
      <c r="IJC519" s="25"/>
      <c r="IJD519" s="25"/>
      <c r="IJE519" s="25"/>
      <c r="IJF519" s="25"/>
      <c r="IJG519" s="25"/>
      <c r="IJH519" s="25"/>
      <c r="IJI519" s="25"/>
      <c r="IJJ519" s="25"/>
      <c r="IJK519" s="25"/>
      <c r="IJL519" s="25"/>
      <c r="IJM519" s="25"/>
      <c r="IJN519" s="25"/>
      <c r="IJO519" s="25"/>
      <c r="IJP519" s="25"/>
      <c r="IJQ519" s="25"/>
      <c r="IJR519" s="25"/>
      <c r="IJS519" s="25"/>
      <c r="IJT519" s="25"/>
      <c r="IJU519" s="25"/>
      <c r="IJV519" s="25"/>
      <c r="IJW519" s="25"/>
      <c r="IJX519" s="25"/>
      <c r="IJY519" s="25"/>
      <c r="IJZ519" s="25"/>
      <c r="IKA519" s="25"/>
      <c r="IKB519" s="25"/>
      <c r="IKC519" s="25"/>
      <c r="IKD519" s="25"/>
      <c r="IKE519" s="25"/>
      <c r="IKF519" s="25"/>
      <c r="IKG519" s="25"/>
      <c r="IKH519" s="25"/>
      <c r="IKI519" s="25"/>
      <c r="IKJ519" s="25"/>
      <c r="IKK519" s="25"/>
      <c r="IKL519" s="25"/>
      <c r="IKM519" s="25"/>
      <c r="IKN519" s="25"/>
      <c r="IKO519" s="25"/>
      <c r="IKP519" s="25"/>
      <c r="IKQ519" s="25"/>
      <c r="IKR519" s="25"/>
      <c r="IKS519" s="25"/>
      <c r="IKT519" s="25"/>
      <c r="IKU519" s="25"/>
      <c r="IKV519" s="25"/>
      <c r="IKW519" s="25"/>
      <c r="IKX519" s="25"/>
      <c r="IKY519" s="25"/>
      <c r="IKZ519" s="25"/>
      <c r="ILA519" s="25"/>
      <c r="ILB519" s="25"/>
      <c r="ILC519" s="25"/>
      <c r="ILD519" s="25"/>
      <c r="ILE519" s="25"/>
      <c r="ILF519" s="25"/>
      <c r="ILG519" s="25"/>
      <c r="ILH519" s="25"/>
      <c r="ILI519" s="25"/>
      <c r="ILJ519" s="25"/>
      <c r="ILK519" s="25"/>
      <c r="ILL519" s="25"/>
      <c r="ILM519" s="25"/>
      <c r="ILN519" s="25"/>
      <c r="ILO519" s="25"/>
      <c r="ILP519" s="25"/>
      <c r="ILQ519" s="25"/>
      <c r="ILR519" s="25"/>
      <c r="ILS519" s="25"/>
      <c r="ILT519" s="25"/>
      <c r="ILU519" s="25"/>
      <c r="ILV519" s="25"/>
      <c r="ILW519" s="25"/>
      <c r="ILX519" s="25"/>
      <c r="ILY519" s="25"/>
      <c r="ILZ519" s="25"/>
      <c r="IMA519" s="25"/>
      <c r="IMB519" s="25"/>
      <c r="IMC519" s="25"/>
      <c r="IMD519" s="25"/>
      <c r="IME519" s="25"/>
      <c r="IMF519" s="25"/>
      <c r="IMG519" s="25"/>
      <c r="IMH519" s="25"/>
      <c r="IMI519" s="25"/>
      <c r="IMJ519" s="25"/>
      <c r="IMK519" s="25"/>
      <c r="IML519" s="25"/>
      <c r="IMM519" s="25"/>
      <c r="IMN519" s="25"/>
      <c r="IMO519" s="25"/>
      <c r="IMP519" s="25"/>
      <c r="IMQ519" s="25"/>
      <c r="IMR519" s="25"/>
      <c r="IMS519" s="25"/>
      <c r="IMT519" s="25"/>
      <c r="IMU519" s="25"/>
      <c r="IMV519" s="25"/>
      <c r="IMW519" s="25"/>
      <c r="IMX519" s="25"/>
      <c r="IMY519" s="25"/>
      <c r="IMZ519" s="25"/>
      <c r="INA519" s="25"/>
      <c r="INB519" s="25"/>
      <c r="INC519" s="25"/>
      <c r="IND519" s="25"/>
      <c r="INE519" s="25"/>
      <c r="INF519" s="25"/>
      <c r="ING519" s="25"/>
      <c r="INH519" s="25"/>
      <c r="INI519" s="25"/>
      <c r="INJ519" s="25"/>
      <c r="INK519" s="25"/>
      <c r="INL519" s="25"/>
      <c r="INM519" s="25"/>
      <c r="INN519" s="25"/>
      <c r="INO519" s="25"/>
      <c r="INP519" s="25"/>
      <c r="INQ519" s="25"/>
      <c r="INR519" s="25"/>
      <c r="INS519" s="25"/>
      <c r="INT519" s="25"/>
      <c r="INU519" s="25"/>
      <c r="INV519" s="25"/>
      <c r="INW519" s="25"/>
      <c r="INX519" s="25"/>
      <c r="INY519" s="25"/>
      <c r="INZ519" s="25"/>
      <c r="IOA519" s="25"/>
      <c r="IOB519" s="25"/>
      <c r="IOC519" s="25"/>
      <c r="IOD519" s="25"/>
      <c r="IOE519" s="25"/>
      <c r="IOF519" s="25"/>
      <c r="IOG519" s="25"/>
      <c r="IOH519" s="25"/>
      <c r="IOI519" s="25"/>
      <c r="IOJ519" s="25"/>
      <c r="IOK519" s="25"/>
      <c r="IOL519" s="25"/>
      <c r="IOM519" s="25"/>
      <c r="ION519" s="25"/>
      <c r="IOO519" s="25"/>
      <c r="IOP519" s="25"/>
      <c r="IOQ519" s="25"/>
      <c r="IOR519" s="25"/>
      <c r="IOS519" s="25"/>
      <c r="IOT519" s="25"/>
      <c r="IOU519" s="25"/>
      <c r="IOV519" s="25"/>
      <c r="IOW519" s="25"/>
      <c r="IOX519" s="25"/>
      <c r="IOY519" s="25"/>
      <c r="IOZ519" s="25"/>
      <c r="IPA519" s="25"/>
      <c r="IPB519" s="25"/>
      <c r="IPC519" s="25"/>
      <c r="IPD519" s="25"/>
      <c r="IPE519" s="25"/>
      <c r="IPF519" s="25"/>
      <c r="IPG519" s="25"/>
      <c r="IPH519" s="25"/>
      <c r="IPI519" s="25"/>
      <c r="IPJ519" s="25"/>
      <c r="IPK519" s="25"/>
      <c r="IPL519" s="25"/>
      <c r="IPM519" s="25"/>
      <c r="IPN519" s="25"/>
      <c r="IPO519" s="25"/>
      <c r="IPP519" s="25"/>
      <c r="IPQ519" s="25"/>
      <c r="IPR519" s="25"/>
      <c r="IPS519" s="25"/>
      <c r="IPT519" s="25"/>
      <c r="IPU519" s="25"/>
      <c r="IPV519" s="25"/>
      <c r="IPW519" s="25"/>
      <c r="IPX519" s="25"/>
      <c r="IPY519" s="25"/>
      <c r="IPZ519" s="25"/>
      <c r="IQA519" s="25"/>
      <c r="IQB519" s="25"/>
      <c r="IQC519" s="25"/>
      <c r="IQD519" s="25"/>
      <c r="IQE519" s="25"/>
      <c r="IQF519" s="25"/>
      <c r="IQG519" s="25"/>
      <c r="IQH519" s="25"/>
      <c r="IQI519" s="25"/>
      <c r="IQJ519" s="25"/>
      <c r="IQK519" s="25"/>
      <c r="IQL519" s="25"/>
      <c r="IQM519" s="25"/>
      <c r="IQN519" s="25"/>
      <c r="IQO519" s="25"/>
      <c r="IQP519" s="25"/>
      <c r="IQQ519" s="25"/>
      <c r="IQR519" s="25"/>
      <c r="IQS519" s="25"/>
      <c r="IQT519" s="25"/>
      <c r="IQU519" s="25"/>
      <c r="IQV519" s="25"/>
      <c r="IQW519" s="25"/>
      <c r="IQX519" s="25"/>
      <c r="IQY519" s="25"/>
      <c r="IQZ519" s="25"/>
      <c r="IRA519" s="25"/>
      <c r="IRB519" s="25"/>
      <c r="IRC519" s="25"/>
      <c r="IRD519" s="25"/>
      <c r="IRE519" s="25"/>
      <c r="IRF519" s="25"/>
      <c r="IRG519" s="25"/>
      <c r="IRH519" s="25"/>
      <c r="IRI519" s="25"/>
      <c r="IRJ519" s="25"/>
      <c r="IRK519" s="25"/>
      <c r="IRL519" s="25"/>
      <c r="IRM519" s="25"/>
      <c r="IRN519" s="25"/>
      <c r="IRO519" s="25"/>
      <c r="IRP519" s="25"/>
      <c r="IRQ519" s="25"/>
      <c r="IRR519" s="25"/>
      <c r="IRS519" s="25"/>
      <c r="IRT519" s="25"/>
      <c r="IRU519" s="25"/>
      <c r="IRV519" s="25"/>
      <c r="IRW519" s="25"/>
      <c r="IRX519" s="25"/>
      <c r="IRY519" s="25"/>
      <c r="IRZ519" s="25"/>
      <c r="ISA519" s="25"/>
      <c r="ISB519" s="25"/>
      <c r="ISC519" s="25"/>
      <c r="ISD519" s="25"/>
      <c r="ISE519" s="25"/>
      <c r="ISF519" s="25"/>
      <c r="ISG519" s="25"/>
      <c r="ISH519" s="25"/>
      <c r="ISI519" s="25"/>
      <c r="ISJ519" s="25"/>
      <c r="ISK519" s="25"/>
      <c r="ISL519" s="25"/>
      <c r="ISM519" s="25"/>
      <c r="ISN519" s="25"/>
      <c r="ISO519" s="25"/>
      <c r="ISP519" s="25"/>
      <c r="ISQ519" s="25"/>
      <c r="ISR519" s="25"/>
      <c r="ISS519" s="25"/>
      <c r="IST519" s="25"/>
      <c r="ISU519" s="25"/>
      <c r="ISV519" s="25"/>
      <c r="ISW519" s="25"/>
      <c r="ISX519" s="25"/>
      <c r="ISY519" s="25"/>
      <c r="ISZ519" s="25"/>
      <c r="ITA519" s="25"/>
      <c r="ITB519" s="25"/>
      <c r="ITC519" s="25"/>
      <c r="ITD519" s="25"/>
      <c r="ITE519" s="25"/>
      <c r="ITF519" s="25"/>
      <c r="ITG519" s="25"/>
      <c r="ITH519" s="25"/>
      <c r="ITI519" s="25"/>
      <c r="ITJ519" s="25"/>
      <c r="ITK519" s="25"/>
      <c r="ITL519" s="25"/>
      <c r="ITM519" s="25"/>
      <c r="ITN519" s="25"/>
      <c r="ITO519" s="25"/>
      <c r="ITP519" s="25"/>
      <c r="ITQ519" s="25"/>
      <c r="ITR519" s="25"/>
      <c r="ITS519" s="25"/>
      <c r="ITT519" s="25"/>
      <c r="ITU519" s="25"/>
      <c r="ITV519" s="25"/>
      <c r="ITW519" s="25"/>
      <c r="ITX519" s="25"/>
      <c r="ITY519" s="25"/>
      <c r="ITZ519" s="25"/>
      <c r="IUA519" s="25"/>
      <c r="IUB519" s="25"/>
      <c r="IUC519" s="25"/>
      <c r="IUD519" s="25"/>
      <c r="IUE519" s="25"/>
      <c r="IUF519" s="25"/>
      <c r="IUG519" s="25"/>
      <c r="IUH519" s="25"/>
      <c r="IUI519" s="25"/>
      <c r="IUJ519" s="25"/>
      <c r="IUK519" s="25"/>
      <c r="IUL519" s="25"/>
      <c r="IUM519" s="25"/>
      <c r="IUN519" s="25"/>
      <c r="IUO519" s="25"/>
      <c r="IUP519" s="25"/>
      <c r="IUQ519" s="25"/>
      <c r="IUR519" s="25"/>
      <c r="IUS519" s="25"/>
      <c r="IUT519" s="25"/>
      <c r="IUU519" s="25"/>
      <c r="IUV519" s="25"/>
      <c r="IUW519" s="25"/>
      <c r="IUX519" s="25"/>
      <c r="IUY519" s="25"/>
      <c r="IUZ519" s="25"/>
      <c r="IVA519" s="25"/>
      <c r="IVB519" s="25"/>
      <c r="IVC519" s="25"/>
      <c r="IVD519" s="25"/>
      <c r="IVE519" s="25"/>
      <c r="IVF519" s="25"/>
      <c r="IVG519" s="25"/>
      <c r="IVH519" s="25"/>
      <c r="IVI519" s="25"/>
      <c r="IVJ519" s="25"/>
      <c r="IVK519" s="25"/>
      <c r="IVL519" s="25"/>
      <c r="IVM519" s="25"/>
      <c r="IVN519" s="25"/>
      <c r="IVO519" s="25"/>
      <c r="IVP519" s="25"/>
      <c r="IVQ519" s="25"/>
      <c r="IVR519" s="25"/>
      <c r="IVS519" s="25"/>
      <c r="IVT519" s="25"/>
      <c r="IVU519" s="25"/>
      <c r="IVV519" s="25"/>
      <c r="IVW519" s="25"/>
      <c r="IVX519" s="25"/>
      <c r="IVY519" s="25"/>
      <c r="IVZ519" s="25"/>
      <c r="IWA519" s="25"/>
      <c r="IWB519" s="25"/>
      <c r="IWC519" s="25"/>
      <c r="IWD519" s="25"/>
      <c r="IWE519" s="25"/>
      <c r="IWF519" s="25"/>
      <c r="IWG519" s="25"/>
      <c r="IWH519" s="25"/>
      <c r="IWI519" s="25"/>
      <c r="IWJ519" s="25"/>
      <c r="IWK519" s="25"/>
      <c r="IWL519" s="25"/>
      <c r="IWM519" s="25"/>
      <c r="IWN519" s="25"/>
      <c r="IWO519" s="25"/>
      <c r="IWP519" s="25"/>
      <c r="IWQ519" s="25"/>
      <c r="IWR519" s="25"/>
      <c r="IWS519" s="25"/>
      <c r="IWT519" s="25"/>
      <c r="IWU519" s="25"/>
      <c r="IWV519" s="25"/>
      <c r="IWW519" s="25"/>
      <c r="IWX519" s="25"/>
      <c r="IWY519" s="25"/>
      <c r="IWZ519" s="25"/>
      <c r="IXA519" s="25"/>
      <c r="IXB519" s="25"/>
      <c r="IXC519" s="25"/>
      <c r="IXD519" s="25"/>
      <c r="IXE519" s="25"/>
      <c r="IXF519" s="25"/>
      <c r="IXG519" s="25"/>
      <c r="IXH519" s="25"/>
      <c r="IXI519" s="25"/>
      <c r="IXJ519" s="25"/>
      <c r="IXK519" s="25"/>
      <c r="IXL519" s="25"/>
      <c r="IXM519" s="25"/>
      <c r="IXN519" s="25"/>
      <c r="IXO519" s="25"/>
      <c r="IXP519" s="25"/>
      <c r="IXQ519" s="25"/>
      <c r="IXR519" s="25"/>
      <c r="IXS519" s="25"/>
      <c r="IXT519" s="25"/>
      <c r="IXU519" s="25"/>
      <c r="IXV519" s="25"/>
      <c r="IXW519" s="25"/>
      <c r="IXX519" s="25"/>
      <c r="IXY519" s="25"/>
      <c r="IXZ519" s="25"/>
      <c r="IYA519" s="25"/>
      <c r="IYB519" s="25"/>
      <c r="IYC519" s="25"/>
      <c r="IYD519" s="25"/>
      <c r="IYE519" s="25"/>
      <c r="IYF519" s="25"/>
      <c r="IYG519" s="25"/>
      <c r="IYH519" s="25"/>
      <c r="IYI519" s="25"/>
      <c r="IYJ519" s="25"/>
      <c r="IYK519" s="25"/>
      <c r="IYL519" s="25"/>
      <c r="IYM519" s="25"/>
      <c r="IYN519" s="25"/>
      <c r="IYO519" s="25"/>
      <c r="IYP519" s="25"/>
      <c r="IYQ519" s="25"/>
      <c r="IYR519" s="25"/>
      <c r="IYS519" s="25"/>
      <c r="IYT519" s="25"/>
      <c r="IYU519" s="25"/>
      <c r="IYV519" s="25"/>
      <c r="IYW519" s="25"/>
      <c r="IYX519" s="25"/>
      <c r="IYY519" s="25"/>
      <c r="IYZ519" s="25"/>
      <c r="IZA519" s="25"/>
      <c r="IZB519" s="25"/>
      <c r="IZC519" s="25"/>
      <c r="IZD519" s="25"/>
      <c r="IZE519" s="25"/>
      <c r="IZF519" s="25"/>
      <c r="IZG519" s="25"/>
      <c r="IZH519" s="25"/>
      <c r="IZI519" s="25"/>
      <c r="IZJ519" s="25"/>
      <c r="IZK519" s="25"/>
      <c r="IZL519" s="25"/>
      <c r="IZM519" s="25"/>
      <c r="IZN519" s="25"/>
      <c r="IZO519" s="25"/>
      <c r="IZP519" s="25"/>
      <c r="IZQ519" s="25"/>
      <c r="IZR519" s="25"/>
      <c r="IZS519" s="25"/>
      <c r="IZT519" s="25"/>
      <c r="IZU519" s="25"/>
      <c r="IZV519" s="25"/>
      <c r="IZW519" s="25"/>
      <c r="IZX519" s="25"/>
      <c r="IZY519" s="25"/>
      <c r="IZZ519" s="25"/>
      <c r="JAA519" s="25"/>
      <c r="JAB519" s="25"/>
      <c r="JAC519" s="25"/>
      <c r="JAD519" s="25"/>
      <c r="JAE519" s="25"/>
      <c r="JAF519" s="25"/>
      <c r="JAG519" s="25"/>
      <c r="JAH519" s="25"/>
      <c r="JAI519" s="25"/>
      <c r="JAJ519" s="25"/>
      <c r="JAK519" s="25"/>
      <c r="JAL519" s="25"/>
      <c r="JAM519" s="25"/>
      <c r="JAN519" s="25"/>
      <c r="JAO519" s="25"/>
      <c r="JAP519" s="25"/>
      <c r="JAQ519" s="25"/>
      <c r="JAR519" s="25"/>
      <c r="JAS519" s="25"/>
      <c r="JAT519" s="25"/>
      <c r="JAU519" s="25"/>
      <c r="JAV519" s="25"/>
      <c r="JAW519" s="25"/>
      <c r="JAX519" s="25"/>
      <c r="JAY519" s="25"/>
      <c r="JAZ519" s="25"/>
      <c r="JBA519" s="25"/>
      <c r="JBB519" s="25"/>
      <c r="JBC519" s="25"/>
      <c r="JBD519" s="25"/>
      <c r="JBE519" s="25"/>
      <c r="JBF519" s="25"/>
      <c r="JBG519" s="25"/>
      <c r="JBH519" s="25"/>
      <c r="JBI519" s="25"/>
      <c r="JBJ519" s="25"/>
      <c r="JBK519" s="25"/>
      <c r="JBL519" s="25"/>
      <c r="JBM519" s="25"/>
      <c r="JBN519" s="25"/>
      <c r="JBO519" s="25"/>
      <c r="JBP519" s="25"/>
      <c r="JBQ519" s="25"/>
      <c r="JBR519" s="25"/>
      <c r="JBS519" s="25"/>
      <c r="JBT519" s="25"/>
      <c r="JBU519" s="25"/>
      <c r="JBV519" s="25"/>
      <c r="JBW519" s="25"/>
      <c r="JBX519" s="25"/>
      <c r="JBY519" s="25"/>
      <c r="JBZ519" s="25"/>
      <c r="JCA519" s="25"/>
      <c r="JCB519" s="25"/>
      <c r="JCC519" s="25"/>
      <c r="JCD519" s="25"/>
      <c r="JCE519" s="25"/>
      <c r="JCF519" s="25"/>
      <c r="JCG519" s="25"/>
      <c r="JCH519" s="25"/>
      <c r="JCI519" s="25"/>
      <c r="JCJ519" s="25"/>
      <c r="JCK519" s="25"/>
      <c r="JCL519" s="25"/>
      <c r="JCM519" s="25"/>
      <c r="JCN519" s="25"/>
      <c r="JCO519" s="25"/>
      <c r="JCP519" s="25"/>
      <c r="JCQ519" s="25"/>
      <c r="JCR519" s="25"/>
      <c r="JCS519" s="25"/>
      <c r="JCT519" s="25"/>
      <c r="JCU519" s="25"/>
      <c r="JCV519" s="25"/>
      <c r="JCW519" s="25"/>
      <c r="JCX519" s="25"/>
      <c r="JCY519" s="25"/>
      <c r="JCZ519" s="25"/>
      <c r="JDA519" s="25"/>
      <c r="JDB519" s="25"/>
      <c r="JDC519" s="25"/>
      <c r="JDD519" s="25"/>
      <c r="JDE519" s="25"/>
      <c r="JDF519" s="25"/>
      <c r="JDG519" s="25"/>
      <c r="JDH519" s="25"/>
      <c r="JDI519" s="25"/>
      <c r="JDJ519" s="25"/>
      <c r="JDK519" s="25"/>
      <c r="JDL519" s="25"/>
      <c r="JDM519" s="25"/>
      <c r="JDN519" s="25"/>
      <c r="JDO519" s="25"/>
      <c r="JDP519" s="25"/>
      <c r="JDQ519" s="25"/>
      <c r="JDR519" s="25"/>
      <c r="JDS519" s="25"/>
      <c r="JDT519" s="25"/>
      <c r="JDU519" s="25"/>
      <c r="JDV519" s="25"/>
      <c r="JDW519" s="25"/>
      <c r="JDX519" s="25"/>
      <c r="JDY519" s="25"/>
      <c r="JDZ519" s="25"/>
      <c r="JEA519" s="25"/>
      <c r="JEB519" s="25"/>
      <c r="JEC519" s="25"/>
      <c r="JED519" s="25"/>
      <c r="JEE519" s="25"/>
      <c r="JEF519" s="25"/>
      <c r="JEG519" s="25"/>
      <c r="JEH519" s="25"/>
      <c r="JEI519" s="25"/>
      <c r="JEJ519" s="25"/>
      <c r="JEK519" s="25"/>
      <c r="JEL519" s="25"/>
      <c r="JEM519" s="25"/>
      <c r="JEN519" s="25"/>
      <c r="JEO519" s="25"/>
      <c r="JEP519" s="25"/>
      <c r="JEQ519" s="25"/>
      <c r="JER519" s="25"/>
      <c r="JES519" s="25"/>
      <c r="JET519" s="25"/>
      <c r="JEU519" s="25"/>
      <c r="JEV519" s="25"/>
      <c r="JEW519" s="25"/>
      <c r="JEX519" s="25"/>
      <c r="JEY519" s="25"/>
      <c r="JEZ519" s="25"/>
      <c r="JFA519" s="25"/>
      <c r="JFB519" s="25"/>
      <c r="JFC519" s="25"/>
      <c r="JFD519" s="25"/>
      <c r="JFE519" s="25"/>
      <c r="JFF519" s="25"/>
      <c r="JFG519" s="25"/>
      <c r="JFH519" s="25"/>
      <c r="JFI519" s="25"/>
      <c r="JFJ519" s="25"/>
      <c r="JFK519" s="25"/>
      <c r="JFL519" s="25"/>
      <c r="JFM519" s="25"/>
      <c r="JFN519" s="25"/>
      <c r="JFO519" s="25"/>
      <c r="JFP519" s="25"/>
      <c r="JFQ519" s="25"/>
      <c r="JFR519" s="25"/>
      <c r="JFS519" s="25"/>
      <c r="JFT519" s="25"/>
      <c r="JFU519" s="25"/>
      <c r="JFV519" s="25"/>
      <c r="JFW519" s="25"/>
      <c r="JFX519" s="25"/>
      <c r="JFY519" s="25"/>
      <c r="JFZ519" s="25"/>
      <c r="JGA519" s="25"/>
      <c r="JGB519" s="25"/>
      <c r="JGC519" s="25"/>
      <c r="JGD519" s="25"/>
      <c r="JGE519" s="25"/>
      <c r="JGF519" s="25"/>
      <c r="JGG519" s="25"/>
      <c r="JGH519" s="25"/>
      <c r="JGI519" s="25"/>
      <c r="JGJ519" s="25"/>
      <c r="JGK519" s="25"/>
      <c r="JGL519" s="25"/>
      <c r="JGM519" s="25"/>
      <c r="JGN519" s="25"/>
      <c r="JGO519" s="25"/>
      <c r="JGP519" s="25"/>
      <c r="JGQ519" s="25"/>
      <c r="JGR519" s="25"/>
      <c r="JGS519" s="25"/>
      <c r="JGT519" s="25"/>
      <c r="JGU519" s="25"/>
      <c r="JGV519" s="25"/>
      <c r="JGW519" s="25"/>
      <c r="JGX519" s="25"/>
      <c r="JGY519" s="25"/>
      <c r="JGZ519" s="25"/>
      <c r="JHA519" s="25"/>
      <c r="JHB519" s="25"/>
      <c r="JHC519" s="25"/>
      <c r="JHD519" s="25"/>
      <c r="JHE519" s="25"/>
      <c r="JHF519" s="25"/>
      <c r="JHG519" s="25"/>
      <c r="JHH519" s="25"/>
      <c r="JHI519" s="25"/>
      <c r="JHJ519" s="25"/>
      <c r="JHK519" s="25"/>
      <c r="JHL519" s="25"/>
      <c r="JHM519" s="25"/>
      <c r="JHN519" s="25"/>
      <c r="JHO519" s="25"/>
      <c r="JHP519" s="25"/>
      <c r="JHQ519" s="25"/>
      <c r="JHR519" s="25"/>
      <c r="JHS519" s="25"/>
      <c r="JHT519" s="25"/>
      <c r="JHU519" s="25"/>
      <c r="JHV519" s="25"/>
      <c r="JHW519" s="25"/>
      <c r="JHX519" s="25"/>
      <c r="JHY519" s="25"/>
      <c r="JHZ519" s="25"/>
      <c r="JIA519" s="25"/>
      <c r="JIB519" s="25"/>
      <c r="JIC519" s="25"/>
      <c r="JID519" s="25"/>
      <c r="JIE519" s="25"/>
      <c r="JIF519" s="25"/>
      <c r="JIG519" s="25"/>
      <c r="JIH519" s="25"/>
      <c r="JII519" s="25"/>
      <c r="JIJ519" s="25"/>
      <c r="JIK519" s="25"/>
      <c r="JIL519" s="25"/>
      <c r="JIM519" s="25"/>
      <c r="JIN519" s="25"/>
      <c r="JIO519" s="25"/>
      <c r="JIP519" s="25"/>
      <c r="JIQ519" s="25"/>
      <c r="JIR519" s="25"/>
      <c r="JIS519" s="25"/>
      <c r="JIT519" s="25"/>
      <c r="JIU519" s="25"/>
      <c r="JIV519" s="25"/>
      <c r="JIW519" s="25"/>
      <c r="JIX519" s="25"/>
      <c r="JIY519" s="25"/>
      <c r="JIZ519" s="25"/>
      <c r="JJA519" s="25"/>
      <c r="JJB519" s="25"/>
      <c r="JJC519" s="25"/>
      <c r="JJD519" s="25"/>
      <c r="JJE519" s="25"/>
      <c r="JJF519" s="25"/>
      <c r="JJG519" s="25"/>
      <c r="JJH519" s="25"/>
      <c r="JJI519" s="25"/>
      <c r="JJJ519" s="25"/>
      <c r="JJK519" s="25"/>
      <c r="JJL519" s="25"/>
      <c r="JJM519" s="25"/>
      <c r="JJN519" s="25"/>
      <c r="JJO519" s="25"/>
      <c r="JJP519" s="25"/>
      <c r="JJQ519" s="25"/>
      <c r="JJR519" s="25"/>
      <c r="JJS519" s="25"/>
      <c r="JJT519" s="25"/>
      <c r="JJU519" s="25"/>
      <c r="JJV519" s="25"/>
      <c r="JJW519" s="25"/>
      <c r="JJX519" s="25"/>
      <c r="JJY519" s="25"/>
      <c r="JJZ519" s="25"/>
      <c r="JKA519" s="25"/>
      <c r="JKB519" s="25"/>
      <c r="JKC519" s="25"/>
      <c r="JKD519" s="25"/>
      <c r="JKE519" s="25"/>
      <c r="JKF519" s="25"/>
      <c r="JKG519" s="25"/>
      <c r="JKH519" s="25"/>
      <c r="JKI519" s="25"/>
      <c r="JKJ519" s="25"/>
      <c r="JKK519" s="25"/>
      <c r="JKL519" s="25"/>
      <c r="JKM519" s="25"/>
      <c r="JKN519" s="25"/>
      <c r="JKO519" s="25"/>
      <c r="JKP519" s="25"/>
      <c r="JKQ519" s="25"/>
      <c r="JKR519" s="25"/>
      <c r="JKS519" s="25"/>
      <c r="JKT519" s="25"/>
      <c r="JKU519" s="25"/>
      <c r="JKV519" s="25"/>
      <c r="JKW519" s="25"/>
      <c r="JKX519" s="25"/>
      <c r="JKY519" s="25"/>
      <c r="JKZ519" s="25"/>
      <c r="JLA519" s="25"/>
      <c r="JLB519" s="25"/>
      <c r="JLC519" s="25"/>
      <c r="JLD519" s="25"/>
      <c r="JLE519" s="25"/>
      <c r="JLF519" s="25"/>
      <c r="JLG519" s="25"/>
      <c r="JLH519" s="25"/>
      <c r="JLI519" s="25"/>
      <c r="JLJ519" s="25"/>
      <c r="JLK519" s="25"/>
      <c r="JLL519" s="25"/>
      <c r="JLM519" s="25"/>
      <c r="JLN519" s="25"/>
      <c r="JLO519" s="25"/>
      <c r="JLP519" s="25"/>
      <c r="JLQ519" s="25"/>
      <c r="JLR519" s="25"/>
      <c r="JLS519" s="25"/>
      <c r="JLT519" s="25"/>
      <c r="JLU519" s="25"/>
      <c r="JLV519" s="25"/>
      <c r="JLW519" s="25"/>
      <c r="JLX519" s="25"/>
      <c r="JLY519" s="25"/>
      <c r="JLZ519" s="25"/>
      <c r="JMA519" s="25"/>
      <c r="JMB519" s="25"/>
      <c r="JMC519" s="25"/>
      <c r="JMD519" s="25"/>
      <c r="JME519" s="25"/>
      <c r="JMF519" s="25"/>
      <c r="JMG519" s="25"/>
      <c r="JMH519" s="25"/>
      <c r="JMI519" s="25"/>
      <c r="JMJ519" s="25"/>
      <c r="JMK519" s="25"/>
      <c r="JML519" s="25"/>
      <c r="JMM519" s="25"/>
      <c r="JMN519" s="25"/>
      <c r="JMO519" s="25"/>
      <c r="JMP519" s="25"/>
      <c r="JMQ519" s="25"/>
      <c r="JMR519" s="25"/>
      <c r="JMS519" s="25"/>
      <c r="JMT519" s="25"/>
      <c r="JMU519" s="25"/>
      <c r="JMV519" s="25"/>
      <c r="JMW519" s="25"/>
      <c r="JMX519" s="25"/>
      <c r="JMY519" s="25"/>
      <c r="JMZ519" s="25"/>
      <c r="JNA519" s="25"/>
      <c r="JNB519" s="25"/>
      <c r="JNC519" s="25"/>
      <c r="JND519" s="25"/>
      <c r="JNE519" s="25"/>
      <c r="JNF519" s="25"/>
      <c r="JNG519" s="25"/>
      <c r="JNH519" s="25"/>
      <c r="JNI519" s="25"/>
      <c r="JNJ519" s="25"/>
      <c r="JNK519" s="25"/>
      <c r="JNL519" s="25"/>
      <c r="JNM519" s="25"/>
      <c r="JNN519" s="25"/>
      <c r="JNO519" s="25"/>
      <c r="JNP519" s="25"/>
      <c r="JNQ519" s="25"/>
      <c r="JNR519" s="25"/>
      <c r="JNS519" s="25"/>
      <c r="JNT519" s="25"/>
      <c r="JNU519" s="25"/>
      <c r="JNV519" s="25"/>
      <c r="JNW519" s="25"/>
      <c r="JNX519" s="25"/>
      <c r="JNY519" s="25"/>
      <c r="JNZ519" s="25"/>
      <c r="JOA519" s="25"/>
      <c r="JOB519" s="25"/>
      <c r="JOC519" s="25"/>
      <c r="JOD519" s="25"/>
      <c r="JOE519" s="25"/>
      <c r="JOF519" s="25"/>
      <c r="JOG519" s="25"/>
      <c r="JOH519" s="25"/>
      <c r="JOI519" s="25"/>
      <c r="JOJ519" s="25"/>
      <c r="JOK519" s="25"/>
      <c r="JOL519" s="25"/>
      <c r="JOM519" s="25"/>
      <c r="JON519" s="25"/>
      <c r="JOO519" s="25"/>
      <c r="JOP519" s="25"/>
      <c r="JOQ519" s="25"/>
      <c r="JOR519" s="25"/>
      <c r="JOS519" s="25"/>
      <c r="JOT519" s="25"/>
      <c r="JOU519" s="25"/>
      <c r="JOV519" s="25"/>
      <c r="JOW519" s="25"/>
      <c r="JOX519" s="25"/>
      <c r="JOY519" s="25"/>
      <c r="JOZ519" s="25"/>
      <c r="JPA519" s="25"/>
      <c r="JPB519" s="25"/>
      <c r="JPC519" s="25"/>
      <c r="JPD519" s="25"/>
      <c r="JPE519" s="25"/>
      <c r="JPF519" s="25"/>
      <c r="JPG519" s="25"/>
      <c r="JPH519" s="25"/>
      <c r="JPI519" s="25"/>
      <c r="JPJ519" s="25"/>
      <c r="JPK519" s="25"/>
      <c r="JPL519" s="25"/>
      <c r="JPM519" s="25"/>
      <c r="JPN519" s="25"/>
      <c r="JPO519" s="25"/>
      <c r="JPP519" s="25"/>
      <c r="JPQ519" s="25"/>
      <c r="JPR519" s="25"/>
      <c r="JPS519" s="25"/>
      <c r="JPT519" s="25"/>
      <c r="JPU519" s="25"/>
      <c r="JPV519" s="25"/>
      <c r="JPW519" s="25"/>
      <c r="JPX519" s="25"/>
      <c r="JPY519" s="25"/>
      <c r="JPZ519" s="25"/>
      <c r="JQA519" s="25"/>
      <c r="JQB519" s="25"/>
      <c r="JQC519" s="25"/>
      <c r="JQD519" s="25"/>
      <c r="JQE519" s="25"/>
      <c r="JQF519" s="25"/>
      <c r="JQG519" s="25"/>
      <c r="JQH519" s="25"/>
      <c r="JQI519" s="25"/>
      <c r="JQJ519" s="25"/>
      <c r="JQK519" s="25"/>
      <c r="JQL519" s="25"/>
      <c r="JQM519" s="25"/>
      <c r="JQN519" s="25"/>
      <c r="JQO519" s="25"/>
      <c r="JQP519" s="25"/>
      <c r="JQQ519" s="25"/>
      <c r="JQR519" s="25"/>
      <c r="JQS519" s="25"/>
      <c r="JQT519" s="25"/>
      <c r="JQU519" s="25"/>
      <c r="JQV519" s="25"/>
      <c r="JQW519" s="25"/>
      <c r="JQX519" s="25"/>
      <c r="JQY519" s="25"/>
      <c r="JQZ519" s="25"/>
      <c r="JRA519" s="25"/>
      <c r="JRB519" s="25"/>
      <c r="JRC519" s="25"/>
      <c r="JRD519" s="25"/>
      <c r="JRE519" s="25"/>
      <c r="JRF519" s="25"/>
      <c r="JRG519" s="25"/>
      <c r="JRH519" s="25"/>
      <c r="JRI519" s="25"/>
      <c r="JRJ519" s="25"/>
      <c r="JRK519" s="25"/>
      <c r="JRL519" s="25"/>
      <c r="JRM519" s="25"/>
      <c r="JRN519" s="25"/>
      <c r="JRO519" s="25"/>
      <c r="JRP519" s="25"/>
      <c r="JRQ519" s="25"/>
      <c r="JRR519" s="25"/>
      <c r="JRS519" s="25"/>
      <c r="JRT519" s="25"/>
      <c r="JRU519" s="25"/>
      <c r="JRV519" s="25"/>
      <c r="JRW519" s="25"/>
      <c r="JRX519" s="25"/>
      <c r="JRY519" s="25"/>
      <c r="JRZ519" s="25"/>
      <c r="JSA519" s="25"/>
      <c r="JSB519" s="25"/>
      <c r="JSC519" s="25"/>
      <c r="JSD519" s="25"/>
      <c r="JSE519" s="25"/>
      <c r="JSF519" s="25"/>
      <c r="JSG519" s="25"/>
      <c r="JSH519" s="25"/>
      <c r="JSI519" s="25"/>
      <c r="JSJ519" s="25"/>
      <c r="JSK519" s="25"/>
      <c r="JSL519" s="25"/>
      <c r="JSM519" s="25"/>
      <c r="JSN519" s="25"/>
      <c r="JSO519" s="25"/>
      <c r="JSP519" s="25"/>
      <c r="JSQ519" s="25"/>
      <c r="JSR519" s="25"/>
      <c r="JSS519" s="25"/>
      <c r="JST519" s="25"/>
      <c r="JSU519" s="25"/>
      <c r="JSV519" s="25"/>
      <c r="JSW519" s="25"/>
      <c r="JSX519" s="25"/>
      <c r="JSY519" s="25"/>
      <c r="JSZ519" s="25"/>
      <c r="JTA519" s="25"/>
      <c r="JTB519" s="25"/>
      <c r="JTC519" s="25"/>
      <c r="JTD519" s="25"/>
      <c r="JTE519" s="25"/>
      <c r="JTF519" s="25"/>
      <c r="JTG519" s="25"/>
      <c r="JTH519" s="25"/>
      <c r="JTI519" s="25"/>
      <c r="JTJ519" s="25"/>
      <c r="JTK519" s="25"/>
      <c r="JTL519" s="25"/>
      <c r="JTM519" s="25"/>
      <c r="JTN519" s="25"/>
      <c r="JTO519" s="25"/>
      <c r="JTP519" s="25"/>
      <c r="JTQ519" s="25"/>
      <c r="JTR519" s="25"/>
      <c r="JTS519" s="25"/>
      <c r="JTT519" s="25"/>
      <c r="JTU519" s="25"/>
      <c r="JTV519" s="25"/>
      <c r="JTW519" s="25"/>
      <c r="JTX519" s="25"/>
      <c r="JTY519" s="25"/>
      <c r="JTZ519" s="25"/>
      <c r="JUA519" s="25"/>
      <c r="JUB519" s="25"/>
      <c r="JUC519" s="25"/>
      <c r="JUD519" s="25"/>
      <c r="JUE519" s="25"/>
      <c r="JUF519" s="25"/>
      <c r="JUG519" s="25"/>
      <c r="JUH519" s="25"/>
      <c r="JUI519" s="25"/>
      <c r="JUJ519" s="25"/>
      <c r="JUK519" s="25"/>
      <c r="JUL519" s="25"/>
      <c r="JUM519" s="25"/>
      <c r="JUN519" s="25"/>
      <c r="JUO519" s="25"/>
      <c r="JUP519" s="25"/>
      <c r="JUQ519" s="25"/>
      <c r="JUR519" s="25"/>
      <c r="JUS519" s="25"/>
      <c r="JUT519" s="25"/>
      <c r="JUU519" s="25"/>
      <c r="JUV519" s="25"/>
      <c r="JUW519" s="25"/>
      <c r="JUX519" s="25"/>
      <c r="JUY519" s="25"/>
      <c r="JUZ519" s="25"/>
      <c r="JVA519" s="25"/>
      <c r="JVB519" s="25"/>
      <c r="JVC519" s="25"/>
      <c r="JVD519" s="25"/>
      <c r="JVE519" s="25"/>
      <c r="JVF519" s="25"/>
      <c r="JVG519" s="25"/>
      <c r="JVH519" s="25"/>
      <c r="JVI519" s="25"/>
      <c r="JVJ519" s="25"/>
      <c r="JVK519" s="25"/>
      <c r="JVL519" s="25"/>
      <c r="JVM519" s="25"/>
      <c r="JVN519" s="25"/>
      <c r="JVO519" s="25"/>
      <c r="JVP519" s="25"/>
      <c r="JVQ519" s="25"/>
      <c r="JVR519" s="25"/>
      <c r="JVS519" s="25"/>
      <c r="JVT519" s="25"/>
      <c r="JVU519" s="25"/>
      <c r="JVV519" s="25"/>
      <c r="JVW519" s="25"/>
      <c r="JVX519" s="25"/>
      <c r="JVY519" s="25"/>
      <c r="JVZ519" s="25"/>
      <c r="JWA519" s="25"/>
      <c r="JWB519" s="25"/>
      <c r="JWC519" s="25"/>
      <c r="JWD519" s="25"/>
      <c r="JWE519" s="25"/>
      <c r="JWF519" s="25"/>
      <c r="JWG519" s="25"/>
      <c r="JWH519" s="25"/>
      <c r="JWI519" s="25"/>
      <c r="JWJ519" s="25"/>
      <c r="JWK519" s="25"/>
      <c r="JWL519" s="25"/>
      <c r="JWM519" s="25"/>
      <c r="JWN519" s="25"/>
      <c r="JWO519" s="25"/>
      <c r="JWP519" s="25"/>
      <c r="JWQ519" s="25"/>
      <c r="JWR519" s="25"/>
      <c r="JWS519" s="25"/>
      <c r="JWT519" s="25"/>
      <c r="JWU519" s="25"/>
      <c r="JWV519" s="25"/>
      <c r="JWW519" s="25"/>
      <c r="JWX519" s="25"/>
      <c r="JWY519" s="25"/>
      <c r="JWZ519" s="25"/>
      <c r="JXA519" s="25"/>
      <c r="JXB519" s="25"/>
      <c r="JXC519" s="25"/>
      <c r="JXD519" s="25"/>
      <c r="JXE519" s="25"/>
      <c r="JXF519" s="25"/>
      <c r="JXG519" s="25"/>
      <c r="JXH519" s="25"/>
      <c r="JXI519" s="25"/>
      <c r="JXJ519" s="25"/>
      <c r="JXK519" s="25"/>
      <c r="JXL519" s="25"/>
      <c r="JXM519" s="25"/>
      <c r="JXN519" s="25"/>
      <c r="JXO519" s="25"/>
      <c r="JXP519" s="25"/>
      <c r="JXQ519" s="25"/>
      <c r="JXR519" s="25"/>
      <c r="JXS519" s="25"/>
      <c r="JXT519" s="25"/>
      <c r="JXU519" s="25"/>
      <c r="JXV519" s="25"/>
      <c r="JXW519" s="25"/>
      <c r="JXX519" s="25"/>
      <c r="JXY519" s="25"/>
      <c r="JXZ519" s="25"/>
      <c r="JYA519" s="25"/>
      <c r="JYB519" s="25"/>
      <c r="JYC519" s="25"/>
      <c r="JYD519" s="25"/>
      <c r="JYE519" s="25"/>
      <c r="JYF519" s="25"/>
      <c r="JYG519" s="25"/>
      <c r="JYH519" s="25"/>
      <c r="JYI519" s="25"/>
      <c r="JYJ519" s="25"/>
      <c r="JYK519" s="25"/>
      <c r="JYL519" s="25"/>
      <c r="JYM519" s="25"/>
      <c r="JYN519" s="25"/>
      <c r="JYO519" s="25"/>
      <c r="JYP519" s="25"/>
      <c r="JYQ519" s="25"/>
      <c r="JYR519" s="25"/>
      <c r="JYS519" s="25"/>
      <c r="JYT519" s="25"/>
      <c r="JYU519" s="25"/>
      <c r="JYV519" s="25"/>
      <c r="JYW519" s="25"/>
      <c r="JYX519" s="25"/>
      <c r="JYY519" s="25"/>
      <c r="JYZ519" s="25"/>
      <c r="JZA519" s="25"/>
      <c r="JZB519" s="25"/>
      <c r="JZC519" s="25"/>
      <c r="JZD519" s="25"/>
      <c r="JZE519" s="25"/>
      <c r="JZF519" s="25"/>
      <c r="JZG519" s="25"/>
      <c r="JZH519" s="25"/>
      <c r="JZI519" s="25"/>
      <c r="JZJ519" s="25"/>
      <c r="JZK519" s="25"/>
      <c r="JZL519" s="25"/>
      <c r="JZM519" s="25"/>
      <c r="JZN519" s="25"/>
      <c r="JZO519" s="25"/>
      <c r="JZP519" s="25"/>
      <c r="JZQ519" s="25"/>
      <c r="JZR519" s="25"/>
      <c r="JZS519" s="25"/>
      <c r="JZT519" s="25"/>
      <c r="JZU519" s="25"/>
      <c r="JZV519" s="25"/>
      <c r="JZW519" s="25"/>
      <c r="JZX519" s="25"/>
      <c r="JZY519" s="25"/>
      <c r="JZZ519" s="25"/>
      <c r="KAA519" s="25"/>
      <c r="KAB519" s="25"/>
      <c r="KAC519" s="25"/>
      <c r="KAD519" s="25"/>
      <c r="KAE519" s="25"/>
      <c r="KAF519" s="25"/>
      <c r="KAG519" s="25"/>
      <c r="KAH519" s="25"/>
      <c r="KAI519" s="25"/>
      <c r="KAJ519" s="25"/>
      <c r="KAK519" s="25"/>
      <c r="KAL519" s="25"/>
      <c r="KAM519" s="25"/>
      <c r="KAN519" s="25"/>
      <c r="KAO519" s="25"/>
      <c r="KAP519" s="25"/>
      <c r="KAQ519" s="25"/>
      <c r="KAR519" s="25"/>
      <c r="KAS519" s="25"/>
      <c r="KAT519" s="25"/>
      <c r="KAU519" s="25"/>
      <c r="KAV519" s="25"/>
      <c r="KAW519" s="25"/>
      <c r="KAX519" s="25"/>
      <c r="KAY519" s="25"/>
      <c r="KAZ519" s="25"/>
      <c r="KBA519" s="25"/>
      <c r="KBB519" s="25"/>
      <c r="KBC519" s="25"/>
      <c r="KBD519" s="25"/>
      <c r="KBE519" s="25"/>
      <c r="KBF519" s="25"/>
      <c r="KBG519" s="25"/>
      <c r="KBH519" s="25"/>
      <c r="KBI519" s="25"/>
      <c r="KBJ519" s="25"/>
      <c r="KBK519" s="25"/>
      <c r="KBL519" s="25"/>
      <c r="KBM519" s="25"/>
      <c r="KBN519" s="25"/>
      <c r="KBO519" s="25"/>
      <c r="KBP519" s="25"/>
      <c r="KBQ519" s="25"/>
      <c r="KBR519" s="25"/>
      <c r="KBS519" s="25"/>
      <c r="KBT519" s="25"/>
      <c r="KBU519" s="25"/>
      <c r="KBV519" s="25"/>
      <c r="KBW519" s="25"/>
      <c r="KBX519" s="25"/>
      <c r="KBY519" s="25"/>
      <c r="KBZ519" s="25"/>
      <c r="KCA519" s="25"/>
      <c r="KCB519" s="25"/>
      <c r="KCC519" s="25"/>
      <c r="KCD519" s="25"/>
      <c r="KCE519" s="25"/>
      <c r="KCF519" s="25"/>
      <c r="KCG519" s="25"/>
      <c r="KCH519" s="25"/>
      <c r="KCI519" s="25"/>
      <c r="KCJ519" s="25"/>
      <c r="KCK519" s="25"/>
      <c r="KCL519" s="25"/>
      <c r="KCM519" s="25"/>
      <c r="KCN519" s="25"/>
      <c r="KCO519" s="25"/>
      <c r="KCP519" s="25"/>
      <c r="KCQ519" s="25"/>
      <c r="KCR519" s="25"/>
      <c r="KCS519" s="25"/>
      <c r="KCT519" s="25"/>
      <c r="KCU519" s="25"/>
      <c r="KCV519" s="25"/>
      <c r="KCW519" s="25"/>
      <c r="KCX519" s="25"/>
      <c r="KCY519" s="25"/>
      <c r="KCZ519" s="25"/>
      <c r="KDA519" s="25"/>
      <c r="KDB519" s="25"/>
      <c r="KDC519" s="25"/>
      <c r="KDD519" s="25"/>
      <c r="KDE519" s="25"/>
      <c r="KDF519" s="25"/>
      <c r="KDG519" s="25"/>
      <c r="KDH519" s="25"/>
      <c r="KDI519" s="25"/>
      <c r="KDJ519" s="25"/>
      <c r="KDK519" s="25"/>
      <c r="KDL519" s="25"/>
      <c r="KDM519" s="25"/>
      <c r="KDN519" s="25"/>
      <c r="KDO519" s="25"/>
      <c r="KDP519" s="25"/>
      <c r="KDQ519" s="25"/>
      <c r="KDR519" s="25"/>
      <c r="KDS519" s="25"/>
      <c r="KDT519" s="25"/>
      <c r="KDU519" s="25"/>
      <c r="KDV519" s="25"/>
      <c r="KDW519" s="25"/>
      <c r="KDX519" s="25"/>
      <c r="KDY519" s="25"/>
      <c r="KDZ519" s="25"/>
      <c r="KEA519" s="25"/>
      <c r="KEB519" s="25"/>
      <c r="KEC519" s="25"/>
      <c r="KED519" s="25"/>
      <c r="KEE519" s="25"/>
      <c r="KEF519" s="25"/>
      <c r="KEG519" s="25"/>
      <c r="KEH519" s="25"/>
      <c r="KEI519" s="25"/>
      <c r="KEJ519" s="25"/>
      <c r="KEK519" s="25"/>
      <c r="KEL519" s="25"/>
      <c r="KEM519" s="25"/>
      <c r="KEN519" s="25"/>
      <c r="KEO519" s="25"/>
      <c r="KEP519" s="25"/>
      <c r="KEQ519" s="25"/>
      <c r="KER519" s="25"/>
      <c r="KES519" s="25"/>
      <c r="KET519" s="25"/>
      <c r="KEU519" s="25"/>
      <c r="KEV519" s="25"/>
      <c r="KEW519" s="25"/>
      <c r="KEX519" s="25"/>
      <c r="KEY519" s="25"/>
      <c r="KEZ519" s="25"/>
      <c r="KFA519" s="25"/>
      <c r="KFB519" s="25"/>
      <c r="KFC519" s="25"/>
      <c r="KFD519" s="25"/>
      <c r="KFE519" s="25"/>
      <c r="KFF519" s="25"/>
      <c r="KFG519" s="25"/>
      <c r="KFH519" s="25"/>
      <c r="KFI519" s="25"/>
      <c r="KFJ519" s="25"/>
      <c r="KFK519" s="25"/>
      <c r="KFL519" s="25"/>
      <c r="KFM519" s="25"/>
      <c r="KFN519" s="25"/>
      <c r="KFO519" s="25"/>
      <c r="KFP519" s="25"/>
      <c r="KFQ519" s="25"/>
      <c r="KFR519" s="25"/>
      <c r="KFS519" s="25"/>
      <c r="KFT519" s="25"/>
      <c r="KFU519" s="25"/>
      <c r="KFV519" s="25"/>
      <c r="KFW519" s="25"/>
      <c r="KFX519" s="25"/>
      <c r="KFY519" s="25"/>
      <c r="KFZ519" s="25"/>
      <c r="KGA519" s="25"/>
      <c r="KGB519" s="25"/>
      <c r="KGC519" s="25"/>
      <c r="KGD519" s="25"/>
      <c r="KGE519" s="25"/>
      <c r="KGF519" s="25"/>
      <c r="KGG519" s="25"/>
      <c r="KGH519" s="25"/>
      <c r="KGI519" s="25"/>
      <c r="KGJ519" s="25"/>
      <c r="KGK519" s="25"/>
      <c r="KGL519" s="25"/>
      <c r="KGM519" s="25"/>
      <c r="KGN519" s="25"/>
      <c r="KGO519" s="25"/>
      <c r="KGP519" s="25"/>
      <c r="KGQ519" s="25"/>
      <c r="KGR519" s="25"/>
      <c r="KGS519" s="25"/>
      <c r="KGT519" s="25"/>
      <c r="KGU519" s="25"/>
      <c r="KGV519" s="25"/>
      <c r="KGW519" s="25"/>
      <c r="KGX519" s="25"/>
      <c r="KGY519" s="25"/>
      <c r="KGZ519" s="25"/>
      <c r="KHA519" s="25"/>
      <c r="KHB519" s="25"/>
      <c r="KHC519" s="25"/>
      <c r="KHD519" s="25"/>
      <c r="KHE519" s="25"/>
      <c r="KHF519" s="25"/>
      <c r="KHG519" s="25"/>
      <c r="KHH519" s="25"/>
      <c r="KHI519" s="25"/>
      <c r="KHJ519" s="25"/>
      <c r="KHK519" s="25"/>
      <c r="KHL519" s="25"/>
      <c r="KHM519" s="25"/>
      <c r="KHN519" s="25"/>
      <c r="KHO519" s="25"/>
      <c r="KHP519" s="25"/>
      <c r="KHQ519" s="25"/>
      <c r="KHR519" s="25"/>
      <c r="KHS519" s="25"/>
      <c r="KHT519" s="25"/>
      <c r="KHU519" s="25"/>
      <c r="KHV519" s="25"/>
      <c r="KHW519" s="25"/>
      <c r="KHX519" s="25"/>
      <c r="KHY519" s="25"/>
      <c r="KHZ519" s="25"/>
      <c r="KIA519" s="25"/>
      <c r="KIB519" s="25"/>
      <c r="KIC519" s="25"/>
      <c r="KID519" s="25"/>
      <c r="KIE519" s="25"/>
      <c r="KIF519" s="25"/>
      <c r="KIG519" s="25"/>
      <c r="KIH519" s="25"/>
      <c r="KII519" s="25"/>
      <c r="KIJ519" s="25"/>
      <c r="KIK519" s="25"/>
      <c r="KIL519" s="25"/>
      <c r="KIM519" s="25"/>
      <c r="KIN519" s="25"/>
      <c r="KIO519" s="25"/>
      <c r="KIP519" s="25"/>
      <c r="KIQ519" s="25"/>
      <c r="KIR519" s="25"/>
      <c r="KIS519" s="25"/>
      <c r="KIT519" s="25"/>
      <c r="KIU519" s="25"/>
      <c r="KIV519" s="25"/>
      <c r="KIW519" s="25"/>
      <c r="KIX519" s="25"/>
      <c r="KIY519" s="25"/>
      <c r="KIZ519" s="25"/>
      <c r="KJA519" s="25"/>
      <c r="KJB519" s="25"/>
      <c r="KJC519" s="25"/>
      <c r="KJD519" s="25"/>
      <c r="KJE519" s="25"/>
      <c r="KJF519" s="25"/>
      <c r="KJG519" s="25"/>
      <c r="KJH519" s="25"/>
      <c r="KJI519" s="25"/>
      <c r="KJJ519" s="25"/>
      <c r="KJK519" s="25"/>
      <c r="KJL519" s="25"/>
      <c r="KJM519" s="25"/>
      <c r="KJN519" s="25"/>
      <c r="KJO519" s="25"/>
      <c r="KJP519" s="25"/>
      <c r="KJQ519" s="25"/>
      <c r="KJR519" s="25"/>
      <c r="KJS519" s="25"/>
      <c r="KJT519" s="25"/>
      <c r="KJU519" s="25"/>
      <c r="KJV519" s="25"/>
      <c r="KJW519" s="25"/>
      <c r="KJX519" s="25"/>
      <c r="KJY519" s="25"/>
      <c r="KJZ519" s="25"/>
      <c r="KKA519" s="25"/>
      <c r="KKB519" s="25"/>
      <c r="KKC519" s="25"/>
      <c r="KKD519" s="25"/>
      <c r="KKE519" s="25"/>
      <c r="KKF519" s="25"/>
      <c r="KKG519" s="25"/>
      <c r="KKH519" s="25"/>
      <c r="KKI519" s="25"/>
      <c r="KKJ519" s="25"/>
      <c r="KKK519" s="25"/>
      <c r="KKL519" s="25"/>
      <c r="KKM519" s="25"/>
      <c r="KKN519" s="25"/>
      <c r="KKO519" s="25"/>
      <c r="KKP519" s="25"/>
      <c r="KKQ519" s="25"/>
      <c r="KKR519" s="25"/>
      <c r="KKS519" s="25"/>
      <c r="KKT519" s="25"/>
      <c r="KKU519" s="25"/>
      <c r="KKV519" s="25"/>
      <c r="KKW519" s="25"/>
      <c r="KKX519" s="25"/>
      <c r="KKY519" s="25"/>
      <c r="KKZ519" s="25"/>
      <c r="KLA519" s="25"/>
      <c r="KLB519" s="25"/>
      <c r="KLC519" s="25"/>
      <c r="KLD519" s="25"/>
      <c r="KLE519" s="25"/>
      <c r="KLF519" s="25"/>
      <c r="KLG519" s="25"/>
      <c r="KLH519" s="25"/>
      <c r="KLI519" s="25"/>
      <c r="KLJ519" s="25"/>
      <c r="KLK519" s="25"/>
      <c r="KLL519" s="25"/>
      <c r="KLM519" s="25"/>
      <c r="KLN519" s="25"/>
      <c r="KLO519" s="25"/>
      <c r="KLP519" s="25"/>
      <c r="KLQ519" s="25"/>
      <c r="KLR519" s="25"/>
      <c r="KLS519" s="25"/>
      <c r="KLT519" s="25"/>
      <c r="KLU519" s="25"/>
      <c r="KLV519" s="25"/>
      <c r="KLW519" s="25"/>
      <c r="KLX519" s="25"/>
      <c r="KLY519" s="25"/>
      <c r="KLZ519" s="25"/>
      <c r="KMA519" s="25"/>
      <c r="KMB519" s="25"/>
      <c r="KMC519" s="25"/>
      <c r="KMD519" s="25"/>
      <c r="KME519" s="25"/>
      <c r="KMF519" s="25"/>
      <c r="KMG519" s="25"/>
      <c r="KMH519" s="25"/>
      <c r="KMI519" s="25"/>
      <c r="KMJ519" s="25"/>
      <c r="KMK519" s="25"/>
      <c r="KML519" s="25"/>
      <c r="KMM519" s="25"/>
      <c r="KMN519" s="25"/>
      <c r="KMO519" s="25"/>
      <c r="KMP519" s="25"/>
      <c r="KMQ519" s="25"/>
      <c r="KMR519" s="25"/>
      <c r="KMS519" s="25"/>
      <c r="KMT519" s="25"/>
      <c r="KMU519" s="25"/>
      <c r="KMV519" s="25"/>
      <c r="KMW519" s="25"/>
      <c r="KMX519" s="25"/>
      <c r="KMY519" s="25"/>
      <c r="KMZ519" s="25"/>
      <c r="KNA519" s="25"/>
      <c r="KNB519" s="25"/>
      <c r="KNC519" s="25"/>
      <c r="KND519" s="25"/>
      <c r="KNE519" s="25"/>
      <c r="KNF519" s="25"/>
      <c r="KNG519" s="25"/>
      <c r="KNH519" s="25"/>
      <c r="KNI519" s="25"/>
      <c r="KNJ519" s="25"/>
      <c r="KNK519" s="25"/>
      <c r="KNL519" s="25"/>
      <c r="KNM519" s="25"/>
      <c r="KNN519" s="25"/>
      <c r="KNO519" s="25"/>
      <c r="KNP519" s="25"/>
      <c r="KNQ519" s="25"/>
      <c r="KNR519" s="25"/>
      <c r="KNS519" s="25"/>
      <c r="KNT519" s="25"/>
      <c r="KNU519" s="25"/>
      <c r="KNV519" s="25"/>
      <c r="KNW519" s="25"/>
      <c r="KNX519" s="25"/>
      <c r="KNY519" s="25"/>
      <c r="KNZ519" s="25"/>
      <c r="KOA519" s="25"/>
      <c r="KOB519" s="25"/>
      <c r="KOC519" s="25"/>
      <c r="KOD519" s="25"/>
      <c r="KOE519" s="25"/>
      <c r="KOF519" s="25"/>
      <c r="KOG519" s="25"/>
      <c r="KOH519" s="25"/>
      <c r="KOI519" s="25"/>
      <c r="KOJ519" s="25"/>
      <c r="KOK519" s="25"/>
      <c r="KOL519" s="25"/>
      <c r="KOM519" s="25"/>
      <c r="KON519" s="25"/>
      <c r="KOO519" s="25"/>
      <c r="KOP519" s="25"/>
      <c r="KOQ519" s="25"/>
      <c r="KOR519" s="25"/>
      <c r="KOS519" s="25"/>
      <c r="KOT519" s="25"/>
      <c r="KOU519" s="25"/>
      <c r="KOV519" s="25"/>
      <c r="KOW519" s="25"/>
      <c r="KOX519" s="25"/>
      <c r="KOY519" s="25"/>
      <c r="KOZ519" s="25"/>
      <c r="KPA519" s="25"/>
      <c r="KPB519" s="25"/>
      <c r="KPC519" s="25"/>
      <c r="KPD519" s="25"/>
      <c r="KPE519" s="25"/>
      <c r="KPF519" s="25"/>
      <c r="KPG519" s="25"/>
      <c r="KPH519" s="25"/>
      <c r="KPI519" s="25"/>
      <c r="KPJ519" s="25"/>
      <c r="KPK519" s="25"/>
      <c r="KPL519" s="25"/>
      <c r="KPM519" s="25"/>
      <c r="KPN519" s="25"/>
      <c r="KPO519" s="25"/>
      <c r="KPP519" s="25"/>
      <c r="KPQ519" s="25"/>
      <c r="KPR519" s="25"/>
      <c r="KPS519" s="25"/>
      <c r="KPT519" s="25"/>
      <c r="KPU519" s="25"/>
      <c r="KPV519" s="25"/>
      <c r="KPW519" s="25"/>
      <c r="KPX519" s="25"/>
      <c r="KPY519" s="25"/>
      <c r="KPZ519" s="25"/>
      <c r="KQA519" s="25"/>
      <c r="KQB519" s="25"/>
      <c r="KQC519" s="25"/>
      <c r="KQD519" s="25"/>
      <c r="KQE519" s="25"/>
      <c r="KQF519" s="25"/>
      <c r="KQG519" s="25"/>
      <c r="KQH519" s="25"/>
      <c r="KQI519" s="25"/>
      <c r="KQJ519" s="25"/>
      <c r="KQK519" s="25"/>
      <c r="KQL519" s="25"/>
      <c r="KQM519" s="25"/>
      <c r="KQN519" s="25"/>
      <c r="KQO519" s="25"/>
      <c r="KQP519" s="25"/>
      <c r="KQQ519" s="25"/>
      <c r="KQR519" s="25"/>
      <c r="KQS519" s="25"/>
      <c r="KQT519" s="25"/>
      <c r="KQU519" s="25"/>
      <c r="KQV519" s="25"/>
      <c r="KQW519" s="25"/>
      <c r="KQX519" s="25"/>
      <c r="KQY519" s="25"/>
      <c r="KQZ519" s="25"/>
      <c r="KRA519" s="25"/>
      <c r="KRB519" s="25"/>
      <c r="KRC519" s="25"/>
      <c r="KRD519" s="25"/>
      <c r="KRE519" s="25"/>
      <c r="KRF519" s="25"/>
      <c r="KRG519" s="25"/>
      <c r="KRH519" s="25"/>
      <c r="KRI519" s="25"/>
      <c r="KRJ519" s="25"/>
      <c r="KRK519" s="25"/>
      <c r="KRL519" s="25"/>
      <c r="KRM519" s="25"/>
      <c r="KRN519" s="25"/>
      <c r="KRO519" s="25"/>
      <c r="KRP519" s="25"/>
      <c r="KRQ519" s="25"/>
      <c r="KRR519" s="25"/>
      <c r="KRS519" s="25"/>
      <c r="KRT519" s="25"/>
      <c r="KRU519" s="25"/>
      <c r="KRV519" s="25"/>
      <c r="KRW519" s="25"/>
      <c r="KRX519" s="25"/>
      <c r="KRY519" s="25"/>
      <c r="KRZ519" s="25"/>
      <c r="KSA519" s="25"/>
      <c r="KSB519" s="25"/>
      <c r="KSC519" s="25"/>
      <c r="KSD519" s="25"/>
      <c r="KSE519" s="25"/>
      <c r="KSF519" s="25"/>
      <c r="KSG519" s="25"/>
      <c r="KSH519" s="25"/>
      <c r="KSI519" s="25"/>
      <c r="KSJ519" s="25"/>
      <c r="KSK519" s="25"/>
      <c r="KSL519" s="25"/>
      <c r="KSM519" s="25"/>
      <c r="KSN519" s="25"/>
      <c r="KSO519" s="25"/>
      <c r="KSP519" s="25"/>
      <c r="KSQ519" s="25"/>
      <c r="KSR519" s="25"/>
      <c r="KSS519" s="25"/>
      <c r="KST519" s="25"/>
      <c r="KSU519" s="25"/>
      <c r="KSV519" s="25"/>
      <c r="KSW519" s="25"/>
      <c r="KSX519" s="25"/>
      <c r="KSY519" s="25"/>
      <c r="KSZ519" s="25"/>
      <c r="KTA519" s="25"/>
      <c r="KTB519" s="25"/>
      <c r="KTC519" s="25"/>
      <c r="KTD519" s="25"/>
      <c r="KTE519" s="25"/>
      <c r="KTF519" s="25"/>
      <c r="KTG519" s="25"/>
      <c r="KTH519" s="25"/>
      <c r="KTI519" s="25"/>
      <c r="KTJ519" s="25"/>
      <c r="KTK519" s="25"/>
      <c r="KTL519" s="25"/>
      <c r="KTM519" s="25"/>
      <c r="KTN519" s="25"/>
      <c r="KTO519" s="25"/>
      <c r="KTP519" s="25"/>
      <c r="KTQ519" s="25"/>
      <c r="KTR519" s="25"/>
      <c r="KTS519" s="25"/>
      <c r="KTT519" s="25"/>
      <c r="KTU519" s="25"/>
      <c r="KTV519" s="25"/>
      <c r="KTW519" s="25"/>
      <c r="KTX519" s="25"/>
      <c r="KTY519" s="25"/>
      <c r="KTZ519" s="25"/>
      <c r="KUA519" s="25"/>
      <c r="KUB519" s="25"/>
      <c r="KUC519" s="25"/>
      <c r="KUD519" s="25"/>
      <c r="KUE519" s="25"/>
      <c r="KUF519" s="25"/>
      <c r="KUG519" s="25"/>
      <c r="KUH519" s="25"/>
      <c r="KUI519" s="25"/>
      <c r="KUJ519" s="25"/>
      <c r="KUK519" s="25"/>
      <c r="KUL519" s="25"/>
      <c r="KUM519" s="25"/>
      <c r="KUN519" s="25"/>
      <c r="KUO519" s="25"/>
      <c r="KUP519" s="25"/>
      <c r="KUQ519" s="25"/>
      <c r="KUR519" s="25"/>
      <c r="KUS519" s="25"/>
      <c r="KUT519" s="25"/>
      <c r="KUU519" s="25"/>
      <c r="KUV519" s="25"/>
      <c r="KUW519" s="25"/>
      <c r="KUX519" s="25"/>
      <c r="KUY519" s="25"/>
      <c r="KUZ519" s="25"/>
      <c r="KVA519" s="25"/>
      <c r="KVB519" s="25"/>
      <c r="KVC519" s="25"/>
      <c r="KVD519" s="25"/>
      <c r="KVE519" s="25"/>
      <c r="KVF519" s="25"/>
      <c r="KVG519" s="25"/>
      <c r="KVH519" s="25"/>
      <c r="KVI519" s="25"/>
      <c r="KVJ519" s="25"/>
      <c r="KVK519" s="25"/>
      <c r="KVL519" s="25"/>
      <c r="KVM519" s="25"/>
      <c r="KVN519" s="25"/>
      <c r="KVO519" s="25"/>
      <c r="KVP519" s="25"/>
      <c r="KVQ519" s="25"/>
      <c r="KVR519" s="25"/>
      <c r="KVS519" s="25"/>
      <c r="KVT519" s="25"/>
      <c r="KVU519" s="25"/>
      <c r="KVV519" s="25"/>
      <c r="KVW519" s="25"/>
      <c r="KVX519" s="25"/>
      <c r="KVY519" s="25"/>
      <c r="KVZ519" s="25"/>
      <c r="KWA519" s="25"/>
      <c r="KWB519" s="25"/>
      <c r="KWC519" s="25"/>
      <c r="KWD519" s="25"/>
      <c r="KWE519" s="25"/>
      <c r="KWF519" s="25"/>
      <c r="KWG519" s="25"/>
      <c r="KWH519" s="25"/>
      <c r="KWI519" s="25"/>
      <c r="KWJ519" s="25"/>
      <c r="KWK519" s="25"/>
      <c r="KWL519" s="25"/>
      <c r="KWM519" s="25"/>
      <c r="KWN519" s="25"/>
      <c r="KWO519" s="25"/>
      <c r="KWP519" s="25"/>
      <c r="KWQ519" s="25"/>
      <c r="KWR519" s="25"/>
      <c r="KWS519" s="25"/>
      <c r="KWT519" s="25"/>
      <c r="KWU519" s="25"/>
      <c r="KWV519" s="25"/>
      <c r="KWW519" s="25"/>
      <c r="KWX519" s="25"/>
      <c r="KWY519" s="25"/>
      <c r="KWZ519" s="25"/>
      <c r="KXA519" s="25"/>
      <c r="KXB519" s="25"/>
      <c r="KXC519" s="25"/>
      <c r="KXD519" s="25"/>
      <c r="KXE519" s="25"/>
      <c r="KXF519" s="25"/>
      <c r="KXG519" s="25"/>
      <c r="KXH519" s="25"/>
      <c r="KXI519" s="25"/>
      <c r="KXJ519" s="25"/>
      <c r="KXK519" s="25"/>
      <c r="KXL519" s="25"/>
      <c r="KXM519" s="25"/>
      <c r="KXN519" s="25"/>
      <c r="KXO519" s="25"/>
      <c r="KXP519" s="25"/>
      <c r="KXQ519" s="25"/>
      <c r="KXR519" s="25"/>
      <c r="KXS519" s="25"/>
      <c r="KXT519" s="25"/>
      <c r="KXU519" s="25"/>
      <c r="KXV519" s="25"/>
      <c r="KXW519" s="25"/>
      <c r="KXX519" s="25"/>
      <c r="KXY519" s="25"/>
      <c r="KXZ519" s="25"/>
      <c r="KYA519" s="25"/>
      <c r="KYB519" s="25"/>
      <c r="KYC519" s="25"/>
      <c r="KYD519" s="25"/>
      <c r="KYE519" s="25"/>
      <c r="KYF519" s="25"/>
      <c r="KYG519" s="25"/>
      <c r="KYH519" s="25"/>
      <c r="KYI519" s="25"/>
      <c r="KYJ519" s="25"/>
      <c r="KYK519" s="25"/>
      <c r="KYL519" s="25"/>
      <c r="KYM519" s="25"/>
      <c r="KYN519" s="25"/>
      <c r="KYO519" s="25"/>
      <c r="KYP519" s="25"/>
      <c r="KYQ519" s="25"/>
      <c r="KYR519" s="25"/>
      <c r="KYS519" s="25"/>
      <c r="KYT519" s="25"/>
      <c r="KYU519" s="25"/>
      <c r="KYV519" s="25"/>
      <c r="KYW519" s="25"/>
      <c r="KYX519" s="25"/>
      <c r="KYY519" s="25"/>
      <c r="KYZ519" s="25"/>
      <c r="KZA519" s="25"/>
      <c r="KZB519" s="25"/>
      <c r="KZC519" s="25"/>
      <c r="KZD519" s="25"/>
      <c r="KZE519" s="25"/>
      <c r="KZF519" s="25"/>
      <c r="KZG519" s="25"/>
      <c r="KZH519" s="25"/>
      <c r="KZI519" s="25"/>
      <c r="KZJ519" s="25"/>
      <c r="KZK519" s="25"/>
      <c r="KZL519" s="25"/>
      <c r="KZM519" s="25"/>
      <c r="KZN519" s="25"/>
      <c r="KZO519" s="25"/>
      <c r="KZP519" s="25"/>
      <c r="KZQ519" s="25"/>
      <c r="KZR519" s="25"/>
      <c r="KZS519" s="25"/>
      <c r="KZT519" s="25"/>
      <c r="KZU519" s="25"/>
      <c r="KZV519" s="25"/>
      <c r="KZW519" s="25"/>
      <c r="KZX519" s="25"/>
      <c r="KZY519" s="25"/>
      <c r="KZZ519" s="25"/>
      <c r="LAA519" s="25"/>
      <c r="LAB519" s="25"/>
      <c r="LAC519" s="25"/>
      <c r="LAD519" s="25"/>
      <c r="LAE519" s="25"/>
      <c r="LAF519" s="25"/>
      <c r="LAG519" s="25"/>
      <c r="LAH519" s="25"/>
      <c r="LAI519" s="25"/>
      <c r="LAJ519" s="25"/>
      <c r="LAK519" s="25"/>
      <c r="LAL519" s="25"/>
      <c r="LAM519" s="25"/>
      <c r="LAN519" s="25"/>
      <c r="LAO519" s="25"/>
      <c r="LAP519" s="25"/>
      <c r="LAQ519" s="25"/>
      <c r="LAR519" s="25"/>
      <c r="LAS519" s="25"/>
      <c r="LAT519" s="25"/>
      <c r="LAU519" s="25"/>
      <c r="LAV519" s="25"/>
      <c r="LAW519" s="25"/>
      <c r="LAX519" s="25"/>
      <c r="LAY519" s="25"/>
      <c r="LAZ519" s="25"/>
      <c r="LBA519" s="25"/>
      <c r="LBB519" s="25"/>
      <c r="LBC519" s="25"/>
      <c r="LBD519" s="25"/>
      <c r="LBE519" s="25"/>
      <c r="LBF519" s="25"/>
      <c r="LBG519" s="25"/>
      <c r="LBH519" s="25"/>
      <c r="LBI519" s="25"/>
      <c r="LBJ519" s="25"/>
      <c r="LBK519" s="25"/>
      <c r="LBL519" s="25"/>
      <c r="LBM519" s="25"/>
      <c r="LBN519" s="25"/>
      <c r="LBO519" s="25"/>
      <c r="LBP519" s="25"/>
      <c r="LBQ519" s="25"/>
      <c r="LBR519" s="25"/>
      <c r="LBS519" s="25"/>
      <c r="LBT519" s="25"/>
      <c r="LBU519" s="25"/>
      <c r="LBV519" s="25"/>
      <c r="LBW519" s="25"/>
      <c r="LBX519" s="25"/>
      <c r="LBY519" s="25"/>
      <c r="LBZ519" s="25"/>
      <c r="LCA519" s="25"/>
      <c r="LCB519" s="25"/>
      <c r="LCC519" s="25"/>
      <c r="LCD519" s="25"/>
      <c r="LCE519" s="25"/>
      <c r="LCF519" s="25"/>
      <c r="LCG519" s="25"/>
      <c r="LCH519" s="25"/>
      <c r="LCI519" s="25"/>
      <c r="LCJ519" s="25"/>
      <c r="LCK519" s="25"/>
      <c r="LCL519" s="25"/>
      <c r="LCM519" s="25"/>
      <c r="LCN519" s="25"/>
      <c r="LCO519" s="25"/>
      <c r="LCP519" s="25"/>
      <c r="LCQ519" s="25"/>
      <c r="LCR519" s="25"/>
      <c r="LCS519" s="25"/>
      <c r="LCT519" s="25"/>
      <c r="LCU519" s="25"/>
      <c r="LCV519" s="25"/>
      <c r="LCW519" s="25"/>
      <c r="LCX519" s="25"/>
      <c r="LCY519" s="25"/>
      <c r="LCZ519" s="25"/>
      <c r="LDA519" s="25"/>
      <c r="LDB519" s="25"/>
      <c r="LDC519" s="25"/>
      <c r="LDD519" s="25"/>
      <c r="LDE519" s="25"/>
      <c r="LDF519" s="25"/>
      <c r="LDG519" s="25"/>
      <c r="LDH519" s="25"/>
      <c r="LDI519" s="25"/>
      <c r="LDJ519" s="25"/>
      <c r="LDK519" s="25"/>
      <c r="LDL519" s="25"/>
      <c r="LDM519" s="25"/>
      <c r="LDN519" s="25"/>
      <c r="LDO519" s="25"/>
      <c r="LDP519" s="25"/>
      <c r="LDQ519" s="25"/>
      <c r="LDR519" s="25"/>
      <c r="LDS519" s="25"/>
      <c r="LDT519" s="25"/>
      <c r="LDU519" s="25"/>
      <c r="LDV519" s="25"/>
      <c r="LDW519" s="25"/>
      <c r="LDX519" s="25"/>
      <c r="LDY519" s="25"/>
      <c r="LDZ519" s="25"/>
      <c r="LEA519" s="25"/>
      <c r="LEB519" s="25"/>
      <c r="LEC519" s="25"/>
      <c r="LED519" s="25"/>
      <c r="LEE519" s="25"/>
      <c r="LEF519" s="25"/>
      <c r="LEG519" s="25"/>
      <c r="LEH519" s="25"/>
      <c r="LEI519" s="25"/>
      <c r="LEJ519" s="25"/>
      <c r="LEK519" s="25"/>
      <c r="LEL519" s="25"/>
      <c r="LEM519" s="25"/>
      <c r="LEN519" s="25"/>
      <c r="LEO519" s="25"/>
      <c r="LEP519" s="25"/>
      <c r="LEQ519" s="25"/>
      <c r="LER519" s="25"/>
      <c r="LES519" s="25"/>
      <c r="LET519" s="25"/>
      <c r="LEU519" s="25"/>
      <c r="LEV519" s="25"/>
      <c r="LEW519" s="25"/>
      <c r="LEX519" s="25"/>
      <c r="LEY519" s="25"/>
      <c r="LEZ519" s="25"/>
      <c r="LFA519" s="25"/>
      <c r="LFB519" s="25"/>
      <c r="LFC519" s="25"/>
      <c r="LFD519" s="25"/>
      <c r="LFE519" s="25"/>
      <c r="LFF519" s="25"/>
      <c r="LFG519" s="25"/>
      <c r="LFH519" s="25"/>
      <c r="LFI519" s="25"/>
      <c r="LFJ519" s="25"/>
      <c r="LFK519" s="25"/>
      <c r="LFL519" s="25"/>
      <c r="LFM519" s="25"/>
      <c r="LFN519" s="25"/>
      <c r="LFO519" s="25"/>
      <c r="LFP519" s="25"/>
      <c r="LFQ519" s="25"/>
      <c r="LFR519" s="25"/>
      <c r="LFS519" s="25"/>
      <c r="LFT519" s="25"/>
      <c r="LFU519" s="25"/>
      <c r="LFV519" s="25"/>
      <c r="LFW519" s="25"/>
      <c r="LFX519" s="25"/>
      <c r="LFY519" s="25"/>
      <c r="LFZ519" s="25"/>
      <c r="LGA519" s="25"/>
      <c r="LGB519" s="25"/>
      <c r="LGC519" s="25"/>
      <c r="LGD519" s="25"/>
      <c r="LGE519" s="25"/>
      <c r="LGF519" s="25"/>
      <c r="LGG519" s="25"/>
      <c r="LGH519" s="25"/>
      <c r="LGI519" s="25"/>
      <c r="LGJ519" s="25"/>
      <c r="LGK519" s="25"/>
      <c r="LGL519" s="25"/>
      <c r="LGM519" s="25"/>
      <c r="LGN519" s="25"/>
      <c r="LGO519" s="25"/>
      <c r="LGP519" s="25"/>
      <c r="LGQ519" s="25"/>
      <c r="LGR519" s="25"/>
      <c r="LGS519" s="25"/>
      <c r="LGT519" s="25"/>
      <c r="LGU519" s="25"/>
      <c r="LGV519" s="25"/>
      <c r="LGW519" s="25"/>
      <c r="LGX519" s="25"/>
      <c r="LGY519" s="25"/>
      <c r="LGZ519" s="25"/>
      <c r="LHA519" s="25"/>
      <c r="LHB519" s="25"/>
      <c r="LHC519" s="25"/>
      <c r="LHD519" s="25"/>
      <c r="LHE519" s="25"/>
      <c r="LHF519" s="25"/>
      <c r="LHG519" s="25"/>
      <c r="LHH519" s="25"/>
      <c r="LHI519" s="25"/>
      <c r="LHJ519" s="25"/>
      <c r="LHK519" s="25"/>
      <c r="LHL519" s="25"/>
      <c r="LHM519" s="25"/>
      <c r="LHN519" s="25"/>
      <c r="LHO519" s="25"/>
      <c r="LHP519" s="25"/>
      <c r="LHQ519" s="25"/>
      <c r="LHR519" s="25"/>
      <c r="LHS519" s="25"/>
      <c r="LHT519" s="25"/>
      <c r="LHU519" s="25"/>
      <c r="LHV519" s="25"/>
      <c r="LHW519" s="25"/>
      <c r="LHX519" s="25"/>
      <c r="LHY519" s="25"/>
      <c r="LHZ519" s="25"/>
      <c r="LIA519" s="25"/>
      <c r="LIB519" s="25"/>
      <c r="LIC519" s="25"/>
      <c r="LID519" s="25"/>
      <c r="LIE519" s="25"/>
      <c r="LIF519" s="25"/>
      <c r="LIG519" s="25"/>
      <c r="LIH519" s="25"/>
      <c r="LII519" s="25"/>
      <c r="LIJ519" s="25"/>
      <c r="LIK519" s="25"/>
      <c r="LIL519" s="25"/>
      <c r="LIM519" s="25"/>
      <c r="LIN519" s="25"/>
      <c r="LIO519" s="25"/>
      <c r="LIP519" s="25"/>
      <c r="LIQ519" s="25"/>
      <c r="LIR519" s="25"/>
      <c r="LIS519" s="25"/>
      <c r="LIT519" s="25"/>
      <c r="LIU519" s="25"/>
      <c r="LIV519" s="25"/>
      <c r="LIW519" s="25"/>
      <c r="LIX519" s="25"/>
      <c r="LIY519" s="25"/>
      <c r="LIZ519" s="25"/>
      <c r="LJA519" s="25"/>
      <c r="LJB519" s="25"/>
      <c r="LJC519" s="25"/>
      <c r="LJD519" s="25"/>
      <c r="LJE519" s="25"/>
      <c r="LJF519" s="25"/>
      <c r="LJG519" s="25"/>
      <c r="LJH519" s="25"/>
      <c r="LJI519" s="25"/>
      <c r="LJJ519" s="25"/>
      <c r="LJK519" s="25"/>
      <c r="LJL519" s="25"/>
      <c r="LJM519" s="25"/>
      <c r="LJN519" s="25"/>
      <c r="LJO519" s="25"/>
      <c r="LJP519" s="25"/>
      <c r="LJQ519" s="25"/>
      <c r="LJR519" s="25"/>
      <c r="LJS519" s="25"/>
      <c r="LJT519" s="25"/>
      <c r="LJU519" s="25"/>
      <c r="LJV519" s="25"/>
      <c r="LJW519" s="25"/>
      <c r="LJX519" s="25"/>
      <c r="LJY519" s="25"/>
      <c r="LJZ519" s="25"/>
      <c r="LKA519" s="25"/>
      <c r="LKB519" s="25"/>
      <c r="LKC519" s="25"/>
      <c r="LKD519" s="25"/>
      <c r="LKE519" s="25"/>
      <c r="LKF519" s="25"/>
      <c r="LKG519" s="25"/>
      <c r="LKH519" s="25"/>
      <c r="LKI519" s="25"/>
      <c r="LKJ519" s="25"/>
      <c r="LKK519" s="25"/>
      <c r="LKL519" s="25"/>
      <c r="LKM519" s="25"/>
      <c r="LKN519" s="25"/>
      <c r="LKO519" s="25"/>
      <c r="LKP519" s="25"/>
      <c r="LKQ519" s="25"/>
      <c r="LKR519" s="25"/>
      <c r="LKS519" s="25"/>
      <c r="LKT519" s="25"/>
      <c r="LKU519" s="25"/>
      <c r="LKV519" s="25"/>
      <c r="LKW519" s="25"/>
      <c r="LKX519" s="25"/>
      <c r="LKY519" s="25"/>
      <c r="LKZ519" s="25"/>
      <c r="LLA519" s="25"/>
      <c r="LLB519" s="25"/>
      <c r="LLC519" s="25"/>
      <c r="LLD519" s="25"/>
      <c r="LLE519" s="25"/>
      <c r="LLF519" s="25"/>
      <c r="LLG519" s="25"/>
      <c r="LLH519" s="25"/>
      <c r="LLI519" s="25"/>
      <c r="LLJ519" s="25"/>
      <c r="LLK519" s="25"/>
      <c r="LLL519" s="25"/>
      <c r="LLM519" s="25"/>
      <c r="LLN519" s="25"/>
      <c r="LLO519" s="25"/>
      <c r="LLP519" s="25"/>
      <c r="LLQ519" s="25"/>
      <c r="LLR519" s="25"/>
      <c r="LLS519" s="25"/>
      <c r="LLT519" s="25"/>
      <c r="LLU519" s="25"/>
      <c r="LLV519" s="25"/>
      <c r="LLW519" s="25"/>
      <c r="LLX519" s="25"/>
      <c r="LLY519" s="25"/>
      <c r="LLZ519" s="25"/>
      <c r="LMA519" s="25"/>
      <c r="LMB519" s="25"/>
      <c r="LMC519" s="25"/>
      <c r="LMD519" s="25"/>
      <c r="LME519" s="25"/>
      <c r="LMF519" s="25"/>
      <c r="LMG519" s="25"/>
      <c r="LMH519" s="25"/>
      <c r="LMI519" s="25"/>
      <c r="LMJ519" s="25"/>
      <c r="LMK519" s="25"/>
      <c r="LML519" s="25"/>
      <c r="LMM519" s="25"/>
      <c r="LMN519" s="25"/>
      <c r="LMO519" s="25"/>
      <c r="LMP519" s="25"/>
      <c r="LMQ519" s="25"/>
      <c r="LMR519" s="25"/>
      <c r="LMS519" s="25"/>
      <c r="LMT519" s="25"/>
      <c r="LMU519" s="25"/>
      <c r="LMV519" s="25"/>
      <c r="LMW519" s="25"/>
      <c r="LMX519" s="25"/>
      <c r="LMY519" s="25"/>
      <c r="LMZ519" s="25"/>
      <c r="LNA519" s="25"/>
      <c r="LNB519" s="25"/>
      <c r="LNC519" s="25"/>
      <c r="LND519" s="25"/>
      <c r="LNE519" s="25"/>
      <c r="LNF519" s="25"/>
      <c r="LNG519" s="25"/>
      <c r="LNH519" s="25"/>
      <c r="LNI519" s="25"/>
      <c r="LNJ519" s="25"/>
      <c r="LNK519" s="25"/>
      <c r="LNL519" s="25"/>
      <c r="LNM519" s="25"/>
      <c r="LNN519" s="25"/>
      <c r="LNO519" s="25"/>
      <c r="LNP519" s="25"/>
      <c r="LNQ519" s="25"/>
      <c r="LNR519" s="25"/>
      <c r="LNS519" s="25"/>
      <c r="LNT519" s="25"/>
      <c r="LNU519" s="25"/>
      <c r="LNV519" s="25"/>
      <c r="LNW519" s="25"/>
      <c r="LNX519" s="25"/>
      <c r="LNY519" s="25"/>
      <c r="LNZ519" s="25"/>
      <c r="LOA519" s="25"/>
      <c r="LOB519" s="25"/>
      <c r="LOC519" s="25"/>
      <c r="LOD519" s="25"/>
      <c r="LOE519" s="25"/>
      <c r="LOF519" s="25"/>
      <c r="LOG519" s="25"/>
      <c r="LOH519" s="25"/>
      <c r="LOI519" s="25"/>
      <c r="LOJ519" s="25"/>
      <c r="LOK519" s="25"/>
      <c r="LOL519" s="25"/>
      <c r="LOM519" s="25"/>
      <c r="LON519" s="25"/>
      <c r="LOO519" s="25"/>
      <c r="LOP519" s="25"/>
      <c r="LOQ519" s="25"/>
      <c r="LOR519" s="25"/>
      <c r="LOS519" s="25"/>
      <c r="LOT519" s="25"/>
      <c r="LOU519" s="25"/>
      <c r="LOV519" s="25"/>
      <c r="LOW519" s="25"/>
      <c r="LOX519" s="25"/>
      <c r="LOY519" s="25"/>
      <c r="LOZ519" s="25"/>
      <c r="LPA519" s="25"/>
      <c r="LPB519" s="25"/>
      <c r="LPC519" s="25"/>
      <c r="LPD519" s="25"/>
      <c r="LPE519" s="25"/>
      <c r="LPF519" s="25"/>
      <c r="LPG519" s="25"/>
      <c r="LPH519" s="25"/>
      <c r="LPI519" s="25"/>
      <c r="LPJ519" s="25"/>
      <c r="LPK519" s="25"/>
      <c r="LPL519" s="25"/>
      <c r="LPM519" s="25"/>
      <c r="LPN519" s="25"/>
      <c r="LPO519" s="25"/>
      <c r="LPP519" s="25"/>
      <c r="LPQ519" s="25"/>
      <c r="LPR519" s="25"/>
      <c r="LPS519" s="25"/>
      <c r="LPT519" s="25"/>
      <c r="LPU519" s="25"/>
      <c r="LPV519" s="25"/>
      <c r="LPW519" s="25"/>
      <c r="LPX519" s="25"/>
      <c r="LPY519" s="25"/>
      <c r="LPZ519" s="25"/>
      <c r="LQA519" s="25"/>
      <c r="LQB519" s="25"/>
      <c r="LQC519" s="25"/>
      <c r="LQD519" s="25"/>
      <c r="LQE519" s="25"/>
      <c r="LQF519" s="25"/>
      <c r="LQG519" s="25"/>
      <c r="LQH519" s="25"/>
      <c r="LQI519" s="25"/>
      <c r="LQJ519" s="25"/>
      <c r="LQK519" s="25"/>
      <c r="LQL519" s="25"/>
      <c r="LQM519" s="25"/>
      <c r="LQN519" s="25"/>
      <c r="LQO519" s="25"/>
      <c r="LQP519" s="25"/>
      <c r="LQQ519" s="25"/>
      <c r="LQR519" s="25"/>
      <c r="LQS519" s="25"/>
      <c r="LQT519" s="25"/>
      <c r="LQU519" s="25"/>
      <c r="LQV519" s="25"/>
      <c r="LQW519" s="25"/>
      <c r="LQX519" s="25"/>
      <c r="LQY519" s="25"/>
      <c r="LQZ519" s="25"/>
      <c r="LRA519" s="25"/>
      <c r="LRB519" s="25"/>
      <c r="LRC519" s="25"/>
      <c r="LRD519" s="25"/>
      <c r="LRE519" s="25"/>
      <c r="LRF519" s="25"/>
      <c r="LRG519" s="25"/>
      <c r="LRH519" s="25"/>
      <c r="LRI519" s="25"/>
      <c r="LRJ519" s="25"/>
      <c r="LRK519" s="25"/>
      <c r="LRL519" s="25"/>
      <c r="LRM519" s="25"/>
      <c r="LRN519" s="25"/>
      <c r="LRO519" s="25"/>
      <c r="LRP519" s="25"/>
      <c r="LRQ519" s="25"/>
      <c r="LRR519" s="25"/>
      <c r="LRS519" s="25"/>
      <c r="LRT519" s="25"/>
      <c r="LRU519" s="25"/>
      <c r="LRV519" s="25"/>
      <c r="LRW519" s="25"/>
      <c r="LRX519" s="25"/>
      <c r="LRY519" s="25"/>
      <c r="LRZ519" s="25"/>
      <c r="LSA519" s="25"/>
      <c r="LSB519" s="25"/>
      <c r="LSC519" s="25"/>
      <c r="LSD519" s="25"/>
      <c r="LSE519" s="25"/>
      <c r="LSF519" s="25"/>
      <c r="LSG519" s="25"/>
      <c r="LSH519" s="25"/>
      <c r="LSI519" s="25"/>
      <c r="LSJ519" s="25"/>
      <c r="LSK519" s="25"/>
      <c r="LSL519" s="25"/>
      <c r="LSM519" s="25"/>
      <c r="LSN519" s="25"/>
      <c r="LSO519" s="25"/>
      <c r="LSP519" s="25"/>
      <c r="LSQ519" s="25"/>
      <c r="LSR519" s="25"/>
      <c r="LSS519" s="25"/>
      <c r="LST519" s="25"/>
      <c r="LSU519" s="25"/>
      <c r="LSV519" s="25"/>
      <c r="LSW519" s="25"/>
      <c r="LSX519" s="25"/>
      <c r="LSY519" s="25"/>
      <c r="LSZ519" s="25"/>
      <c r="LTA519" s="25"/>
      <c r="LTB519" s="25"/>
      <c r="LTC519" s="25"/>
      <c r="LTD519" s="25"/>
      <c r="LTE519" s="25"/>
      <c r="LTF519" s="25"/>
      <c r="LTG519" s="25"/>
      <c r="LTH519" s="25"/>
      <c r="LTI519" s="25"/>
      <c r="LTJ519" s="25"/>
      <c r="LTK519" s="25"/>
      <c r="LTL519" s="25"/>
      <c r="LTM519" s="25"/>
      <c r="LTN519" s="25"/>
      <c r="LTO519" s="25"/>
      <c r="LTP519" s="25"/>
      <c r="LTQ519" s="25"/>
      <c r="LTR519" s="25"/>
      <c r="LTS519" s="25"/>
      <c r="LTT519" s="25"/>
      <c r="LTU519" s="25"/>
      <c r="LTV519" s="25"/>
      <c r="LTW519" s="25"/>
      <c r="LTX519" s="25"/>
      <c r="LTY519" s="25"/>
      <c r="LTZ519" s="25"/>
      <c r="LUA519" s="25"/>
      <c r="LUB519" s="25"/>
      <c r="LUC519" s="25"/>
      <c r="LUD519" s="25"/>
      <c r="LUE519" s="25"/>
      <c r="LUF519" s="25"/>
      <c r="LUG519" s="25"/>
      <c r="LUH519" s="25"/>
      <c r="LUI519" s="25"/>
      <c r="LUJ519" s="25"/>
      <c r="LUK519" s="25"/>
      <c r="LUL519" s="25"/>
      <c r="LUM519" s="25"/>
      <c r="LUN519" s="25"/>
      <c r="LUO519" s="25"/>
      <c r="LUP519" s="25"/>
      <c r="LUQ519" s="25"/>
      <c r="LUR519" s="25"/>
      <c r="LUS519" s="25"/>
      <c r="LUT519" s="25"/>
      <c r="LUU519" s="25"/>
      <c r="LUV519" s="25"/>
      <c r="LUW519" s="25"/>
      <c r="LUX519" s="25"/>
      <c r="LUY519" s="25"/>
      <c r="LUZ519" s="25"/>
      <c r="LVA519" s="25"/>
      <c r="LVB519" s="25"/>
      <c r="LVC519" s="25"/>
      <c r="LVD519" s="25"/>
      <c r="LVE519" s="25"/>
      <c r="LVF519" s="25"/>
      <c r="LVG519" s="25"/>
      <c r="LVH519" s="25"/>
      <c r="LVI519" s="25"/>
      <c r="LVJ519" s="25"/>
      <c r="LVK519" s="25"/>
      <c r="LVL519" s="25"/>
      <c r="LVM519" s="25"/>
      <c r="LVN519" s="25"/>
      <c r="LVO519" s="25"/>
      <c r="LVP519" s="25"/>
      <c r="LVQ519" s="25"/>
      <c r="LVR519" s="25"/>
      <c r="LVS519" s="25"/>
      <c r="LVT519" s="25"/>
      <c r="LVU519" s="25"/>
      <c r="LVV519" s="25"/>
      <c r="LVW519" s="25"/>
      <c r="LVX519" s="25"/>
      <c r="LVY519" s="25"/>
      <c r="LVZ519" s="25"/>
      <c r="LWA519" s="25"/>
      <c r="LWB519" s="25"/>
      <c r="LWC519" s="25"/>
      <c r="LWD519" s="25"/>
      <c r="LWE519" s="25"/>
      <c r="LWF519" s="25"/>
      <c r="LWG519" s="25"/>
      <c r="LWH519" s="25"/>
      <c r="LWI519" s="25"/>
      <c r="LWJ519" s="25"/>
      <c r="LWK519" s="25"/>
      <c r="LWL519" s="25"/>
      <c r="LWM519" s="25"/>
      <c r="LWN519" s="25"/>
      <c r="LWO519" s="25"/>
      <c r="LWP519" s="25"/>
      <c r="LWQ519" s="25"/>
      <c r="LWR519" s="25"/>
      <c r="LWS519" s="25"/>
      <c r="LWT519" s="25"/>
      <c r="LWU519" s="25"/>
      <c r="LWV519" s="25"/>
      <c r="LWW519" s="25"/>
      <c r="LWX519" s="25"/>
      <c r="LWY519" s="25"/>
      <c r="LWZ519" s="25"/>
      <c r="LXA519" s="25"/>
      <c r="LXB519" s="25"/>
      <c r="LXC519" s="25"/>
      <c r="LXD519" s="25"/>
      <c r="LXE519" s="25"/>
      <c r="LXF519" s="25"/>
      <c r="LXG519" s="25"/>
      <c r="LXH519" s="25"/>
      <c r="LXI519" s="25"/>
      <c r="LXJ519" s="25"/>
      <c r="LXK519" s="25"/>
      <c r="LXL519" s="25"/>
      <c r="LXM519" s="25"/>
      <c r="LXN519" s="25"/>
      <c r="LXO519" s="25"/>
      <c r="LXP519" s="25"/>
      <c r="LXQ519" s="25"/>
      <c r="LXR519" s="25"/>
      <c r="LXS519" s="25"/>
      <c r="LXT519" s="25"/>
      <c r="LXU519" s="25"/>
      <c r="LXV519" s="25"/>
      <c r="LXW519" s="25"/>
      <c r="LXX519" s="25"/>
      <c r="LXY519" s="25"/>
      <c r="LXZ519" s="25"/>
      <c r="LYA519" s="25"/>
      <c r="LYB519" s="25"/>
      <c r="LYC519" s="25"/>
      <c r="LYD519" s="25"/>
      <c r="LYE519" s="25"/>
      <c r="LYF519" s="25"/>
      <c r="LYG519" s="25"/>
      <c r="LYH519" s="25"/>
      <c r="LYI519" s="25"/>
      <c r="LYJ519" s="25"/>
      <c r="LYK519" s="25"/>
      <c r="LYL519" s="25"/>
      <c r="LYM519" s="25"/>
      <c r="LYN519" s="25"/>
      <c r="LYO519" s="25"/>
      <c r="LYP519" s="25"/>
      <c r="LYQ519" s="25"/>
      <c r="LYR519" s="25"/>
      <c r="LYS519" s="25"/>
      <c r="LYT519" s="25"/>
      <c r="LYU519" s="25"/>
      <c r="LYV519" s="25"/>
      <c r="LYW519" s="25"/>
      <c r="LYX519" s="25"/>
      <c r="LYY519" s="25"/>
      <c r="LYZ519" s="25"/>
      <c r="LZA519" s="25"/>
      <c r="LZB519" s="25"/>
      <c r="LZC519" s="25"/>
      <c r="LZD519" s="25"/>
      <c r="LZE519" s="25"/>
      <c r="LZF519" s="25"/>
      <c r="LZG519" s="25"/>
      <c r="LZH519" s="25"/>
      <c r="LZI519" s="25"/>
      <c r="LZJ519" s="25"/>
      <c r="LZK519" s="25"/>
      <c r="LZL519" s="25"/>
      <c r="LZM519" s="25"/>
      <c r="LZN519" s="25"/>
      <c r="LZO519" s="25"/>
      <c r="LZP519" s="25"/>
      <c r="LZQ519" s="25"/>
      <c r="LZR519" s="25"/>
      <c r="LZS519" s="25"/>
      <c r="LZT519" s="25"/>
      <c r="LZU519" s="25"/>
      <c r="LZV519" s="25"/>
      <c r="LZW519" s="25"/>
      <c r="LZX519" s="25"/>
      <c r="LZY519" s="25"/>
      <c r="LZZ519" s="25"/>
      <c r="MAA519" s="25"/>
      <c r="MAB519" s="25"/>
      <c r="MAC519" s="25"/>
      <c r="MAD519" s="25"/>
      <c r="MAE519" s="25"/>
      <c r="MAF519" s="25"/>
      <c r="MAG519" s="25"/>
      <c r="MAH519" s="25"/>
      <c r="MAI519" s="25"/>
      <c r="MAJ519" s="25"/>
      <c r="MAK519" s="25"/>
      <c r="MAL519" s="25"/>
      <c r="MAM519" s="25"/>
      <c r="MAN519" s="25"/>
      <c r="MAO519" s="25"/>
      <c r="MAP519" s="25"/>
      <c r="MAQ519" s="25"/>
      <c r="MAR519" s="25"/>
      <c r="MAS519" s="25"/>
      <c r="MAT519" s="25"/>
      <c r="MAU519" s="25"/>
      <c r="MAV519" s="25"/>
      <c r="MAW519" s="25"/>
      <c r="MAX519" s="25"/>
      <c r="MAY519" s="25"/>
      <c r="MAZ519" s="25"/>
      <c r="MBA519" s="25"/>
      <c r="MBB519" s="25"/>
      <c r="MBC519" s="25"/>
      <c r="MBD519" s="25"/>
      <c r="MBE519" s="25"/>
      <c r="MBF519" s="25"/>
      <c r="MBG519" s="25"/>
      <c r="MBH519" s="25"/>
      <c r="MBI519" s="25"/>
      <c r="MBJ519" s="25"/>
      <c r="MBK519" s="25"/>
      <c r="MBL519" s="25"/>
      <c r="MBM519" s="25"/>
      <c r="MBN519" s="25"/>
      <c r="MBO519" s="25"/>
      <c r="MBP519" s="25"/>
      <c r="MBQ519" s="25"/>
      <c r="MBR519" s="25"/>
      <c r="MBS519" s="25"/>
      <c r="MBT519" s="25"/>
      <c r="MBU519" s="25"/>
      <c r="MBV519" s="25"/>
      <c r="MBW519" s="25"/>
      <c r="MBX519" s="25"/>
      <c r="MBY519" s="25"/>
      <c r="MBZ519" s="25"/>
      <c r="MCA519" s="25"/>
      <c r="MCB519" s="25"/>
      <c r="MCC519" s="25"/>
      <c r="MCD519" s="25"/>
      <c r="MCE519" s="25"/>
      <c r="MCF519" s="25"/>
      <c r="MCG519" s="25"/>
      <c r="MCH519" s="25"/>
      <c r="MCI519" s="25"/>
      <c r="MCJ519" s="25"/>
      <c r="MCK519" s="25"/>
      <c r="MCL519" s="25"/>
      <c r="MCM519" s="25"/>
      <c r="MCN519" s="25"/>
      <c r="MCO519" s="25"/>
      <c r="MCP519" s="25"/>
      <c r="MCQ519" s="25"/>
      <c r="MCR519" s="25"/>
      <c r="MCS519" s="25"/>
      <c r="MCT519" s="25"/>
      <c r="MCU519" s="25"/>
      <c r="MCV519" s="25"/>
      <c r="MCW519" s="25"/>
      <c r="MCX519" s="25"/>
      <c r="MCY519" s="25"/>
      <c r="MCZ519" s="25"/>
      <c r="MDA519" s="25"/>
      <c r="MDB519" s="25"/>
      <c r="MDC519" s="25"/>
      <c r="MDD519" s="25"/>
      <c r="MDE519" s="25"/>
      <c r="MDF519" s="25"/>
      <c r="MDG519" s="25"/>
      <c r="MDH519" s="25"/>
      <c r="MDI519" s="25"/>
      <c r="MDJ519" s="25"/>
      <c r="MDK519" s="25"/>
      <c r="MDL519" s="25"/>
      <c r="MDM519" s="25"/>
      <c r="MDN519" s="25"/>
      <c r="MDO519" s="25"/>
      <c r="MDP519" s="25"/>
      <c r="MDQ519" s="25"/>
      <c r="MDR519" s="25"/>
      <c r="MDS519" s="25"/>
      <c r="MDT519" s="25"/>
      <c r="MDU519" s="25"/>
      <c r="MDV519" s="25"/>
      <c r="MDW519" s="25"/>
      <c r="MDX519" s="25"/>
      <c r="MDY519" s="25"/>
      <c r="MDZ519" s="25"/>
      <c r="MEA519" s="25"/>
      <c r="MEB519" s="25"/>
      <c r="MEC519" s="25"/>
      <c r="MED519" s="25"/>
      <c r="MEE519" s="25"/>
      <c r="MEF519" s="25"/>
      <c r="MEG519" s="25"/>
      <c r="MEH519" s="25"/>
      <c r="MEI519" s="25"/>
      <c r="MEJ519" s="25"/>
      <c r="MEK519" s="25"/>
      <c r="MEL519" s="25"/>
      <c r="MEM519" s="25"/>
      <c r="MEN519" s="25"/>
      <c r="MEO519" s="25"/>
      <c r="MEP519" s="25"/>
      <c r="MEQ519" s="25"/>
      <c r="MER519" s="25"/>
      <c r="MES519" s="25"/>
      <c r="MET519" s="25"/>
      <c r="MEU519" s="25"/>
      <c r="MEV519" s="25"/>
      <c r="MEW519" s="25"/>
      <c r="MEX519" s="25"/>
      <c r="MEY519" s="25"/>
      <c r="MEZ519" s="25"/>
      <c r="MFA519" s="25"/>
      <c r="MFB519" s="25"/>
      <c r="MFC519" s="25"/>
      <c r="MFD519" s="25"/>
      <c r="MFE519" s="25"/>
      <c r="MFF519" s="25"/>
      <c r="MFG519" s="25"/>
      <c r="MFH519" s="25"/>
      <c r="MFI519" s="25"/>
      <c r="MFJ519" s="25"/>
      <c r="MFK519" s="25"/>
      <c r="MFL519" s="25"/>
      <c r="MFM519" s="25"/>
      <c r="MFN519" s="25"/>
      <c r="MFO519" s="25"/>
      <c r="MFP519" s="25"/>
      <c r="MFQ519" s="25"/>
      <c r="MFR519" s="25"/>
      <c r="MFS519" s="25"/>
      <c r="MFT519" s="25"/>
      <c r="MFU519" s="25"/>
      <c r="MFV519" s="25"/>
      <c r="MFW519" s="25"/>
      <c r="MFX519" s="25"/>
      <c r="MFY519" s="25"/>
      <c r="MFZ519" s="25"/>
      <c r="MGA519" s="25"/>
      <c r="MGB519" s="25"/>
      <c r="MGC519" s="25"/>
      <c r="MGD519" s="25"/>
      <c r="MGE519" s="25"/>
      <c r="MGF519" s="25"/>
      <c r="MGG519" s="25"/>
      <c r="MGH519" s="25"/>
      <c r="MGI519" s="25"/>
      <c r="MGJ519" s="25"/>
      <c r="MGK519" s="25"/>
      <c r="MGL519" s="25"/>
      <c r="MGM519" s="25"/>
      <c r="MGN519" s="25"/>
      <c r="MGO519" s="25"/>
      <c r="MGP519" s="25"/>
      <c r="MGQ519" s="25"/>
      <c r="MGR519" s="25"/>
      <c r="MGS519" s="25"/>
      <c r="MGT519" s="25"/>
      <c r="MGU519" s="25"/>
      <c r="MGV519" s="25"/>
      <c r="MGW519" s="25"/>
      <c r="MGX519" s="25"/>
      <c r="MGY519" s="25"/>
      <c r="MGZ519" s="25"/>
      <c r="MHA519" s="25"/>
      <c r="MHB519" s="25"/>
      <c r="MHC519" s="25"/>
      <c r="MHD519" s="25"/>
      <c r="MHE519" s="25"/>
      <c r="MHF519" s="25"/>
      <c r="MHG519" s="25"/>
      <c r="MHH519" s="25"/>
      <c r="MHI519" s="25"/>
      <c r="MHJ519" s="25"/>
      <c r="MHK519" s="25"/>
      <c r="MHL519" s="25"/>
      <c r="MHM519" s="25"/>
      <c r="MHN519" s="25"/>
      <c r="MHO519" s="25"/>
      <c r="MHP519" s="25"/>
      <c r="MHQ519" s="25"/>
      <c r="MHR519" s="25"/>
      <c r="MHS519" s="25"/>
      <c r="MHT519" s="25"/>
      <c r="MHU519" s="25"/>
      <c r="MHV519" s="25"/>
      <c r="MHW519" s="25"/>
      <c r="MHX519" s="25"/>
      <c r="MHY519" s="25"/>
      <c r="MHZ519" s="25"/>
      <c r="MIA519" s="25"/>
      <c r="MIB519" s="25"/>
      <c r="MIC519" s="25"/>
      <c r="MID519" s="25"/>
      <c r="MIE519" s="25"/>
      <c r="MIF519" s="25"/>
      <c r="MIG519" s="25"/>
      <c r="MIH519" s="25"/>
      <c r="MII519" s="25"/>
      <c r="MIJ519" s="25"/>
      <c r="MIK519" s="25"/>
      <c r="MIL519" s="25"/>
      <c r="MIM519" s="25"/>
      <c r="MIN519" s="25"/>
      <c r="MIO519" s="25"/>
      <c r="MIP519" s="25"/>
      <c r="MIQ519" s="25"/>
      <c r="MIR519" s="25"/>
      <c r="MIS519" s="25"/>
      <c r="MIT519" s="25"/>
      <c r="MIU519" s="25"/>
      <c r="MIV519" s="25"/>
      <c r="MIW519" s="25"/>
      <c r="MIX519" s="25"/>
      <c r="MIY519" s="25"/>
      <c r="MIZ519" s="25"/>
      <c r="MJA519" s="25"/>
      <c r="MJB519" s="25"/>
      <c r="MJC519" s="25"/>
      <c r="MJD519" s="25"/>
      <c r="MJE519" s="25"/>
      <c r="MJF519" s="25"/>
      <c r="MJG519" s="25"/>
      <c r="MJH519" s="25"/>
      <c r="MJI519" s="25"/>
      <c r="MJJ519" s="25"/>
      <c r="MJK519" s="25"/>
      <c r="MJL519" s="25"/>
      <c r="MJM519" s="25"/>
      <c r="MJN519" s="25"/>
      <c r="MJO519" s="25"/>
      <c r="MJP519" s="25"/>
      <c r="MJQ519" s="25"/>
      <c r="MJR519" s="25"/>
      <c r="MJS519" s="25"/>
      <c r="MJT519" s="25"/>
      <c r="MJU519" s="25"/>
      <c r="MJV519" s="25"/>
      <c r="MJW519" s="25"/>
      <c r="MJX519" s="25"/>
      <c r="MJY519" s="25"/>
      <c r="MJZ519" s="25"/>
      <c r="MKA519" s="25"/>
      <c r="MKB519" s="25"/>
      <c r="MKC519" s="25"/>
      <c r="MKD519" s="25"/>
      <c r="MKE519" s="25"/>
      <c r="MKF519" s="25"/>
      <c r="MKG519" s="25"/>
      <c r="MKH519" s="25"/>
      <c r="MKI519" s="25"/>
      <c r="MKJ519" s="25"/>
      <c r="MKK519" s="25"/>
      <c r="MKL519" s="25"/>
      <c r="MKM519" s="25"/>
      <c r="MKN519" s="25"/>
      <c r="MKO519" s="25"/>
      <c r="MKP519" s="25"/>
      <c r="MKQ519" s="25"/>
      <c r="MKR519" s="25"/>
      <c r="MKS519" s="25"/>
      <c r="MKT519" s="25"/>
      <c r="MKU519" s="25"/>
      <c r="MKV519" s="25"/>
      <c r="MKW519" s="25"/>
      <c r="MKX519" s="25"/>
      <c r="MKY519" s="25"/>
      <c r="MKZ519" s="25"/>
      <c r="MLA519" s="25"/>
      <c r="MLB519" s="25"/>
      <c r="MLC519" s="25"/>
      <c r="MLD519" s="25"/>
      <c r="MLE519" s="25"/>
      <c r="MLF519" s="25"/>
      <c r="MLG519" s="25"/>
      <c r="MLH519" s="25"/>
      <c r="MLI519" s="25"/>
      <c r="MLJ519" s="25"/>
      <c r="MLK519" s="25"/>
      <c r="MLL519" s="25"/>
      <c r="MLM519" s="25"/>
      <c r="MLN519" s="25"/>
      <c r="MLO519" s="25"/>
      <c r="MLP519" s="25"/>
      <c r="MLQ519" s="25"/>
      <c r="MLR519" s="25"/>
      <c r="MLS519" s="25"/>
      <c r="MLT519" s="25"/>
      <c r="MLU519" s="25"/>
      <c r="MLV519" s="25"/>
      <c r="MLW519" s="25"/>
      <c r="MLX519" s="25"/>
      <c r="MLY519" s="25"/>
      <c r="MLZ519" s="25"/>
      <c r="MMA519" s="25"/>
      <c r="MMB519" s="25"/>
      <c r="MMC519" s="25"/>
      <c r="MMD519" s="25"/>
      <c r="MME519" s="25"/>
      <c r="MMF519" s="25"/>
      <c r="MMG519" s="25"/>
      <c r="MMH519" s="25"/>
      <c r="MMI519" s="25"/>
      <c r="MMJ519" s="25"/>
      <c r="MMK519" s="25"/>
      <c r="MML519" s="25"/>
      <c r="MMM519" s="25"/>
      <c r="MMN519" s="25"/>
      <c r="MMO519" s="25"/>
      <c r="MMP519" s="25"/>
      <c r="MMQ519" s="25"/>
      <c r="MMR519" s="25"/>
      <c r="MMS519" s="25"/>
      <c r="MMT519" s="25"/>
      <c r="MMU519" s="25"/>
      <c r="MMV519" s="25"/>
      <c r="MMW519" s="25"/>
      <c r="MMX519" s="25"/>
      <c r="MMY519" s="25"/>
      <c r="MMZ519" s="25"/>
      <c r="MNA519" s="25"/>
      <c r="MNB519" s="25"/>
      <c r="MNC519" s="25"/>
      <c r="MND519" s="25"/>
      <c r="MNE519" s="25"/>
      <c r="MNF519" s="25"/>
      <c r="MNG519" s="25"/>
      <c r="MNH519" s="25"/>
      <c r="MNI519" s="25"/>
      <c r="MNJ519" s="25"/>
      <c r="MNK519" s="25"/>
      <c r="MNL519" s="25"/>
      <c r="MNM519" s="25"/>
      <c r="MNN519" s="25"/>
      <c r="MNO519" s="25"/>
      <c r="MNP519" s="25"/>
      <c r="MNQ519" s="25"/>
      <c r="MNR519" s="25"/>
      <c r="MNS519" s="25"/>
      <c r="MNT519" s="25"/>
      <c r="MNU519" s="25"/>
      <c r="MNV519" s="25"/>
      <c r="MNW519" s="25"/>
      <c r="MNX519" s="25"/>
      <c r="MNY519" s="25"/>
      <c r="MNZ519" s="25"/>
      <c r="MOA519" s="25"/>
      <c r="MOB519" s="25"/>
      <c r="MOC519" s="25"/>
      <c r="MOD519" s="25"/>
      <c r="MOE519" s="25"/>
      <c r="MOF519" s="25"/>
      <c r="MOG519" s="25"/>
      <c r="MOH519" s="25"/>
      <c r="MOI519" s="25"/>
      <c r="MOJ519" s="25"/>
      <c r="MOK519" s="25"/>
      <c r="MOL519" s="25"/>
      <c r="MOM519" s="25"/>
      <c r="MON519" s="25"/>
      <c r="MOO519" s="25"/>
      <c r="MOP519" s="25"/>
      <c r="MOQ519" s="25"/>
      <c r="MOR519" s="25"/>
      <c r="MOS519" s="25"/>
      <c r="MOT519" s="25"/>
      <c r="MOU519" s="25"/>
      <c r="MOV519" s="25"/>
      <c r="MOW519" s="25"/>
      <c r="MOX519" s="25"/>
      <c r="MOY519" s="25"/>
      <c r="MOZ519" s="25"/>
      <c r="MPA519" s="25"/>
      <c r="MPB519" s="25"/>
      <c r="MPC519" s="25"/>
      <c r="MPD519" s="25"/>
      <c r="MPE519" s="25"/>
      <c r="MPF519" s="25"/>
      <c r="MPG519" s="25"/>
      <c r="MPH519" s="25"/>
      <c r="MPI519" s="25"/>
      <c r="MPJ519" s="25"/>
      <c r="MPK519" s="25"/>
      <c r="MPL519" s="25"/>
      <c r="MPM519" s="25"/>
      <c r="MPN519" s="25"/>
      <c r="MPO519" s="25"/>
      <c r="MPP519" s="25"/>
      <c r="MPQ519" s="25"/>
      <c r="MPR519" s="25"/>
      <c r="MPS519" s="25"/>
      <c r="MPT519" s="25"/>
      <c r="MPU519" s="25"/>
      <c r="MPV519" s="25"/>
      <c r="MPW519" s="25"/>
      <c r="MPX519" s="25"/>
      <c r="MPY519" s="25"/>
      <c r="MPZ519" s="25"/>
      <c r="MQA519" s="25"/>
      <c r="MQB519" s="25"/>
      <c r="MQC519" s="25"/>
      <c r="MQD519" s="25"/>
      <c r="MQE519" s="25"/>
      <c r="MQF519" s="25"/>
      <c r="MQG519" s="25"/>
      <c r="MQH519" s="25"/>
      <c r="MQI519" s="25"/>
      <c r="MQJ519" s="25"/>
      <c r="MQK519" s="25"/>
      <c r="MQL519" s="25"/>
      <c r="MQM519" s="25"/>
      <c r="MQN519" s="25"/>
      <c r="MQO519" s="25"/>
      <c r="MQP519" s="25"/>
      <c r="MQQ519" s="25"/>
      <c r="MQR519" s="25"/>
      <c r="MQS519" s="25"/>
      <c r="MQT519" s="25"/>
      <c r="MQU519" s="25"/>
      <c r="MQV519" s="25"/>
      <c r="MQW519" s="25"/>
      <c r="MQX519" s="25"/>
      <c r="MQY519" s="25"/>
      <c r="MQZ519" s="25"/>
      <c r="MRA519" s="25"/>
      <c r="MRB519" s="25"/>
      <c r="MRC519" s="25"/>
      <c r="MRD519" s="25"/>
      <c r="MRE519" s="25"/>
      <c r="MRF519" s="25"/>
      <c r="MRG519" s="25"/>
      <c r="MRH519" s="25"/>
      <c r="MRI519" s="25"/>
      <c r="MRJ519" s="25"/>
      <c r="MRK519" s="25"/>
      <c r="MRL519" s="25"/>
      <c r="MRM519" s="25"/>
      <c r="MRN519" s="25"/>
      <c r="MRO519" s="25"/>
      <c r="MRP519" s="25"/>
      <c r="MRQ519" s="25"/>
      <c r="MRR519" s="25"/>
      <c r="MRS519" s="25"/>
      <c r="MRT519" s="25"/>
      <c r="MRU519" s="25"/>
      <c r="MRV519" s="25"/>
      <c r="MRW519" s="25"/>
      <c r="MRX519" s="25"/>
      <c r="MRY519" s="25"/>
      <c r="MRZ519" s="25"/>
      <c r="MSA519" s="25"/>
      <c r="MSB519" s="25"/>
      <c r="MSC519" s="25"/>
      <c r="MSD519" s="25"/>
      <c r="MSE519" s="25"/>
      <c r="MSF519" s="25"/>
      <c r="MSG519" s="25"/>
      <c r="MSH519" s="25"/>
      <c r="MSI519" s="25"/>
      <c r="MSJ519" s="25"/>
      <c r="MSK519" s="25"/>
      <c r="MSL519" s="25"/>
      <c r="MSM519" s="25"/>
      <c r="MSN519" s="25"/>
      <c r="MSO519" s="25"/>
      <c r="MSP519" s="25"/>
      <c r="MSQ519" s="25"/>
      <c r="MSR519" s="25"/>
      <c r="MSS519" s="25"/>
      <c r="MST519" s="25"/>
      <c r="MSU519" s="25"/>
      <c r="MSV519" s="25"/>
      <c r="MSW519" s="25"/>
      <c r="MSX519" s="25"/>
      <c r="MSY519" s="25"/>
      <c r="MSZ519" s="25"/>
      <c r="MTA519" s="25"/>
      <c r="MTB519" s="25"/>
      <c r="MTC519" s="25"/>
      <c r="MTD519" s="25"/>
      <c r="MTE519" s="25"/>
      <c r="MTF519" s="25"/>
      <c r="MTG519" s="25"/>
      <c r="MTH519" s="25"/>
      <c r="MTI519" s="25"/>
      <c r="MTJ519" s="25"/>
      <c r="MTK519" s="25"/>
      <c r="MTL519" s="25"/>
      <c r="MTM519" s="25"/>
      <c r="MTN519" s="25"/>
      <c r="MTO519" s="25"/>
      <c r="MTP519" s="25"/>
      <c r="MTQ519" s="25"/>
      <c r="MTR519" s="25"/>
      <c r="MTS519" s="25"/>
      <c r="MTT519" s="25"/>
      <c r="MTU519" s="25"/>
      <c r="MTV519" s="25"/>
      <c r="MTW519" s="25"/>
      <c r="MTX519" s="25"/>
      <c r="MTY519" s="25"/>
      <c r="MTZ519" s="25"/>
      <c r="MUA519" s="25"/>
      <c r="MUB519" s="25"/>
      <c r="MUC519" s="25"/>
      <c r="MUD519" s="25"/>
      <c r="MUE519" s="25"/>
      <c r="MUF519" s="25"/>
      <c r="MUG519" s="25"/>
      <c r="MUH519" s="25"/>
      <c r="MUI519" s="25"/>
      <c r="MUJ519" s="25"/>
      <c r="MUK519" s="25"/>
      <c r="MUL519" s="25"/>
      <c r="MUM519" s="25"/>
      <c r="MUN519" s="25"/>
      <c r="MUO519" s="25"/>
      <c r="MUP519" s="25"/>
      <c r="MUQ519" s="25"/>
      <c r="MUR519" s="25"/>
      <c r="MUS519" s="25"/>
      <c r="MUT519" s="25"/>
      <c r="MUU519" s="25"/>
      <c r="MUV519" s="25"/>
      <c r="MUW519" s="25"/>
      <c r="MUX519" s="25"/>
      <c r="MUY519" s="25"/>
      <c r="MUZ519" s="25"/>
      <c r="MVA519" s="25"/>
      <c r="MVB519" s="25"/>
      <c r="MVC519" s="25"/>
      <c r="MVD519" s="25"/>
      <c r="MVE519" s="25"/>
      <c r="MVF519" s="25"/>
      <c r="MVG519" s="25"/>
      <c r="MVH519" s="25"/>
      <c r="MVI519" s="25"/>
      <c r="MVJ519" s="25"/>
      <c r="MVK519" s="25"/>
      <c r="MVL519" s="25"/>
      <c r="MVM519" s="25"/>
      <c r="MVN519" s="25"/>
      <c r="MVO519" s="25"/>
      <c r="MVP519" s="25"/>
      <c r="MVQ519" s="25"/>
      <c r="MVR519" s="25"/>
      <c r="MVS519" s="25"/>
      <c r="MVT519" s="25"/>
      <c r="MVU519" s="25"/>
      <c r="MVV519" s="25"/>
      <c r="MVW519" s="25"/>
      <c r="MVX519" s="25"/>
      <c r="MVY519" s="25"/>
      <c r="MVZ519" s="25"/>
      <c r="MWA519" s="25"/>
      <c r="MWB519" s="25"/>
      <c r="MWC519" s="25"/>
      <c r="MWD519" s="25"/>
      <c r="MWE519" s="25"/>
      <c r="MWF519" s="25"/>
      <c r="MWG519" s="25"/>
      <c r="MWH519" s="25"/>
      <c r="MWI519" s="25"/>
      <c r="MWJ519" s="25"/>
      <c r="MWK519" s="25"/>
      <c r="MWL519" s="25"/>
      <c r="MWM519" s="25"/>
      <c r="MWN519" s="25"/>
      <c r="MWO519" s="25"/>
      <c r="MWP519" s="25"/>
      <c r="MWQ519" s="25"/>
      <c r="MWR519" s="25"/>
      <c r="MWS519" s="25"/>
      <c r="MWT519" s="25"/>
      <c r="MWU519" s="25"/>
      <c r="MWV519" s="25"/>
      <c r="MWW519" s="25"/>
      <c r="MWX519" s="25"/>
      <c r="MWY519" s="25"/>
      <c r="MWZ519" s="25"/>
      <c r="MXA519" s="25"/>
      <c r="MXB519" s="25"/>
      <c r="MXC519" s="25"/>
      <c r="MXD519" s="25"/>
      <c r="MXE519" s="25"/>
      <c r="MXF519" s="25"/>
      <c r="MXG519" s="25"/>
      <c r="MXH519" s="25"/>
      <c r="MXI519" s="25"/>
      <c r="MXJ519" s="25"/>
      <c r="MXK519" s="25"/>
      <c r="MXL519" s="25"/>
      <c r="MXM519" s="25"/>
      <c r="MXN519" s="25"/>
      <c r="MXO519" s="25"/>
      <c r="MXP519" s="25"/>
      <c r="MXQ519" s="25"/>
      <c r="MXR519" s="25"/>
      <c r="MXS519" s="25"/>
      <c r="MXT519" s="25"/>
      <c r="MXU519" s="25"/>
      <c r="MXV519" s="25"/>
      <c r="MXW519" s="25"/>
      <c r="MXX519" s="25"/>
      <c r="MXY519" s="25"/>
      <c r="MXZ519" s="25"/>
      <c r="MYA519" s="25"/>
      <c r="MYB519" s="25"/>
      <c r="MYC519" s="25"/>
      <c r="MYD519" s="25"/>
      <c r="MYE519" s="25"/>
      <c r="MYF519" s="25"/>
      <c r="MYG519" s="25"/>
      <c r="MYH519" s="25"/>
      <c r="MYI519" s="25"/>
      <c r="MYJ519" s="25"/>
      <c r="MYK519" s="25"/>
      <c r="MYL519" s="25"/>
      <c r="MYM519" s="25"/>
      <c r="MYN519" s="25"/>
      <c r="MYO519" s="25"/>
      <c r="MYP519" s="25"/>
      <c r="MYQ519" s="25"/>
      <c r="MYR519" s="25"/>
      <c r="MYS519" s="25"/>
      <c r="MYT519" s="25"/>
      <c r="MYU519" s="25"/>
      <c r="MYV519" s="25"/>
      <c r="MYW519" s="25"/>
      <c r="MYX519" s="25"/>
      <c r="MYY519" s="25"/>
      <c r="MYZ519" s="25"/>
      <c r="MZA519" s="25"/>
      <c r="MZB519" s="25"/>
      <c r="MZC519" s="25"/>
      <c r="MZD519" s="25"/>
      <c r="MZE519" s="25"/>
      <c r="MZF519" s="25"/>
      <c r="MZG519" s="25"/>
      <c r="MZH519" s="25"/>
      <c r="MZI519" s="25"/>
      <c r="MZJ519" s="25"/>
      <c r="MZK519" s="25"/>
      <c r="MZL519" s="25"/>
      <c r="MZM519" s="25"/>
      <c r="MZN519" s="25"/>
      <c r="MZO519" s="25"/>
      <c r="MZP519" s="25"/>
      <c r="MZQ519" s="25"/>
      <c r="MZR519" s="25"/>
      <c r="MZS519" s="25"/>
      <c r="MZT519" s="25"/>
      <c r="MZU519" s="25"/>
      <c r="MZV519" s="25"/>
      <c r="MZW519" s="25"/>
      <c r="MZX519" s="25"/>
      <c r="MZY519" s="25"/>
      <c r="MZZ519" s="25"/>
      <c r="NAA519" s="25"/>
      <c r="NAB519" s="25"/>
      <c r="NAC519" s="25"/>
      <c r="NAD519" s="25"/>
      <c r="NAE519" s="25"/>
      <c r="NAF519" s="25"/>
      <c r="NAG519" s="25"/>
      <c r="NAH519" s="25"/>
      <c r="NAI519" s="25"/>
      <c r="NAJ519" s="25"/>
      <c r="NAK519" s="25"/>
      <c r="NAL519" s="25"/>
      <c r="NAM519" s="25"/>
      <c r="NAN519" s="25"/>
      <c r="NAO519" s="25"/>
      <c r="NAP519" s="25"/>
      <c r="NAQ519" s="25"/>
      <c r="NAR519" s="25"/>
      <c r="NAS519" s="25"/>
      <c r="NAT519" s="25"/>
      <c r="NAU519" s="25"/>
      <c r="NAV519" s="25"/>
      <c r="NAW519" s="25"/>
      <c r="NAX519" s="25"/>
      <c r="NAY519" s="25"/>
      <c r="NAZ519" s="25"/>
      <c r="NBA519" s="25"/>
      <c r="NBB519" s="25"/>
      <c r="NBC519" s="25"/>
      <c r="NBD519" s="25"/>
      <c r="NBE519" s="25"/>
      <c r="NBF519" s="25"/>
      <c r="NBG519" s="25"/>
      <c r="NBH519" s="25"/>
      <c r="NBI519" s="25"/>
      <c r="NBJ519" s="25"/>
      <c r="NBK519" s="25"/>
      <c r="NBL519" s="25"/>
      <c r="NBM519" s="25"/>
      <c r="NBN519" s="25"/>
      <c r="NBO519" s="25"/>
      <c r="NBP519" s="25"/>
      <c r="NBQ519" s="25"/>
      <c r="NBR519" s="25"/>
      <c r="NBS519" s="25"/>
      <c r="NBT519" s="25"/>
      <c r="NBU519" s="25"/>
      <c r="NBV519" s="25"/>
      <c r="NBW519" s="25"/>
      <c r="NBX519" s="25"/>
      <c r="NBY519" s="25"/>
      <c r="NBZ519" s="25"/>
      <c r="NCA519" s="25"/>
      <c r="NCB519" s="25"/>
      <c r="NCC519" s="25"/>
      <c r="NCD519" s="25"/>
      <c r="NCE519" s="25"/>
      <c r="NCF519" s="25"/>
      <c r="NCG519" s="25"/>
      <c r="NCH519" s="25"/>
      <c r="NCI519" s="25"/>
      <c r="NCJ519" s="25"/>
      <c r="NCK519" s="25"/>
      <c r="NCL519" s="25"/>
      <c r="NCM519" s="25"/>
      <c r="NCN519" s="25"/>
      <c r="NCO519" s="25"/>
      <c r="NCP519" s="25"/>
      <c r="NCQ519" s="25"/>
      <c r="NCR519" s="25"/>
      <c r="NCS519" s="25"/>
      <c r="NCT519" s="25"/>
      <c r="NCU519" s="25"/>
      <c r="NCV519" s="25"/>
      <c r="NCW519" s="25"/>
      <c r="NCX519" s="25"/>
      <c r="NCY519" s="25"/>
      <c r="NCZ519" s="25"/>
      <c r="NDA519" s="25"/>
      <c r="NDB519" s="25"/>
      <c r="NDC519" s="25"/>
      <c r="NDD519" s="25"/>
      <c r="NDE519" s="25"/>
      <c r="NDF519" s="25"/>
      <c r="NDG519" s="25"/>
      <c r="NDH519" s="25"/>
      <c r="NDI519" s="25"/>
      <c r="NDJ519" s="25"/>
      <c r="NDK519" s="25"/>
      <c r="NDL519" s="25"/>
      <c r="NDM519" s="25"/>
      <c r="NDN519" s="25"/>
      <c r="NDO519" s="25"/>
      <c r="NDP519" s="25"/>
      <c r="NDQ519" s="25"/>
      <c r="NDR519" s="25"/>
      <c r="NDS519" s="25"/>
      <c r="NDT519" s="25"/>
      <c r="NDU519" s="25"/>
      <c r="NDV519" s="25"/>
      <c r="NDW519" s="25"/>
      <c r="NDX519" s="25"/>
      <c r="NDY519" s="25"/>
      <c r="NDZ519" s="25"/>
      <c r="NEA519" s="25"/>
      <c r="NEB519" s="25"/>
      <c r="NEC519" s="25"/>
      <c r="NED519" s="25"/>
      <c r="NEE519" s="25"/>
      <c r="NEF519" s="25"/>
      <c r="NEG519" s="25"/>
      <c r="NEH519" s="25"/>
      <c r="NEI519" s="25"/>
      <c r="NEJ519" s="25"/>
      <c r="NEK519" s="25"/>
      <c r="NEL519" s="25"/>
      <c r="NEM519" s="25"/>
      <c r="NEN519" s="25"/>
      <c r="NEO519" s="25"/>
      <c r="NEP519" s="25"/>
      <c r="NEQ519" s="25"/>
      <c r="NER519" s="25"/>
      <c r="NES519" s="25"/>
      <c r="NET519" s="25"/>
      <c r="NEU519" s="25"/>
      <c r="NEV519" s="25"/>
      <c r="NEW519" s="25"/>
      <c r="NEX519" s="25"/>
      <c r="NEY519" s="25"/>
      <c r="NEZ519" s="25"/>
      <c r="NFA519" s="25"/>
      <c r="NFB519" s="25"/>
      <c r="NFC519" s="25"/>
      <c r="NFD519" s="25"/>
      <c r="NFE519" s="25"/>
      <c r="NFF519" s="25"/>
      <c r="NFG519" s="25"/>
      <c r="NFH519" s="25"/>
      <c r="NFI519" s="25"/>
      <c r="NFJ519" s="25"/>
      <c r="NFK519" s="25"/>
      <c r="NFL519" s="25"/>
      <c r="NFM519" s="25"/>
      <c r="NFN519" s="25"/>
      <c r="NFO519" s="25"/>
      <c r="NFP519" s="25"/>
      <c r="NFQ519" s="25"/>
      <c r="NFR519" s="25"/>
      <c r="NFS519" s="25"/>
      <c r="NFT519" s="25"/>
      <c r="NFU519" s="25"/>
      <c r="NFV519" s="25"/>
      <c r="NFW519" s="25"/>
      <c r="NFX519" s="25"/>
      <c r="NFY519" s="25"/>
      <c r="NFZ519" s="25"/>
      <c r="NGA519" s="25"/>
      <c r="NGB519" s="25"/>
      <c r="NGC519" s="25"/>
      <c r="NGD519" s="25"/>
      <c r="NGE519" s="25"/>
      <c r="NGF519" s="25"/>
      <c r="NGG519" s="25"/>
      <c r="NGH519" s="25"/>
      <c r="NGI519" s="25"/>
      <c r="NGJ519" s="25"/>
      <c r="NGK519" s="25"/>
      <c r="NGL519" s="25"/>
      <c r="NGM519" s="25"/>
      <c r="NGN519" s="25"/>
      <c r="NGO519" s="25"/>
      <c r="NGP519" s="25"/>
      <c r="NGQ519" s="25"/>
      <c r="NGR519" s="25"/>
      <c r="NGS519" s="25"/>
      <c r="NGT519" s="25"/>
      <c r="NGU519" s="25"/>
      <c r="NGV519" s="25"/>
      <c r="NGW519" s="25"/>
      <c r="NGX519" s="25"/>
      <c r="NGY519" s="25"/>
      <c r="NGZ519" s="25"/>
      <c r="NHA519" s="25"/>
      <c r="NHB519" s="25"/>
      <c r="NHC519" s="25"/>
      <c r="NHD519" s="25"/>
      <c r="NHE519" s="25"/>
      <c r="NHF519" s="25"/>
      <c r="NHG519" s="25"/>
      <c r="NHH519" s="25"/>
      <c r="NHI519" s="25"/>
      <c r="NHJ519" s="25"/>
      <c r="NHK519" s="25"/>
      <c r="NHL519" s="25"/>
      <c r="NHM519" s="25"/>
      <c r="NHN519" s="25"/>
      <c r="NHO519" s="25"/>
      <c r="NHP519" s="25"/>
      <c r="NHQ519" s="25"/>
      <c r="NHR519" s="25"/>
      <c r="NHS519" s="25"/>
      <c r="NHT519" s="25"/>
      <c r="NHU519" s="25"/>
      <c r="NHV519" s="25"/>
      <c r="NHW519" s="25"/>
      <c r="NHX519" s="25"/>
      <c r="NHY519" s="25"/>
      <c r="NHZ519" s="25"/>
      <c r="NIA519" s="25"/>
      <c r="NIB519" s="25"/>
      <c r="NIC519" s="25"/>
      <c r="NID519" s="25"/>
      <c r="NIE519" s="25"/>
      <c r="NIF519" s="25"/>
      <c r="NIG519" s="25"/>
      <c r="NIH519" s="25"/>
      <c r="NII519" s="25"/>
      <c r="NIJ519" s="25"/>
      <c r="NIK519" s="25"/>
      <c r="NIL519" s="25"/>
      <c r="NIM519" s="25"/>
      <c r="NIN519" s="25"/>
      <c r="NIO519" s="25"/>
      <c r="NIP519" s="25"/>
      <c r="NIQ519" s="25"/>
      <c r="NIR519" s="25"/>
      <c r="NIS519" s="25"/>
      <c r="NIT519" s="25"/>
      <c r="NIU519" s="25"/>
      <c r="NIV519" s="25"/>
      <c r="NIW519" s="25"/>
      <c r="NIX519" s="25"/>
      <c r="NIY519" s="25"/>
      <c r="NIZ519" s="25"/>
      <c r="NJA519" s="25"/>
      <c r="NJB519" s="25"/>
      <c r="NJC519" s="25"/>
      <c r="NJD519" s="25"/>
      <c r="NJE519" s="25"/>
      <c r="NJF519" s="25"/>
      <c r="NJG519" s="25"/>
      <c r="NJH519" s="25"/>
      <c r="NJI519" s="25"/>
      <c r="NJJ519" s="25"/>
      <c r="NJK519" s="25"/>
      <c r="NJL519" s="25"/>
      <c r="NJM519" s="25"/>
      <c r="NJN519" s="25"/>
      <c r="NJO519" s="25"/>
      <c r="NJP519" s="25"/>
      <c r="NJQ519" s="25"/>
      <c r="NJR519" s="25"/>
      <c r="NJS519" s="25"/>
      <c r="NJT519" s="25"/>
      <c r="NJU519" s="25"/>
      <c r="NJV519" s="25"/>
      <c r="NJW519" s="25"/>
      <c r="NJX519" s="25"/>
      <c r="NJY519" s="25"/>
      <c r="NJZ519" s="25"/>
      <c r="NKA519" s="25"/>
      <c r="NKB519" s="25"/>
      <c r="NKC519" s="25"/>
      <c r="NKD519" s="25"/>
      <c r="NKE519" s="25"/>
      <c r="NKF519" s="25"/>
      <c r="NKG519" s="25"/>
      <c r="NKH519" s="25"/>
      <c r="NKI519" s="25"/>
      <c r="NKJ519" s="25"/>
      <c r="NKK519" s="25"/>
      <c r="NKL519" s="25"/>
      <c r="NKM519" s="25"/>
      <c r="NKN519" s="25"/>
      <c r="NKO519" s="25"/>
      <c r="NKP519" s="25"/>
      <c r="NKQ519" s="25"/>
      <c r="NKR519" s="25"/>
      <c r="NKS519" s="25"/>
      <c r="NKT519" s="25"/>
      <c r="NKU519" s="25"/>
      <c r="NKV519" s="25"/>
      <c r="NKW519" s="25"/>
      <c r="NKX519" s="25"/>
      <c r="NKY519" s="25"/>
      <c r="NKZ519" s="25"/>
      <c r="NLA519" s="25"/>
      <c r="NLB519" s="25"/>
      <c r="NLC519" s="25"/>
      <c r="NLD519" s="25"/>
      <c r="NLE519" s="25"/>
      <c r="NLF519" s="25"/>
      <c r="NLG519" s="25"/>
      <c r="NLH519" s="25"/>
      <c r="NLI519" s="25"/>
      <c r="NLJ519" s="25"/>
      <c r="NLK519" s="25"/>
      <c r="NLL519" s="25"/>
      <c r="NLM519" s="25"/>
      <c r="NLN519" s="25"/>
      <c r="NLO519" s="25"/>
      <c r="NLP519" s="25"/>
      <c r="NLQ519" s="25"/>
      <c r="NLR519" s="25"/>
      <c r="NLS519" s="25"/>
      <c r="NLT519" s="25"/>
      <c r="NLU519" s="25"/>
      <c r="NLV519" s="25"/>
      <c r="NLW519" s="25"/>
      <c r="NLX519" s="25"/>
      <c r="NLY519" s="25"/>
      <c r="NLZ519" s="25"/>
      <c r="NMA519" s="25"/>
      <c r="NMB519" s="25"/>
      <c r="NMC519" s="25"/>
      <c r="NMD519" s="25"/>
      <c r="NME519" s="25"/>
      <c r="NMF519" s="25"/>
      <c r="NMG519" s="25"/>
      <c r="NMH519" s="25"/>
      <c r="NMI519" s="25"/>
      <c r="NMJ519" s="25"/>
      <c r="NMK519" s="25"/>
      <c r="NML519" s="25"/>
      <c r="NMM519" s="25"/>
      <c r="NMN519" s="25"/>
      <c r="NMO519" s="25"/>
      <c r="NMP519" s="25"/>
      <c r="NMQ519" s="25"/>
      <c r="NMR519" s="25"/>
      <c r="NMS519" s="25"/>
      <c r="NMT519" s="25"/>
      <c r="NMU519" s="25"/>
      <c r="NMV519" s="25"/>
      <c r="NMW519" s="25"/>
      <c r="NMX519" s="25"/>
      <c r="NMY519" s="25"/>
      <c r="NMZ519" s="25"/>
      <c r="NNA519" s="25"/>
      <c r="NNB519" s="25"/>
      <c r="NNC519" s="25"/>
      <c r="NND519" s="25"/>
      <c r="NNE519" s="25"/>
      <c r="NNF519" s="25"/>
      <c r="NNG519" s="25"/>
      <c r="NNH519" s="25"/>
      <c r="NNI519" s="25"/>
      <c r="NNJ519" s="25"/>
      <c r="NNK519" s="25"/>
      <c r="NNL519" s="25"/>
      <c r="NNM519" s="25"/>
      <c r="NNN519" s="25"/>
      <c r="NNO519" s="25"/>
      <c r="NNP519" s="25"/>
      <c r="NNQ519" s="25"/>
      <c r="NNR519" s="25"/>
      <c r="NNS519" s="25"/>
      <c r="NNT519" s="25"/>
      <c r="NNU519" s="25"/>
      <c r="NNV519" s="25"/>
      <c r="NNW519" s="25"/>
      <c r="NNX519" s="25"/>
      <c r="NNY519" s="25"/>
      <c r="NNZ519" s="25"/>
      <c r="NOA519" s="25"/>
      <c r="NOB519" s="25"/>
      <c r="NOC519" s="25"/>
      <c r="NOD519" s="25"/>
      <c r="NOE519" s="25"/>
      <c r="NOF519" s="25"/>
      <c r="NOG519" s="25"/>
      <c r="NOH519" s="25"/>
      <c r="NOI519" s="25"/>
      <c r="NOJ519" s="25"/>
      <c r="NOK519" s="25"/>
      <c r="NOL519" s="25"/>
      <c r="NOM519" s="25"/>
      <c r="NON519" s="25"/>
      <c r="NOO519" s="25"/>
      <c r="NOP519" s="25"/>
      <c r="NOQ519" s="25"/>
      <c r="NOR519" s="25"/>
      <c r="NOS519" s="25"/>
      <c r="NOT519" s="25"/>
      <c r="NOU519" s="25"/>
      <c r="NOV519" s="25"/>
      <c r="NOW519" s="25"/>
      <c r="NOX519" s="25"/>
      <c r="NOY519" s="25"/>
      <c r="NOZ519" s="25"/>
      <c r="NPA519" s="25"/>
      <c r="NPB519" s="25"/>
      <c r="NPC519" s="25"/>
      <c r="NPD519" s="25"/>
      <c r="NPE519" s="25"/>
      <c r="NPF519" s="25"/>
      <c r="NPG519" s="25"/>
      <c r="NPH519" s="25"/>
      <c r="NPI519" s="25"/>
      <c r="NPJ519" s="25"/>
      <c r="NPK519" s="25"/>
      <c r="NPL519" s="25"/>
      <c r="NPM519" s="25"/>
      <c r="NPN519" s="25"/>
      <c r="NPO519" s="25"/>
      <c r="NPP519" s="25"/>
      <c r="NPQ519" s="25"/>
      <c r="NPR519" s="25"/>
      <c r="NPS519" s="25"/>
      <c r="NPT519" s="25"/>
      <c r="NPU519" s="25"/>
      <c r="NPV519" s="25"/>
      <c r="NPW519" s="25"/>
      <c r="NPX519" s="25"/>
      <c r="NPY519" s="25"/>
      <c r="NPZ519" s="25"/>
      <c r="NQA519" s="25"/>
      <c r="NQB519" s="25"/>
      <c r="NQC519" s="25"/>
      <c r="NQD519" s="25"/>
      <c r="NQE519" s="25"/>
      <c r="NQF519" s="25"/>
      <c r="NQG519" s="25"/>
      <c r="NQH519" s="25"/>
      <c r="NQI519" s="25"/>
      <c r="NQJ519" s="25"/>
      <c r="NQK519" s="25"/>
      <c r="NQL519" s="25"/>
      <c r="NQM519" s="25"/>
      <c r="NQN519" s="25"/>
      <c r="NQO519" s="25"/>
      <c r="NQP519" s="25"/>
      <c r="NQQ519" s="25"/>
      <c r="NQR519" s="25"/>
      <c r="NQS519" s="25"/>
      <c r="NQT519" s="25"/>
      <c r="NQU519" s="25"/>
      <c r="NQV519" s="25"/>
      <c r="NQW519" s="25"/>
      <c r="NQX519" s="25"/>
      <c r="NQY519" s="25"/>
      <c r="NQZ519" s="25"/>
      <c r="NRA519" s="25"/>
      <c r="NRB519" s="25"/>
      <c r="NRC519" s="25"/>
      <c r="NRD519" s="25"/>
      <c r="NRE519" s="25"/>
      <c r="NRF519" s="25"/>
      <c r="NRG519" s="25"/>
      <c r="NRH519" s="25"/>
      <c r="NRI519" s="25"/>
      <c r="NRJ519" s="25"/>
      <c r="NRK519" s="25"/>
      <c r="NRL519" s="25"/>
      <c r="NRM519" s="25"/>
      <c r="NRN519" s="25"/>
      <c r="NRO519" s="25"/>
      <c r="NRP519" s="25"/>
      <c r="NRQ519" s="25"/>
      <c r="NRR519" s="25"/>
      <c r="NRS519" s="25"/>
      <c r="NRT519" s="25"/>
      <c r="NRU519" s="25"/>
      <c r="NRV519" s="25"/>
      <c r="NRW519" s="25"/>
      <c r="NRX519" s="25"/>
      <c r="NRY519" s="25"/>
      <c r="NRZ519" s="25"/>
      <c r="NSA519" s="25"/>
      <c r="NSB519" s="25"/>
      <c r="NSC519" s="25"/>
      <c r="NSD519" s="25"/>
      <c r="NSE519" s="25"/>
      <c r="NSF519" s="25"/>
      <c r="NSG519" s="25"/>
      <c r="NSH519" s="25"/>
      <c r="NSI519" s="25"/>
      <c r="NSJ519" s="25"/>
      <c r="NSK519" s="25"/>
      <c r="NSL519" s="25"/>
      <c r="NSM519" s="25"/>
      <c r="NSN519" s="25"/>
      <c r="NSO519" s="25"/>
      <c r="NSP519" s="25"/>
      <c r="NSQ519" s="25"/>
      <c r="NSR519" s="25"/>
      <c r="NSS519" s="25"/>
      <c r="NST519" s="25"/>
      <c r="NSU519" s="25"/>
      <c r="NSV519" s="25"/>
      <c r="NSW519" s="25"/>
      <c r="NSX519" s="25"/>
      <c r="NSY519" s="25"/>
      <c r="NSZ519" s="25"/>
      <c r="NTA519" s="25"/>
      <c r="NTB519" s="25"/>
      <c r="NTC519" s="25"/>
      <c r="NTD519" s="25"/>
      <c r="NTE519" s="25"/>
      <c r="NTF519" s="25"/>
      <c r="NTG519" s="25"/>
      <c r="NTH519" s="25"/>
      <c r="NTI519" s="25"/>
      <c r="NTJ519" s="25"/>
      <c r="NTK519" s="25"/>
      <c r="NTL519" s="25"/>
      <c r="NTM519" s="25"/>
      <c r="NTN519" s="25"/>
      <c r="NTO519" s="25"/>
      <c r="NTP519" s="25"/>
      <c r="NTQ519" s="25"/>
      <c r="NTR519" s="25"/>
      <c r="NTS519" s="25"/>
      <c r="NTT519" s="25"/>
      <c r="NTU519" s="25"/>
      <c r="NTV519" s="25"/>
      <c r="NTW519" s="25"/>
      <c r="NTX519" s="25"/>
      <c r="NTY519" s="25"/>
      <c r="NTZ519" s="25"/>
      <c r="NUA519" s="25"/>
      <c r="NUB519" s="25"/>
      <c r="NUC519" s="25"/>
      <c r="NUD519" s="25"/>
      <c r="NUE519" s="25"/>
      <c r="NUF519" s="25"/>
      <c r="NUG519" s="25"/>
      <c r="NUH519" s="25"/>
      <c r="NUI519" s="25"/>
      <c r="NUJ519" s="25"/>
      <c r="NUK519" s="25"/>
      <c r="NUL519" s="25"/>
      <c r="NUM519" s="25"/>
      <c r="NUN519" s="25"/>
      <c r="NUO519" s="25"/>
      <c r="NUP519" s="25"/>
      <c r="NUQ519" s="25"/>
      <c r="NUR519" s="25"/>
      <c r="NUS519" s="25"/>
      <c r="NUT519" s="25"/>
      <c r="NUU519" s="25"/>
      <c r="NUV519" s="25"/>
      <c r="NUW519" s="25"/>
      <c r="NUX519" s="25"/>
      <c r="NUY519" s="25"/>
      <c r="NUZ519" s="25"/>
      <c r="NVA519" s="25"/>
      <c r="NVB519" s="25"/>
      <c r="NVC519" s="25"/>
      <c r="NVD519" s="25"/>
      <c r="NVE519" s="25"/>
      <c r="NVF519" s="25"/>
      <c r="NVG519" s="25"/>
      <c r="NVH519" s="25"/>
      <c r="NVI519" s="25"/>
      <c r="NVJ519" s="25"/>
      <c r="NVK519" s="25"/>
      <c r="NVL519" s="25"/>
      <c r="NVM519" s="25"/>
      <c r="NVN519" s="25"/>
      <c r="NVO519" s="25"/>
      <c r="NVP519" s="25"/>
      <c r="NVQ519" s="25"/>
      <c r="NVR519" s="25"/>
      <c r="NVS519" s="25"/>
      <c r="NVT519" s="25"/>
      <c r="NVU519" s="25"/>
      <c r="NVV519" s="25"/>
      <c r="NVW519" s="25"/>
      <c r="NVX519" s="25"/>
      <c r="NVY519" s="25"/>
      <c r="NVZ519" s="25"/>
      <c r="NWA519" s="25"/>
      <c r="NWB519" s="25"/>
      <c r="NWC519" s="25"/>
      <c r="NWD519" s="25"/>
      <c r="NWE519" s="25"/>
      <c r="NWF519" s="25"/>
      <c r="NWG519" s="25"/>
      <c r="NWH519" s="25"/>
      <c r="NWI519" s="25"/>
      <c r="NWJ519" s="25"/>
      <c r="NWK519" s="25"/>
      <c r="NWL519" s="25"/>
      <c r="NWM519" s="25"/>
      <c r="NWN519" s="25"/>
      <c r="NWO519" s="25"/>
      <c r="NWP519" s="25"/>
      <c r="NWQ519" s="25"/>
      <c r="NWR519" s="25"/>
      <c r="NWS519" s="25"/>
      <c r="NWT519" s="25"/>
      <c r="NWU519" s="25"/>
      <c r="NWV519" s="25"/>
      <c r="NWW519" s="25"/>
      <c r="NWX519" s="25"/>
      <c r="NWY519" s="25"/>
      <c r="NWZ519" s="25"/>
      <c r="NXA519" s="25"/>
      <c r="NXB519" s="25"/>
      <c r="NXC519" s="25"/>
      <c r="NXD519" s="25"/>
      <c r="NXE519" s="25"/>
      <c r="NXF519" s="25"/>
      <c r="NXG519" s="25"/>
      <c r="NXH519" s="25"/>
      <c r="NXI519" s="25"/>
      <c r="NXJ519" s="25"/>
      <c r="NXK519" s="25"/>
      <c r="NXL519" s="25"/>
      <c r="NXM519" s="25"/>
      <c r="NXN519" s="25"/>
      <c r="NXO519" s="25"/>
      <c r="NXP519" s="25"/>
      <c r="NXQ519" s="25"/>
      <c r="NXR519" s="25"/>
      <c r="NXS519" s="25"/>
      <c r="NXT519" s="25"/>
      <c r="NXU519" s="25"/>
      <c r="NXV519" s="25"/>
      <c r="NXW519" s="25"/>
      <c r="NXX519" s="25"/>
      <c r="NXY519" s="25"/>
      <c r="NXZ519" s="25"/>
      <c r="NYA519" s="25"/>
      <c r="NYB519" s="25"/>
      <c r="NYC519" s="25"/>
      <c r="NYD519" s="25"/>
      <c r="NYE519" s="25"/>
      <c r="NYF519" s="25"/>
      <c r="NYG519" s="25"/>
      <c r="NYH519" s="25"/>
      <c r="NYI519" s="25"/>
      <c r="NYJ519" s="25"/>
      <c r="NYK519" s="25"/>
      <c r="NYL519" s="25"/>
      <c r="NYM519" s="25"/>
      <c r="NYN519" s="25"/>
      <c r="NYO519" s="25"/>
      <c r="NYP519" s="25"/>
      <c r="NYQ519" s="25"/>
      <c r="NYR519" s="25"/>
      <c r="NYS519" s="25"/>
      <c r="NYT519" s="25"/>
      <c r="NYU519" s="25"/>
      <c r="NYV519" s="25"/>
      <c r="NYW519" s="25"/>
      <c r="NYX519" s="25"/>
      <c r="NYY519" s="25"/>
      <c r="NYZ519" s="25"/>
      <c r="NZA519" s="25"/>
      <c r="NZB519" s="25"/>
      <c r="NZC519" s="25"/>
      <c r="NZD519" s="25"/>
      <c r="NZE519" s="25"/>
      <c r="NZF519" s="25"/>
      <c r="NZG519" s="25"/>
      <c r="NZH519" s="25"/>
      <c r="NZI519" s="25"/>
      <c r="NZJ519" s="25"/>
      <c r="NZK519" s="25"/>
      <c r="NZL519" s="25"/>
      <c r="NZM519" s="25"/>
      <c r="NZN519" s="25"/>
      <c r="NZO519" s="25"/>
      <c r="NZP519" s="25"/>
      <c r="NZQ519" s="25"/>
      <c r="NZR519" s="25"/>
      <c r="NZS519" s="25"/>
      <c r="NZT519" s="25"/>
      <c r="NZU519" s="25"/>
      <c r="NZV519" s="25"/>
      <c r="NZW519" s="25"/>
      <c r="NZX519" s="25"/>
      <c r="NZY519" s="25"/>
      <c r="NZZ519" s="25"/>
      <c r="OAA519" s="25"/>
      <c r="OAB519" s="25"/>
      <c r="OAC519" s="25"/>
      <c r="OAD519" s="25"/>
      <c r="OAE519" s="25"/>
      <c r="OAF519" s="25"/>
      <c r="OAG519" s="25"/>
      <c r="OAH519" s="25"/>
      <c r="OAI519" s="25"/>
      <c r="OAJ519" s="25"/>
      <c r="OAK519" s="25"/>
      <c r="OAL519" s="25"/>
      <c r="OAM519" s="25"/>
      <c r="OAN519" s="25"/>
      <c r="OAO519" s="25"/>
      <c r="OAP519" s="25"/>
      <c r="OAQ519" s="25"/>
      <c r="OAR519" s="25"/>
      <c r="OAS519" s="25"/>
      <c r="OAT519" s="25"/>
      <c r="OAU519" s="25"/>
      <c r="OAV519" s="25"/>
      <c r="OAW519" s="25"/>
      <c r="OAX519" s="25"/>
      <c r="OAY519" s="25"/>
      <c r="OAZ519" s="25"/>
      <c r="OBA519" s="25"/>
      <c r="OBB519" s="25"/>
      <c r="OBC519" s="25"/>
      <c r="OBD519" s="25"/>
      <c r="OBE519" s="25"/>
      <c r="OBF519" s="25"/>
      <c r="OBG519" s="25"/>
      <c r="OBH519" s="25"/>
      <c r="OBI519" s="25"/>
      <c r="OBJ519" s="25"/>
      <c r="OBK519" s="25"/>
      <c r="OBL519" s="25"/>
      <c r="OBM519" s="25"/>
      <c r="OBN519" s="25"/>
      <c r="OBO519" s="25"/>
      <c r="OBP519" s="25"/>
      <c r="OBQ519" s="25"/>
      <c r="OBR519" s="25"/>
      <c r="OBS519" s="25"/>
      <c r="OBT519" s="25"/>
      <c r="OBU519" s="25"/>
      <c r="OBV519" s="25"/>
      <c r="OBW519" s="25"/>
      <c r="OBX519" s="25"/>
      <c r="OBY519" s="25"/>
      <c r="OBZ519" s="25"/>
      <c r="OCA519" s="25"/>
      <c r="OCB519" s="25"/>
      <c r="OCC519" s="25"/>
      <c r="OCD519" s="25"/>
      <c r="OCE519" s="25"/>
      <c r="OCF519" s="25"/>
      <c r="OCG519" s="25"/>
      <c r="OCH519" s="25"/>
      <c r="OCI519" s="25"/>
      <c r="OCJ519" s="25"/>
      <c r="OCK519" s="25"/>
      <c r="OCL519" s="25"/>
      <c r="OCM519" s="25"/>
      <c r="OCN519" s="25"/>
      <c r="OCO519" s="25"/>
      <c r="OCP519" s="25"/>
      <c r="OCQ519" s="25"/>
      <c r="OCR519" s="25"/>
      <c r="OCS519" s="25"/>
      <c r="OCT519" s="25"/>
      <c r="OCU519" s="25"/>
      <c r="OCV519" s="25"/>
      <c r="OCW519" s="25"/>
      <c r="OCX519" s="25"/>
      <c r="OCY519" s="25"/>
      <c r="OCZ519" s="25"/>
      <c r="ODA519" s="25"/>
      <c r="ODB519" s="25"/>
      <c r="ODC519" s="25"/>
      <c r="ODD519" s="25"/>
      <c r="ODE519" s="25"/>
      <c r="ODF519" s="25"/>
      <c r="ODG519" s="25"/>
      <c r="ODH519" s="25"/>
      <c r="ODI519" s="25"/>
      <c r="ODJ519" s="25"/>
      <c r="ODK519" s="25"/>
      <c r="ODL519" s="25"/>
      <c r="ODM519" s="25"/>
      <c r="ODN519" s="25"/>
      <c r="ODO519" s="25"/>
      <c r="ODP519" s="25"/>
      <c r="ODQ519" s="25"/>
      <c r="ODR519" s="25"/>
      <c r="ODS519" s="25"/>
      <c r="ODT519" s="25"/>
      <c r="ODU519" s="25"/>
      <c r="ODV519" s="25"/>
      <c r="ODW519" s="25"/>
      <c r="ODX519" s="25"/>
      <c r="ODY519" s="25"/>
      <c r="ODZ519" s="25"/>
      <c r="OEA519" s="25"/>
      <c r="OEB519" s="25"/>
      <c r="OEC519" s="25"/>
      <c r="OED519" s="25"/>
      <c r="OEE519" s="25"/>
      <c r="OEF519" s="25"/>
      <c r="OEG519" s="25"/>
      <c r="OEH519" s="25"/>
      <c r="OEI519" s="25"/>
      <c r="OEJ519" s="25"/>
      <c r="OEK519" s="25"/>
      <c r="OEL519" s="25"/>
      <c r="OEM519" s="25"/>
      <c r="OEN519" s="25"/>
      <c r="OEO519" s="25"/>
      <c r="OEP519" s="25"/>
      <c r="OEQ519" s="25"/>
      <c r="OER519" s="25"/>
      <c r="OES519" s="25"/>
      <c r="OET519" s="25"/>
      <c r="OEU519" s="25"/>
      <c r="OEV519" s="25"/>
      <c r="OEW519" s="25"/>
      <c r="OEX519" s="25"/>
      <c r="OEY519" s="25"/>
      <c r="OEZ519" s="25"/>
      <c r="OFA519" s="25"/>
      <c r="OFB519" s="25"/>
      <c r="OFC519" s="25"/>
      <c r="OFD519" s="25"/>
      <c r="OFE519" s="25"/>
      <c r="OFF519" s="25"/>
      <c r="OFG519" s="25"/>
      <c r="OFH519" s="25"/>
      <c r="OFI519" s="25"/>
      <c r="OFJ519" s="25"/>
      <c r="OFK519" s="25"/>
      <c r="OFL519" s="25"/>
      <c r="OFM519" s="25"/>
      <c r="OFN519" s="25"/>
      <c r="OFO519" s="25"/>
      <c r="OFP519" s="25"/>
      <c r="OFQ519" s="25"/>
      <c r="OFR519" s="25"/>
      <c r="OFS519" s="25"/>
      <c r="OFT519" s="25"/>
      <c r="OFU519" s="25"/>
      <c r="OFV519" s="25"/>
      <c r="OFW519" s="25"/>
      <c r="OFX519" s="25"/>
      <c r="OFY519" s="25"/>
      <c r="OFZ519" s="25"/>
      <c r="OGA519" s="25"/>
      <c r="OGB519" s="25"/>
      <c r="OGC519" s="25"/>
      <c r="OGD519" s="25"/>
      <c r="OGE519" s="25"/>
      <c r="OGF519" s="25"/>
      <c r="OGG519" s="25"/>
      <c r="OGH519" s="25"/>
      <c r="OGI519" s="25"/>
      <c r="OGJ519" s="25"/>
      <c r="OGK519" s="25"/>
      <c r="OGL519" s="25"/>
      <c r="OGM519" s="25"/>
      <c r="OGN519" s="25"/>
      <c r="OGO519" s="25"/>
      <c r="OGP519" s="25"/>
      <c r="OGQ519" s="25"/>
      <c r="OGR519" s="25"/>
      <c r="OGS519" s="25"/>
      <c r="OGT519" s="25"/>
      <c r="OGU519" s="25"/>
      <c r="OGV519" s="25"/>
      <c r="OGW519" s="25"/>
      <c r="OGX519" s="25"/>
      <c r="OGY519" s="25"/>
      <c r="OGZ519" s="25"/>
      <c r="OHA519" s="25"/>
      <c r="OHB519" s="25"/>
      <c r="OHC519" s="25"/>
      <c r="OHD519" s="25"/>
      <c r="OHE519" s="25"/>
      <c r="OHF519" s="25"/>
      <c r="OHG519" s="25"/>
      <c r="OHH519" s="25"/>
      <c r="OHI519" s="25"/>
      <c r="OHJ519" s="25"/>
      <c r="OHK519" s="25"/>
      <c r="OHL519" s="25"/>
      <c r="OHM519" s="25"/>
      <c r="OHN519" s="25"/>
      <c r="OHO519" s="25"/>
      <c r="OHP519" s="25"/>
      <c r="OHQ519" s="25"/>
      <c r="OHR519" s="25"/>
      <c r="OHS519" s="25"/>
      <c r="OHT519" s="25"/>
      <c r="OHU519" s="25"/>
      <c r="OHV519" s="25"/>
      <c r="OHW519" s="25"/>
      <c r="OHX519" s="25"/>
      <c r="OHY519" s="25"/>
      <c r="OHZ519" s="25"/>
      <c r="OIA519" s="25"/>
      <c r="OIB519" s="25"/>
      <c r="OIC519" s="25"/>
      <c r="OID519" s="25"/>
      <c r="OIE519" s="25"/>
      <c r="OIF519" s="25"/>
      <c r="OIG519" s="25"/>
      <c r="OIH519" s="25"/>
      <c r="OII519" s="25"/>
      <c r="OIJ519" s="25"/>
      <c r="OIK519" s="25"/>
      <c r="OIL519" s="25"/>
      <c r="OIM519" s="25"/>
      <c r="OIN519" s="25"/>
      <c r="OIO519" s="25"/>
      <c r="OIP519" s="25"/>
      <c r="OIQ519" s="25"/>
      <c r="OIR519" s="25"/>
      <c r="OIS519" s="25"/>
      <c r="OIT519" s="25"/>
      <c r="OIU519" s="25"/>
      <c r="OIV519" s="25"/>
      <c r="OIW519" s="25"/>
      <c r="OIX519" s="25"/>
      <c r="OIY519" s="25"/>
      <c r="OIZ519" s="25"/>
      <c r="OJA519" s="25"/>
      <c r="OJB519" s="25"/>
      <c r="OJC519" s="25"/>
      <c r="OJD519" s="25"/>
      <c r="OJE519" s="25"/>
      <c r="OJF519" s="25"/>
      <c r="OJG519" s="25"/>
      <c r="OJH519" s="25"/>
      <c r="OJI519" s="25"/>
      <c r="OJJ519" s="25"/>
      <c r="OJK519" s="25"/>
      <c r="OJL519" s="25"/>
      <c r="OJM519" s="25"/>
      <c r="OJN519" s="25"/>
      <c r="OJO519" s="25"/>
      <c r="OJP519" s="25"/>
      <c r="OJQ519" s="25"/>
      <c r="OJR519" s="25"/>
      <c r="OJS519" s="25"/>
      <c r="OJT519" s="25"/>
      <c r="OJU519" s="25"/>
      <c r="OJV519" s="25"/>
      <c r="OJW519" s="25"/>
      <c r="OJX519" s="25"/>
      <c r="OJY519" s="25"/>
      <c r="OJZ519" s="25"/>
      <c r="OKA519" s="25"/>
      <c r="OKB519" s="25"/>
      <c r="OKC519" s="25"/>
      <c r="OKD519" s="25"/>
      <c r="OKE519" s="25"/>
      <c r="OKF519" s="25"/>
      <c r="OKG519" s="25"/>
      <c r="OKH519" s="25"/>
      <c r="OKI519" s="25"/>
      <c r="OKJ519" s="25"/>
      <c r="OKK519" s="25"/>
      <c r="OKL519" s="25"/>
      <c r="OKM519" s="25"/>
      <c r="OKN519" s="25"/>
      <c r="OKO519" s="25"/>
      <c r="OKP519" s="25"/>
      <c r="OKQ519" s="25"/>
      <c r="OKR519" s="25"/>
      <c r="OKS519" s="25"/>
      <c r="OKT519" s="25"/>
      <c r="OKU519" s="25"/>
      <c r="OKV519" s="25"/>
      <c r="OKW519" s="25"/>
      <c r="OKX519" s="25"/>
      <c r="OKY519" s="25"/>
      <c r="OKZ519" s="25"/>
      <c r="OLA519" s="25"/>
      <c r="OLB519" s="25"/>
      <c r="OLC519" s="25"/>
      <c r="OLD519" s="25"/>
      <c r="OLE519" s="25"/>
      <c r="OLF519" s="25"/>
      <c r="OLG519" s="25"/>
      <c r="OLH519" s="25"/>
      <c r="OLI519" s="25"/>
      <c r="OLJ519" s="25"/>
      <c r="OLK519" s="25"/>
      <c r="OLL519" s="25"/>
      <c r="OLM519" s="25"/>
      <c r="OLN519" s="25"/>
      <c r="OLO519" s="25"/>
      <c r="OLP519" s="25"/>
      <c r="OLQ519" s="25"/>
      <c r="OLR519" s="25"/>
      <c r="OLS519" s="25"/>
      <c r="OLT519" s="25"/>
      <c r="OLU519" s="25"/>
      <c r="OLV519" s="25"/>
      <c r="OLW519" s="25"/>
      <c r="OLX519" s="25"/>
      <c r="OLY519" s="25"/>
      <c r="OLZ519" s="25"/>
      <c r="OMA519" s="25"/>
      <c r="OMB519" s="25"/>
      <c r="OMC519" s="25"/>
      <c r="OMD519" s="25"/>
      <c r="OME519" s="25"/>
      <c r="OMF519" s="25"/>
      <c r="OMG519" s="25"/>
      <c r="OMH519" s="25"/>
      <c r="OMI519" s="25"/>
      <c r="OMJ519" s="25"/>
      <c r="OMK519" s="25"/>
      <c r="OML519" s="25"/>
      <c r="OMM519" s="25"/>
      <c r="OMN519" s="25"/>
      <c r="OMO519" s="25"/>
      <c r="OMP519" s="25"/>
      <c r="OMQ519" s="25"/>
      <c r="OMR519" s="25"/>
      <c r="OMS519" s="25"/>
      <c r="OMT519" s="25"/>
      <c r="OMU519" s="25"/>
      <c r="OMV519" s="25"/>
      <c r="OMW519" s="25"/>
      <c r="OMX519" s="25"/>
      <c r="OMY519" s="25"/>
      <c r="OMZ519" s="25"/>
      <c r="ONA519" s="25"/>
      <c r="ONB519" s="25"/>
      <c r="ONC519" s="25"/>
      <c r="OND519" s="25"/>
      <c r="ONE519" s="25"/>
      <c r="ONF519" s="25"/>
      <c r="ONG519" s="25"/>
      <c r="ONH519" s="25"/>
      <c r="ONI519" s="25"/>
      <c r="ONJ519" s="25"/>
      <c r="ONK519" s="25"/>
      <c r="ONL519" s="25"/>
      <c r="ONM519" s="25"/>
      <c r="ONN519" s="25"/>
      <c r="ONO519" s="25"/>
      <c r="ONP519" s="25"/>
      <c r="ONQ519" s="25"/>
      <c r="ONR519" s="25"/>
      <c r="ONS519" s="25"/>
      <c r="ONT519" s="25"/>
      <c r="ONU519" s="25"/>
      <c r="ONV519" s="25"/>
      <c r="ONW519" s="25"/>
      <c r="ONX519" s="25"/>
      <c r="ONY519" s="25"/>
      <c r="ONZ519" s="25"/>
      <c r="OOA519" s="25"/>
      <c r="OOB519" s="25"/>
      <c r="OOC519" s="25"/>
      <c r="OOD519" s="25"/>
      <c r="OOE519" s="25"/>
      <c r="OOF519" s="25"/>
      <c r="OOG519" s="25"/>
      <c r="OOH519" s="25"/>
      <c r="OOI519" s="25"/>
      <c r="OOJ519" s="25"/>
      <c r="OOK519" s="25"/>
      <c r="OOL519" s="25"/>
      <c r="OOM519" s="25"/>
      <c r="OON519" s="25"/>
      <c r="OOO519" s="25"/>
      <c r="OOP519" s="25"/>
      <c r="OOQ519" s="25"/>
      <c r="OOR519" s="25"/>
      <c r="OOS519" s="25"/>
      <c r="OOT519" s="25"/>
      <c r="OOU519" s="25"/>
      <c r="OOV519" s="25"/>
      <c r="OOW519" s="25"/>
      <c r="OOX519" s="25"/>
      <c r="OOY519" s="25"/>
      <c r="OOZ519" s="25"/>
      <c r="OPA519" s="25"/>
      <c r="OPB519" s="25"/>
      <c r="OPC519" s="25"/>
      <c r="OPD519" s="25"/>
      <c r="OPE519" s="25"/>
      <c r="OPF519" s="25"/>
      <c r="OPG519" s="25"/>
      <c r="OPH519" s="25"/>
      <c r="OPI519" s="25"/>
      <c r="OPJ519" s="25"/>
      <c r="OPK519" s="25"/>
      <c r="OPL519" s="25"/>
      <c r="OPM519" s="25"/>
      <c r="OPN519" s="25"/>
      <c r="OPO519" s="25"/>
      <c r="OPP519" s="25"/>
      <c r="OPQ519" s="25"/>
      <c r="OPR519" s="25"/>
      <c r="OPS519" s="25"/>
      <c r="OPT519" s="25"/>
      <c r="OPU519" s="25"/>
      <c r="OPV519" s="25"/>
      <c r="OPW519" s="25"/>
      <c r="OPX519" s="25"/>
      <c r="OPY519" s="25"/>
      <c r="OPZ519" s="25"/>
      <c r="OQA519" s="25"/>
      <c r="OQB519" s="25"/>
      <c r="OQC519" s="25"/>
      <c r="OQD519" s="25"/>
      <c r="OQE519" s="25"/>
      <c r="OQF519" s="25"/>
      <c r="OQG519" s="25"/>
      <c r="OQH519" s="25"/>
      <c r="OQI519" s="25"/>
      <c r="OQJ519" s="25"/>
      <c r="OQK519" s="25"/>
      <c r="OQL519" s="25"/>
      <c r="OQM519" s="25"/>
      <c r="OQN519" s="25"/>
      <c r="OQO519" s="25"/>
      <c r="OQP519" s="25"/>
      <c r="OQQ519" s="25"/>
      <c r="OQR519" s="25"/>
      <c r="OQS519" s="25"/>
      <c r="OQT519" s="25"/>
      <c r="OQU519" s="25"/>
      <c r="OQV519" s="25"/>
      <c r="OQW519" s="25"/>
      <c r="OQX519" s="25"/>
      <c r="OQY519" s="25"/>
      <c r="OQZ519" s="25"/>
      <c r="ORA519" s="25"/>
      <c r="ORB519" s="25"/>
      <c r="ORC519" s="25"/>
      <c r="ORD519" s="25"/>
      <c r="ORE519" s="25"/>
      <c r="ORF519" s="25"/>
      <c r="ORG519" s="25"/>
      <c r="ORH519" s="25"/>
      <c r="ORI519" s="25"/>
      <c r="ORJ519" s="25"/>
      <c r="ORK519" s="25"/>
      <c r="ORL519" s="25"/>
      <c r="ORM519" s="25"/>
      <c r="ORN519" s="25"/>
      <c r="ORO519" s="25"/>
      <c r="ORP519" s="25"/>
      <c r="ORQ519" s="25"/>
      <c r="ORR519" s="25"/>
      <c r="ORS519" s="25"/>
      <c r="ORT519" s="25"/>
      <c r="ORU519" s="25"/>
      <c r="ORV519" s="25"/>
      <c r="ORW519" s="25"/>
      <c r="ORX519" s="25"/>
      <c r="ORY519" s="25"/>
      <c r="ORZ519" s="25"/>
      <c r="OSA519" s="25"/>
      <c r="OSB519" s="25"/>
      <c r="OSC519" s="25"/>
      <c r="OSD519" s="25"/>
      <c r="OSE519" s="25"/>
      <c r="OSF519" s="25"/>
      <c r="OSG519" s="25"/>
      <c r="OSH519" s="25"/>
      <c r="OSI519" s="25"/>
      <c r="OSJ519" s="25"/>
      <c r="OSK519" s="25"/>
      <c r="OSL519" s="25"/>
      <c r="OSM519" s="25"/>
      <c r="OSN519" s="25"/>
      <c r="OSO519" s="25"/>
      <c r="OSP519" s="25"/>
      <c r="OSQ519" s="25"/>
      <c r="OSR519" s="25"/>
      <c r="OSS519" s="25"/>
      <c r="OST519" s="25"/>
      <c r="OSU519" s="25"/>
      <c r="OSV519" s="25"/>
      <c r="OSW519" s="25"/>
      <c r="OSX519" s="25"/>
      <c r="OSY519" s="25"/>
      <c r="OSZ519" s="25"/>
      <c r="OTA519" s="25"/>
      <c r="OTB519" s="25"/>
      <c r="OTC519" s="25"/>
      <c r="OTD519" s="25"/>
      <c r="OTE519" s="25"/>
      <c r="OTF519" s="25"/>
      <c r="OTG519" s="25"/>
      <c r="OTH519" s="25"/>
      <c r="OTI519" s="25"/>
      <c r="OTJ519" s="25"/>
      <c r="OTK519" s="25"/>
      <c r="OTL519" s="25"/>
      <c r="OTM519" s="25"/>
      <c r="OTN519" s="25"/>
      <c r="OTO519" s="25"/>
      <c r="OTP519" s="25"/>
      <c r="OTQ519" s="25"/>
      <c r="OTR519" s="25"/>
      <c r="OTS519" s="25"/>
      <c r="OTT519" s="25"/>
      <c r="OTU519" s="25"/>
      <c r="OTV519" s="25"/>
      <c r="OTW519" s="25"/>
      <c r="OTX519" s="25"/>
      <c r="OTY519" s="25"/>
      <c r="OTZ519" s="25"/>
      <c r="OUA519" s="25"/>
      <c r="OUB519" s="25"/>
      <c r="OUC519" s="25"/>
      <c r="OUD519" s="25"/>
      <c r="OUE519" s="25"/>
      <c r="OUF519" s="25"/>
      <c r="OUG519" s="25"/>
      <c r="OUH519" s="25"/>
      <c r="OUI519" s="25"/>
      <c r="OUJ519" s="25"/>
      <c r="OUK519" s="25"/>
      <c r="OUL519" s="25"/>
      <c r="OUM519" s="25"/>
      <c r="OUN519" s="25"/>
      <c r="OUO519" s="25"/>
      <c r="OUP519" s="25"/>
      <c r="OUQ519" s="25"/>
      <c r="OUR519" s="25"/>
      <c r="OUS519" s="25"/>
      <c r="OUT519" s="25"/>
      <c r="OUU519" s="25"/>
      <c r="OUV519" s="25"/>
      <c r="OUW519" s="25"/>
      <c r="OUX519" s="25"/>
      <c r="OUY519" s="25"/>
      <c r="OUZ519" s="25"/>
      <c r="OVA519" s="25"/>
      <c r="OVB519" s="25"/>
      <c r="OVC519" s="25"/>
      <c r="OVD519" s="25"/>
      <c r="OVE519" s="25"/>
      <c r="OVF519" s="25"/>
      <c r="OVG519" s="25"/>
      <c r="OVH519" s="25"/>
      <c r="OVI519" s="25"/>
      <c r="OVJ519" s="25"/>
      <c r="OVK519" s="25"/>
      <c r="OVL519" s="25"/>
      <c r="OVM519" s="25"/>
      <c r="OVN519" s="25"/>
      <c r="OVO519" s="25"/>
      <c r="OVP519" s="25"/>
      <c r="OVQ519" s="25"/>
      <c r="OVR519" s="25"/>
      <c r="OVS519" s="25"/>
      <c r="OVT519" s="25"/>
      <c r="OVU519" s="25"/>
      <c r="OVV519" s="25"/>
      <c r="OVW519" s="25"/>
      <c r="OVX519" s="25"/>
      <c r="OVY519" s="25"/>
      <c r="OVZ519" s="25"/>
      <c r="OWA519" s="25"/>
      <c r="OWB519" s="25"/>
      <c r="OWC519" s="25"/>
      <c r="OWD519" s="25"/>
      <c r="OWE519" s="25"/>
      <c r="OWF519" s="25"/>
      <c r="OWG519" s="25"/>
      <c r="OWH519" s="25"/>
      <c r="OWI519" s="25"/>
      <c r="OWJ519" s="25"/>
      <c r="OWK519" s="25"/>
      <c r="OWL519" s="25"/>
      <c r="OWM519" s="25"/>
      <c r="OWN519" s="25"/>
      <c r="OWO519" s="25"/>
      <c r="OWP519" s="25"/>
      <c r="OWQ519" s="25"/>
      <c r="OWR519" s="25"/>
      <c r="OWS519" s="25"/>
      <c r="OWT519" s="25"/>
      <c r="OWU519" s="25"/>
      <c r="OWV519" s="25"/>
      <c r="OWW519" s="25"/>
      <c r="OWX519" s="25"/>
      <c r="OWY519" s="25"/>
      <c r="OWZ519" s="25"/>
      <c r="OXA519" s="25"/>
      <c r="OXB519" s="25"/>
      <c r="OXC519" s="25"/>
      <c r="OXD519" s="25"/>
      <c r="OXE519" s="25"/>
      <c r="OXF519" s="25"/>
      <c r="OXG519" s="25"/>
      <c r="OXH519" s="25"/>
      <c r="OXI519" s="25"/>
      <c r="OXJ519" s="25"/>
      <c r="OXK519" s="25"/>
      <c r="OXL519" s="25"/>
      <c r="OXM519" s="25"/>
      <c r="OXN519" s="25"/>
      <c r="OXO519" s="25"/>
      <c r="OXP519" s="25"/>
      <c r="OXQ519" s="25"/>
      <c r="OXR519" s="25"/>
      <c r="OXS519" s="25"/>
      <c r="OXT519" s="25"/>
      <c r="OXU519" s="25"/>
      <c r="OXV519" s="25"/>
      <c r="OXW519" s="25"/>
      <c r="OXX519" s="25"/>
      <c r="OXY519" s="25"/>
      <c r="OXZ519" s="25"/>
      <c r="OYA519" s="25"/>
      <c r="OYB519" s="25"/>
      <c r="OYC519" s="25"/>
      <c r="OYD519" s="25"/>
      <c r="OYE519" s="25"/>
      <c r="OYF519" s="25"/>
      <c r="OYG519" s="25"/>
      <c r="OYH519" s="25"/>
      <c r="OYI519" s="25"/>
      <c r="OYJ519" s="25"/>
      <c r="OYK519" s="25"/>
      <c r="OYL519" s="25"/>
      <c r="OYM519" s="25"/>
      <c r="OYN519" s="25"/>
      <c r="OYO519" s="25"/>
      <c r="OYP519" s="25"/>
      <c r="OYQ519" s="25"/>
      <c r="OYR519" s="25"/>
      <c r="OYS519" s="25"/>
      <c r="OYT519" s="25"/>
      <c r="OYU519" s="25"/>
      <c r="OYV519" s="25"/>
      <c r="OYW519" s="25"/>
      <c r="OYX519" s="25"/>
      <c r="OYY519" s="25"/>
      <c r="OYZ519" s="25"/>
      <c r="OZA519" s="25"/>
      <c r="OZB519" s="25"/>
      <c r="OZC519" s="25"/>
      <c r="OZD519" s="25"/>
      <c r="OZE519" s="25"/>
      <c r="OZF519" s="25"/>
      <c r="OZG519" s="25"/>
      <c r="OZH519" s="25"/>
      <c r="OZI519" s="25"/>
      <c r="OZJ519" s="25"/>
      <c r="OZK519" s="25"/>
      <c r="OZL519" s="25"/>
      <c r="OZM519" s="25"/>
      <c r="OZN519" s="25"/>
      <c r="OZO519" s="25"/>
      <c r="OZP519" s="25"/>
      <c r="OZQ519" s="25"/>
      <c r="OZR519" s="25"/>
      <c r="OZS519" s="25"/>
      <c r="OZT519" s="25"/>
      <c r="OZU519" s="25"/>
      <c r="OZV519" s="25"/>
      <c r="OZW519" s="25"/>
      <c r="OZX519" s="25"/>
      <c r="OZY519" s="25"/>
      <c r="OZZ519" s="25"/>
      <c r="PAA519" s="25"/>
      <c r="PAB519" s="25"/>
      <c r="PAC519" s="25"/>
      <c r="PAD519" s="25"/>
      <c r="PAE519" s="25"/>
      <c r="PAF519" s="25"/>
      <c r="PAG519" s="25"/>
      <c r="PAH519" s="25"/>
      <c r="PAI519" s="25"/>
      <c r="PAJ519" s="25"/>
      <c r="PAK519" s="25"/>
      <c r="PAL519" s="25"/>
      <c r="PAM519" s="25"/>
      <c r="PAN519" s="25"/>
      <c r="PAO519" s="25"/>
      <c r="PAP519" s="25"/>
      <c r="PAQ519" s="25"/>
      <c r="PAR519" s="25"/>
      <c r="PAS519" s="25"/>
      <c r="PAT519" s="25"/>
      <c r="PAU519" s="25"/>
      <c r="PAV519" s="25"/>
      <c r="PAW519" s="25"/>
      <c r="PAX519" s="25"/>
      <c r="PAY519" s="25"/>
      <c r="PAZ519" s="25"/>
      <c r="PBA519" s="25"/>
      <c r="PBB519" s="25"/>
      <c r="PBC519" s="25"/>
      <c r="PBD519" s="25"/>
      <c r="PBE519" s="25"/>
      <c r="PBF519" s="25"/>
      <c r="PBG519" s="25"/>
      <c r="PBH519" s="25"/>
      <c r="PBI519" s="25"/>
      <c r="PBJ519" s="25"/>
      <c r="PBK519" s="25"/>
      <c r="PBL519" s="25"/>
      <c r="PBM519" s="25"/>
      <c r="PBN519" s="25"/>
      <c r="PBO519" s="25"/>
      <c r="PBP519" s="25"/>
      <c r="PBQ519" s="25"/>
      <c r="PBR519" s="25"/>
      <c r="PBS519" s="25"/>
      <c r="PBT519" s="25"/>
      <c r="PBU519" s="25"/>
      <c r="PBV519" s="25"/>
      <c r="PBW519" s="25"/>
      <c r="PBX519" s="25"/>
      <c r="PBY519" s="25"/>
      <c r="PBZ519" s="25"/>
      <c r="PCA519" s="25"/>
      <c r="PCB519" s="25"/>
      <c r="PCC519" s="25"/>
      <c r="PCD519" s="25"/>
      <c r="PCE519" s="25"/>
      <c r="PCF519" s="25"/>
      <c r="PCG519" s="25"/>
      <c r="PCH519" s="25"/>
      <c r="PCI519" s="25"/>
      <c r="PCJ519" s="25"/>
      <c r="PCK519" s="25"/>
      <c r="PCL519" s="25"/>
      <c r="PCM519" s="25"/>
      <c r="PCN519" s="25"/>
      <c r="PCO519" s="25"/>
      <c r="PCP519" s="25"/>
      <c r="PCQ519" s="25"/>
      <c r="PCR519" s="25"/>
      <c r="PCS519" s="25"/>
      <c r="PCT519" s="25"/>
      <c r="PCU519" s="25"/>
      <c r="PCV519" s="25"/>
      <c r="PCW519" s="25"/>
      <c r="PCX519" s="25"/>
      <c r="PCY519" s="25"/>
      <c r="PCZ519" s="25"/>
      <c r="PDA519" s="25"/>
      <c r="PDB519" s="25"/>
      <c r="PDC519" s="25"/>
      <c r="PDD519" s="25"/>
      <c r="PDE519" s="25"/>
      <c r="PDF519" s="25"/>
      <c r="PDG519" s="25"/>
      <c r="PDH519" s="25"/>
      <c r="PDI519" s="25"/>
      <c r="PDJ519" s="25"/>
      <c r="PDK519" s="25"/>
      <c r="PDL519" s="25"/>
      <c r="PDM519" s="25"/>
      <c r="PDN519" s="25"/>
      <c r="PDO519" s="25"/>
      <c r="PDP519" s="25"/>
      <c r="PDQ519" s="25"/>
      <c r="PDR519" s="25"/>
      <c r="PDS519" s="25"/>
      <c r="PDT519" s="25"/>
      <c r="PDU519" s="25"/>
      <c r="PDV519" s="25"/>
      <c r="PDW519" s="25"/>
      <c r="PDX519" s="25"/>
      <c r="PDY519" s="25"/>
      <c r="PDZ519" s="25"/>
      <c r="PEA519" s="25"/>
      <c r="PEB519" s="25"/>
      <c r="PEC519" s="25"/>
      <c r="PED519" s="25"/>
      <c r="PEE519" s="25"/>
      <c r="PEF519" s="25"/>
      <c r="PEG519" s="25"/>
      <c r="PEH519" s="25"/>
      <c r="PEI519" s="25"/>
      <c r="PEJ519" s="25"/>
      <c r="PEK519" s="25"/>
      <c r="PEL519" s="25"/>
      <c r="PEM519" s="25"/>
      <c r="PEN519" s="25"/>
      <c r="PEO519" s="25"/>
      <c r="PEP519" s="25"/>
      <c r="PEQ519" s="25"/>
      <c r="PER519" s="25"/>
      <c r="PES519" s="25"/>
      <c r="PET519" s="25"/>
      <c r="PEU519" s="25"/>
      <c r="PEV519" s="25"/>
      <c r="PEW519" s="25"/>
      <c r="PEX519" s="25"/>
      <c r="PEY519" s="25"/>
      <c r="PEZ519" s="25"/>
      <c r="PFA519" s="25"/>
      <c r="PFB519" s="25"/>
      <c r="PFC519" s="25"/>
      <c r="PFD519" s="25"/>
      <c r="PFE519" s="25"/>
      <c r="PFF519" s="25"/>
      <c r="PFG519" s="25"/>
      <c r="PFH519" s="25"/>
      <c r="PFI519" s="25"/>
      <c r="PFJ519" s="25"/>
      <c r="PFK519" s="25"/>
      <c r="PFL519" s="25"/>
      <c r="PFM519" s="25"/>
      <c r="PFN519" s="25"/>
      <c r="PFO519" s="25"/>
      <c r="PFP519" s="25"/>
      <c r="PFQ519" s="25"/>
      <c r="PFR519" s="25"/>
      <c r="PFS519" s="25"/>
      <c r="PFT519" s="25"/>
      <c r="PFU519" s="25"/>
      <c r="PFV519" s="25"/>
      <c r="PFW519" s="25"/>
      <c r="PFX519" s="25"/>
      <c r="PFY519" s="25"/>
      <c r="PFZ519" s="25"/>
      <c r="PGA519" s="25"/>
      <c r="PGB519" s="25"/>
      <c r="PGC519" s="25"/>
      <c r="PGD519" s="25"/>
      <c r="PGE519" s="25"/>
      <c r="PGF519" s="25"/>
      <c r="PGG519" s="25"/>
      <c r="PGH519" s="25"/>
      <c r="PGI519" s="25"/>
      <c r="PGJ519" s="25"/>
      <c r="PGK519" s="25"/>
      <c r="PGL519" s="25"/>
      <c r="PGM519" s="25"/>
      <c r="PGN519" s="25"/>
      <c r="PGO519" s="25"/>
      <c r="PGP519" s="25"/>
      <c r="PGQ519" s="25"/>
      <c r="PGR519" s="25"/>
      <c r="PGS519" s="25"/>
      <c r="PGT519" s="25"/>
      <c r="PGU519" s="25"/>
      <c r="PGV519" s="25"/>
      <c r="PGW519" s="25"/>
      <c r="PGX519" s="25"/>
      <c r="PGY519" s="25"/>
      <c r="PGZ519" s="25"/>
      <c r="PHA519" s="25"/>
      <c r="PHB519" s="25"/>
      <c r="PHC519" s="25"/>
      <c r="PHD519" s="25"/>
      <c r="PHE519" s="25"/>
      <c r="PHF519" s="25"/>
      <c r="PHG519" s="25"/>
      <c r="PHH519" s="25"/>
      <c r="PHI519" s="25"/>
      <c r="PHJ519" s="25"/>
      <c r="PHK519" s="25"/>
      <c r="PHL519" s="25"/>
      <c r="PHM519" s="25"/>
      <c r="PHN519" s="25"/>
      <c r="PHO519" s="25"/>
      <c r="PHP519" s="25"/>
      <c r="PHQ519" s="25"/>
      <c r="PHR519" s="25"/>
      <c r="PHS519" s="25"/>
      <c r="PHT519" s="25"/>
      <c r="PHU519" s="25"/>
      <c r="PHV519" s="25"/>
      <c r="PHW519" s="25"/>
      <c r="PHX519" s="25"/>
      <c r="PHY519" s="25"/>
      <c r="PHZ519" s="25"/>
      <c r="PIA519" s="25"/>
      <c r="PIB519" s="25"/>
      <c r="PIC519" s="25"/>
      <c r="PID519" s="25"/>
      <c r="PIE519" s="25"/>
      <c r="PIF519" s="25"/>
      <c r="PIG519" s="25"/>
      <c r="PIH519" s="25"/>
      <c r="PII519" s="25"/>
      <c r="PIJ519" s="25"/>
      <c r="PIK519" s="25"/>
      <c r="PIL519" s="25"/>
      <c r="PIM519" s="25"/>
      <c r="PIN519" s="25"/>
      <c r="PIO519" s="25"/>
      <c r="PIP519" s="25"/>
      <c r="PIQ519" s="25"/>
      <c r="PIR519" s="25"/>
      <c r="PIS519" s="25"/>
      <c r="PIT519" s="25"/>
      <c r="PIU519" s="25"/>
      <c r="PIV519" s="25"/>
      <c r="PIW519" s="25"/>
      <c r="PIX519" s="25"/>
      <c r="PIY519" s="25"/>
      <c r="PIZ519" s="25"/>
      <c r="PJA519" s="25"/>
      <c r="PJB519" s="25"/>
      <c r="PJC519" s="25"/>
      <c r="PJD519" s="25"/>
      <c r="PJE519" s="25"/>
      <c r="PJF519" s="25"/>
      <c r="PJG519" s="25"/>
      <c r="PJH519" s="25"/>
      <c r="PJI519" s="25"/>
      <c r="PJJ519" s="25"/>
      <c r="PJK519" s="25"/>
      <c r="PJL519" s="25"/>
      <c r="PJM519" s="25"/>
      <c r="PJN519" s="25"/>
      <c r="PJO519" s="25"/>
      <c r="PJP519" s="25"/>
      <c r="PJQ519" s="25"/>
      <c r="PJR519" s="25"/>
      <c r="PJS519" s="25"/>
      <c r="PJT519" s="25"/>
      <c r="PJU519" s="25"/>
      <c r="PJV519" s="25"/>
      <c r="PJW519" s="25"/>
      <c r="PJX519" s="25"/>
      <c r="PJY519" s="25"/>
      <c r="PJZ519" s="25"/>
      <c r="PKA519" s="25"/>
      <c r="PKB519" s="25"/>
      <c r="PKC519" s="25"/>
      <c r="PKD519" s="25"/>
      <c r="PKE519" s="25"/>
      <c r="PKF519" s="25"/>
      <c r="PKG519" s="25"/>
      <c r="PKH519" s="25"/>
      <c r="PKI519" s="25"/>
      <c r="PKJ519" s="25"/>
      <c r="PKK519" s="25"/>
      <c r="PKL519" s="25"/>
      <c r="PKM519" s="25"/>
      <c r="PKN519" s="25"/>
      <c r="PKO519" s="25"/>
      <c r="PKP519" s="25"/>
      <c r="PKQ519" s="25"/>
      <c r="PKR519" s="25"/>
      <c r="PKS519" s="25"/>
      <c r="PKT519" s="25"/>
      <c r="PKU519" s="25"/>
      <c r="PKV519" s="25"/>
      <c r="PKW519" s="25"/>
      <c r="PKX519" s="25"/>
      <c r="PKY519" s="25"/>
      <c r="PKZ519" s="25"/>
      <c r="PLA519" s="25"/>
      <c r="PLB519" s="25"/>
      <c r="PLC519" s="25"/>
      <c r="PLD519" s="25"/>
      <c r="PLE519" s="25"/>
      <c r="PLF519" s="25"/>
      <c r="PLG519" s="25"/>
      <c r="PLH519" s="25"/>
      <c r="PLI519" s="25"/>
      <c r="PLJ519" s="25"/>
      <c r="PLK519" s="25"/>
      <c r="PLL519" s="25"/>
      <c r="PLM519" s="25"/>
      <c r="PLN519" s="25"/>
      <c r="PLO519" s="25"/>
      <c r="PLP519" s="25"/>
      <c r="PLQ519" s="25"/>
      <c r="PLR519" s="25"/>
      <c r="PLS519" s="25"/>
      <c r="PLT519" s="25"/>
      <c r="PLU519" s="25"/>
      <c r="PLV519" s="25"/>
      <c r="PLW519" s="25"/>
      <c r="PLX519" s="25"/>
      <c r="PLY519" s="25"/>
      <c r="PLZ519" s="25"/>
      <c r="PMA519" s="25"/>
      <c r="PMB519" s="25"/>
      <c r="PMC519" s="25"/>
      <c r="PMD519" s="25"/>
      <c r="PME519" s="25"/>
      <c r="PMF519" s="25"/>
      <c r="PMG519" s="25"/>
      <c r="PMH519" s="25"/>
      <c r="PMI519" s="25"/>
      <c r="PMJ519" s="25"/>
      <c r="PMK519" s="25"/>
      <c r="PML519" s="25"/>
      <c r="PMM519" s="25"/>
      <c r="PMN519" s="25"/>
      <c r="PMO519" s="25"/>
      <c r="PMP519" s="25"/>
      <c r="PMQ519" s="25"/>
      <c r="PMR519" s="25"/>
      <c r="PMS519" s="25"/>
      <c r="PMT519" s="25"/>
      <c r="PMU519" s="25"/>
      <c r="PMV519" s="25"/>
      <c r="PMW519" s="25"/>
      <c r="PMX519" s="25"/>
      <c r="PMY519" s="25"/>
      <c r="PMZ519" s="25"/>
      <c r="PNA519" s="25"/>
      <c r="PNB519" s="25"/>
      <c r="PNC519" s="25"/>
      <c r="PND519" s="25"/>
      <c r="PNE519" s="25"/>
      <c r="PNF519" s="25"/>
      <c r="PNG519" s="25"/>
      <c r="PNH519" s="25"/>
      <c r="PNI519" s="25"/>
      <c r="PNJ519" s="25"/>
      <c r="PNK519" s="25"/>
      <c r="PNL519" s="25"/>
      <c r="PNM519" s="25"/>
      <c r="PNN519" s="25"/>
      <c r="PNO519" s="25"/>
      <c r="PNP519" s="25"/>
      <c r="PNQ519" s="25"/>
      <c r="PNR519" s="25"/>
      <c r="PNS519" s="25"/>
      <c r="PNT519" s="25"/>
      <c r="PNU519" s="25"/>
      <c r="PNV519" s="25"/>
      <c r="PNW519" s="25"/>
      <c r="PNX519" s="25"/>
      <c r="PNY519" s="25"/>
      <c r="PNZ519" s="25"/>
      <c r="POA519" s="25"/>
      <c r="POB519" s="25"/>
      <c r="POC519" s="25"/>
      <c r="POD519" s="25"/>
      <c r="POE519" s="25"/>
      <c r="POF519" s="25"/>
      <c r="POG519" s="25"/>
      <c r="POH519" s="25"/>
      <c r="POI519" s="25"/>
      <c r="POJ519" s="25"/>
      <c r="POK519" s="25"/>
      <c r="POL519" s="25"/>
      <c r="POM519" s="25"/>
      <c r="PON519" s="25"/>
      <c r="POO519" s="25"/>
      <c r="POP519" s="25"/>
      <c r="POQ519" s="25"/>
      <c r="POR519" s="25"/>
      <c r="POS519" s="25"/>
      <c r="POT519" s="25"/>
      <c r="POU519" s="25"/>
      <c r="POV519" s="25"/>
      <c r="POW519" s="25"/>
      <c r="POX519" s="25"/>
      <c r="POY519" s="25"/>
      <c r="POZ519" s="25"/>
      <c r="PPA519" s="25"/>
      <c r="PPB519" s="25"/>
      <c r="PPC519" s="25"/>
      <c r="PPD519" s="25"/>
      <c r="PPE519" s="25"/>
      <c r="PPF519" s="25"/>
      <c r="PPG519" s="25"/>
      <c r="PPH519" s="25"/>
      <c r="PPI519" s="25"/>
      <c r="PPJ519" s="25"/>
      <c r="PPK519" s="25"/>
      <c r="PPL519" s="25"/>
      <c r="PPM519" s="25"/>
      <c r="PPN519" s="25"/>
      <c r="PPO519" s="25"/>
      <c r="PPP519" s="25"/>
      <c r="PPQ519" s="25"/>
      <c r="PPR519" s="25"/>
      <c r="PPS519" s="25"/>
      <c r="PPT519" s="25"/>
      <c r="PPU519" s="25"/>
      <c r="PPV519" s="25"/>
      <c r="PPW519" s="25"/>
      <c r="PPX519" s="25"/>
      <c r="PPY519" s="25"/>
      <c r="PPZ519" s="25"/>
      <c r="PQA519" s="25"/>
      <c r="PQB519" s="25"/>
      <c r="PQC519" s="25"/>
      <c r="PQD519" s="25"/>
      <c r="PQE519" s="25"/>
      <c r="PQF519" s="25"/>
      <c r="PQG519" s="25"/>
      <c r="PQH519" s="25"/>
      <c r="PQI519" s="25"/>
      <c r="PQJ519" s="25"/>
      <c r="PQK519" s="25"/>
      <c r="PQL519" s="25"/>
      <c r="PQM519" s="25"/>
      <c r="PQN519" s="25"/>
      <c r="PQO519" s="25"/>
      <c r="PQP519" s="25"/>
      <c r="PQQ519" s="25"/>
      <c r="PQR519" s="25"/>
      <c r="PQS519" s="25"/>
      <c r="PQT519" s="25"/>
      <c r="PQU519" s="25"/>
      <c r="PQV519" s="25"/>
      <c r="PQW519" s="25"/>
      <c r="PQX519" s="25"/>
      <c r="PQY519" s="25"/>
      <c r="PQZ519" s="25"/>
      <c r="PRA519" s="25"/>
      <c r="PRB519" s="25"/>
      <c r="PRC519" s="25"/>
      <c r="PRD519" s="25"/>
      <c r="PRE519" s="25"/>
      <c r="PRF519" s="25"/>
      <c r="PRG519" s="25"/>
      <c r="PRH519" s="25"/>
      <c r="PRI519" s="25"/>
      <c r="PRJ519" s="25"/>
      <c r="PRK519" s="25"/>
      <c r="PRL519" s="25"/>
      <c r="PRM519" s="25"/>
      <c r="PRN519" s="25"/>
      <c r="PRO519" s="25"/>
      <c r="PRP519" s="25"/>
      <c r="PRQ519" s="25"/>
      <c r="PRR519" s="25"/>
      <c r="PRS519" s="25"/>
      <c r="PRT519" s="25"/>
      <c r="PRU519" s="25"/>
      <c r="PRV519" s="25"/>
      <c r="PRW519" s="25"/>
      <c r="PRX519" s="25"/>
      <c r="PRY519" s="25"/>
      <c r="PRZ519" s="25"/>
      <c r="PSA519" s="25"/>
      <c r="PSB519" s="25"/>
      <c r="PSC519" s="25"/>
      <c r="PSD519" s="25"/>
      <c r="PSE519" s="25"/>
      <c r="PSF519" s="25"/>
      <c r="PSG519" s="25"/>
      <c r="PSH519" s="25"/>
      <c r="PSI519" s="25"/>
      <c r="PSJ519" s="25"/>
      <c r="PSK519" s="25"/>
      <c r="PSL519" s="25"/>
      <c r="PSM519" s="25"/>
      <c r="PSN519" s="25"/>
      <c r="PSO519" s="25"/>
      <c r="PSP519" s="25"/>
      <c r="PSQ519" s="25"/>
      <c r="PSR519" s="25"/>
      <c r="PSS519" s="25"/>
      <c r="PST519" s="25"/>
      <c r="PSU519" s="25"/>
      <c r="PSV519" s="25"/>
      <c r="PSW519" s="25"/>
      <c r="PSX519" s="25"/>
      <c r="PSY519" s="25"/>
      <c r="PSZ519" s="25"/>
      <c r="PTA519" s="25"/>
      <c r="PTB519" s="25"/>
      <c r="PTC519" s="25"/>
      <c r="PTD519" s="25"/>
      <c r="PTE519" s="25"/>
      <c r="PTF519" s="25"/>
      <c r="PTG519" s="25"/>
      <c r="PTH519" s="25"/>
      <c r="PTI519" s="25"/>
      <c r="PTJ519" s="25"/>
      <c r="PTK519" s="25"/>
      <c r="PTL519" s="25"/>
      <c r="PTM519" s="25"/>
      <c r="PTN519" s="25"/>
      <c r="PTO519" s="25"/>
      <c r="PTP519" s="25"/>
      <c r="PTQ519" s="25"/>
      <c r="PTR519" s="25"/>
      <c r="PTS519" s="25"/>
      <c r="PTT519" s="25"/>
      <c r="PTU519" s="25"/>
      <c r="PTV519" s="25"/>
      <c r="PTW519" s="25"/>
      <c r="PTX519" s="25"/>
      <c r="PTY519" s="25"/>
      <c r="PTZ519" s="25"/>
      <c r="PUA519" s="25"/>
      <c r="PUB519" s="25"/>
      <c r="PUC519" s="25"/>
      <c r="PUD519" s="25"/>
      <c r="PUE519" s="25"/>
      <c r="PUF519" s="25"/>
      <c r="PUG519" s="25"/>
      <c r="PUH519" s="25"/>
      <c r="PUI519" s="25"/>
      <c r="PUJ519" s="25"/>
      <c r="PUK519" s="25"/>
      <c r="PUL519" s="25"/>
      <c r="PUM519" s="25"/>
      <c r="PUN519" s="25"/>
      <c r="PUO519" s="25"/>
      <c r="PUP519" s="25"/>
      <c r="PUQ519" s="25"/>
      <c r="PUR519" s="25"/>
      <c r="PUS519" s="25"/>
      <c r="PUT519" s="25"/>
      <c r="PUU519" s="25"/>
      <c r="PUV519" s="25"/>
      <c r="PUW519" s="25"/>
      <c r="PUX519" s="25"/>
      <c r="PUY519" s="25"/>
      <c r="PUZ519" s="25"/>
      <c r="PVA519" s="25"/>
      <c r="PVB519" s="25"/>
      <c r="PVC519" s="25"/>
      <c r="PVD519" s="25"/>
      <c r="PVE519" s="25"/>
      <c r="PVF519" s="25"/>
      <c r="PVG519" s="25"/>
      <c r="PVH519" s="25"/>
      <c r="PVI519" s="25"/>
      <c r="PVJ519" s="25"/>
      <c r="PVK519" s="25"/>
      <c r="PVL519" s="25"/>
      <c r="PVM519" s="25"/>
      <c r="PVN519" s="25"/>
      <c r="PVO519" s="25"/>
      <c r="PVP519" s="25"/>
      <c r="PVQ519" s="25"/>
      <c r="PVR519" s="25"/>
      <c r="PVS519" s="25"/>
      <c r="PVT519" s="25"/>
      <c r="PVU519" s="25"/>
      <c r="PVV519" s="25"/>
      <c r="PVW519" s="25"/>
      <c r="PVX519" s="25"/>
      <c r="PVY519" s="25"/>
      <c r="PVZ519" s="25"/>
      <c r="PWA519" s="25"/>
      <c r="PWB519" s="25"/>
      <c r="PWC519" s="25"/>
      <c r="PWD519" s="25"/>
      <c r="PWE519" s="25"/>
      <c r="PWF519" s="25"/>
      <c r="PWG519" s="25"/>
      <c r="PWH519" s="25"/>
      <c r="PWI519" s="25"/>
      <c r="PWJ519" s="25"/>
      <c r="PWK519" s="25"/>
      <c r="PWL519" s="25"/>
      <c r="PWM519" s="25"/>
      <c r="PWN519" s="25"/>
      <c r="PWO519" s="25"/>
      <c r="PWP519" s="25"/>
      <c r="PWQ519" s="25"/>
      <c r="PWR519" s="25"/>
      <c r="PWS519" s="25"/>
      <c r="PWT519" s="25"/>
      <c r="PWU519" s="25"/>
      <c r="PWV519" s="25"/>
      <c r="PWW519" s="25"/>
      <c r="PWX519" s="25"/>
      <c r="PWY519" s="25"/>
      <c r="PWZ519" s="25"/>
      <c r="PXA519" s="25"/>
      <c r="PXB519" s="25"/>
      <c r="PXC519" s="25"/>
      <c r="PXD519" s="25"/>
      <c r="PXE519" s="25"/>
      <c r="PXF519" s="25"/>
      <c r="PXG519" s="25"/>
      <c r="PXH519" s="25"/>
      <c r="PXI519" s="25"/>
      <c r="PXJ519" s="25"/>
      <c r="PXK519" s="25"/>
      <c r="PXL519" s="25"/>
      <c r="PXM519" s="25"/>
      <c r="PXN519" s="25"/>
      <c r="PXO519" s="25"/>
      <c r="PXP519" s="25"/>
      <c r="PXQ519" s="25"/>
      <c r="PXR519" s="25"/>
      <c r="PXS519" s="25"/>
      <c r="PXT519" s="25"/>
      <c r="PXU519" s="25"/>
      <c r="PXV519" s="25"/>
      <c r="PXW519" s="25"/>
      <c r="PXX519" s="25"/>
      <c r="PXY519" s="25"/>
      <c r="PXZ519" s="25"/>
      <c r="PYA519" s="25"/>
      <c r="PYB519" s="25"/>
      <c r="PYC519" s="25"/>
      <c r="PYD519" s="25"/>
      <c r="PYE519" s="25"/>
      <c r="PYF519" s="25"/>
      <c r="PYG519" s="25"/>
      <c r="PYH519" s="25"/>
      <c r="PYI519" s="25"/>
      <c r="PYJ519" s="25"/>
      <c r="PYK519" s="25"/>
      <c r="PYL519" s="25"/>
      <c r="PYM519" s="25"/>
      <c r="PYN519" s="25"/>
      <c r="PYO519" s="25"/>
      <c r="PYP519" s="25"/>
      <c r="PYQ519" s="25"/>
      <c r="PYR519" s="25"/>
      <c r="PYS519" s="25"/>
      <c r="PYT519" s="25"/>
      <c r="PYU519" s="25"/>
      <c r="PYV519" s="25"/>
      <c r="PYW519" s="25"/>
      <c r="PYX519" s="25"/>
      <c r="PYY519" s="25"/>
      <c r="PYZ519" s="25"/>
      <c r="PZA519" s="25"/>
      <c r="PZB519" s="25"/>
      <c r="PZC519" s="25"/>
      <c r="PZD519" s="25"/>
      <c r="PZE519" s="25"/>
      <c r="PZF519" s="25"/>
      <c r="PZG519" s="25"/>
      <c r="PZH519" s="25"/>
      <c r="PZI519" s="25"/>
      <c r="PZJ519" s="25"/>
      <c r="PZK519" s="25"/>
      <c r="PZL519" s="25"/>
      <c r="PZM519" s="25"/>
      <c r="PZN519" s="25"/>
      <c r="PZO519" s="25"/>
      <c r="PZP519" s="25"/>
      <c r="PZQ519" s="25"/>
      <c r="PZR519" s="25"/>
      <c r="PZS519" s="25"/>
      <c r="PZT519" s="25"/>
      <c r="PZU519" s="25"/>
      <c r="PZV519" s="25"/>
      <c r="PZW519" s="25"/>
      <c r="PZX519" s="25"/>
      <c r="PZY519" s="25"/>
      <c r="PZZ519" s="25"/>
      <c r="QAA519" s="25"/>
      <c r="QAB519" s="25"/>
      <c r="QAC519" s="25"/>
      <c r="QAD519" s="25"/>
      <c r="QAE519" s="25"/>
      <c r="QAF519" s="25"/>
      <c r="QAG519" s="25"/>
      <c r="QAH519" s="25"/>
      <c r="QAI519" s="25"/>
      <c r="QAJ519" s="25"/>
      <c r="QAK519" s="25"/>
      <c r="QAL519" s="25"/>
      <c r="QAM519" s="25"/>
      <c r="QAN519" s="25"/>
      <c r="QAO519" s="25"/>
      <c r="QAP519" s="25"/>
      <c r="QAQ519" s="25"/>
      <c r="QAR519" s="25"/>
      <c r="QAS519" s="25"/>
      <c r="QAT519" s="25"/>
      <c r="QAU519" s="25"/>
      <c r="QAV519" s="25"/>
      <c r="QAW519" s="25"/>
      <c r="QAX519" s="25"/>
      <c r="QAY519" s="25"/>
      <c r="QAZ519" s="25"/>
      <c r="QBA519" s="25"/>
      <c r="QBB519" s="25"/>
      <c r="QBC519" s="25"/>
      <c r="QBD519" s="25"/>
      <c r="QBE519" s="25"/>
      <c r="QBF519" s="25"/>
      <c r="QBG519" s="25"/>
      <c r="QBH519" s="25"/>
      <c r="QBI519" s="25"/>
      <c r="QBJ519" s="25"/>
      <c r="QBK519" s="25"/>
      <c r="QBL519" s="25"/>
      <c r="QBM519" s="25"/>
      <c r="QBN519" s="25"/>
      <c r="QBO519" s="25"/>
      <c r="QBP519" s="25"/>
      <c r="QBQ519" s="25"/>
      <c r="QBR519" s="25"/>
      <c r="QBS519" s="25"/>
      <c r="QBT519" s="25"/>
      <c r="QBU519" s="25"/>
      <c r="QBV519" s="25"/>
      <c r="QBW519" s="25"/>
      <c r="QBX519" s="25"/>
      <c r="QBY519" s="25"/>
      <c r="QBZ519" s="25"/>
      <c r="QCA519" s="25"/>
      <c r="QCB519" s="25"/>
      <c r="QCC519" s="25"/>
      <c r="QCD519" s="25"/>
      <c r="QCE519" s="25"/>
      <c r="QCF519" s="25"/>
      <c r="QCG519" s="25"/>
      <c r="QCH519" s="25"/>
      <c r="QCI519" s="25"/>
      <c r="QCJ519" s="25"/>
      <c r="QCK519" s="25"/>
      <c r="QCL519" s="25"/>
      <c r="QCM519" s="25"/>
      <c r="QCN519" s="25"/>
      <c r="QCO519" s="25"/>
      <c r="QCP519" s="25"/>
      <c r="QCQ519" s="25"/>
      <c r="QCR519" s="25"/>
      <c r="QCS519" s="25"/>
      <c r="QCT519" s="25"/>
      <c r="QCU519" s="25"/>
      <c r="QCV519" s="25"/>
      <c r="QCW519" s="25"/>
      <c r="QCX519" s="25"/>
      <c r="QCY519" s="25"/>
      <c r="QCZ519" s="25"/>
      <c r="QDA519" s="25"/>
      <c r="QDB519" s="25"/>
      <c r="QDC519" s="25"/>
      <c r="QDD519" s="25"/>
      <c r="QDE519" s="25"/>
      <c r="QDF519" s="25"/>
      <c r="QDG519" s="25"/>
      <c r="QDH519" s="25"/>
      <c r="QDI519" s="25"/>
      <c r="QDJ519" s="25"/>
      <c r="QDK519" s="25"/>
      <c r="QDL519" s="25"/>
      <c r="QDM519" s="25"/>
      <c r="QDN519" s="25"/>
      <c r="QDO519" s="25"/>
      <c r="QDP519" s="25"/>
      <c r="QDQ519" s="25"/>
      <c r="QDR519" s="25"/>
      <c r="QDS519" s="25"/>
      <c r="QDT519" s="25"/>
      <c r="QDU519" s="25"/>
      <c r="QDV519" s="25"/>
      <c r="QDW519" s="25"/>
      <c r="QDX519" s="25"/>
      <c r="QDY519" s="25"/>
      <c r="QDZ519" s="25"/>
      <c r="QEA519" s="25"/>
      <c r="QEB519" s="25"/>
      <c r="QEC519" s="25"/>
      <c r="QED519" s="25"/>
      <c r="QEE519" s="25"/>
      <c r="QEF519" s="25"/>
      <c r="QEG519" s="25"/>
      <c r="QEH519" s="25"/>
      <c r="QEI519" s="25"/>
      <c r="QEJ519" s="25"/>
      <c r="QEK519" s="25"/>
      <c r="QEL519" s="25"/>
      <c r="QEM519" s="25"/>
      <c r="QEN519" s="25"/>
      <c r="QEO519" s="25"/>
      <c r="QEP519" s="25"/>
      <c r="QEQ519" s="25"/>
      <c r="QER519" s="25"/>
      <c r="QES519" s="25"/>
      <c r="QET519" s="25"/>
      <c r="QEU519" s="25"/>
      <c r="QEV519" s="25"/>
      <c r="QEW519" s="25"/>
      <c r="QEX519" s="25"/>
      <c r="QEY519" s="25"/>
      <c r="QEZ519" s="25"/>
      <c r="QFA519" s="25"/>
      <c r="QFB519" s="25"/>
      <c r="QFC519" s="25"/>
      <c r="QFD519" s="25"/>
      <c r="QFE519" s="25"/>
      <c r="QFF519" s="25"/>
      <c r="QFG519" s="25"/>
      <c r="QFH519" s="25"/>
      <c r="QFI519" s="25"/>
      <c r="QFJ519" s="25"/>
      <c r="QFK519" s="25"/>
      <c r="QFL519" s="25"/>
      <c r="QFM519" s="25"/>
      <c r="QFN519" s="25"/>
      <c r="QFO519" s="25"/>
      <c r="QFP519" s="25"/>
      <c r="QFQ519" s="25"/>
      <c r="QFR519" s="25"/>
      <c r="QFS519" s="25"/>
      <c r="QFT519" s="25"/>
      <c r="QFU519" s="25"/>
      <c r="QFV519" s="25"/>
      <c r="QFW519" s="25"/>
      <c r="QFX519" s="25"/>
      <c r="QFY519" s="25"/>
      <c r="QFZ519" s="25"/>
      <c r="QGA519" s="25"/>
      <c r="QGB519" s="25"/>
      <c r="QGC519" s="25"/>
      <c r="QGD519" s="25"/>
      <c r="QGE519" s="25"/>
      <c r="QGF519" s="25"/>
      <c r="QGG519" s="25"/>
      <c r="QGH519" s="25"/>
      <c r="QGI519" s="25"/>
      <c r="QGJ519" s="25"/>
      <c r="QGK519" s="25"/>
      <c r="QGL519" s="25"/>
      <c r="QGM519" s="25"/>
      <c r="QGN519" s="25"/>
      <c r="QGO519" s="25"/>
      <c r="QGP519" s="25"/>
      <c r="QGQ519" s="25"/>
      <c r="QGR519" s="25"/>
      <c r="QGS519" s="25"/>
      <c r="QGT519" s="25"/>
      <c r="QGU519" s="25"/>
      <c r="QGV519" s="25"/>
      <c r="QGW519" s="25"/>
      <c r="QGX519" s="25"/>
      <c r="QGY519" s="25"/>
      <c r="QGZ519" s="25"/>
      <c r="QHA519" s="25"/>
      <c r="QHB519" s="25"/>
      <c r="QHC519" s="25"/>
      <c r="QHD519" s="25"/>
      <c r="QHE519" s="25"/>
      <c r="QHF519" s="25"/>
      <c r="QHG519" s="25"/>
      <c r="QHH519" s="25"/>
      <c r="QHI519" s="25"/>
      <c r="QHJ519" s="25"/>
      <c r="QHK519" s="25"/>
      <c r="QHL519" s="25"/>
      <c r="QHM519" s="25"/>
      <c r="QHN519" s="25"/>
      <c r="QHO519" s="25"/>
      <c r="QHP519" s="25"/>
      <c r="QHQ519" s="25"/>
      <c r="QHR519" s="25"/>
      <c r="QHS519" s="25"/>
      <c r="QHT519" s="25"/>
      <c r="QHU519" s="25"/>
      <c r="QHV519" s="25"/>
      <c r="QHW519" s="25"/>
      <c r="QHX519" s="25"/>
      <c r="QHY519" s="25"/>
      <c r="QHZ519" s="25"/>
      <c r="QIA519" s="25"/>
      <c r="QIB519" s="25"/>
      <c r="QIC519" s="25"/>
      <c r="QID519" s="25"/>
      <c r="QIE519" s="25"/>
      <c r="QIF519" s="25"/>
      <c r="QIG519" s="25"/>
      <c r="QIH519" s="25"/>
      <c r="QII519" s="25"/>
      <c r="QIJ519" s="25"/>
      <c r="QIK519" s="25"/>
      <c r="QIL519" s="25"/>
      <c r="QIM519" s="25"/>
      <c r="QIN519" s="25"/>
      <c r="QIO519" s="25"/>
      <c r="QIP519" s="25"/>
      <c r="QIQ519" s="25"/>
      <c r="QIR519" s="25"/>
      <c r="QIS519" s="25"/>
      <c r="QIT519" s="25"/>
      <c r="QIU519" s="25"/>
      <c r="QIV519" s="25"/>
      <c r="QIW519" s="25"/>
      <c r="QIX519" s="25"/>
      <c r="QIY519" s="25"/>
      <c r="QIZ519" s="25"/>
      <c r="QJA519" s="25"/>
      <c r="QJB519" s="25"/>
      <c r="QJC519" s="25"/>
      <c r="QJD519" s="25"/>
      <c r="QJE519" s="25"/>
      <c r="QJF519" s="25"/>
      <c r="QJG519" s="25"/>
      <c r="QJH519" s="25"/>
      <c r="QJI519" s="25"/>
      <c r="QJJ519" s="25"/>
      <c r="QJK519" s="25"/>
      <c r="QJL519" s="25"/>
      <c r="QJM519" s="25"/>
      <c r="QJN519" s="25"/>
      <c r="QJO519" s="25"/>
      <c r="QJP519" s="25"/>
      <c r="QJQ519" s="25"/>
      <c r="QJR519" s="25"/>
      <c r="QJS519" s="25"/>
      <c r="QJT519" s="25"/>
      <c r="QJU519" s="25"/>
      <c r="QJV519" s="25"/>
      <c r="QJW519" s="25"/>
      <c r="QJX519" s="25"/>
      <c r="QJY519" s="25"/>
      <c r="QJZ519" s="25"/>
      <c r="QKA519" s="25"/>
      <c r="QKB519" s="25"/>
      <c r="QKC519" s="25"/>
      <c r="QKD519" s="25"/>
      <c r="QKE519" s="25"/>
      <c r="QKF519" s="25"/>
      <c r="QKG519" s="25"/>
      <c r="QKH519" s="25"/>
      <c r="QKI519" s="25"/>
      <c r="QKJ519" s="25"/>
      <c r="QKK519" s="25"/>
      <c r="QKL519" s="25"/>
      <c r="QKM519" s="25"/>
      <c r="QKN519" s="25"/>
      <c r="QKO519" s="25"/>
      <c r="QKP519" s="25"/>
      <c r="QKQ519" s="25"/>
      <c r="QKR519" s="25"/>
      <c r="QKS519" s="25"/>
      <c r="QKT519" s="25"/>
      <c r="QKU519" s="25"/>
      <c r="QKV519" s="25"/>
      <c r="QKW519" s="25"/>
      <c r="QKX519" s="25"/>
      <c r="QKY519" s="25"/>
      <c r="QKZ519" s="25"/>
      <c r="QLA519" s="25"/>
      <c r="QLB519" s="25"/>
      <c r="QLC519" s="25"/>
      <c r="QLD519" s="25"/>
      <c r="QLE519" s="25"/>
      <c r="QLF519" s="25"/>
      <c r="QLG519" s="25"/>
      <c r="QLH519" s="25"/>
      <c r="QLI519" s="25"/>
      <c r="QLJ519" s="25"/>
      <c r="QLK519" s="25"/>
      <c r="QLL519" s="25"/>
      <c r="QLM519" s="25"/>
      <c r="QLN519" s="25"/>
      <c r="QLO519" s="25"/>
      <c r="QLP519" s="25"/>
      <c r="QLQ519" s="25"/>
      <c r="QLR519" s="25"/>
      <c r="QLS519" s="25"/>
      <c r="QLT519" s="25"/>
      <c r="QLU519" s="25"/>
      <c r="QLV519" s="25"/>
      <c r="QLW519" s="25"/>
      <c r="QLX519" s="25"/>
      <c r="QLY519" s="25"/>
      <c r="QLZ519" s="25"/>
      <c r="QMA519" s="25"/>
      <c r="QMB519" s="25"/>
      <c r="QMC519" s="25"/>
      <c r="QMD519" s="25"/>
      <c r="QME519" s="25"/>
      <c r="QMF519" s="25"/>
      <c r="QMG519" s="25"/>
      <c r="QMH519" s="25"/>
      <c r="QMI519" s="25"/>
      <c r="QMJ519" s="25"/>
      <c r="QMK519" s="25"/>
      <c r="QML519" s="25"/>
      <c r="QMM519" s="25"/>
      <c r="QMN519" s="25"/>
      <c r="QMO519" s="25"/>
      <c r="QMP519" s="25"/>
      <c r="QMQ519" s="25"/>
      <c r="QMR519" s="25"/>
      <c r="QMS519" s="25"/>
      <c r="QMT519" s="25"/>
      <c r="QMU519" s="25"/>
      <c r="QMV519" s="25"/>
      <c r="QMW519" s="25"/>
      <c r="QMX519" s="25"/>
      <c r="QMY519" s="25"/>
      <c r="QMZ519" s="25"/>
      <c r="QNA519" s="25"/>
      <c r="QNB519" s="25"/>
      <c r="QNC519" s="25"/>
      <c r="QND519" s="25"/>
      <c r="QNE519" s="25"/>
      <c r="QNF519" s="25"/>
      <c r="QNG519" s="25"/>
      <c r="QNH519" s="25"/>
      <c r="QNI519" s="25"/>
      <c r="QNJ519" s="25"/>
      <c r="QNK519" s="25"/>
      <c r="QNL519" s="25"/>
      <c r="QNM519" s="25"/>
      <c r="QNN519" s="25"/>
      <c r="QNO519" s="25"/>
      <c r="QNP519" s="25"/>
      <c r="QNQ519" s="25"/>
      <c r="QNR519" s="25"/>
      <c r="QNS519" s="25"/>
      <c r="QNT519" s="25"/>
      <c r="QNU519" s="25"/>
      <c r="QNV519" s="25"/>
      <c r="QNW519" s="25"/>
      <c r="QNX519" s="25"/>
      <c r="QNY519" s="25"/>
      <c r="QNZ519" s="25"/>
      <c r="QOA519" s="25"/>
      <c r="QOB519" s="25"/>
      <c r="QOC519" s="25"/>
      <c r="QOD519" s="25"/>
      <c r="QOE519" s="25"/>
      <c r="QOF519" s="25"/>
      <c r="QOG519" s="25"/>
      <c r="QOH519" s="25"/>
      <c r="QOI519" s="25"/>
      <c r="QOJ519" s="25"/>
      <c r="QOK519" s="25"/>
      <c r="QOL519" s="25"/>
      <c r="QOM519" s="25"/>
      <c r="QON519" s="25"/>
      <c r="QOO519" s="25"/>
      <c r="QOP519" s="25"/>
      <c r="QOQ519" s="25"/>
      <c r="QOR519" s="25"/>
      <c r="QOS519" s="25"/>
      <c r="QOT519" s="25"/>
      <c r="QOU519" s="25"/>
      <c r="QOV519" s="25"/>
      <c r="QOW519" s="25"/>
      <c r="QOX519" s="25"/>
      <c r="QOY519" s="25"/>
      <c r="QOZ519" s="25"/>
      <c r="QPA519" s="25"/>
      <c r="QPB519" s="25"/>
      <c r="QPC519" s="25"/>
      <c r="QPD519" s="25"/>
      <c r="QPE519" s="25"/>
      <c r="QPF519" s="25"/>
      <c r="QPG519" s="25"/>
      <c r="QPH519" s="25"/>
      <c r="QPI519" s="25"/>
      <c r="QPJ519" s="25"/>
      <c r="QPK519" s="25"/>
      <c r="QPL519" s="25"/>
      <c r="QPM519" s="25"/>
      <c r="QPN519" s="25"/>
      <c r="QPO519" s="25"/>
      <c r="QPP519" s="25"/>
      <c r="QPQ519" s="25"/>
      <c r="QPR519" s="25"/>
      <c r="QPS519" s="25"/>
      <c r="QPT519" s="25"/>
      <c r="QPU519" s="25"/>
      <c r="QPV519" s="25"/>
      <c r="QPW519" s="25"/>
      <c r="QPX519" s="25"/>
      <c r="QPY519" s="25"/>
      <c r="QPZ519" s="25"/>
      <c r="QQA519" s="25"/>
      <c r="QQB519" s="25"/>
      <c r="QQC519" s="25"/>
      <c r="QQD519" s="25"/>
      <c r="QQE519" s="25"/>
      <c r="QQF519" s="25"/>
      <c r="QQG519" s="25"/>
      <c r="QQH519" s="25"/>
      <c r="QQI519" s="25"/>
      <c r="QQJ519" s="25"/>
      <c r="QQK519" s="25"/>
      <c r="QQL519" s="25"/>
      <c r="QQM519" s="25"/>
      <c r="QQN519" s="25"/>
      <c r="QQO519" s="25"/>
      <c r="QQP519" s="25"/>
      <c r="QQQ519" s="25"/>
      <c r="QQR519" s="25"/>
      <c r="QQS519" s="25"/>
      <c r="QQT519" s="25"/>
      <c r="QQU519" s="25"/>
      <c r="QQV519" s="25"/>
      <c r="QQW519" s="25"/>
      <c r="QQX519" s="25"/>
      <c r="QQY519" s="25"/>
      <c r="QQZ519" s="25"/>
      <c r="QRA519" s="25"/>
      <c r="QRB519" s="25"/>
      <c r="QRC519" s="25"/>
      <c r="QRD519" s="25"/>
      <c r="QRE519" s="25"/>
      <c r="QRF519" s="25"/>
      <c r="QRG519" s="25"/>
      <c r="QRH519" s="25"/>
      <c r="QRI519" s="25"/>
      <c r="QRJ519" s="25"/>
      <c r="QRK519" s="25"/>
      <c r="QRL519" s="25"/>
      <c r="QRM519" s="25"/>
      <c r="QRN519" s="25"/>
      <c r="QRO519" s="25"/>
      <c r="QRP519" s="25"/>
      <c r="QRQ519" s="25"/>
      <c r="QRR519" s="25"/>
      <c r="QRS519" s="25"/>
      <c r="QRT519" s="25"/>
      <c r="QRU519" s="25"/>
      <c r="QRV519" s="25"/>
      <c r="QRW519" s="25"/>
      <c r="QRX519" s="25"/>
      <c r="QRY519" s="25"/>
      <c r="QRZ519" s="25"/>
      <c r="QSA519" s="25"/>
      <c r="QSB519" s="25"/>
      <c r="QSC519" s="25"/>
      <c r="QSD519" s="25"/>
      <c r="QSE519" s="25"/>
      <c r="QSF519" s="25"/>
      <c r="QSG519" s="25"/>
      <c r="QSH519" s="25"/>
      <c r="QSI519" s="25"/>
      <c r="QSJ519" s="25"/>
      <c r="QSK519" s="25"/>
      <c r="QSL519" s="25"/>
      <c r="QSM519" s="25"/>
      <c r="QSN519" s="25"/>
      <c r="QSO519" s="25"/>
      <c r="QSP519" s="25"/>
      <c r="QSQ519" s="25"/>
      <c r="QSR519" s="25"/>
      <c r="QSS519" s="25"/>
      <c r="QST519" s="25"/>
      <c r="QSU519" s="25"/>
      <c r="QSV519" s="25"/>
      <c r="QSW519" s="25"/>
      <c r="QSX519" s="25"/>
      <c r="QSY519" s="25"/>
      <c r="QSZ519" s="25"/>
      <c r="QTA519" s="25"/>
      <c r="QTB519" s="25"/>
      <c r="QTC519" s="25"/>
      <c r="QTD519" s="25"/>
      <c r="QTE519" s="25"/>
      <c r="QTF519" s="25"/>
      <c r="QTG519" s="25"/>
      <c r="QTH519" s="25"/>
      <c r="QTI519" s="25"/>
      <c r="QTJ519" s="25"/>
      <c r="QTK519" s="25"/>
      <c r="QTL519" s="25"/>
      <c r="QTM519" s="25"/>
      <c r="QTN519" s="25"/>
      <c r="QTO519" s="25"/>
      <c r="QTP519" s="25"/>
      <c r="QTQ519" s="25"/>
      <c r="QTR519" s="25"/>
      <c r="QTS519" s="25"/>
      <c r="QTT519" s="25"/>
      <c r="QTU519" s="25"/>
      <c r="QTV519" s="25"/>
      <c r="QTW519" s="25"/>
      <c r="QTX519" s="25"/>
      <c r="QTY519" s="25"/>
      <c r="QTZ519" s="25"/>
      <c r="QUA519" s="25"/>
      <c r="QUB519" s="25"/>
      <c r="QUC519" s="25"/>
      <c r="QUD519" s="25"/>
      <c r="QUE519" s="25"/>
      <c r="QUF519" s="25"/>
      <c r="QUG519" s="25"/>
      <c r="QUH519" s="25"/>
      <c r="QUI519" s="25"/>
      <c r="QUJ519" s="25"/>
      <c r="QUK519" s="25"/>
      <c r="QUL519" s="25"/>
      <c r="QUM519" s="25"/>
      <c r="QUN519" s="25"/>
      <c r="QUO519" s="25"/>
      <c r="QUP519" s="25"/>
      <c r="QUQ519" s="25"/>
      <c r="QUR519" s="25"/>
      <c r="QUS519" s="25"/>
      <c r="QUT519" s="25"/>
      <c r="QUU519" s="25"/>
      <c r="QUV519" s="25"/>
      <c r="QUW519" s="25"/>
      <c r="QUX519" s="25"/>
      <c r="QUY519" s="25"/>
      <c r="QUZ519" s="25"/>
      <c r="QVA519" s="25"/>
      <c r="QVB519" s="25"/>
      <c r="QVC519" s="25"/>
      <c r="QVD519" s="25"/>
      <c r="QVE519" s="25"/>
      <c r="QVF519" s="25"/>
      <c r="QVG519" s="25"/>
      <c r="QVH519" s="25"/>
      <c r="QVI519" s="25"/>
      <c r="QVJ519" s="25"/>
      <c r="QVK519" s="25"/>
      <c r="QVL519" s="25"/>
      <c r="QVM519" s="25"/>
      <c r="QVN519" s="25"/>
      <c r="QVO519" s="25"/>
      <c r="QVP519" s="25"/>
      <c r="QVQ519" s="25"/>
      <c r="QVR519" s="25"/>
      <c r="QVS519" s="25"/>
      <c r="QVT519" s="25"/>
      <c r="QVU519" s="25"/>
      <c r="QVV519" s="25"/>
      <c r="QVW519" s="25"/>
      <c r="QVX519" s="25"/>
      <c r="QVY519" s="25"/>
      <c r="QVZ519" s="25"/>
      <c r="QWA519" s="25"/>
      <c r="QWB519" s="25"/>
      <c r="QWC519" s="25"/>
      <c r="QWD519" s="25"/>
      <c r="QWE519" s="25"/>
      <c r="QWF519" s="25"/>
      <c r="QWG519" s="25"/>
      <c r="QWH519" s="25"/>
      <c r="QWI519" s="25"/>
      <c r="QWJ519" s="25"/>
      <c r="QWK519" s="25"/>
      <c r="QWL519" s="25"/>
      <c r="QWM519" s="25"/>
      <c r="QWN519" s="25"/>
      <c r="QWO519" s="25"/>
      <c r="QWP519" s="25"/>
      <c r="QWQ519" s="25"/>
      <c r="QWR519" s="25"/>
      <c r="QWS519" s="25"/>
      <c r="QWT519" s="25"/>
      <c r="QWU519" s="25"/>
      <c r="QWV519" s="25"/>
      <c r="QWW519" s="25"/>
      <c r="QWX519" s="25"/>
      <c r="QWY519" s="25"/>
      <c r="QWZ519" s="25"/>
      <c r="QXA519" s="25"/>
      <c r="QXB519" s="25"/>
      <c r="QXC519" s="25"/>
      <c r="QXD519" s="25"/>
      <c r="QXE519" s="25"/>
      <c r="QXF519" s="25"/>
      <c r="QXG519" s="25"/>
      <c r="QXH519" s="25"/>
      <c r="QXI519" s="25"/>
      <c r="QXJ519" s="25"/>
      <c r="QXK519" s="25"/>
      <c r="QXL519" s="25"/>
      <c r="QXM519" s="25"/>
      <c r="QXN519" s="25"/>
      <c r="QXO519" s="25"/>
      <c r="QXP519" s="25"/>
      <c r="QXQ519" s="25"/>
      <c r="QXR519" s="25"/>
      <c r="QXS519" s="25"/>
      <c r="QXT519" s="25"/>
      <c r="QXU519" s="25"/>
      <c r="QXV519" s="25"/>
      <c r="QXW519" s="25"/>
      <c r="QXX519" s="25"/>
      <c r="QXY519" s="25"/>
      <c r="QXZ519" s="25"/>
      <c r="QYA519" s="25"/>
      <c r="QYB519" s="25"/>
      <c r="QYC519" s="25"/>
      <c r="QYD519" s="25"/>
      <c r="QYE519" s="25"/>
      <c r="QYF519" s="25"/>
      <c r="QYG519" s="25"/>
      <c r="QYH519" s="25"/>
      <c r="QYI519" s="25"/>
      <c r="QYJ519" s="25"/>
      <c r="QYK519" s="25"/>
      <c r="QYL519" s="25"/>
      <c r="QYM519" s="25"/>
      <c r="QYN519" s="25"/>
      <c r="QYO519" s="25"/>
      <c r="QYP519" s="25"/>
      <c r="QYQ519" s="25"/>
      <c r="QYR519" s="25"/>
      <c r="QYS519" s="25"/>
      <c r="QYT519" s="25"/>
      <c r="QYU519" s="25"/>
      <c r="QYV519" s="25"/>
      <c r="QYW519" s="25"/>
      <c r="QYX519" s="25"/>
      <c r="QYY519" s="25"/>
      <c r="QYZ519" s="25"/>
      <c r="QZA519" s="25"/>
      <c r="QZB519" s="25"/>
      <c r="QZC519" s="25"/>
      <c r="QZD519" s="25"/>
      <c r="QZE519" s="25"/>
      <c r="QZF519" s="25"/>
      <c r="QZG519" s="25"/>
      <c r="QZH519" s="25"/>
      <c r="QZI519" s="25"/>
      <c r="QZJ519" s="25"/>
      <c r="QZK519" s="25"/>
      <c r="QZL519" s="25"/>
      <c r="QZM519" s="25"/>
      <c r="QZN519" s="25"/>
      <c r="QZO519" s="25"/>
      <c r="QZP519" s="25"/>
      <c r="QZQ519" s="25"/>
      <c r="QZR519" s="25"/>
      <c r="QZS519" s="25"/>
      <c r="QZT519" s="25"/>
      <c r="QZU519" s="25"/>
      <c r="QZV519" s="25"/>
      <c r="QZW519" s="25"/>
      <c r="QZX519" s="25"/>
      <c r="QZY519" s="25"/>
      <c r="QZZ519" s="25"/>
      <c r="RAA519" s="25"/>
      <c r="RAB519" s="25"/>
      <c r="RAC519" s="25"/>
      <c r="RAD519" s="25"/>
      <c r="RAE519" s="25"/>
      <c r="RAF519" s="25"/>
      <c r="RAG519" s="25"/>
      <c r="RAH519" s="25"/>
      <c r="RAI519" s="25"/>
      <c r="RAJ519" s="25"/>
      <c r="RAK519" s="25"/>
      <c r="RAL519" s="25"/>
      <c r="RAM519" s="25"/>
      <c r="RAN519" s="25"/>
      <c r="RAO519" s="25"/>
      <c r="RAP519" s="25"/>
      <c r="RAQ519" s="25"/>
      <c r="RAR519" s="25"/>
      <c r="RAS519" s="25"/>
      <c r="RAT519" s="25"/>
      <c r="RAU519" s="25"/>
      <c r="RAV519" s="25"/>
      <c r="RAW519" s="25"/>
      <c r="RAX519" s="25"/>
      <c r="RAY519" s="25"/>
      <c r="RAZ519" s="25"/>
      <c r="RBA519" s="25"/>
      <c r="RBB519" s="25"/>
      <c r="RBC519" s="25"/>
      <c r="RBD519" s="25"/>
      <c r="RBE519" s="25"/>
      <c r="RBF519" s="25"/>
      <c r="RBG519" s="25"/>
      <c r="RBH519" s="25"/>
      <c r="RBI519" s="25"/>
      <c r="RBJ519" s="25"/>
      <c r="RBK519" s="25"/>
      <c r="RBL519" s="25"/>
      <c r="RBM519" s="25"/>
      <c r="RBN519" s="25"/>
      <c r="RBO519" s="25"/>
      <c r="RBP519" s="25"/>
      <c r="RBQ519" s="25"/>
      <c r="RBR519" s="25"/>
      <c r="RBS519" s="25"/>
      <c r="RBT519" s="25"/>
      <c r="RBU519" s="25"/>
      <c r="RBV519" s="25"/>
      <c r="RBW519" s="25"/>
      <c r="RBX519" s="25"/>
      <c r="RBY519" s="25"/>
      <c r="RBZ519" s="25"/>
      <c r="RCA519" s="25"/>
      <c r="RCB519" s="25"/>
      <c r="RCC519" s="25"/>
      <c r="RCD519" s="25"/>
      <c r="RCE519" s="25"/>
      <c r="RCF519" s="25"/>
      <c r="RCG519" s="25"/>
      <c r="RCH519" s="25"/>
      <c r="RCI519" s="25"/>
      <c r="RCJ519" s="25"/>
      <c r="RCK519" s="25"/>
      <c r="RCL519" s="25"/>
      <c r="RCM519" s="25"/>
      <c r="RCN519" s="25"/>
      <c r="RCO519" s="25"/>
      <c r="RCP519" s="25"/>
      <c r="RCQ519" s="25"/>
      <c r="RCR519" s="25"/>
      <c r="RCS519" s="25"/>
      <c r="RCT519" s="25"/>
      <c r="RCU519" s="25"/>
      <c r="RCV519" s="25"/>
      <c r="RCW519" s="25"/>
      <c r="RCX519" s="25"/>
      <c r="RCY519" s="25"/>
      <c r="RCZ519" s="25"/>
      <c r="RDA519" s="25"/>
      <c r="RDB519" s="25"/>
      <c r="RDC519" s="25"/>
      <c r="RDD519" s="25"/>
      <c r="RDE519" s="25"/>
      <c r="RDF519" s="25"/>
      <c r="RDG519" s="25"/>
      <c r="RDH519" s="25"/>
      <c r="RDI519" s="25"/>
      <c r="RDJ519" s="25"/>
      <c r="RDK519" s="25"/>
      <c r="RDL519" s="25"/>
      <c r="RDM519" s="25"/>
      <c r="RDN519" s="25"/>
      <c r="RDO519" s="25"/>
      <c r="RDP519" s="25"/>
      <c r="RDQ519" s="25"/>
      <c r="RDR519" s="25"/>
      <c r="RDS519" s="25"/>
      <c r="RDT519" s="25"/>
      <c r="RDU519" s="25"/>
      <c r="RDV519" s="25"/>
      <c r="RDW519" s="25"/>
      <c r="RDX519" s="25"/>
      <c r="RDY519" s="25"/>
      <c r="RDZ519" s="25"/>
      <c r="REA519" s="25"/>
      <c r="REB519" s="25"/>
      <c r="REC519" s="25"/>
      <c r="RED519" s="25"/>
      <c r="REE519" s="25"/>
      <c r="REF519" s="25"/>
      <c r="REG519" s="25"/>
      <c r="REH519" s="25"/>
      <c r="REI519" s="25"/>
      <c r="REJ519" s="25"/>
      <c r="REK519" s="25"/>
      <c r="REL519" s="25"/>
      <c r="REM519" s="25"/>
      <c r="REN519" s="25"/>
      <c r="REO519" s="25"/>
      <c r="REP519" s="25"/>
      <c r="REQ519" s="25"/>
      <c r="RER519" s="25"/>
      <c r="RES519" s="25"/>
      <c r="RET519" s="25"/>
      <c r="REU519" s="25"/>
      <c r="REV519" s="25"/>
      <c r="REW519" s="25"/>
      <c r="REX519" s="25"/>
      <c r="REY519" s="25"/>
      <c r="REZ519" s="25"/>
      <c r="RFA519" s="25"/>
      <c r="RFB519" s="25"/>
      <c r="RFC519" s="25"/>
      <c r="RFD519" s="25"/>
      <c r="RFE519" s="25"/>
      <c r="RFF519" s="25"/>
      <c r="RFG519" s="25"/>
      <c r="RFH519" s="25"/>
      <c r="RFI519" s="25"/>
      <c r="RFJ519" s="25"/>
      <c r="RFK519" s="25"/>
      <c r="RFL519" s="25"/>
      <c r="RFM519" s="25"/>
      <c r="RFN519" s="25"/>
      <c r="RFO519" s="25"/>
      <c r="RFP519" s="25"/>
      <c r="RFQ519" s="25"/>
      <c r="RFR519" s="25"/>
      <c r="RFS519" s="25"/>
      <c r="RFT519" s="25"/>
      <c r="RFU519" s="25"/>
      <c r="RFV519" s="25"/>
      <c r="RFW519" s="25"/>
      <c r="RFX519" s="25"/>
      <c r="RFY519" s="25"/>
      <c r="RFZ519" s="25"/>
      <c r="RGA519" s="25"/>
      <c r="RGB519" s="25"/>
      <c r="RGC519" s="25"/>
      <c r="RGD519" s="25"/>
      <c r="RGE519" s="25"/>
      <c r="RGF519" s="25"/>
      <c r="RGG519" s="25"/>
      <c r="RGH519" s="25"/>
      <c r="RGI519" s="25"/>
      <c r="RGJ519" s="25"/>
      <c r="RGK519" s="25"/>
      <c r="RGL519" s="25"/>
      <c r="RGM519" s="25"/>
      <c r="RGN519" s="25"/>
      <c r="RGO519" s="25"/>
      <c r="RGP519" s="25"/>
      <c r="RGQ519" s="25"/>
      <c r="RGR519" s="25"/>
      <c r="RGS519" s="25"/>
      <c r="RGT519" s="25"/>
      <c r="RGU519" s="25"/>
      <c r="RGV519" s="25"/>
      <c r="RGW519" s="25"/>
      <c r="RGX519" s="25"/>
      <c r="RGY519" s="25"/>
      <c r="RGZ519" s="25"/>
      <c r="RHA519" s="25"/>
      <c r="RHB519" s="25"/>
      <c r="RHC519" s="25"/>
      <c r="RHD519" s="25"/>
      <c r="RHE519" s="25"/>
      <c r="RHF519" s="25"/>
      <c r="RHG519" s="25"/>
      <c r="RHH519" s="25"/>
      <c r="RHI519" s="25"/>
      <c r="RHJ519" s="25"/>
      <c r="RHK519" s="25"/>
      <c r="RHL519" s="25"/>
      <c r="RHM519" s="25"/>
      <c r="RHN519" s="25"/>
      <c r="RHO519" s="25"/>
      <c r="RHP519" s="25"/>
      <c r="RHQ519" s="25"/>
      <c r="RHR519" s="25"/>
      <c r="RHS519" s="25"/>
      <c r="RHT519" s="25"/>
      <c r="RHU519" s="25"/>
      <c r="RHV519" s="25"/>
      <c r="RHW519" s="25"/>
      <c r="RHX519" s="25"/>
      <c r="RHY519" s="25"/>
      <c r="RHZ519" s="25"/>
      <c r="RIA519" s="25"/>
      <c r="RIB519" s="25"/>
      <c r="RIC519" s="25"/>
      <c r="RID519" s="25"/>
      <c r="RIE519" s="25"/>
      <c r="RIF519" s="25"/>
      <c r="RIG519" s="25"/>
      <c r="RIH519" s="25"/>
      <c r="RII519" s="25"/>
      <c r="RIJ519" s="25"/>
      <c r="RIK519" s="25"/>
      <c r="RIL519" s="25"/>
      <c r="RIM519" s="25"/>
      <c r="RIN519" s="25"/>
      <c r="RIO519" s="25"/>
      <c r="RIP519" s="25"/>
      <c r="RIQ519" s="25"/>
      <c r="RIR519" s="25"/>
      <c r="RIS519" s="25"/>
      <c r="RIT519" s="25"/>
      <c r="RIU519" s="25"/>
      <c r="RIV519" s="25"/>
      <c r="RIW519" s="25"/>
      <c r="RIX519" s="25"/>
      <c r="RIY519" s="25"/>
      <c r="RIZ519" s="25"/>
      <c r="RJA519" s="25"/>
      <c r="RJB519" s="25"/>
      <c r="RJC519" s="25"/>
      <c r="RJD519" s="25"/>
      <c r="RJE519" s="25"/>
      <c r="RJF519" s="25"/>
      <c r="RJG519" s="25"/>
      <c r="RJH519" s="25"/>
      <c r="RJI519" s="25"/>
      <c r="RJJ519" s="25"/>
      <c r="RJK519" s="25"/>
      <c r="RJL519" s="25"/>
      <c r="RJM519" s="25"/>
      <c r="RJN519" s="25"/>
      <c r="RJO519" s="25"/>
      <c r="RJP519" s="25"/>
      <c r="RJQ519" s="25"/>
      <c r="RJR519" s="25"/>
      <c r="RJS519" s="25"/>
      <c r="RJT519" s="25"/>
      <c r="RJU519" s="25"/>
      <c r="RJV519" s="25"/>
      <c r="RJW519" s="25"/>
      <c r="RJX519" s="25"/>
      <c r="RJY519" s="25"/>
      <c r="RJZ519" s="25"/>
      <c r="RKA519" s="25"/>
      <c r="RKB519" s="25"/>
      <c r="RKC519" s="25"/>
      <c r="RKD519" s="25"/>
      <c r="RKE519" s="25"/>
      <c r="RKF519" s="25"/>
      <c r="RKG519" s="25"/>
      <c r="RKH519" s="25"/>
      <c r="RKI519" s="25"/>
      <c r="RKJ519" s="25"/>
      <c r="RKK519" s="25"/>
      <c r="RKL519" s="25"/>
      <c r="RKM519" s="25"/>
      <c r="RKN519" s="25"/>
      <c r="RKO519" s="25"/>
      <c r="RKP519" s="25"/>
      <c r="RKQ519" s="25"/>
      <c r="RKR519" s="25"/>
      <c r="RKS519" s="25"/>
      <c r="RKT519" s="25"/>
      <c r="RKU519" s="25"/>
      <c r="RKV519" s="25"/>
      <c r="RKW519" s="25"/>
      <c r="RKX519" s="25"/>
      <c r="RKY519" s="25"/>
      <c r="RKZ519" s="25"/>
      <c r="RLA519" s="25"/>
      <c r="RLB519" s="25"/>
      <c r="RLC519" s="25"/>
      <c r="RLD519" s="25"/>
      <c r="RLE519" s="25"/>
      <c r="RLF519" s="25"/>
      <c r="RLG519" s="25"/>
      <c r="RLH519" s="25"/>
      <c r="RLI519" s="25"/>
      <c r="RLJ519" s="25"/>
      <c r="RLK519" s="25"/>
      <c r="RLL519" s="25"/>
      <c r="RLM519" s="25"/>
      <c r="RLN519" s="25"/>
      <c r="RLO519" s="25"/>
      <c r="RLP519" s="25"/>
      <c r="RLQ519" s="25"/>
      <c r="RLR519" s="25"/>
      <c r="RLS519" s="25"/>
      <c r="RLT519" s="25"/>
      <c r="RLU519" s="25"/>
      <c r="RLV519" s="25"/>
      <c r="RLW519" s="25"/>
      <c r="RLX519" s="25"/>
      <c r="RLY519" s="25"/>
      <c r="RLZ519" s="25"/>
      <c r="RMA519" s="25"/>
      <c r="RMB519" s="25"/>
      <c r="RMC519" s="25"/>
      <c r="RMD519" s="25"/>
      <c r="RME519" s="25"/>
      <c r="RMF519" s="25"/>
      <c r="RMG519" s="25"/>
      <c r="RMH519" s="25"/>
      <c r="RMI519" s="25"/>
      <c r="RMJ519" s="25"/>
      <c r="RMK519" s="25"/>
      <c r="RML519" s="25"/>
      <c r="RMM519" s="25"/>
      <c r="RMN519" s="25"/>
      <c r="RMO519" s="25"/>
      <c r="RMP519" s="25"/>
      <c r="RMQ519" s="25"/>
      <c r="RMR519" s="25"/>
      <c r="RMS519" s="25"/>
      <c r="RMT519" s="25"/>
      <c r="RMU519" s="25"/>
      <c r="RMV519" s="25"/>
      <c r="RMW519" s="25"/>
      <c r="RMX519" s="25"/>
      <c r="RMY519" s="25"/>
      <c r="RMZ519" s="25"/>
      <c r="RNA519" s="25"/>
      <c r="RNB519" s="25"/>
      <c r="RNC519" s="25"/>
      <c r="RND519" s="25"/>
      <c r="RNE519" s="25"/>
      <c r="RNF519" s="25"/>
      <c r="RNG519" s="25"/>
      <c r="RNH519" s="25"/>
      <c r="RNI519" s="25"/>
      <c r="RNJ519" s="25"/>
      <c r="RNK519" s="25"/>
      <c r="RNL519" s="25"/>
      <c r="RNM519" s="25"/>
      <c r="RNN519" s="25"/>
      <c r="RNO519" s="25"/>
      <c r="RNP519" s="25"/>
      <c r="RNQ519" s="25"/>
      <c r="RNR519" s="25"/>
      <c r="RNS519" s="25"/>
      <c r="RNT519" s="25"/>
      <c r="RNU519" s="25"/>
      <c r="RNV519" s="25"/>
      <c r="RNW519" s="25"/>
      <c r="RNX519" s="25"/>
      <c r="RNY519" s="25"/>
      <c r="RNZ519" s="25"/>
      <c r="ROA519" s="25"/>
      <c r="ROB519" s="25"/>
      <c r="ROC519" s="25"/>
      <c r="ROD519" s="25"/>
      <c r="ROE519" s="25"/>
      <c r="ROF519" s="25"/>
      <c r="ROG519" s="25"/>
      <c r="ROH519" s="25"/>
      <c r="ROI519" s="25"/>
      <c r="ROJ519" s="25"/>
      <c r="ROK519" s="25"/>
      <c r="ROL519" s="25"/>
      <c r="ROM519" s="25"/>
      <c r="RON519" s="25"/>
      <c r="ROO519" s="25"/>
      <c r="ROP519" s="25"/>
      <c r="ROQ519" s="25"/>
      <c r="ROR519" s="25"/>
      <c r="ROS519" s="25"/>
      <c r="ROT519" s="25"/>
      <c r="ROU519" s="25"/>
      <c r="ROV519" s="25"/>
      <c r="ROW519" s="25"/>
      <c r="ROX519" s="25"/>
      <c r="ROY519" s="25"/>
      <c r="ROZ519" s="25"/>
      <c r="RPA519" s="25"/>
      <c r="RPB519" s="25"/>
      <c r="RPC519" s="25"/>
      <c r="RPD519" s="25"/>
      <c r="RPE519" s="25"/>
      <c r="RPF519" s="25"/>
      <c r="RPG519" s="25"/>
      <c r="RPH519" s="25"/>
      <c r="RPI519" s="25"/>
      <c r="RPJ519" s="25"/>
      <c r="RPK519" s="25"/>
      <c r="RPL519" s="25"/>
      <c r="RPM519" s="25"/>
      <c r="RPN519" s="25"/>
      <c r="RPO519" s="25"/>
      <c r="RPP519" s="25"/>
      <c r="RPQ519" s="25"/>
      <c r="RPR519" s="25"/>
      <c r="RPS519" s="25"/>
      <c r="RPT519" s="25"/>
      <c r="RPU519" s="25"/>
      <c r="RPV519" s="25"/>
      <c r="RPW519" s="25"/>
      <c r="RPX519" s="25"/>
      <c r="RPY519" s="25"/>
      <c r="RPZ519" s="25"/>
      <c r="RQA519" s="25"/>
      <c r="RQB519" s="25"/>
      <c r="RQC519" s="25"/>
      <c r="RQD519" s="25"/>
      <c r="RQE519" s="25"/>
      <c r="RQF519" s="25"/>
      <c r="RQG519" s="25"/>
      <c r="RQH519" s="25"/>
      <c r="RQI519" s="25"/>
      <c r="RQJ519" s="25"/>
      <c r="RQK519" s="25"/>
      <c r="RQL519" s="25"/>
      <c r="RQM519" s="25"/>
      <c r="RQN519" s="25"/>
      <c r="RQO519" s="25"/>
      <c r="RQP519" s="25"/>
      <c r="RQQ519" s="25"/>
      <c r="RQR519" s="25"/>
      <c r="RQS519" s="25"/>
      <c r="RQT519" s="25"/>
      <c r="RQU519" s="25"/>
      <c r="RQV519" s="25"/>
      <c r="RQW519" s="25"/>
      <c r="RQX519" s="25"/>
      <c r="RQY519" s="25"/>
      <c r="RQZ519" s="25"/>
      <c r="RRA519" s="25"/>
      <c r="RRB519" s="25"/>
      <c r="RRC519" s="25"/>
      <c r="RRD519" s="25"/>
      <c r="RRE519" s="25"/>
      <c r="RRF519" s="25"/>
      <c r="RRG519" s="25"/>
      <c r="RRH519" s="25"/>
      <c r="RRI519" s="25"/>
      <c r="RRJ519" s="25"/>
      <c r="RRK519" s="25"/>
      <c r="RRL519" s="25"/>
      <c r="RRM519" s="25"/>
      <c r="RRN519" s="25"/>
      <c r="RRO519" s="25"/>
      <c r="RRP519" s="25"/>
      <c r="RRQ519" s="25"/>
      <c r="RRR519" s="25"/>
      <c r="RRS519" s="25"/>
      <c r="RRT519" s="25"/>
      <c r="RRU519" s="25"/>
      <c r="RRV519" s="25"/>
      <c r="RRW519" s="25"/>
      <c r="RRX519" s="25"/>
      <c r="RRY519" s="25"/>
      <c r="RRZ519" s="25"/>
      <c r="RSA519" s="25"/>
      <c r="RSB519" s="25"/>
      <c r="RSC519" s="25"/>
      <c r="RSD519" s="25"/>
      <c r="RSE519" s="25"/>
      <c r="RSF519" s="25"/>
      <c r="RSG519" s="25"/>
      <c r="RSH519" s="25"/>
      <c r="RSI519" s="25"/>
      <c r="RSJ519" s="25"/>
      <c r="RSK519" s="25"/>
      <c r="RSL519" s="25"/>
      <c r="RSM519" s="25"/>
      <c r="RSN519" s="25"/>
      <c r="RSO519" s="25"/>
      <c r="RSP519" s="25"/>
      <c r="RSQ519" s="25"/>
      <c r="RSR519" s="25"/>
      <c r="RSS519" s="25"/>
      <c r="RST519" s="25"/>
      <c r="RSU519" s="25"/>
      <c r="RSV519" s="25"/>
      <c r="RSW519" s="25"/>
      <c r="RSX519" s="25"/>
      <c r="RSY519" s="25"/>
      <c r="RSZ519" s="25"/>
      <c r="RTA519" s="25"/>
      <c r="RTB519" s="25"/>
      <c r="RTC519" s="25"/>
      <c r="RTD519" s="25"/>
      <c r="RTE519" s="25"/>
      <c r="RTF519" s="25"/>
      <c r="RTG519" s="25"/>
      <c r="RTH519" s="25"/>
      <c r="RTI519" s="25"/>
      <c r="RTJ519" s="25"/>
      <c r="RTK519" s="25"/>
      <c r="RTL519" s="25"/>
      <c r="RTM519" s="25"/>
      <c r="RTN519" s="25"/>
      <c r="RTO519" s="25"/>
      <c r="RTP519" s="25"/>
      <c r="RTQ519" s="25"/>
      <c r="RTR519" s="25"/>
      <c r="RTS519" s="25"/>
      <c r="RTT519" s="25"/>
      <c r="RTU519" s="25"/>
      <c r="RTV519" s="25"/>
      <c r="RTW519" s="25"/>
      <c r="RTX519" s="25"/>
      <c r="RTY519" s="25"/>
      <c r="RTZ519" s="25"/>
      <c r="RUA519" s="25"/>
      <c r="RUB519" s="25"/>
      <c r="RUC519" s="25"/>
      <c r="RUD519" s="25"/>
      <c r="RUE519" s="25"/>
      <c r="RUF519" s="25"/>
      <c r="RUG519" s="25"/>
      <c r="RUH519" s="25"/>
      <c r="RUI519" s="25"/>
      <c r="RUJ519" s="25"/>
      <c r="RUK519" s="25"/>
      <c r="RUL519" s="25"/>
      <c r="RUM519" s="25"/>
      <c r="RUN519" s="25"/>
      <c r="RUO519" s="25"/>
      <c r="RUP519" s="25"/>
      <c r="RUQ519" s="25"/>
      <c r="RUR519" s="25"/>
      <c r="RUS519" s="25"/>
      <c r="RUT519" s="25"/>
      <c r="RUU519" s="25"/>
      <c r="RUV519" s="25"/>
      <c r="RUW519" s="25"/>
      <c r="RUX519" s="25"/>
      <c r="RUY519" s="25"/>
      <c r="RUZ519" s="25"/>
      <c r="RVA519" s="25"/>
      <c r="RVB519" s="25"/>
      <c r="RVC519" s="25"/>
      <c r="RVD519" s="25"/>
      <c r="RVE519" s="25"/>
      <c r="RVF519" s="25"/>
      <c r="RVG519" s="25"/>
      <c r="RVH519" s="25"/>
      <c r="RVI519" s="25"/>
      <c r="RVJ519" s="25"/>
      <c r="RVK519" s="25"/>
      <c r="RVL519" s="25"/>
      <c r="RVM519" s="25"/>
      <c r="RVN519" s="25"/>
      <c r="RVO519" s="25"/>
      <c r="RVP519" s="25"/>
      <c r="RVQ519" s="25"/>
      <c r="RVR519" s="25"/>
      <c r="RVS519" s="25"/>
      <c r="RVT519" s="25"/>
      <c r="RVU519" s="25"/>
      <c r="RVV519" s="25"/>
      <c r="RVW519" s="25"/>
      <c r="RVX519" s="25"/>
      <c r="RVY519" s="25"/>
      <c r="RVZ519" s="25"/>
      <c r="RWA519" s="25"/>
      <c r="RWB519" s="25"/>
      <c r="RWC519" s="25"/>
      <c r="RWD519" s="25"/>
      <c r="RWE519" s="25"/>
      <c r="RWF519" s="25"/>
      <c r="RWG519" s="25"/>
      <c r="RWH519" s="25"/>
      <c r="RWI519" s="25"/>
      <c r="RWJ519" s="25"/>
      <c r="RWK519" s="25"/>
      <c r="RWL519" s="25"/>
      <c r="RWM519" s="25"/>
      <c r="RWN519" s="25"/>
      <c r="RWO519" s="25"/>
      <c r="RWP519" s="25"/>
      <c r="RWQ519" s="25"/>
      <c r="RWR519" s="25"/>
      <c r="RWS519" s="25"/>
      <c r="RWT519" s="25"/>
      <c r="RWU519" s="25"/>
      <c r="RWV519" s="25"/>
      <c r="RWW519" s="25"/>
      <c r="RWX519" s="25"/>
      <c r="RWY519" s="25"/>
      <c r="RWZ519" s="25"/>
      <c r="RXA519" s="25"/>
      <c r="RXB519" s="25"/>
      <c r="RXC519" s="25"/>
      <c r="RXD519" s="25"/>
      <c r="RXE519" s="25"/>
      <c r="RXF519" s="25"/>
      <c r="RXG519" s="25"/>
      <c r="RXH519" s="25"/>
      <c r="RXI519" s="25"/>
      <c r="RXJ519" s="25"/>
      <c r="RXK519" s="25"/>
      <c r="RXL519" s="25"/>
      <c r="RXM519" s="25"/>
      <c r="RXN519" s="25"/>
      <c r="RXO519" s="25"/>
      <c r="RXP519" s="25"/>
      <c r="RXQ519" s="25"/>
      <c r="RXR519" s="25"/>
      <c r="RXS519" s="25"/>
      <c r="RXT519" s="25"/>
      <c r="RXU519" s="25"/>
      <c r="RXV519" s="25"/>
      <c r="RXW519" s="25"/>
      <c r="RXX519" s="25"/>
      <c r="RXY519" s="25"/>
      <c r="RXZ519" s="25"/>
      <c r="RYA519" s="25"/>
      <c r="RYB519" s="25"/>
      <c r="RYC519" s="25"/>
      <c r="RYD519" s="25"/>
      <c r="RYE519" s="25"/>
      <c r="RYF519" s="25"/>
      <c r="RYG519" s="25"/>
      <c r="RYH519" s="25"/>
      <c r="RYI519" s="25"/>
      <c r="RYJ519" s="25"/>
      <c r="RYK519" s="25"/>
      <c r="RYL519" s="25"/>
      <c r="RYM519" s="25"/>
      <c r="RYN519" s="25"/>
      <c r="RYO519" s="25"/>
      <c r="RYP519" s="25"/>
      <c r="RYQ519" s="25"/>
      <c r="RYR519" s="25"/>
      <c r="RYS519" s="25"/>
      <c r="RYT519" s="25"/>
      <c r="RYU519" s="25"/>
      <c r="RYV519" s="25"/>
      <c r="RYW519" s="25"/>
      <c r="RYX519" s="25"/>
      <c r="RYY519" s="25"/>
      <c r="RYZ519" s="25"/>
      <c r="RZA519" s="25"/>
      <c r="RZB519" s="25"/>
      <c r="RZC519" s="25"/>
      <c r="RZD519" s="25"/>
      <c r="RZE519" s="25"/>
      <c r="RZF519" s="25"/>
      <c r="RZG519" s="25"/>
      <c r="RZH519" s="25"/>
      <c r="RZI519" s="25"/>
      <c r="RZJ519" s="25"/>
      <c r="RZK519" s="25"/>
      <c r="RZL519" s="25"/>
      <c r="RZM519" s="25"/>
      <c r="RZN519" s="25"/>
      <c r="RZO519" s="25"/>
      <c r="RZP519" s="25"/>
      <c r="RZQ519" s="25"/>
      <c r="RZR519" s="25"/>
      <c r="RZS519" s="25"/>
      <c r="RZT519" s="25"/>
      <c r="RZU519" s="25"/>
      <c r="RZV519" s="25"/>
      <c r="RZW519" s="25"/>
      <c r="RZX519" s="25"/>
      <c r="RZY519" s="25"/>
      <c r="RZZ519" s="25"/>
      <c r="SAA519" s="25"/>
      <c r="SAB519" s="25"/>
      <c r="SAC519" s="25"/>
      <c r="SAD519" s="25"/>
      <c r="SAE519" s="25"/>
      <c r="SAF519" s="25"/>
      <c r="SAG519" s="25"/>
      <c r="SAH519" s="25"/>
      <c r="SAI519" s="25"/>
      <c r="SAJ519" s="25"/>
      <c r="SAK519" s="25"/>
      <c r="SAL519" s="25"/>
      <c r="SAM519" s="25"/>
      <c r="SAN519" s="25"/>
      <c r="SAO519" s="25"/>
      <c r="SAP519" s="25"/>
      <c r="SAQ519" s="25"/>
      <c r="SAR519" s="25"/>
      <c r="SAS519" s="25"/>
      <c r="SAT519" s="25"/>
      <c r="SAU519" s="25"/>
      <c r="SAV519" s="25"/>
      <c r="SAW519" s="25"/>
      <c r="SAX519" s="25"/>
      <c r="SAY519" s="25"/>
      <c r="SAZ519" s="25"/>
      <c r="SBA519" s="25"/>
      <c r="SBB519" s="25"/>
      <c r="SBC519" s="25"/>
      <c r="SBD519" s="25"/>
      <c r="SBE519" s="25"/>
      <c r="SBF519" s="25"/>
      <c r="SBG519" s="25"/>
      <c r="SBH519" s="25"/>
      <c r="SBI519" s="25"/>
      <c r="SBJ519" s="25"/>
      <c r="SBK519" s="25"/>
      <c r="SBL519" s="25"/>
      <c r="SBM519" s="25"/>
      <c r="SBN519" s="25"/>
      <c r="SBO519" s="25"/>
      <c r="SBP519" s="25"/>
      <c r="SBQ519" s="25"/>
      <c r="SBR519" s="25"/>
      <c r="SBS519" s="25"/>
      <c r="SBT519" s="25"/>
      <c r="SBU519" s="25"/>
      <c r="SBV519" s="25"/>
      <c r="SBW519" s="25"/>
      <c r="SBX519" s="25"/>
      <c r="SBY519" s="25"/>
      <c r="SBZ519" s="25"/>
      <c r="SCA519" s="25"/>
      <c r="SCB519" s="25"/>
      <c r="SCC519" s="25"/>
      <c r="SCD519" s="25"/>
      <c r="SCE519" s="25"/>
      <c r="SCF519" s="25"/>
      <c r="SCG519" s="25"/>
      <c r="SCH519" s="25"/>
      <c r="SCI519" s="25"/>
      <c r="SCJ519" s="25"/>
      <c r="SCK519" s="25"/>
      <c r="SCL519" s="25"/>
      <c r="SCM519" s="25"/>
      <c r="SCN519" s="25"/>
      <c r="SCO519" s="25"/>
      <c r="SCP519" s="25"/>
      <c r="SCQ519" s="25"/>
      <c r="SCR519" s="25"/>
      <c r="SCS519" s="25"/>
      <c r="SCT519" s="25"/>
      <c r="SCU519" s="25"/>
      <c r="SCV519" s="25"/>
      <c r="SCW519" s="25"/>
      <c r="SCX519" s="25"/>
      <c r="SCY519" s="25"/>
      <c r="SCZ519" s="25"/>
      <c r="SDA519" s="25"/>
      <c r="SDB519" s="25"/>
      <c r="SDC519" s="25"/>
      <c r="SDD519" s="25"/>
      <c r="SDE519" s="25"/>
      <c r="SDF519" s="25"/>
      <c r="SDG519" s="25"/>
      <c r="SDH519" s="25"/>
      <c r="SDI519" s="25"/>
      <c r="SDJ519" s="25"/>
      <c r="SDK519" s="25"/>
      <c r="SDL519" s="25"/>
      <c r="SDM519" s="25"/>
      <c r="SDN519" s="25"/>
      <c r="SDO519" s="25"/>
      <c r="SDP519" s="25"/>
      <c r="SDQ519" s="25"/>
      <c r="SDR519" s="25"/>
      <c r="SDS519" s="25"/>
      <c r="SDT519" s="25"/>
      <c r="SDU519" s="25"/>
      <c r="SDV519" s="25"/>
      <c r="SDW519" s="25"/>
      <c r="SDX519" s="25"/>
      <c r="SDY519" s="25"/>
      <c r="SDZ519" s="25"/>
      <c r="SEA519" s="25"/>
      <c r="SEB519" s="25"/>
      <c r="SEC519" s="25"/>
      <c r="SED519" s="25"/>
      <c r="SEE519" s="25"/>
      <c r="SEF519" s="25"/>
      <c r="SEG519" s="25"/>
      <c r="SEH519" s="25"/>
      <c r="SEI519" s="25"/>
      <c r="SEJ519" s="25"/>
      <c r="SEK519" s="25"/>
      <c r="SEL519" s="25"/>
      <c r="SEM519" s="25"/>
      <c r="SEN519" s="25"/>
      <c r="SEO519" s="25"/>
      <c r="SEP519" s="25"/>
      <c r="SEQ519" s="25"/>
      <c r="SER519" s="25"/>
      <c r="SES519" s="25"/>
      <c r="SET519" s="25"/>
      <c r="SEU519" s="25"/>
      <c r="SEV519" s="25"/>
      <c r="SEW519" s="25"/>
      <c r="SEX519" s="25"/>
      <c r="SEY519" s="25"/>
      <c r="SEZ519" s="25"/>
      <c r="SFA519" s="25"/>
      <c r="SFB519" s="25"/>
      <c r="SFC519" s="25"/>
      <c r="SFD519" s="25"/>
      <c r="SFE519" s="25"/>
      <c r="SFF519" s="25"/>
      <c r="SFG519" s="25"/>
      <c r="SFH519" s="25"/>
      <c r="SFI519" s="25"/>
      <c r="SFJ519" s="25"/>
      <c r="SFK519" s="25"/>
      <c r="SFL519" s="25"/>
      <c r="SFM519" s="25"/>
      <c r="SFN519" s="25"/>
      <c r="SFO519" s="25"/>
      <c r="SFP519" s="25"/>
      <c r="SFQ519" s="25"/>
      <c r="SFR519" s="25"/>
      <c r="SFS519" s="25"/>
      <c r="SFT519" s="25"/>
      <c r="SFU519" s="25"/>
      <c r="SFV519" s="25"/>
      <c r="SFW519" s="25"/>
      <c r="SFX519" s="25"/>
      <c r="SFY519" s="25"/>
      <c r="SFZ519" s="25"/>
      <c r="SGA519" s="25"/>
      <c r="SGB519" s="25"/>
      <c r="SGC519" s="25"/>
      <c r="SGD519" s="25"/>
      <c r="SGE519" s="25"/>
      <c r="SGF519" s="25"/>
      <c r="SGG519" s="25"/>
      <c r="SGH519" s="25"/>
      <c r="SGI519" s="25"/>
      <c r="SGJ519" s="25"/>
      <c r="SGK519" s="25"/>
      <c r="SGL519" s="25"/>
      <c r="SGM519" s="25"/>
      <c r="SGN519" s="25"/>
      <c r="SGO519" s="25"/>
      <c r="SGP519" s="25"/>
      <c r="SGQ519" s="25"/>
      <c r="SGR519" s="25"/>
      <c r="SGS519" s="25"/>
      <c r="SGT519" s="25"/>
      <c r="SGU519" s="25"/>
      <c r="SGV519" s="25"/>
      <c r="SGW519" s="25"/>
      <c r="SGX519" s="25"/>
      <c r="SGY519" s="25"/>
      <c r="SGZ519" s="25"/>
      <c r="SHA519" s="25"/>
      <c r="SHB519" s="25"/>
      <c r="SHC519" s="25"/>
      <c r="SHD519" s="25"/>
      <c r="SHE519" s="25"/>
      <c r="SHF519" s="25"/>
      <c r="SHG519" s="25"/>
      <c r="SHH519" s="25"/>
      <c r="SHI519" s="25"/>
      <c r="SHJ519" s="25"/>
      <c r="SHK519" s="25"/>
      <c r="SHL519" s="25"/>
      <c r="SHM519" s="25"/>
      <c r="SHN519" s="25"/>
      <c r="SHO519" s="25"/>
      <c r="SHP519" s="25"/>
      <c r="SHQ519" s="25"/>
      <c r="SHR519" s="25"/>
      <c r="SHS519" s="25"/>
      <c r="SHT519" s="25"/>
      <c r="SHU519" s="25"/>
      <c r="SHV519" s="25"/>
      <c r="SHW519" s="25"/>
      <c r="SHX519" s="25"/>
      <c r="SHY519" s="25"/>
      <c r="SHZ519" s="25"/>
      <c r="SIA519" s="25"/>
      <c r="SIB519" s="25"/>
      <c r="SIC519" s="25"/>
      <c r="SID519" s="25"/>
      <c r="SIE519" s="25"/>
      <c r="SIF519" s="25"/>
      <c r="SIG519" s="25"/>
      <c r="SIH519" s="25"/>
      <c r="SII519" s="25"/>
      <c r="SIJ519" s="25"/>
      <c r="SIK519" s="25"/>
      <c r="SIL519" s="25"/>
      <c r="SIM519" s="25"/>
      <c r="SIN519" s="25"/>
      <c r="SIO519" s="25"/>
      <c r="SIP519" s="25"/>
      <c r="SIQ519" s="25"/>
      <c r="SIR519" s="25"/>
      <c r="SIS519" s="25"/>
      <c r="SIT519" s="25"/>
      <c r="SIU519" s="25"/>
      <c r="SIV519" s="25"/>
      <c r="SIW519" s="25"/>
      <c r="SIX519" s="25"/>
      <c r="SIY519" s="25"/>
      <c r="SIZ519" s="25"/>
      <c r="SJA519" s="25"/>
      <c r="SJB519" s="25"/>
      <c r="SJC519" s="25"/>
      <c r="SJD519" s="25"/>
      <c r="SJE519" s="25"/>
      <c r="SJF519" s="25"/>
      <c r="SJG519" s="25"/>
      <c r="SJH519" s="25"/>
      <c r="SJI519" s="25"/>
      <c r="SJJ519" s="25"/>
      <c r="SJK519" s="25"/>
      <c r="SJL519" s="25"/>
      <c r="SJM519" s="25"/>
      <c r="SJN519" s="25"/>
      <c r="SJO519" s="25"/>
      <c r="SJP519" s="25"/>
      <c r="SJQ519" s="25"/>
      <c r="SJR519" s="25"/>
      <c r="SJS519" s="25"/>
      <c r="SJT519" s="25"/>
      <c r="SJU519" s="25"/>
      <c r="SJV519" s="25"/>
      <c r="SJW519" s="25"/>
      <c r="SJX519" s="25"/>
      <c r="SJY519" s="25"/>
      <c r="SJZ519" s="25"/>
      <c r="SKA519" s="25"/>
      <c r="SKB519" s="25"/>
      <c r="SKC519" s="25"/>
      <c r="SKD519" s="25"/>
      <c r="SKE519" s="25"/>
      <c r="SKF519" s="25"/>
      <c r="SKG519" s="25"/>
      <c r="SKH519" s="25"/>
      <c r="SKI519" s="25"/>
      <c r="SKJ519" s="25"/>
      <c r="SKK519" s="25"/>
      <c r="SKL519" s="25"/>
      <c r="SKM519" s="25"/>
      <c r="SKN519" s="25"/>
      <c r="SKO519" s="25"/>
      <c r="SKP519" s="25"/>
      <c r="SKQ519" s="25"/>
      <c r="SKR519" s="25"/>
      <c r="SKS519" s="25"/>
      <c r="SKT519" s="25"/>
      <c r="SKU519" s="25"/>
      <c r="SKV519" s="25"/>
      <c r="SKW519" s="25"/>
      <c r="SKX519" s="25"/>
      <c r="SKY519" s="25"/>
      <c r="SKZ519" s="25"/>
      <c r="SLA519" s="25"/>
      <c r="SLB519" s="25"/>
      <c r="SLC519" s="25"/>
      <c r="SLD519" s="25"/>
      <c r="SLE519" s="25"/>
      <c r="SLF519" s="25"/>
      <c r="SLG519" s="25"/>
      <c r="SLH519" s="25"/>
      <c r="SLI519" s="25"/>
      <c r="SLJ519" s="25"/>
      <c r="SLK519" s="25"/>
      <c r="SLL519" s="25"/>
      <c r="SLM519" s="25"/>
      <c r="SLN519" s="25"/>
      <c r="SLO519" s="25"/>
      <c r="SLP519" s="25"/>
      <c r="SLQ519" s="25"/>
      <c r="SLR519" s="25"/>
      <c r="SLS519" s="25"/>
      <c r="SLT519" s="25"/>
      <c r="SLU519" s="25"/>
      <c r="SLV519" s="25"/>
      <c r="SLW519" s="25"/>
      <c r="SLX519" s="25"/>
      <c r="SLY519" s="25"/>
      <c r="SLZ519" s="25"/>
      <c r="SMA519" s="25"/>
      <c r="SMB519" s="25"/>
      <c r="SMC519" s="25"/>
      <c r="SMD519" s="25"/>
      <c r="SME519" s="25"/>
      <c r="SMF519" s="25"/>
      <c r="SMG519" s="25"/>
      <c r="SMH519" s="25"/>
      <c r="SMI519" s="25"/>
      <c r="SMJ519" s="25"/>
      <c r="SMK519" s="25"/>
      <c r="SML519" s="25"/>
      <c r="SMM519" s="25"/>
      <c r="SMN519" s="25"/>
      <c r="SMO519" s="25"/>
      <c r="SMP519" s="25"/>
      <c r="SMQ519" s="25"/>
      <c r="SMR519" s="25"/>
      <c r="SMS519" s="25"/>
      <c r="SMT519" s="25"/>
      <c r="SMU519" s="25"/>
      <c r="SMV519" s="25"/>
      <c r="SMW519" s="25"/>
      <c r="SMX519" s="25"/>
      <c r="SMY519" s="25"/>
      <c r="SMZ519" s="25"/>
      <c r="SNA519" s="25"/>
      <c r="SNB519" s="25"/>
      <c r="SNC519" s="25"/>
      <c r="SND519" s="25"/>
      <c r="SNE519" s="25"/>
      <c r="SNF519" s="25"/>
      <c r="SNG519" s="25"/>
      <c r="SNH519" s="25"/>
      <c r="SNI519" s="25"/>
      <c r="SNJ519" s="25"/>
      <c r="SNK519" s="25"/>
      <c r="SNL519" s="25"/>
      <c r="SNM519" s="25"/>
      <c r="SNN519" s="25"/>
      <c r="SNO519" s="25"/>
      <c r="SNP519" s="25"/>
      <c r="SNQ519" s="25"/>
      <c r="SNR519" s="25"/>
      <c r="SNS519" s="25"/>
      <c r="SNT519" s="25"/>
      <c r="SNU519" s="25"/>
      <c r="SNV519" s="25"/>
      <c r="SNW519" s="25"/>
      <c r="SNX519" s="25"/>
      <c r="SNY519" s="25"/>
      <c r="SNZ519" s="25"/>
      <c r="SOA519" s="25"/>
      <c r="SOB519" s="25"/>
      <c r="SOC519" s="25"/>
      <c r="SOD519" s="25"/>
      <c r="SOE519" s="25"/>
      <c r="SOF519" s="25"/>
      <c r="SOG519" s="25"/>
      <c r="SOH519" s="25"/>
      <c r="SOI519" s="25"/>
      <c r="SOJ519" s="25"/>
      <c r="SOK519" s="25"/>
      <c r="SOL519" s="25"/>
      <c r="SOM519" s="25"/>
      <c r="SON519" s="25"/>
      <c r="SOO519" s="25"/>
      <c r="SOP519" s="25"/>
      <c r="SOQ519" s="25"/>
      <c r="SOR519" s="25"/>
      <c r="SOS519" s="25"/>
      <c r="SOT519" s="25"/>
      <c r="SOU519" s="25"/>
      <c r="SOV519" s="25"/>
      <c r="SOW519" s="25"/>
      <c r="SOX519" s="25"/>
      <c r="SOY519" s="25"/>
      <c r="SOZ519" s="25"/>
      <c r="SPA519" s="25"/>
      <c r="SPB519" s="25"/>
      <c r="SPC519" s="25"/>
      <c r="SPD519" s="25"/>
      <c r="SPE519" s="25"/>
      <c r="SPF519" s="25"/>
      <c r="SPG519" s="25"/>
      <c r="SPH519" s="25"/>
      <c r="SPI519" s="25"/>
      <c r="SPJ519" s="25"/>
      <c r="SPK519" s="25"/>
      <c r="SPL519" s="25"/>
      <c r="SPM519" s="25"/>
      <c r="SPN519" s="25"/>
      <c r="SPO519" s="25"/>
      <c r="SPP519" s="25"/>
      <c r="SPQ519" s="25"/>
      <c r="SPR519" s="25"/>
      <c r="SPS519" s="25"/>
      <c r="SPT519" s="25"/>
      <c r="SPU519" s="25"/>
      <c r="SPV519" s="25"/>
      <c r="SPW519" s="25"/>
      <c r="SPX519" s="25"/>
      <c r="SPY519" s="25"/>
      <c r="SPZ519" s="25"/>
      <c r="SQA519" s="25"/>
      <c r="SQB519" s="25"/>
      <c r="SQC519" s="25"/>
      <c r="SQD519" s="25"/>
      <c r="SQE519" s="25"/>
      <c r="SQF519" s="25"/>
      <c r="SQG519" s="25"/>
      <c r="SQH519" s="25"/>
      <c r="SQI519" s="25"/>
      <c r="SQJ519" s="25"/>
      <c r="SQK519" s="25"/>
      <c r="SQL519" s="25"/>
      <c r="SQM519" s="25"/>
      <c r="SQN519" s="25"/>
      <c r="SQO519" s="25"/>
      <c r="SQP519" s="25"/>
      <c r="SQQ519" s="25"/>
      <c r="SQR519" s="25"/>
      <c r="SQS519" s="25"/>
      <c r="SQT519" s="25"/>
      <c r="SQU519" s="25"/>
      <c r="SQV519" s="25"/>
      <c r="SQW519" s="25"/>
      <c r="SQX519" s="25"/>
      <c r="SQY519" s="25"/>
      <c r="SQZ519" s="25"/>
      <c r="SRA519" s="25"/>
      <c r="SRB519" s="25"/>
      <c r="SRC519" s="25"/>
      <c r="SRD519" s="25"/>
      <c r="SRE519" s="25"/>
      <c r="SRF519" s="25"/>
      <c r="SRG519" s="25"/>
      <c r="SRH519" s="25"/>
      <c r="SRI519" s="25"/>
      <c r="SRJ519" s="25"/>
      <c r="SRK519" s="25"/>
      <c r="SRL519" s="25"/>
      <c r="SRM519" s="25"/>
      <c r="SRN519" s="25"/>
      <c r="SRO519" s="25"/>
      <c r="SRP519" s="25"/>
      <c r="SRQ519" s="25"/>
      <c r="SRR519" s="25"/>
      <c r="SRS519" s="25"/>
      <c r="SRT519" s="25"/>
      <c r="SRU519" s="25"/>
      <c r="SRV519" s="25"/>
      <c r="SRW519" s="25"/>
      <c r="SRX519" s="25"/>
      <c r="SRY519" s="25"/>
      <c r="SRZ519" s="25"/>
      <c r="SSA519" s="25"/>
      <c r="SSB519" s="25"/>
      <c r="SSC519" s="25"/>
      <c r="SSD519" s="25"/>
      <c r="SSE519" s="25"/>
      <c r="SSF519" s="25"/>
      <c r="SSG519" s="25"/>
      <c r="SSH519" s="25"/>
      <c r="SSI519" s="25"/>
      <c r="SSJ519" s="25"/>
      <c r="SSK519" s="25"/>
      <c r="SSL519" s="25"/>
      <c r="SSM519" s="25"/>
      <c r="SSN519" s="25"/>
      <c r="SSO519" s="25"/>
      <c r="SSP519" s="25"/>
      <c r="SSQ519" s="25"/>
      <c r="SSR519" s="25"/>
      <c r="SSS519" s="25"/>
      <c r="SST519" s="25"/>
      <c r="SSU519" s="25"/>
      <c r="SSV519" s="25"/>
      <c r="SSW519" s="25"/>
      <c r="SSX519" s="25"/>
      <c r="SSY519" s="25"/>
      <c r="SSZ519" s="25"/>
      <c r="STA519" s="25"/>
      <c r="STB519" s="25"/>
      <c r="STC519" s="25"/>
      <c r="STD519" s="25"/>
      <c r="STE519" s="25"/>
      <c r="STF519" s="25"/>
      <c r="STG519" s="25"/>
      <c r="STH519" s="25"/>
      <c r="STI519" s="25"/>
      <c r="STJ519" s="25"/>
      <c r="STK519" s="25"/>
      <c r="STL519" s="25"/>
      <c r="STM519" s="25"/>
      <c r="STN519" s="25"/>
      <c r="STO519" s="25"/>
      <c r="STP519" s="25"/>
      <c r="STQ519" s="25"/>
      <c r="STR519" s="25"/>
      <c r="STS519" s="25"/>
      <c r="STT519" s="25"/>
      <c r="STU519" s="25"/>
      <c r="STV519" s="25"/>
      <c r="STW519" s="25"/>
      <c r="STX519" s="25"/>
      <c r="STY519" s="25"/>
      <c r="STZ519" s="25"/>
      <c r="SUA519" s="25"/>
      <c r="SUB519" s="25"/>
      <c r="SUC519" s="25"/>
      <c r="SUD519" s="25"/>
      <c r="SUE519" s="25"/>
      <c r="SUF519" s="25"/>
      <c r="SUG519" s="25"/>
      <c r="SUH519" s="25"/>
      <c r="SUI519" s="25"/>
      <c r="SUJ519" s="25"/>
      <c r="SUK519" s="25"/>
      <c r="SUL519" s="25"/>
      <c r="SUM519" s="25"/>
      <c r="SUN519" s="25"/>
      <c r="SUO519" s="25"/>
      <c r="SUP519" s="25"/>
      <c r="SUQ519" s="25"/>
      <c r="SUR519" s="25"/>
      <c r="SUS519" s="25"/>
      <c r="SUT519" s="25"/>
      <c r="SUU519" s="25"/>
      <c r="SUV519" s="25"/>
      <c r="SUW519" s="25"/>
      <c r="SUX519" s="25"/>
      <c r="SUY519" s="25"/>
      <c r="SUZ519" s="25"/>
      <c r="SVA519" s="25"/>
      <c r="SVB519" s="25"/>
      <c r="SVC519" s="25"/>
      <c r="SVD519" s="25"/>
      <c r="SVE519" s="25"/>
      <c r="SVF519" s="25"/>
      <c r="SVG519" s="25"/>
      <c r="SVH519" s="25"/>
      <c r="SVI519" s="25"/>
      <c r="SVJ519" s="25"/>
      <c r="SVK519" s="25"/>
      <c r="SVL519" s="25"/>
      <c r="SVM519" s="25"/>
      <c r="SVN519" s="25"/>
      <c r="SVO519" s="25"/>
      <c r="SVP519" s="25"/>
      <c r="SVQ519" s="25"/>
      <c r="SVR519" s="25"/>
      <c r="SVS519" s="25"/>
      <c r="SVT519" s="25"/>
      <c r="SVU519" s="25"/>
      <c r="SVV519" s="25"/>
      <c r="SVW519" s="25"/>
      <c r="SVX519" s="25"/>
      <c r="SVY519" s="25"/>
      <c r="SVZ519" s="25"/>
      <c r="SWA519" s="25"/>
      <c r="SWB519" s="25"/>
      <c r="SWC519" s="25"/>
      <c r="SWD519" s="25"/>
      <c r="SWE519" s="25"/>
      <c r="SWF519" s="25"/>
      <c r="SWG519" s="25"/>
      <c r="SWH519" s="25"/>
      <c r="SWI519" s="25"/>
      <c r="SWJ519" s="25"/>
      <c r="SWK519" s="25"/>
      <c r="SWL519" s="25"/>
      <c r="SWM519" s="25"/>
      <c r="SWN519" s="25"/>
      <c r="SWO519" s="25"/>
      <c r="SWP519" s="25"/>
      <c r="SWQ519" s="25"/>
      <c r="SWR519" s="25"/>
      <c r="SWS519" s="25"/>
      <c r="SWT519" s="25"/>
      <c r="SWU519" s="25"/>
      <c r="SWV519" s="25"/>
      <c r="SWW519" s="25"/>
      <c r="SWX519" s="25"/>
      <c r="SWY519" s="25"/>
      <c r="SWZ519" s="25"/>
      <c r="SXA519" s="25"/>
      <c r="SXB519" s="25"/>
      <c r="SXC519" s="25"/>
      <c r="SXD519" s="25"/>
      <c r="SXE519" s="25"/>
      <c r="SXF519" s="25"/>
      <c r="SXG519" s="25"/>
      <c r="SXH519" s="25"/>
      <c r="SXI519" s="25"/>
      <c r="SXJ519" s="25"/>
      <c r="SXK519" s="25"/>
      <c r="SXL519" s="25"/>
      <c r="SXM519" s="25"/>
      <c r="SXN519" s="25"/>
      <c r="SXO519" s="25"/>
      <c r="SXP519" s="25"/>
      <c r="SXQ519" s="25"/>
      <c r="SXR519" s="25"/>
      <c r="SXS519" s="25"/>
      <c r="SXT519" s="25"/>
      <c r="SXU519" s="25"/>
      <c r="SXV519" s="25"/>
      <c r="SXW519" s="25"/>
      <c r="SXX519" s="25"/>
      <c r="SXY519" s="25"/>
      <c r="SXZ519" s="25"/>
      <c r="SYA519" s="25"/>
      <c r="SYB519" s="25"/>
      <c r="SYC519" s="25"/>
      <c r="SYD519" s="25"/>
      <c r="SYE519" s="25"/>
      <c r="SYF519" s="25"/>
      <c r="SYG519" s="25"/>
      <c r="SYH519" s="25"/>
      <c r="SYI519" s="25"/>
      <c r="SYJ519" s="25"/>
      <c r="SYK519" s="25"/>
      <c r="SYL519" s="25"/>
      <c r="SYM519" s="25"/>
      <c r="SYN519" s="25"/>
      <c r="SYO519" s="25"/>
      <c r="SYP519" s="25"/>
      <c r="SYQ519" s="25"/>
      <c r="SYR519" s="25"/>
      <c r="SYS519" s="25"/>
      <c r="SYT519" s="25"/>
      <c r="SYU519" s="25"/>
      <c r="SYV519" s="25"/>
      <c r="SYW519" s="25"/>
      <c r="SYX519" s="25"/>
      <c r="SYY519" s="25"/>
      <c r="SYZ519" s="25"/>
      <c r="SZA519" s="25"/>
      <c r="SZB519" s="25"/>
      <c r="SZC519" s="25"/>
      <c r="SZD519" s="25"/>
      <c r="SZE519" s="25"/>
      <c r="SZF519" s="25"/>
      <c r="SZG519" s="25"/>
      <c r="SZH519" s="25"/>
      <c r="SZI519" s="25"/>
      <c r="SZJ519" s="25"/>
      <c r="SZK519" s="25"/>
      <c r="SZL519" s="25"/>
      <c r="SZM519" s="25"/>
      <c r="SZN519" s="25"/>
      <c r="SZO519" s="25"/>
      <c r="SZP519" s="25"/>
      <c r="SZQ519" s="25"/>
      <c r="SZR519" s="25"/>
      <c r="SZS519" s="25"/>
      <c r="SZT519" s="25"/>
      <c r="SZU519" s="25"/>
      <c r="SZV519" s="25"/>
      <c r="SZW519" s="25"/>
      <c r="SZX519" s="25"/>
      <c r="SZY519" s="25"/>
      <c r="SZZ519" s="25"/>
      <c r="TAA519" s="25"/>
      <c r="TAB519" s="25"/>
      <c r="TAC519" s="25"/>
      <c r="TAD519" s="25"/>
      <c r="TAE519" s="25"/>
      <c r="TAF519" s="25"/>
      <c r="TAG519" s="25"/>
      <c r="TAH519" s="25"/>
      <c r="TAI519" s="25"/>
      <c r="TAJ519" s="25"/>
      <c r="TAK519" s="25"/>
      <c r="TAL519" s="25"/>
      <c r="TAM519" s="25"/>
      <c r="TAN519" s="25"/>
      <c r="TAO519" s="25"/>
      <c r="TAP519" s="25"/>
      <c r="TAQ519" s="25"/>
      <c r="TAR519" s="25"/>
      <c r="TAS519" s="25"/>
      <c r="TAT519" s="25"/>
      <c r="TAU519" s="25"/>
      <c r="TAV519" s="25"/>
      <c r="TAW519" s="25"/>
      <c r="TAX519" s="25"/>
      <c r="TAY519" s="25"/>
      <c r="TAZ519" s="25"/>
      <c r="TBA519" s="25"/>
      <c r="TBB519" s="25"/>
      <c r="TBC519" s="25"/>
      <c r="TBD519" s="25"/>
      <c r="TBE519" s="25"/>
      <c r="TBF519" s="25"/>
      <c r="TBG519" s="25"/>
      <c r="TBH519" s="25"/>
      <c r="TBI519" s="25"/>
      <c r="TBJ519" s="25"/>
      <c r="TBK519" s="25"/>
      <c r="TBL519" s="25"/>
      <c r="TBM519" s="25"/>
      <c r="TBN519" s="25"/>
      <c r="TBO519" s="25"/>
      <c r="TBP519" s="25"/>
      <c r="TBQ519" s="25"/>
      <c r="TBR519" s="25"/>
      <c r="TBS519" s="25"/>
      <c r="TBT519" s="25"/>
      <c r="TBU519" s="25"/>
      <c r="TBV519" s="25"/>
      <c r="TBW519" s="25"/>
      <c r="TBX519" s="25"/>
      <c r="TBY519" s="25"/>
      <c r="TBZ519" s="25"/>
      <c r="TCA519" s="25"/>
      <c r="TCB519" s="25"/>
      <c r="TCC519" s="25"/>
      <c r="TCD519" s="25"/>
      <c r="TCE519" s="25"/>
      <c r="TCF519" s="25"/>
      <c r="TCG519" s="25"/>
      <c r="TCH519" s="25"/>
      <c r="TCI519" s="25"/>
      <c r="TCJ519" s="25"/>
      <c r="TCK519" s="25"/>
      <c r="TCL519" s="25"/>
      <c r="TCM519" s="25"/>
      <c r="TCN519" s="25"/>
      <c r="TCO519" s="25"/>
      <c r="TCP519" s="25"/>
      <c r="TCQ519" s="25"/>
      <c r="TCR519" s="25"/>
      <c r="TCS519" s="25"/>
      <c r="TCT519" s="25"/>
      <c r="TCU519" s="25"/>
      <c r="TCV519" s="25"/>
      <c r="TCW519" s="25"/>
      <c r="TCX519" s="25"/>
      <c r="TCY519" s="25"/>
      <c r="TCZ519" s="25"/>
      <c r="TDA519" s="25"/>
      <c r="TDB519" s="25"/>
      <c r="TDC519" s="25"/>
      <c r="TDD519" s="25"/>
      <c r="TDE519" s="25"/>
      <c r="TDF519" s="25"/>
      <c r="TDG519" s="25"/>
      <c r="TDH519" s="25"/>
      <c r="TDI519" s="25"/>
      <c r="TDJ519" s="25"/>
      <c r="TDK519" s="25"/>
      <c r="TDL519" s="25"/>
      <c r="TDM519" s="25"/>
      <c r="TDN519" s="25"/>
      <c r="TDO519" s="25"/>
      <c r="TDP519" s="25"/>
      <c r="TDQ519" s="25"/>
      <c r="TDR519" s="25"/>
      <c r="TDS519" s="25"/>
      <c r="TDT519" s="25"/>
      <c r="TDU519" s="25"/>
      <c r="TDV519" s="25"/>
      <c r="TDW519" s="25"/>
      <c r="TDX519" s="25"/>
      <c r="TDY519" s="25"/>
      <c r="TDZ519" s="25"/>
      <c r="TEA519" s="25"/>
      <c r="TEB519" s="25"/>
      <c r="TEC519" s="25"/>
      <c r="TED519" s="25"/>
      <c r="TEE519" s="25"/>
      <c r="TEF519" s="25"/>
      <c r="TEG519" s="25"/>
      <c r="TEH519" s="25"/>
      <c r="TEI519" s="25"/>
      <c r="TEJ519" s="25"/>
      <c r="TEK519" s="25"/>
      <c r="TEL519" s="25"/>
      <c r="TEM519" s="25"/>
      <c r="TEN519" s="25"/>
      <c r="TEO519" s="25"/>
      <c r="TEP519" s="25"/>
      <c r="TEQ519" s="25"/>
      <c r="TER519" s="25"/>
      <c r="TES519" s="25"/>
      <c r="TET519" s="25"/>
      <c r="TEU519" s="25"/>
      <c r="TEV519" s="25"/>
      <c r="TEW519" s="25"/>
      <c r="TEX519" s="25"/>
      <c r="TEY519" s="25"/>
      <c r="TEZ519" s="25"/>
      <c r="TFA519" s="25"/>
      <c r="TFB519" s="25"/>
      <c r="TFC519" s="25"/>
      <c r="TFD519" s="25"/>
      <c r="TFE519" s="25"/>
      <c r="TFF519" s="25"/>
      <c r="TFG519" s="25"/>
      <c r="TFH519" s="25"/>
      <c r="TFI519" s="25"/>
      <c r="TFJ519" s="25"/>
      <c r="TFK519" s="25"/>
      <c r="TFL519" s="25"/>
      <c r="TFM519" s="25"/>
      <c r="TFN519" s="25"/>
      <c r="TFO519" s="25"/>
      <c r="TFP519" s="25"/>
      <c r="TFQ519" s="25"/>
      <c r="TFR519" s="25"/>
      <c r="TFS519" s="25"/>
      <c r="TFT519" s="25"/>
      <c r="TFU519" s="25"/>
      <c r="TFV519" s="25"/>
      <c r="TFW519" s="25"/>
      <c r="TFX519" s="25"/>
      <c r="TFY519" s="25"/>
      <c r="TFZ519" s="25"/>
      <c r="TGA519" s="25"/>
      <c r="TGB519" s="25"/>
      <c r="TGC519" s="25"/>
      <c r="TGD519" s="25"/>
      <c r="TGE519" s="25"/>
      <c r="TGF519" s="25"/>
      <c r="TGG519" s="25"/>
      <c r="TGH519" s="25"/>
      <c r="TGI519" s="25"/>
      <c r="TGJ519" s="25"/>
      <c r="TGK519" s="25"/>
      <c r="TGL519" s="25"/>
      <c r="TGM519" s="25"/>
      <c r="TGN519" s="25"/>
      <c r="TGO519" s="25"/>
      <c r="TGP519" s="25"/>
      <c r="TGQ519" s="25"/>
      <c r="TGR519" s="25"/>
      <c r="TGS519" s="25"/>
      <c r="TGT519" s="25"/>
      <c r="TGU519" s="25"/>
      <c r="TGV519" s="25"/>
      <c r="TGW519" s="25"/>
      <c r="TGX519" s="25"/>
      <c r="TGY519" s="25"/>
      <c r="TGZ519" s="25"/>
      <c r="THA519" s="25"/>
      <c r="THB519" s="25"/>
      <c r="THC519" s="25"/>
      <c r="THD519" s="25"/>
      <c r="THE519" s="25"/>
      <c r="THF519" s="25"/>
      <c r="THG519" s="25"/>
      <c r="THH519" s="25"/>
      <c r="THI519" s="25"/>
      <c r="THJ519" s="25"/>
      <c r="THK519" s="25"/>
      <c r="THL519" s="25"/>
      <c r="THM519" s="25"/>
      <c r="THN519" s="25"/>
      <c r="THO519" s="25"/>
      <c r="THP519" s="25"/>
      <c r="THQ519" s="25"/>
      <c r="THR519" s="25"/>
      <c r="THS519" s="25"/>
      <c r="THT519" s="25"/>
      <c r="THU519" s="25"/>
      <c r="THV519" s="25"/>
      <c r="THW519" s="25"/>
      <c r="THX519" s="25"/>
      <c r="THY519" s="25"/>
      <c r="THZ519" s="25"/>
      <c r="TIA519" s="25"/>
      <c r="TIB519" s="25"/>
      <c r="TIC519" s="25"/>
      <c r="TID519" s="25"/>
      <c r="TIE519" s="25"/>
      <c r="TIF519" s="25"/>
      <c r="TIG519" s="25"/>
      <c r="TIH519" s="25"/>
      <c r="TII519" s="25"/>
      <c r="TIJ519" s="25"/>
      <c r="TIK519" s="25"/>
      <c r="TIL519" s="25"/>
      <c r="TIM519" s="25"/>
      <c r="TIN519" s="25"/>
      <c r="TIO519" s="25"/>
      <c r="TIP519" s="25"/>
      <c r="TIQ519" s="25"/>
      <c r="TIR519" s="25"/>
      <c r="TIS519" s="25"/>
      <c r="TIT519" s="25"/>
      <c r="TIU519" s="25"/>
      <c r="TIV519" s="25"/>
      <c r="TIW519" s="25"/>
      <c r="TIX519" s="25"/>
      <c r="TIY519" s="25"/>
      <c r="TIZ519" s="25"/>
      <c r="TJA519" s="25"/>
      <c r="TJB519" s="25"/>
      <c r="TJC519" s="25"/>
      <c r="TJD519" s="25"/>
      <c r="TJE519" s="25"/>
      <c r="TJF519" s="25"/>
      <c r="TJG519" s="25"/>
      <c r="TJH519" s="25"/>
      <c r="TJI519" s="25"/>
      <c r="TJJ519" s="25"/>
      <c r="TJK519" s="25"/>
      <c r="TJL519" s="25"/>
      <c r="TJM519" s="25"/>
      <c r="TJN519" s="25"/>
      <c r="TJO519" s="25"/>
      <c r="TJP519" s="25"/>
      <c r="TJQ519" s="25"/>
      <c r="TJR519" s="25"/>
      <c r="TJS519" s="25"/>
      <c r="TJT519" s="25"/>
      <c r="TJU519" s="25"/>
      <c r="TJV519" s="25"/>
      <c r="TJW519" s="25"/>
      <c r="TJX519" s="25"/>
      <c r="TJY519" s="25"/>
      <c r="TJZ519" s="25"/>
      <c r="TKA519" s="25"/>
      <c r="TKB519" s="25"/>
      <c r="TKC519" s="25"/>
      <c r="TKD519" s="25"/>
      <c r="TKE519" s="25"/>
      <c r="TKF519" s="25"/>
      <c r="TKG519" s="25"/>
      <c r="TKH519" s="25"/>
      <c r="TKI519" s="25"/>
      <c r="TKJ519" s="25"/>
      <c r="TKK519" s="25"/>
      <c r="TKL519" s="25"/>
      <c r="TKM519" s="25"/>
      <c r="TKN519" s="25"/>
      <c r="TKO519" s="25"/>
      <c r="TKP519" s="25"/>
      <c r="TKQ519" s="25"/>
      <c r="TKR519" s="25"/>
      <c r="TKS519" s="25"/>
      <c r="TKT519" s="25"/>
      <c r="TKU519" s="25"/>
      <c r="TKV519" s="25"/>
      <c r="TKW519" s="25"/>
      <c r="TKX519" s="25"/>
      <c r="TKY519" s="25"/>
      <c r="TKZ519" s="25"/>
      <c r="TLA519" s="25"/>
      <c r="TLB519" s="25"/>
      <c r="TLC519" s="25"/>
      <c r="TLD519" s="25"/>
      <c r="TLE519" s="25"/>
      <c r="TLF519" s="25"/>
      <c r="TLG519" s="25"/>
      <c r="TLH519" s="25"/>
      <c r="TLI519" s="25"/>
      <c r="TLJ519" s="25"/>
      <c r="TLK519" s="25"/>
      <c r="TLL519" s="25"/>
      <c r="TLM519" s="25"/>
      <c r="TLN519" s="25"/>
      <c r="TLO519" s="25"/>
      <c r="TLP519" s="25"/>
      <c r="TLQ519" s="25"/>
      <c r="TLR519" s="25"/>
      <c r="TLS519" s="25"/>
      <c r="TLT519" s="25"/>
      <c r="TLU519" s="25"/>
      <c r="TLV519" s="25"/>
      <c r="TLW519" s="25"/>
      <c r="TLX519" s="25"/>
      <c r="TLY519" s="25"/>
      <c r="TLZ519" s="25"/>
      <c r="TMA519" s="25"/>
      <c r="TMB519" s="25"/>
      <c r="TMC519" s="25"/>
      <c r="TMD519" s="25"/>
      <c r="TME519" s="25"/>
      <c r="TMF519" s="25"/>
      <c r="TMG519" s="25"/>
      <c r="TMH519" s="25"/>
      <c r="TMI519" s="25"/>
      <c r="TMJ519" s="25"/>
      <c r="TMK519" s="25"/>
      <c r="TML519" s="25"/>
      <c r="TMM519" s="25"/>
      <c r="TMN519" s="25"/>
      <c r="TMO519" s="25"/>
      <c r="TMP519" s="25"/>
      <c r="TMQ519" s="25"/>
      <c r="TMR519" s="25"/>
      <c r="TMS519" s="25"/>
      <c r="TMT519" s="25"/>
      <c r="TMU519" s="25"/>
      <c r="TMV519" s="25"/>
      <c r="TMW519" s="25"/>
      <c r="TMX519" s="25"/>
      <c r="TMY519" s="25"/>
      <c r="TMZ519" s="25"/>
      <c r="TNA519" s="25"/>
      <c r="TNB519" s="25"/>
      <c r="TNC519" s="25"/>
      <c r="TND519" s="25"/>
      <c r="TNE519" s="25"/>
      <c r="TNF519" s="25"/>
      <c r="TNG519" s="25"/>
      <c r="TNH519" s="25"/>
      <c r="TNI519" s="25"/>
      <c r="TNJ519" s="25"/>
      <c r="TNK519" s="25"/>
      <c r="TNL519" s="25"/>
      <c r="TNM519" s="25"/>
      <c r="TNN519" s="25"/>
      <c r="TNO519" s="25"/>
      <c r="TNP519" s="25"/>
      <c r="TNQ519" s="25"/>
      <c r="TNR519" s="25"/>
      <c r="TNS519" s="25"/>
      <c r="TNT519" s="25"/>
      <c r="TNU519" s="25"/>
      <c r="TNV519" s="25"/>
      <c r="TNW519" s="25"/>
      <c r="TNX519" s="25"/>
      <c r="TNY519" s="25"/>
      <c r="TNZ519" s="25"/>
      <c r="TOA519" s="25"/>
      <c r="TOB519" s="25"/>
      <c r="TOC519" s="25"/>
      <c r="TOD519" s="25"/>
      <c r="TOE519" s="25"/>
      <c r="TOF519" s="25"/>
      <c r="TOG519" s="25"/>
      <c r="TOH519" s="25"/>
      <c r="TOI519" s="25"/>
      <c r="TOJ519" s="25"/>
      <c r="TOK519" s="25"/>
      <c r="TOL519" s="25"/>
      <c r="TOM519" s="25"/>
      <c r="TON519" s="25"/>
      <c r="TOO519" s="25"/>
      <c r="TOP519" s="25"/>
      <c r="TOQ519" s="25"/>
      <c r="TOR519" s="25"/>
      <c r="TOS519" s="25"/>
      <c r="TOT519" s="25"/>
      <c r="TOU519" s="25"/>
      <c r="TOV519" s="25"/>
      <c r="TOW519" s="25"/>
      <c r="TOX519" s="25"/>
      <c r="TOY519" s="25"/>
      <c r="TOZ519" s="25"/>
      <c r="TPA519" s="25"/>
      <c r="TPB519" s="25"/>
      <c r="TPC519" s="25"/>
      <c r="TPD519" s="25"/>
      <c r="TPE519" s="25"/>
      <c r="TPF519" s="25"/>
      <c r="TPG519" s="25"/>
      <c r="TPH519" s="25"/>
      <c r="TPI519" s="25"/>
      <c r="TPJ519" s="25"/>
      <c r="TPK519" s="25"/>
      <c r="TPL519" s="25"/>
      <c r="TPM519" s="25"/>
      <c r="TPN519" s="25"/>
      <c r="TPO519" s="25"/>
      <c r="TPP519" s="25"/>
      <c r="TPQ519" s="25"/>
      <c r="TPR519" s="25"/>
      <c r="TPS519" s="25"/>
      <c r="TPT519" s="25"/>
      <c r="TPU519" s="25"/>
      <c r="TPV519" s="25"/>
      <c r="TPW519" s="25"/>
      <c r="TPX519" s="25"/>
      <c r="TPY519" s="25"/>
      <c r="TPZ519" s="25"/>
      <c r="TQA519" s="25"/>
      <c r="TQB519" s="25"/>
      <c r="TQC519" s="25"/>
      <c r="TQD519" s="25"/>
      <c r="TQE519" s="25"/>
      <c r="TQF519" s="25"/>
      <c r="TQG519" s="25"/>
      <c r="TQH519" s="25"/>
      <c r="TQI519" s="25"/>
      <c r="TQJ519" s="25"/>
      <c r="TQK519" s="25"/>
      <c r="TQL519" s="25"/>
      <c r="TQM519" s="25"/>
      <c r="TQN519" s="25"/>
      <c r="TQO519" s="25"/>
      <c r="TQP519" s="25"/>
      <c r="TQQ519" s="25"/>
      <c r="TQR519" s="25"/>
      <c r="TQS519" s="25"/>
      <c r="TQT519" s="25"/>
      <c r="TQU519" s="25"/>
      <c r="TQV519" s="25"/>
      <c r="TQW519" s="25"/>
      <c r="TQX519" s="25"/>
      <c r="TQY519" s="25"/>
      <c r="TQZ519" s="25"/>
      <c r="TRA519" s="25"/>
      <c r="TRB519" s="25"/>
      <c r="TRC519" s="25"/>
      <c r="TRD519" s="25"/>
      <c r="TRE519" s="25"/>
      <c r="TRF519" s="25"/>
      <c r="TRG519" s="25"/>
      <c r="TRH519" s="25"/>
      <c r="TRI519" s="25"/>
      <c r="TRJ519" s="25"/>
      <c r="TRK519" s="25"/>
      <c r="TRL519" s="25"/>
      <c r="TRM519" s="25"/>
      <c r="TRN519" s="25"/>
      <c r="TRO519" s="25"/>
      <c r="TRP519" s="25"/>
      <c r="TRQ519" s="25"/>
      <c r="TRR519" s="25"/>
      <c r="TRS519" s="25"/>
      <c r="TRT519" s="25"/>
      <c r="TRU519" s="25"/>
      <c r="TRV519" s="25"/>
      <c r="TRW519" s="25"/>
      <c r="TRX519" s="25"/>
      <c r="TRY519" s="25"/>
      <c r="TRZ519" s="25"/>
      <c r="TSA519" s="25"/>
      <c r="TSB519" s="25"/>
      <c r="TSC519" s="25"/>
      <c r="TSD519" s="25"/>
      <c r="TSE519" s="25"/>
      <c r="TSF519" s="25"/>
      <c r="TSG519" s="25"/>
      <c r="TSH519" s="25"/>
      <c r="TSI519" s="25"/>
      <c r="TSJ519" s="25"/>
      <c r="TSK519" s="25"/>
      <c r="TSL519" s="25"/>
      <c r="TSM519" s="25"/>
      <c r="TSN519" s="25"/>
      <c r="TSO519" s="25"/>
      <c r="TSP519" s="25"/>
      <c r="TSQ519" s="25"/>
      <c r="TSR519" s="25"/>
      <c r="TSS519" s="25"/>
      <c r="TST519" s="25"/>
      <c r="TSU519" s="25"/>
      <c r="TSV519" s="25"/>
      <c r="TSW519" s="25"/>
      <c r="TSX519" s="25"/>
      <c r="TSY519" s="25"/>
      <c r="TSZ519" s="25"/>
      <c r="TTA519" s="25"/>
      <c r="TTB519" s="25"/>
      <c r="TTC519" s="25"/>
      <c r="TTD519" s="25"/>
      <c r="TTE519" s="25"/>
      <c r="TTF519" s="25"/>
      <c r="TTG519" s="25"/>
      <c r="TTH519" s="25"/>
      <c r="TTI519" s="25"/>
      <c r="TTJ519" s="25"/>
      <c r="TTK519" s="25"/>
      <c r="TTL519" s="25"/>
      <c r="TTM519" s="25"/>
      <c r="TTN519" s="25"/>
      <c r="TTO519" s="25"/>
      <c r="TTP519" s="25"/>
      <c r="TTQ519" s="25"/>
      <c r="TTR519" s="25"/>
      <c r="TTS519" s="25"/>
      <c r="TTT519" s="25"/>
      <c r="TTU519" s="25"/>
      <c r="TTV519" s="25"/>
      <c r="TTW519" s="25"/>
      <c r="TTX519" s="25"/>
      <c r="TTY519" s="25"/>
      <c r="TTZ519" s="25"/>
      <c r="TUA519" s="25"/>
      <c r="TUB519" s="25"/>
      <c r="TUC519" s="25"/>
      <c r="TUD519" s="25"/>
      <c r="TUE519" s="25"/>
      <c r="TUF519" s="25"/>
      <c r="TUG519" s="25"/>
      <c r="TUH519" s="25"/>
      <c r="TUI519" s="25"/>
      <c r="TUJ519" s="25"/>
      <c r="TUK519" s="25"/>
      <c r="TUL519" s="25"/>
      <c r="TUM519" s="25"/>
      <c r="TUN519" s="25"/>
      <c r="TUO519" s="25"/>
      <c r="TUP519" s="25"/>
      <c r="TUQ519" s="25"/>
      <c r="TUR519" s="25"/>
      <c r="TUS519" s="25"/>
      <c r="TUT519" s="25"/>
      <c r="TUU519" s="25"/>
      <c r="TUV519" s="25"/>
      <c r="TUW519" s="25"/>
      <c r="TUX519" s="25"/>
      <c r="TUY519" s="25"/>
      <c r="TUZ519" s="25"/>
      <c r="TVA519" s="25"/>
      <c r="TVB519" s="25"/>
      <c r="TVC519" s="25"/>
      <c r="TVD519" s="25"/>
      <c r="TVE519" s="25"/>
      <c r="TVF519" s="25"/>
      <c r="TVG519" s="25"/>
      <c r="TVH519" s="25"/>
      <c r="TVI519" s="25"/>
      <c r="TVJ519" s="25"/>
      <c r="TVK519" s="25"/>
      <c r="TVL519" s="25"/>
      <c r="TVM519" s="25"/>
      <c r="TVN519" s="25"/>
      <c r="TVO519" s="25"/>
      <c r="TVP519" s="25"/>
      <c r="TVQ519" s="25"/>
      <c r="TVR519" s="25"/>
      <c r="TVS519" s="25"/>
      <c r="TVT519" s="25"/>
      <c r="TVU519" s="25"/>
      <c r="TVV519" s="25"/>
      <c r="TVW519" s="25"/>
      <c r="TVX519" s="25"/>
      <c r="TVY519" s="25"/>
      <c r="TVZ519" s="25"/>
      <c r="TWA519" s="25"/>
      <c r="TWB519" s="25"/>
      <c r="TWC519" s="25"/>
      <c r="TWD519" s="25"/>
      <c r="TWE519" s="25"/>
      <c r="TWF519" s="25"/>
      <c r="TWG519" s="25"/>
      <c r="TWH519" s="25"/>
      <c r="TWI519" s="25"/>
      <c r="TWJ519" s="25"/>
      <c r="TWK519" s="25"/>
      <c r="TWL519" s="25"/>
      <c r="TWM519" s="25"/>
      <c r="TWN519" s="25"/>
      <c r="TWO519" s="25"/>
      <c r="TWP519" s="25"/>
      <c r="TWQ519" s="25"/>
      <c r="TWR519" s="25"/>
      <c r="TWS519" s="25"/>
      <c r="TWT519" s="25"/>
      <c r="TWU519" s="25"/>
      <c r="TWV519" s="25"/>
      <c r="TWW519" s="25"/>
      <c r="TWX519" s="25"/>
      <c r="TWY519" s="25"/>
      <c r="TWZ519" s="25"/>
      <c r="TXA519" s="25"/>
      <c r="TXB519" s="25"/>
      <c r="TXC519" s="25"/>
      <c r="TXD519" s="25"/>
      <c r="TXE519" s="25"/>
      <c r="TXF519" s="25"/>
      <c r="TXG519" s="25"/>
      <c r="TXH519" s="25"/>
      <c r="TXI519" s="25"/>
      <c r="TXJ519" s="25"/>
      <c r="TXK519" s="25"/>
      <c r="TXL519" s="25"/>
      <c r="TXM519" s="25"/>
      <c r="TXN519" s="25"/>
      <c r="TXO519" s="25"/>
      <c r="TXP519" s="25"/>
      <c r="TXQ519" s="25"/>
      <c r="TXR519" s="25"/>
      <c r="TXS519" s="25"/>
      <c r="TXT519" s="25"/>
      <c r="TXU519" s="25"/>
      <c r="TXV519" s="25"/>
      <c r="TXW519" s="25"/>
      <c r="TXX519" s="25"/>
      <c r="TXY519" s="25"/>
      <c r="TXZ519" s="25"/>
      <c r="TYA519" s="25"/>
      <c r="TYB519" s="25"/>
      <c r="TYC519" s="25"/>
      <c r="TYD519" s="25"/>
      <c r="TYE519" s="25"/>
      <c r="TYF519" s="25"/>
      <c r="TYG519" s="25"/>
      <c r="TYH519" s="25"/>
      <c r="TYI519" s="25"/>
      <c r="TYJ519" s="25"/>
      <c r="TYK519" s="25"/>
      <c r="TYL519" s="25"/>
      <c r="TYM519" s="25"/>
      <c r="TYN519" s="25"/>
      <c r="TYO519" s="25"/>
      <c r="TYP519" s="25"/>
      <c r="TYQ519" s="25"/>
      <c r="TYR519" s="25"/>
      <c r="TYS519" s="25"/>
      <c r="TYT519" s="25"/>
      <c r="TYU519" s="25"/>
      <c r="TYV519" s="25"/>
      <c r="TYW519" s="25"/>
      <c r="TYX519" s="25"/>
      <c r="TYY519" s="25"/>
      <c r="TYZ519" s="25"/>
      <c r="TZA519" s="25"/>
      <c r="TZB519" s="25"/>
      <c r="TZC519" s="25"/>
      <c r="TZD519" s="25"/>
      <c r="TZE519" s="25"/>
      <c r="TZF519" s="25"/>
      <c r="TZG519" s="25"/>
      <c r="TZH519" s="25"/>
      <c r="TZI519" s="25"/>
      <c r="TZJ519" s="25"/>
      <c r="TZK519" s="25"/>
      <c r="TZL519" s="25"/>
      <c r="TZM519" s="25"/>
      <c r="TZN519" s="25"/>
      <c r="TZO519" s="25"/>
      <c r="TZP519" s="25"/>
      <c r="TZQ519" s="25"/>
      <c r="TZR519" s="25"/>
      <c r="TZS519" s="25"/>
      <c r="TZT519" s="25"/>
      <c r="TZU519" s="25"/>
      <c r="TZV519" s="25"/>
      <c r="TZW519" s="25"/>
      <c r="TZX519" s="25"/>
      <c r="TZY519" s="25"/>
      <c r="TZZ519" s="25"/>
      <c r="UAA519" s="25"/>
      <c r="UAB519" s="25"/>
      <c r="UAC519" s="25"/>
      <c r="UAD519" s="25"/>
      <c r="UAE519" s="25"/>
      <c r="UAF519" s="25"/>
      <c r="UAG519" s="25"/>
      <c r="UAH519" s="25"/>
      <c r="UAI519" s="25"/>
      <c r="UAJ519" s="25"/>
      <c r="UAK519" s="25"/>
      <c r="UAL519" s="25"/>
      <c r="UAM519" s="25"/>
      <c r="UAN519" s="25"/>
      <c r="UAO519" s="25"/>
      <c r="UAP519" s="25"/>
      <c r="UAQ519" s="25"/>
      <c r="UAR519" s="25"/>
      <c r="UAS519" s="25"/>
      <c r="UAT519" s="25"/>
      <c r="UAU519" s="25"/>
      <c r="UAV519" s="25"/>
      <c r="UAW519" s="25"/>
      <c r="UAX519" s="25"/>
      <c r="UAY519" s="25"/>
      <c r="UAZ519" s="25"/>
      <c r="UBA519" s="25"/>
      <c r="UBB519" s="25"/>
      <c r="UBC519" s="25"/>
      <c r="UBD519" s="25"/>
      <c r="UBE519" s="25"/>
      <c r="UBF519" s="25"/>
      <c r="UBG519" s="25"/>
      <c r="UBH519" s="25"/>
      <c r="UBI519" s="25"/>
      <c r="UBJ519" s="25"/>
      <c r="UBK519" s="25"/>
      <c r="UBL519" s="25"/>
      <c r="UBM519" s="25"/>
      <c r="UBN519" s="25"/>
      <c r="UBO519" s="25"/>
      <c r="UBP519" s="25"/>
      <c r="UBQ519" s="25"/>
      <c r="UBR519" s="25"/>
      <c r="UBS519" s="25"/>
      <c r="UBT519" s="25"/>
      <c r="UBU519" s="25"/>
      <c r="UBV519" s="25"/>
      <c r="UBW519" s="25"/>
      <c r="UBX519" s="25"/>
      <c r="UBY519" s="25"/>
      <c r="UBZ519" s="25"/>
      <c r="UCA519" s="25"/>
      <c r="UCB519" s="25"/>
      <c r="UCC519" s="25"/>
      <c r="UCD519" s="25"/>
      <c r="UCE519" s="25"/>
      <c r="UCF519" s="25"/>
      <c r="UCG519" s="25"/>
      <c r="UCH519" s="25"/>
      <c r="UCI519" s="25"/>
      <c r="UCJ519" s="25"/>
      <c r="UCK519" s="25"/>
      <c r="UCL519" s="25"/>
      <c r="UCM519" s="25"/>
      <c r="UCN519" s="25"/>
      <c r="UCO519" s="25"/>
      <c r="UCP519" s="25"/>
      <c r="UCQ519" s="25"/>
      <c r="UCR519" s="25"/>
      <c r="UCS519" s="25"/>
      <c r="UCT519" s="25"/>
      <c r="UCU519" s="25"/>
      <c r="UCV519" s="25"/>
      <c r="UCW519" s="25"/>
      <c r="UCX519" s="25"/>
      <c r="UCY519" s="25"/>
      <c r="UCZ519" s="25"/>
      <c r="UDA519" s="25"/>
      <c r="UDB519" s="25"/>
      <c r="UDC519" s="25"/>
      <c r="UDD519" s="25"/>
      <c r="UDE519" s="25"/>
      <c r="UDF519" s="25"/>
      <c r="UDG519" s="25"/>
      <c r="UDH519" s="25"/>
      <c r="UDI519" s="25"/>
      <c r="UDJ519" s="25"/>
      <c r="UDK519" s="25"/>
      <c r="UDL519" s="25"/>
      <c r="UDM519" s="25"/>
      <c r="UDN519" s="25"/>
      <c r="UDO519" s="25"/>
      <c r="UDP519" s="25"/>
      <c r="UDQ519" s="25"/>
      <c r="UDR519" s="25"/>
      <c r="UDS519" s="25"/>
      <c r="UDT519" s="25"/>
      <c r="UDU519" s="25"/>
      <c r="UDV519" s="25"/>
      <c r="UDW519" s="25"/>
      <c r="UDX519" s="25"/>
      <c r="UDY519" s="25"/>
      <c r="UDZ519" s="25"/>
      <c r="UEA519" s="25"/>
      <c r="UEB519" s="25"/>
      <c r="UEC519" s="25"/>
      <c r="UED519" s="25"/>
      <c r="UEE519" s="25"/>
      <c r="UEF519" s="25"/>
      <c r="UEG519" s="25"/>
      <c r="UEH519" s="25"/>
      <c r="UEI519" s="25"/>
      <c r="UEJ519" s="25"/>
      <c r="UEK519" s="25"/>
      <c r="UEL519" s="25"/>
      <c r="UEM519" s="25"/>
      <c r="UEN519" s="25"/>
      <c r="UEO519" s="25"/>
      <c r="UEP519" s="25"/>
      <c r="UEQ519" s="25"/>
      <c r="UER519" s="25"/>
      <c r="UES519" s="25"/>
      <c r="UET519" s="25"/>
      <c r="UEU519" s="25"/>
      <c r="UEV519" s="25"/>
      <c r="UEW519" s="25"/>
      <c r="UEX519" s="25"/>
      <c r="UEY519" s="25"/>
      <c r="UEZ519" s="25"/>
      <c r="UFA519" s="25"/>
      <c r="UFB519" s="25"/>
      <c r="UFC519" s="25"/>
      <c r="UFD519" s="25"/>
      <c r="UFE519" s="25"/>
      <c r="UFF519" s="25"/>
      <c r="UFG519" s="25"/>
      <c r="UFH519" s="25"/>
      <c r="UFI519" s="25"/>
      <c r="UFJ519" s="25"/>
      <c r="UFK519" s="25"/>
      <c r="UFL519" s="25"/>
      <c r="UFM519" s="25"/>
      <c r="UFN519" s="25"/>
      <c r="UFO519" s="25"/>
      <c r="UFP519" s="25"/>
      <c r="UFQ519" s="25"/>
      <c r="UFR519" s="25"/>
      <c r="UFS519" s="25"/>
      <c r="UFT519" s="25"/>
      <c r="UFU519" s="25"/>
      <c r="UFV519" s="25"/>
      <c r="UFW519" s="25"/>
      <c r="UFX519" s="25"/>
      <c r="UFY519" s="25"/>
      <c r="UFZ519" s="25"/>
      <c r="UGA519" s="25"/>
      <c r="UGB519" s="25"/>
      <c r="UGC519" s="25"/>
      <c r="UGD519" s="25"/>
      <c r="UGE519" s="25"/>
      <c r="UGF519" s="25"/>
      <c r="UGG519" s="25"/>
      <c r="UGH519" s="25"/>
      <c r="UGI519" s="25"/>
      <c r="UGJ519" s="25"/>
      <c r="UGK519" s="25"/>
      <c r="UGL519" s="25"/>
      <c r="UGM519" s="25"/>
      <c r="UGN519" s="25"/>
      <c r="UGO519" s="25"/>
      <c r="UGP519" s="25"/>
      <c r="UGQ519" s="25"/>
      <c r="UGR519" s="25"/>
      <c r="UGS519" s="25"/>
      <c r="UGT519" s="25"/>
      <c r="UGU519" s="25"/>
      <c r="UGV519" s="25"/>
      <c r="UGW519" s="25"/>
      <c r="UGX519" s="25"/>
      <c r="UGY519" s="25"/>
      <c r="UGZ519" s="25"/>
      <c r="UHA519" s="25"/>
      <c r="UHB519" s="25"/>
      <c r="UHC519" s="25"/>
      <c r="UHD519" s="25"/>
      <c r="UHE519" s="25"/>
      <c r="UHF519" s="25"/>
      <c r="UHG519" s="25"/>
      <c r="UHH519" s="25"/>
      <c r="UHI519" s="25"/>
      <c r="UHJ519" s="25"/>
      <c r="UHK519" s="25"/>
      <c r="UHL519" s="25"/>
      <c r="UHM519" s="25"/>
      <c r="UHN519" s="25"/>
      <c r="UHO519" s="25"/>
      <c r="UHP519" s="25"/>
      <c r="UHQ519" s="25"/>
      <c r="UHR519" s="25"/>
      <c r="UHS519" s="25"/>
      <c r="UHT519" s="25"/>
      <c r="UHU519" s="25"/>
      <c r="UHV519" s="25"/>
      <c r="UHW519" s="25"/>
      <c r="UHX519" s="25"/>
      <c r="UHY519" s="25"/>
      <c r="UHZ519" s="25"/>
      <c r="UIA519" s="25"/>
      <c r="UIB519" s="25"/>
      <c r="UIC519" s="25"/>
      <c r="UID519" s="25"/>
      <c r="UIE519" s="25"/>
      <c r="UIF519" s="25"/>
      <c r="UIG519" s="25"/>
      <c r="UIH519" s="25"/>
      <c r="UII519" s="25"/>
      <c r="UIJ519" s="25"/>
      <c r="UIK519" s="25"/>
      <c r="UIL519" s="25"/>
      <c r="UIM519" s="25"/>
      <c r="UIN519" s="25"/>
      <c r="UIO519" s="25"/>
      <c r="UIP519" s="25"/>
      <c r="UIQ519" s="25"/>
      <c r="UIR519" s="25"/>
      <c r="UIS519" s="25"/>
      <c r="UIT519" s="25"/>
      <c r="UIU519" s="25"/>
      <c r="UIV519" s="25"/>
      <c r="UIW519" s="25"/>
      <c r="UIX519" s="25"/>
      <c r="UIY519" s="25"/>
      <c r="UIZ519" s="25"/>
      <c r="UJA519" s="25"/>
      <c r="UJB519" s="25"/>
      <c r="UJC519" s="25"/>
      <c r="UJD519" s="25"/>
      <c r="UJE519" s="25"/>
      <c r="UJF519" s="25"/>
      <c r="UJG519" s="25"/>
      <c r="UJH519" s="25"/>
      <c r="UJI519" s="25"/>
      <c r="UJJ519" s="25"/>
      <c r="UJK519" s="25"/>
      <c r="UJL519" s="25"/>
      <c r="UJM519" s="25"/>
      <c r="UJN519" s="25"/>
      <c r="UJO519" s="25"/>
      <c r="UJP519" s="25"/>
      <c r="UJQ519" s="25"/>
      <c r="UJR519" s="25"/>
      <c r="UJS519" s="25"/>
      <c r="UJT519" s="25"/>
      <c r="UJU519" s="25"/>
      <c r="UJV519" s="25"/>
      <c r="UJW519" s="25"/>
      <c r="UJX519" s="25"/>
      <c r="UJY519" s="25"/>
      <c r="UJZ519" s="25"/>
      <c r="UKA519" s="25"/>
      <c r="UKB519" s="25"/>
      <c r="UKC519" s="25"/>
      <c r="UKD519" s="25"/>
      <c r="UKE519" s="25"/>
      <c r="UKF519" s="25"/>
      <c r="UKG519" s="25"/>
      <c r="UKH519" s="25"/>
      <c r="UKI519" s="25"/>
      <c r="UKJ519" s="25"/>
      <c r="UKK519" s="25"/>
      <c r="UKL519" s="25"/>
      <c r="UKM519" s="25"/>
      <c r="UKN519" s="25"/>
      <c r="UKO519" s="25"/>
      <c r="UKP519" s="25"/>
      <c r="UKQ519" s="25"/>
      <c r="UKR519" s="25"/>
      <c r="UKS519" s="25"/>
      <c r="UKT519" s="25"/>
      <c r="UKU519" s="25"/>
      <c r="UKV519" s="25"/>
      <c r="UKW519" s="25"/>
      <c r="UKX519" s="25"/>
      <c r="UKY519" s="25"/>
      <c r="UKZ519" s="25"/>
      <c r="ULA519" s="25"/>
      <c r="ULB519" s="25"/>
      <c r="ULC519" s="25"/>
      <c r="ULD519" s="25"/>
      <c r="ULE519" s="25"/>
      <c r="ULF519" s="25"/>
      <c r="ULG519" s="25"/>
      <c r="ULH519" s="25"/>
      <c r="ULI519" s="25"/>
      <c r="ULJ519" s="25"/>
      <c r="ULK519" s="25"/>
      <c r="ULL519" s="25"/>
      <c r="ULM519" s="25"/>
      <c r="ULN519" s="25"/>
      <c r="ULO519" s="25"/>
      <c r="ULP519" s="25"/>
      <c r="ULQ519" s="25"/>
      <c r="ULR519" s="25"/>
      <c r="ULS519" s="25"/>
      <c r="ULT519" s="25"/>
      <c r="ULU519" s="25"/>
      <c r="ULV519" s="25"/>
      <c r="ULW519" s="25"/>
      <c r="ULX519" s="25"/>
      <c r="ULY519" s="25"/>
      <c r="ULZ519" s="25"/>
      <c r="UMA519" s="25"/>
      <c r="UMB519" s="25"/>
      <c r="UMC519" s="25"/>
      <c r="UMD519" s="25"/>
      <c r="UME519" s="25"/>
      <c r="UMF519" s="25"/>
      <c r="UMG519" s="25"/>
      <c r="UMH519" s="25"/>
      <c r="UMI519" s="25"/>
      <c r="UMJ519" s="25"/>
      <c r="UMK519" s="25"/>
      <c r="UML519" s="25"/>
      <c r="UMM519" s="25"/>
      <c r="UMN519" s="25"/>
      <c r="UMO519" s="25"/>
      <c r="UMP519" s="25"/>
      <c r="UMQ519" s="25"/>
      <c r="UMR519" s="25"/>
      <c r="UMS519" s="25"/>
      <c r="UMT519" s="25"/>
      <c r="UMU519" s="25"/>
      <c r="UMV519" s="25"/>
      <c r="UMW519" s="25"/>
      <c r="UMX519" s="25"/>
      <c r="UMY519" s="25"/>
      <c r="UMZ519" s="25"/>
      <c r="UNA519" s="25"/>
      <c r="UNB519" s="25"/>
      <c r="UNC519" s="25"/>
      <c r="UND519" s="25"/>
      <c r="UNE519" s="25"/>
      <c r="UNF519" s="25"/>
      <c r="UNG519" s="25"/>
      <c r="UNH519" s="25"/>
      <c r="UNI519" s="25"/>
      <c r="UNJ519" s="25"/>
      <c r="UNK519" s="25"/>
      <c r="UNL519" s="25"/>
      <c r="UNM519" s="25"/>
      <c r="UNN519" s="25"/>
      <c r="UNO519" s="25"/>
      <c r="UNP519" s="25"/>
      <c r="UNQ519" s="25"/>
      <c r="UNR519" s="25"/>
      <c r="UNS519" s="25"/>
      <c r="UNT519" s="25"/>
      <c r="UNU519" s="25"/>
      <c r="UNV519" s="25"/>
      <c r="UNW519" s="25"/>
      <c r="UNX519" s="25"/>
      <c r="UNY519" s="25"/>
      <c r="UNZ519" s="25"/>
      <c r="UOA519" s="25"/>
      <c r="UOB519" s="25"/>
      <c r="UOC519" s="25"/>
      <c r="UOD519" s="25"/>
      <c r="UOE519" s="25"/>
      <c r="UOF519" s="25"/>
      <c r="UOG519" s="25"/>
      <c r="UOH519" s="25"/>
      <c r="UOI519" s="25"/>
      <c r="UOJ519" s="25"/>
      <c r="UOK519" s="25"/>
      <c r="UOL519" s="25"/>
      <c r="UOM519" s="25"/>
      <c r="UON519" s="25"/>
      <c r="UOO519" s="25"/>
      <c r="UOP519" s="25"/>
      <c r="UOQ519" s="25"/>
      <c r="UOR519" s="25"/>
      <c r="UOS519" s="25"/>
      <c r="UOT519" s="25"/>
      <c r="UOU519" s="25"/>
      <c r="UOV519" s="25"/>
      <c r="UOW519" s="25"/>
      <c r="UOX519" s="25"/>
      <c r="UOY519" s="25"/>
      <c r="UOZ519" s="25"/>
      <c r="UPA519" s="25"/>
      <c r="UPB519" s="25"/>
      <c r="UPC519" s="25"/>
      <c r="UPD519" s="25"/>
      <c r="UPE519" s="25"/>
      <c r="UPF519" s="25"/>
      <c r="UPG519" s="25"/>
      <c r="UPH519" s="25"/>
      <c r="UPI519" s="25"/>
      <c r="UPJ519" s="25"/>
      <c r="UPK519" s="25"/>
      <c r="UPL519" s="25"/>
      <c r="UPM519" s="25"/>
      <c r="UPN519" s="25"/>
      <c r="UPO519" s="25"/>
      <c r="UPP519" s="25"/>
      <c r="UPQ519" s="25"/>
      <c r="UPR519" s="25"/>
      <c r="UPS519" s="25"/>
      <c r="UPT519" s="25"/>
      <c r="UPU519" s="25"/>
      <c r="UPV519" s="25"/>
      <c r="UPW519" s="25"/>
      <c r="UPX519" s="25"/>
      <c r="UPY519" s="25"/>
      <c r="UPZ519" s="25"/>
      <c r="UQA519" s="25"/>
      <c r="UQB519" s="25"/>
      <c r="UQC519" s="25"/>
      <c r="UQD519" s="25"/>
      <c r="UQE519" s="25"/>
      <c r="UQF519" s="25"/>
      <c r="UQG519" s="25"/>
      <c r="UQH519" s="25"/>
      <c r="UQI519" s="25"/>
      <c r="UQJ519" s="25"/>
      <c r="UQK519" s="25"/>
      <c r="UQL519" s="25"/>
      <c r="UQM519" s="25"/>
      <c r="UQN519" s="25"/>
      <c r="UQO519" s="25"/>
      <c r="UQP519" s="25"/>
      <c r="UQQ519" s="25"/>
      <c r="UQR519" s="25"/>
      <c r="UQS519" s="25"/>
      <c r="UQT519" s="25"/>
      <c r="UQU519" s="25"/>
      <c r="UQV519" s="25"/>
      <c r="UQW519" s="25"/>
      <c r="UQX519" s="25"/>
      <c r="UQY519" s="25"/>
      <c r="UQZ519" s="25"/>
      <c r="URA519" s="25"/>
      <c r="URB519" s="25"/>
      <c r="URC519" s="25"/>
      <c r="URD519" s="25"/>
      <c r="URE519" s="25"/>
      <c r="URF519" s="25"/>
      <c r="URG519" s="25"/>
      <c r="URH519" s="25"/>
      <c r="URI519" s="25"/>
      <c r="URJ519" s="25"/>
      <c r="URK519" s="25"/>
      <c r="URL519" s="25"/>
      <c r="URM519" s="25"/>
      <c r="URN519" s="25"/>
      <c r="URO519" s="25"/>
      <c r="URP519" s="25"/>
      <c r="URQ519" s="25"/>
      <c r="URR519" s="25"/>
      <c r="URS519" s="25"/>
      <c r="URT519" s="25"/>
      <c r="URU519" s="25"/>
      <c r="URV519" s="25"/>
      <c r="URW519" s="25"/>
      <c r="URX519" s="25"/>
      <c r="URY519" s="25"/>
      <c r="URZ519" s="25"/>
      <c r="USA519" s="25"/>
      <c r="USB519" s="25"/>
      <c r="USC519" s="25"/>
      <c r="USD519" s="25"/>
      <c r="USE519" s="25"/>
      <c r="USF519" s="25"/>
      <c r="USG519" s="25"/>
      <c r="USH519" s="25"/>
      <c r="USI519" s="25"/>
      <c r="USJ519" s="25"/>
      <c r="USK519" s="25"/>
      <c r="USL519" s="25"/>
      <c r="USM519" s="25"/>
      <c r="USN519" s="25"/>
      <c r="USO519" s="25"/>
      <c r="USP519" s="25"/>
      <c r="USQ519" s="25"/>
      <c r="USR519" s="25"/>
      <c r="USS519" s="25"/>
      <c r="UST519" s="25"/>
      <c r="USU519" s="25"/>
      <c r="USV519" s="25"/>
      <c r="USW519" s="25"/>
      <c r="USX519" s="25"/>
      <c r="USY519" s="25"/>
      <c r="USZ519" s="25"/>
      <c r="UTA519" s="25"/>
      <c r="UTB519" s="25"/>
      <c r="UTC519" s="25"/>
      <c r="UTD519" s="25"/>
      <c r="UTE519" s="25"/>
      <c r="UTF519" s="25"/>
      <c r="UTG519" s="25"/>
      <c r="UTH519" s="25"/>
      <c r="UTI519" s="25"/>
      <c r="UTJ519" s="25"/>
      <c r="UTK519" s="25"/>
      <c r="UTL519" s="25"/>
      <c r="UTM519" s="25"/>
      <c r="UTN519" s="25"/>
      <c r="UTO519" s="25"/>
      <c r="UTP519" s="25"/>
      <c r="UTQ519" s="25"/>
      <c r="UTR519" s="25"/>
      <c r="UTS519" s="25"/>
      <c r="UTT519" s="25"/>
      <c r="UTU519" s="25"/>
      <c r="UTV519" s="25"/>
      <c r="UTW519" s="25"/>
      <c r="UTX519" s="25"/>
      <c r="UTY519" s="25"/>
      <c r="UTZ519" s="25"/>
      <c r="UUA519" s="25"/>
      <c r="UUB519" s="25"/>
      <c r="UUC519" s="25"/>
      <c r="UUD519" s="25"/>
      <c r="UUE519" s="25"/>
      <c r="UUF519" s="25"/>
      <c r="UUG519" s="25"/>
      <c r="UUH519" s="25"/>
      <c r="UUI519" s="25"/>
      <c r="UUJ519" s="25"/>
      <c r="UUK519" s="25"/>
      <c r="UUL519" s="25"/>
      <c r="UUM519" s="25"/>
      <c r="UUN519" s="25"/>
      <c r="UUO519" s="25"/>
      <c r="UUP519" s="25"/>
      <c r="UUQ519" s="25"/>
      <c r="UUR519" s="25"/>
      <c r="UUS519" s="25"/>
      <c r="UUT519" s="25"/>
      <c r="UUU519" s="25"/>
      <c r="UUV519" s="25"/>
      <c r="UUW519" s="25"/>
      <c r="UUX519" s="25"/>
      <c r="UUY519" s="25"/>
      <c r="UUZ519" s="25"/>
      <c r="UVA519" s="25"/>
      <c r="UVB519" s="25"/>
      <c r="UVC519" s="25"/>
      <c r="UVD519" s="25"/>
      <c r="UVE519" s="25"/>
      <c r="UVF519" s="25"/>
      <c r="UVG519" s="25"/>
      <c r="UVH519" s="25"/>
      <c r="UVI519" s="25"/>
      <c r="UVJ519" s="25"/>
      <c r="UVK519" s="25"/>
      <c r="UVL519" s="25"/>
      <c r="UVM519" s="25"/>
      <c r="UVN519" s="25"/>
      <c r="UVO519" s="25"/>
      <c r="UVP519" s="25"/>
      <c r="UVQ519" s="25"/>
      <c r="UVR519" s="25"/>
      <c r="UVS519" s="25"/>
      <c r="UVT519" s="25"/>
      <c r="UVU519" s="25"/>
      <c r="UVV519" s="25"/>
      <c r="UVW519" s="25"/>
      <c r="UVX519" s="25"/>
      <c r="UVY519" s="25"/>
      <c r="UVZ519" s="25"/>
      <c r="UWA519" s="25"/>
      <c r="UWB519" s="25"/>
      <c r="UWC519" s="25"/>
      <c r="UWD519" s="25"/>
      <c r="UWE519" s="25"/>
      <c r="UWF519" s="25"/>
      <c r="UWG519" s="25"/>
      <c r="UWH519" s="25"/>
      <c r="UWI519" s="25"/>
      <c r="UWJ519" s="25"/>
      <c r="UWK519" s="25"/>
      <c r="UWL519" s="25"/>
      <c r="UWM519" s="25"/>
      <c r="UWN519" s="25"/>
      <c r="UWO519" s="25"/>
      <c r="UWP519" s="25"/>
      <c r="UWQ519" s="25"/>
      <c r="UWR519" s="25"/>
      <c r="UWS519" s="25"/>
      <c r="UWT519" s="25"/>
      <c r="UWU519" s="25"/>
      <c r="UWV519" s="25"/>
      <c r="UWW519" s="25"/>
      <c r="UWX519" s="25"/>
      <c r="UWY519" s="25"/>
      <c r="UWZ519" s="25"/>
      <c r="UXA519" s="25"/>
      <c r="UXB519" s="25"/>
      <c r="UXC519" s="25"/>
      <c r="UXD519" s="25"/>
      <c r="UXE519" s="25"/>
      <c r="UXF519" s="25"/>
      <c r="UXG519" s="25"/>
      <c r="UXH519" s="25"/>
      <c r="UXI519" s="25"/>
      <c r="UXJ519" s="25"/>
      <c r="UXK519" s="25"/>
      <c r="UXL519" s="25"/>
      <c r="UXM519" s="25"/>
      <c r="UXN519" s="25"/>
      <c r="UXO519" s="25"/>
      <c r="UXP519" s="25"/>
      <c r="UXQ519" s="25"/>
      <c r="UXR519" s="25"/>
      <c r="UXS519" s="25"/>
      <c r="UXT519" s="25"/>
      <c r="UXU519" s="25"/>
      <c r="UXV519" s="25"/>
      <c r="UXW519" s="25"/>
      <c r="UXX519" s="25"/>
      <c r="UXY519" s="25"/>
      <c r="UXZ519" s="25"/>
      <c r="UYA519" s="25"/>
      <c r="UYB519" s="25"/>
      <c r="UYC519" s="25"/>
      <c r="UYD519" s="25"/>
      <c r="UYE519" s="25"/>
      <c r="UYF519" s="25"/>
      <c r="UYG519" s="25"/>
      <c r="UYH519" s="25"/>
      <c r="UYI519" s="25"/>
      <c r="UYJ519" s="25"/>
      <c r="UYK519" s="25"/>
      <c r="UYL519" s="25"/>
      <c r="UYM519" s="25"/>
      <c r="UYN519" s="25"/>
      <c r="UYO519" s="25"/>
      <c r="UYP519" s="25"/>
      <c r="UYQ519" s="25"/>
      <c r="UYR519" s="25"/>
      <c r="UYS519" s="25"/>
      <c r="UYT519" s="25"/>
      <c r="UYU519" s="25"/>
      <c r="UYV519" s="25"/>
      <c r="UYW519" s="25"/>
      <c r="UYX519" s="25"/>
      <c r="UYY519" s="25"/>
      <c r="UYZ519" s="25"/>
      <c r="UZA519" s="25"/>
      <c r="UZB519" s="25"/>
      <c r="UZC519" s="25"/>
      <c r="UZD519" s="25"/>
      <c r="UZE519" s="25"/>
      <c r="UZF519" s="25"/>
      <c r="UZG519" s="25"/>
      <c r="UZH519" s="25"/>
      <c r="UZI519" s="25"/>
      <c r="UZJ519" s="25"/>
      <c r="UZK519" s="25"/>
      <c r="UZL519" s="25"/>
      <c r="UZM519" s="25"/>
      <c r="UZN519" s="25"/>
      <c r="UZO519" s="25"/>
      <c r="UZP519" s="25"/>
      <c r="UZQ519" s="25"/>
      <c r="UZR519" s="25"/>
      <c r="UZS519" s="25"/>
      <c r="UZT519" s="25"/>
      <c r="UZU519" s="25"/>
      <c r="UZV519" s="25"/>
      <c r="UZW519" s="25"/>
      <c r="UZX519" s="25"/>
      <c r="UZY519" s="25"/>
      <c r="UZZ519" s="25"/>
      <c r="VAA519" s="25"/>
      <c r="VAB519" s="25"/>
      <c r="VAC519" s="25"/>
      <c r="VAD519" s="25"/>
      <c r="VAE519" s="25"/>
      <c r="VAF519" s="25"/>
      <c r="VAG519" s="25"/>
      <c r="VAH519" s="25"/>
      <c r="VAI519" s="25"/>
      <c r="VAJ519" s="25"/>
      <c r="VAK519" s="25"/>
      <c r="VAL519" s="25"/>
      <c r="VAM519" s="25"/>
      <c r="VAN519" s="25"/>
      <c r="VAO519" s="25"/>
      <c r="VAP519" s="25"/>
      <c r="VAQ519" s="25"/>
      <c r="VAR519" s="25"/>
      <c r="VAS519" s="25"/>
      <c r="VAT519" s="25"/>
      <c r="VAU519" s="25"/>
      <c r="VAV519" s="25"/>
      <c r="VAW519" s="25"/>
      <c r="VAX519" s="25"/>
      <c r="VAY519" s="25"/>
      <c r="VAZ519" s="25"/>
      <c r="VBA519" s="25"/>
      <c r="VBB519" s="25"/>
      <c r="VBC519" s="25"/>
      <c r="VBD519" s="25"/>
      <c r="VBE519" s="25"/>
      <c r="VBF519" s="25"/>
      <c r="VBG519" s="25"/>
      <c r="VBH519" s="25"/>
      <c r="VBI519" s="25"/>
      <c r="VBJ519" s="25"/>
      <c r="VBK519" s="25"/>
      <c r="VBL519" s="25"/>
      <c r="VBM519" s="25"/>
      <c r="VBN519" s="25"/>
      <c r="VBO519" s="25"/>
      <c r="VBP519" s="25"/>
      <c r="VBQ519" s="25"/>
      <c r="VBR519" s="25"/>
      <c r="VBS519" s="25"/>
      <c r="VBT519" s="25"/>
      <c r="VBU519" s="25"/>
      <c r="VBV519" s="25"/>
      <c r="VBW519" s="25"/>
      <c r="VBX519" s="25"/>
      <c r="VBY519" s="25"/>
      <c r="VBZ519" s="25"/>
      <c r="VCA519" s="25"/>
      <c r="VCB519" s="25"/>
      <c r="VCC519" s="25"/>
      <c r="VCD519" s="25"/>
      <c r="VCE519" s="25"/>
      <c r="VCF519" s="25"/>
      <c r="VCG519" s="25"/>
      <c r="VCH519" s="25"/>
      <c r="VCI519" s="25"/>
      <c r="VCJ519" s="25"/>
      <c r="VCK519" s="25"/>
      <c r="VCL519" s="25"/>
      <c r="VCM519" s="25"/>
      <c r="VCN519" s="25"/>
      <c r="VCO519" s="25"/>
      <c r="VCP519" s="25"/>
      <c r="VCQ519" s="25"/>
      <c r="VCR519" s="25"/>
      <c r="VCS519" s="25"/>
      <c r="VCT519" s="25"/>
      <c r="VCU519" s="25"/>
      <c r="VCV519" s="25"/>
      <c r="VCW519" s="25"/>
      <c r="VCX519" s="25"/>
      <c r="VCY519" s="25"/>
      <c r="VCZ519" s="25"/>
      <c r="VDA519" s="25"/>
      <c r="VDB519" s="25"/>
      <c r="VDC519" s="25"/>
      <c r="VDD519" s="25"/>
      <c r="VDE519" s="25"/>
      <c r="VDF519" s="25"/>
      <c r="VDG519" s="25"/>
      <c r="VDH519" s="25"/>
      <c r="VDI519" s="25"/>
      <c r="VDJ519" s="25"/>
      <c r="VDK519" s="25"/>
      <c r="VDL519" s="25"/>
      <c r="VDM519" s="25"/>
      <c r="VDN519" s="25"/>
      <c r="VDO519" s="25"/>
      <c r="VDP519" s="25"/>
      <c r="VDQ519" s="25"/>
      <c r="VDR519" s="25"/>
      <c r="VDS519" s="25"/>
      <c r="VDT519" s="25"/>
      <c r="VDU519" s="25"/>
      <c r="VDV519" s="25"/>
      <c r="VDW519" s="25"/>
      <c r="VDX519" s="25"/>
      <c r="VDY519" s="25"/>
      <c r="VDZ519" s="25"/>
      <c r="VEA519" s="25"/>
      <c r="VEB519" s="25"/>
      <c r="VEC519" s="25"/>
      <c r="VED519" s="25"/>
      <c r="VEE519" s="25"/>
      <c r="VEF519" s="25"/>
      <c r="VEG519" s="25"/>
      <c r="VEH519" s="25"/>
      <c r="VEI519" s="25"/>
      <c r="VEJ519" s="25"/>
      <c r="VEK519" s="25"/>
      <c r="VEL519" s="25"/>
      <c r="VEM519" s="25"/>
      <c r="VEN519" s="25"/>
      <c r="VEO519" s="25"/>
      <c r="VEP519" s="25"/>
      <c r="VEQ519" s="25"/>
      <c r="VER519" s="25"/>
      <c r="VES519" s="25"/>
      <c r="VET519" s="25"/>
      <c r="VEU519" s="25"/>
      <c r="VEV519" s="25"/>
      <c r="VEW519" s="25"/>
      <c r="VEX519" s="25"/>
      <c r="VEY519" s="25"/>
      <c r="VEZ519" s="25"/>
      <c r="VFA519" s="25"/>
      <c r="VFB519" s="25"/>
      <c r="VFC519" s="25"/>
      <c r="VFD519" s="25"/>
      <c r="VFE519" s="25"/>
      <c r="VFF519" s="25"/>
      <c r="VFG519" s="25"/>
      <c r="VFH519" s="25"/>
      <c r="VFI519" s="25"/>
      <c r="VFJ519" s="25"/>
      <c r="VFK519" s="25"/>
      <c r="VFL519" s="25"/>
      <c r="VFM519" s="25"/>
      <c r="VFN519" s="25"/>
      <c r="VFO519" s="25"/>
      <c r="VFP519" s="25"/>
      <c r="VFQ519" s="25"/>
      <c r="VFR519" s="25"/>
      <c r="VFS519" s="25"/>
      <c r="VFT519" s="25"/>
      <c r="VFU519" s="25"/>
      <c r="VFV519" s="25"/>
      <c r="VFW519" s="25"/>
      <c r="VFX519" s="25"/>
      <c r="VFY519" s="25"/>
      <c r="VFZ519" s="25"/>
      <c r="VGA519" s="25"/>
      <c r="VGB519" s="25"/>
      <c r="VGC519" s="25"/>
      <c r="VGD519" s="25"/>
      <c r="VGE519" s="25"/>
      <c r="VGF519" s="25"/>
      <c r="VGG519" s="25"/>
      <c r="VGH519" s="25"/>
      <c r="VGI519" s="25"/>
      <c r="VGJ519" s="25"/>
      <c r="VGK519" s="25"/>
      <c r="VGL519" s="25"/>
      <c r="VGM519" s="25"/>
      <c r="VGN519" s="25"/>
      <c r="VGO519" s="25"/>
      <c r="VGP519" s="25"/>
      <c r="VGQ519" s="25"/>
      <c r="VGR519" s="25"/>
      <c r="VGS519" s="25"/>
      <c r="VGT519" s="25"/>
      <c r="VGU519" s="25"/>
      <c r="VGV519" s="25"/>
      <c r="VGW519" s="25"/>
      <c r="VGX519" s="25"/>
      <c r="VGY519" s="25"/>
      <c r="VGZ519" s="25"/>
      <c r="VHA519" s="25"/>
      <c r="VHB519" s="25"/>
      <c r="VHC519" s="25"/>
      <c r="VHD519" s="25"/>
      <c r="VHE519" s="25"/>
      <c r="VHF519" s="25"/>
      <c r="VHG519" s="25"/>
      <c r="VHH519" s="25"/>
      <c r="VHI519" s="25"/>
      <c r="VHJ519" s="25"/>
      <c r="VHK519" s="25"/>
      <c r="VHL519" s="25"/>
      <c r="VHM519" s="25"/>
      <c r="VHN519" s="25"/>
      <c r="VHO519" s="25"/>
      <c r="VHP519" s="25"/>
      <c r="VHQ519" s="25"/>
      <c r="VHR519" s="25"/>
      <c r="VHS519" s="25"/>
      <c r="VHT519" s="25"/>
      <c r="VHU519" s="25"/>
      <c r="VHV519" s="25"/>
      <c r="VHW519" s="25"/>
      <c r="VHX519" s="25"/>
      <c r="VHY519" s="25"/>
      <c r="VHZ519" s="25"/>
      <c r="VIA519" s="25"/>
      <c r="VIB519" s="25"/>
      <c r="VIC519" s="25"/>
      <c r="VID519" s="25"/>
      <c r="VIE519" s="25"/>
      <c r="VIF519" s="25"/>
      <c r="VIG519" s="25"/>
      <c r="VIH519" s="25"/>
      <c r="VII519" s="25"/>
      <c r="VIJ519" s="25"/>
      <c r="VIK519" s="25"/>
      <c r="VIL519" s="25"/>
      <c r="VIM519" s="25"/>
      <c r="VIN519" s="25"/>
      <c r="VIO519" s="25"/>
      <c r="VIP519" s="25"/>
      <c r="VIQ519" s="25"/>
      <c r="VIR519" s="25"/>
      <c r="VIS519" s="25"/>
      <c r="VIT519" s="25"/>
      <c r="VIU519" s="25"/>
      <c r="VIV519" s="25"/>
      <c r="VIW519" s="25"/>
      <c r="VIX519" s="25"/>
      <c r="VIY519" s="25"/>
      <c r="VIZ519" s="25"/>
      <c r="VJA519" s="25"/>
      <c r="VJB519" s="25"/>
      <c r="VJC519" s="25"/>
      <c r="VJD519" s="25"/>
      <c r="VJE519" s="25"/>
      <c r="VJF519" s="25"/>
      <c r="VJG519" s="25"/>
      <c r="VJH519" s="25"/>
      <c r="VJI519" s="25"/>
      <c r="VJJ519" s="25"/>
      <c r="VJK519" s="25"/>
      <c r="VJL519" s="25"/>
      <c r="VJM519" s="25"/>
      <c r="VJN519" s="25"/>
      <c r="VJO519" s="25"/>
      <c r="VJP519" s="25"/>
      <c r="VJQ519" s="25"/>
      <c r="VJR519" s="25"/>
      <c r="VJS519" s="25"/>
      <c r="VJT519" s="25"/>
      <c r="VJU519" s="25"/>
      <c r="VJV519" s="25"/>
      <c r="VJW519" s="25"/>
      <c r="VJX519" s="25"/>
      <c r="VJY519" s="25"/>
      <c r="VJZ519" s="25"/>
      <c r="VKA519" s="25"/>
      <c r="VKB519" s="25"/>
      <c r="VKC519" s="25"/>
      <c r="VKD519" s="25"/>
      <c r="VKE519" s="25"/>
      <c r="VKF519" s="25"/>
      <c r="VKG519" s="25"/>
      <c r="VKH519" s="25"/>
      <c r="VKI519" s="25"/>
      <c r="VKJ519" s="25"/>
      <c r="VKK519" s="25"/>
      <c r="VKL519" s="25"/>
      <c r="VKM519" s="25"/>
      <c r="VKN519" s="25"/>
      <c r="VKO519" s="25"/>
      <c r="VKP519" s="25"/>
      <c r="VKQ519" s="25"/>
      <c r="VKR519" s="25"/>
      <c r="VKS519" s="25"/>
      <c r="VKT519" s="25"/>
      <c r="VKU519" s="25"/>
      <c r="VKV519" s="25"/>
      <c r="VKW519" s="25"/>
      <c r="VKX519" s="25"/>
      <c r="VKY519" s="25"/>
      <c r="VKZ519" s="25"/>
      <c r="VLA519" s="25"/>
      <c r="VLB519" s="25"/>
      <c r="VLC519" s="25"/>
      <c r="VLD519" s="25"/>
      <c r="VLE519" s="25"/>
      <c r="VLF519" s="25"/>
      <c r="VLG519" s="25"/>
      <c r="VLH519" s="25"/>
      <c r="VLI519" s="25"/>
      <c r="VLJ519" s="25"/>
      <c r="VLK519" s="25"/>
      <c r="VLL519" s="25"/>
      <c r="VLM519" s="25"/>
      <c r="VLN519" s="25"/>
      <c r="VLO519" s="25"/>
      <c r="VLP519" s="25"/>
      <c r="VLQ519" s="25"/>
      <c r="VLR519" s="25"/>
      <c r="VLS519" s="25"/>
      <c r="VLT519" s="25"/>
      <c r="VLU519" s="25"/>
      <c r="VLV519" s="25"/>
      <c r="VLW519" s="25"/>
      <c r="VLX519" s="25"/>
      <c r="VLY519" s="25"/>
      <c r="VLZ519" s="25"/>
      <c r="VMA519" s="25"/>
      <c r="VMB519" s="25"/>
      <c r="VMC519" s="25"/>
      <c r="VMD519" s="25"/>
      <c r="VME519" s="25"/>
      <c r="VMF519" s="25"/>
      <c r="VMG519" s="25"/>
      <c r="VMH519" s="25"/>
      <c r="VMI519" s="25"/>
      <c r="VMJ519" s="25"/>
      <c r="VMK519" s="25"/>
      <c r="VML519" s="25"/>
      <c r="VMM519" s="25"/>
      <c r="VMN519" s="25"/>
      <c r="VMO519" s="25"/>
      <c r="VMP519" s="25"/>
      <c r="VMQ519" s="25"/>
      <c r="VMR519" s="25"/>
      <c r="VMS519" s="25"/>
      <c r="VMT519" s="25"/>
      <c r="VMU519" s="25"/>
      <c r="VMV519" s="25"/>
      <c r="VMW519" s="25"/>
      <c r="VMX519" s="25"/>
      <c r="VMY519" s="25"/>
      <c r="VMZ519" s="25"/>
      <c r="VNA519" s="25"/>
      <c r="VNB519" s="25"/>
      <c r="VNC519" s="25"/>
      <c r="VND519" s="25"/>
      <c r="VNE519" s="25"/>
      <c r="VNF519" s="25"/>
      <c r="VNG519" s="25"/>
      <c r="VNH519" s="25"/>
      <c r="VNI519" s="25"/>
      <c r="VNJ519" s="25"/>
      <c r="VNK519" s="25"/>
      <c r="VNL519" s="25"/>
      <c r="VNM519" s="25"/>
      <c r="VNN519" s="25"/>
      <c r="VNO519" s="25"/>
      <c r="VNP519" s="25"/>
      <c r="VNQ519" s="25"/>
      <c r="VNR519" s="25"/>
      <c r="VNS519" s="25"/>
      <c r="VNT519" s="25"/>
      <c r="VNU519" s="25"/>
      <c r="VNV519" s="25"/>
      <c r="VNW519" s="25"/>
      <c r="VNX519" s="25"/>
      <c r="VNY519" s="25"/>
      <c r="VNZ519" s="25"/>
      <c r="VOA519" s="25"/>
      <c r="VOB519" s="25"/>
      <c r="VOC519" s="25"/>
      <c r="VOD519" s="25"/>
      <c r="VOE519" s="25"/>
      <c r="VOF519" s="25"/>
      <c r="VOG519" s="25"/>
      <c r="VOH519" s="25"/>
      <c r="VOI519" s="25"/>
      <c r="VOJ519" s="25"/>
      <c r="VOK519" s="25"/>
      <c r="VOL519" s="25"/>
      <c r="VOM519" s="25"/>
      <c r="VON519" s="25"/>
      <c r="VOO519" s="25"/>
      <c r="VOP519" s="25"/>
      <c r="VOQ519" s="25"/>
      <c r="VOR519" s="25"/>
      <c r="VOS519" s="25"/>
      <c r="VOT519" s="25"/>
      <c r="VOU519" s="25"/>
      <c r="VOV519" s="25"/>
      <c r="VOW519" s="25"/>
      <c r="VOX519" s="25"/>
      <c r="VOY519" s="25"/>
      <c r="VOZ519" s="25"/>
      <c r="VPA519" s="25"/>
      <c r="VPB519" s="25"/>
      <c r="VPC519" s="25"/>
      <c r="VPD519" s="25"/>
      <c r="VPE519" s="25"/>
      <c r="VPF519" s="25"/>
      <c r="VPG519" s="25"/>
      <c r="VPH519" s="25"/>
      <c r="VPI519" s="25"/>
      <c r="VPJ519" s="25"/>
      <c r="VPK519" s="25"/>
      <c r="VPL519" s="25"/>
      <c r="VPM519" s="25"/>
      <c r="VPN519" s="25"/>
      <c r="VPO519" s="25"/>
      <c r="VPP519" s="25"/>
      <c r="VPQ519" s="25"/>
      <c r="VPR519" s="25"/>
      <c r="VPS519" s="25"/>
      <c r="VPT519" s="25"/>
      <c r="VPU519" s="25"/>
      <c r="VPV519" s="25"/>
      <c r="VPW519" s="25"/>
      <c r="VPX519" s="25"/>
      <c r="VPY519" s="25"/>
      <c r="VPZ519" s="25"/>
      <c r="VQA519" s="25"/>
      <c r="VQB519" s="25"/>
      <c r="VQC519" s="25"/>
      <c r="VQD519" s="25"/>
      <c r="VQE519" s="25"/>
      <c r="VQF519" s="25"/>
      <c r="VQG519" s="25"/>
      <c r="VQH519" s="25"/>
      <c r="VQI519" s="25"/>
      <c r="VQJ519" s="25"/>
      <c r="VQK519" s="25"/>
      <c r="VQL519" s="25"/>
      <c r="VQM519" s="25"/>
      <c r="VQN519" s="25"/>
      <c r="VQO519" s="25"/>
      <c r="VQP519" s="25"/>
      <c r="VQQ519" s="25"/>
      <c r="VQR519" s="25"/>
      <c r="VQS519" s="25"/>
      <c r="VQT519" s="25"/>
      <c r="VQU519" s="25"/>
      <c r="VQV519" s="25"/>
      <c r="VQW519" s="25"/>
      <c r="VQX519" s="25"/>
      <c r="VQY519" s="25"/>
      <c r="VQZ519" s="25"/>
      <c r="VRA519" s="25"/>
      <c r="VRB519" s="25"/>
      <c r="VRC519" s="25"/>
      <c r="VRD519" s="25"/>
      <c r="VRE519" s="25"/>
      <c r="VRF519" s="25"/>
      <c r="VRG519" s="25"/>
      <c r="VRH519" s="25"/>
      <c r="VRI519" s="25"/>
      <c r="VRJ519" s="25"/>
      <c r="VRK519" s="25"/>
      <c r="VRL519" s="25"/>
      <c r="VRM519" s="25"/>
      <c r="VRN519" s="25"/>
      <c r="VRO519" s="25"/>
      <c r="VRP519" s="25"/>
      <c r="VRQ519" s="25"/>
      <c r="VRR519" s="25"/>
      <c r="VRS519" s="25"/>
      <c r="VRT519" s="25"/>
      <c r="VRU519" s="25"/>
      <c r="VRV519" s="25"/>
      <c r="VRW519" s="25"/>
      <c r="VRX519" s="25"/>
      <c r="VRY519" s="25"/>
      <c r="VRZ519" s="25"/>
      <c r="VSA519" s="25"/>
      <c r="VSB519" s="25"/>
      <c r="VSC519" s="25"/>
      <c r="VSD519" s="25"/>
      <c r="VSE519" s="25"/>
      <c r="VSF519" s="25"/>
      <c r="VSG519" s="25"/>
      <c r="VSH519" s="25"/>
      <c r="VSI519" s="25"/>
      <c r="VSJ519" s="25"/>
      <c r="VSK519" s="25"/>
      <c r="VSL519" s="25"/>
      <c r="VSM519" s="25"/>
      <c r="VSN519" s="25"/>
      <c r="VSO519" s="25"/>
      <c r="VSP519" s="25"/>
      <c r="VSQ519" s="25"/>
      <c r="VSR519" s="25"/>
      <c r="VSS519" s="25"/>
      <c r="VST519" s="25"/>
      <c r="VSU519" s="25"/>
      <c r="VSV519" s="25"/>
      <c r="VSW519" s="25"/>
      <c r="VSX519" s="25"/>
      <c r="VSY519" s="25"/>
      <c r="VSZ519" s="25"/>
      <c r="VTA519" s="25"/>
      <c r="VTB519" s="25"/>
      <c r="VTC519" s="25"/>
      <c r="VTD519" s="25"/>
      <c r="VTE519" s="25"/>
      <c r="VTF519" s="25"/>
      <c r="VTG519" s="25"/>
      <c r="VTH519" s="25"/>
      <c r="VTI519" s="25"/>
      <c r="VTJ519" s="25"/>
      <c r="VTK519" s="25"/>
      <c r="VTL519" s="25"/>
      <c r="VTM519" s="25"/>
      <c r="VTN519" s="25"/>
      <c r="VTO519" s="25"/>
      <c r="VTP519" s="25"/>
      <c r="VTQ519" s="25"/>
      <c r="VTR519" s="25"/>
      <c r="VTS519" s="25"/>
      <c r="VTT519" s="25"/>
      <c r="VTU519" s="25"/>
      <c r="VTV519" s="25"/>
      <c r="VTW519" s="25"/>
      <c r="VTX519" s="25"/>
      <c r="VTY519" s="25"/>
      <c r="VTZ519" s="25"/>
      <c r="VUA519" s="25"/>
      <c r="VUB519" s="25"/>
      <c r="VUC519" s="25"/>
      <c r="VUD519" s="25"/>
      <c r="VUE519" s="25"/>
      <c r="VUF519" s="25"/>
      <c r="VUG519" s="25"/>
      <c r="VUH519" s="25"/>
      <c r="VUI519" s="25"/>
      <c r="VUJ519" s="25"/>
      <c r="VUK519" s="25"/>
      <c r="VUL519" s="25"/>
      <c r="VUM519" s="25"/>
      <c r="VUN519" s="25"/>
      <c r="VUO519" s="25"/>
      <c r="VUP519" s="25"/>
      <c r="VUQ519" s="25"/>
      <c r="VUR519" s="25"/>
      <c r="VUS519" s="25"/>
      <c r="VUT519" s="25"/>
      <c r="VUU519" s="25"/>
      <c r="VUV519" s="25"/>
      <c r="VUW519" s="25"/>
      <c r="VUX519" s="25"/>
      <c r="VUY519" s="25"/>
      <c r="VUZ519" s="25"/>
      <c r="VVA519" s="25"/>
      <c r="VVB519" s="25"/>
      <c r="VVC519" s="25"/>
      <c r="VVD519" s="25"/>
      <c r="VVE519" s="25"/>
      <c r="VVF519" s="25"/>
      <c r="VVG519" s="25"/>
      <c r="VVH519" s="25"/>
      <c r="VVI519" s="25"/>
      <c r="VVJ519" s="25"/>
      <c r="VVK519" s="25"/>
      <c r="VVL519" s="25"/>
      <c r="VVM519" s="25"/>
      <c r="VVN519" s="25"/>
      <c r="VVO519" s="25"/>
      <c r="VVP519" s="25"/>
      <c r="VVQ519" s="25"/>
      <c r="VVR519" s="25"/>
      <c r="VVS519" s="25"/>
      <c r="VVT519" s="25"/>
      <c r="VVU519" s="25"/>
      <c r="VVV519" s="25"/>
      <c r="VVW519" s="25"/>
      <c r="VVX519" s="25"/>
      <c r="VVY519" s="25"/>
      <c r="VVZ519" s="25"/>
      <c r="VWA519" s="25"/>
      <c r="VWB519" s="25"/>
      <c r="VWC519" s="25"/>
      <c r="VWD519" s="25"/>
      <c r="VWE519" s="25"/>
      <c r="VWF519" s="25"/>
      <c r="VWG519" s="25"/>
      <c r="VWH519" s="25"/>
      <c r="VWI519" s="25"/>
      <c r="VWJ519" s="25"/>
      <c r="VWK519" s="25"/>
      <c r="VWL519" s="25"/>
      <c r="VWM519" s="25"/>
      <c r="VWN519" s="25"/>
      <c r="VWO519" s="25"/>
      <c r="VWP519" s="25"/>
      <c r="VWQ519" s="25"/>
      <c r="VWR519" s="25"/>
      <c r="VWS519" s="25"/>
      <c r="VWT519" s="25"/>
      <c r="VWU519" s="25"/>
      <c r="VWV519" s="25"/>
      <c r="VWW519" s="25"/>
      <c r="VWX519" s="25"/>
      <c r="VWY519" s="25"/>
      <c r="VWZ519" s="25"/>
      <c r="VXA519" s="25"/>
      <c r="VXB519" s="25"/>
      <c r="VXC519" s="25"/>
      <c r="VXD519" s="25"/>
      <c r="VXE519" s="25"/>
      <c r="VXF519" s="25"/>
      <c r="VXG519" s="25"/>
      <c r="VXH519" s="25"/>
      <c r="VXI519" s="25"/>
      <c r="VXJ519" s="25"/>
      <c r="VXK519" s="25"/>
      <c r="VXL519" s="25"/>
      <c r="VXM519" s="25"/>
      <c r="VXN519" s="25"/>
      <c r="VXO519" s="25"/>
      <c r="VXP519" s="25"/>
      <c r="VXQ519" s="25"/>
      <c r="VXR519" s="25"/>
      <c r="VXS519" s="25"/>
      <c r="VXT519" s="25"/>
      <c r="VXU519" s="25"/>
      <c r="VXV519" s="25"/>
      <c r="VXW519" s="25"/>
      <c r="VXX519" s="25"/>
      <c r="VXY519" s="25"/>
      <c r="VXZ519" s="25"/>
      <c r="VYA519" s="25"/>
      <c r="VYB519" s="25"/>
      <c r="VYC519" s="25"/>
      <c r="VYD519" s="25"/>
      <c r="VYE519" s="25"/>
      <c r="VYF519" s="25"/>
      <c r="VYG519" s="25"/>
      <c r="VYH519" s="25"/>
      <c r="VYI519" s="25"/>
      <c r="VYJ519" s="25"/>
      <c r="VYK519" s="25"/>
      <c r="VYL519" s="25"/>
      <c r="VYM519" s="25"/>
      <c r="VYN519" s="25"/>
      <c r="VYO519" s="25"/>
      <c r="VYP519" s="25"/>
      <c r="VYQ519" s="25"/>
      <c r="VYR519" s="25"/>
      <c r="VYS519" s="25"/>
      <c r="VYT519" s="25"/>
      <c r="VYU519" s="25"/>
      <c r="VYV519" s="25"/>
      <c r="VYW519" s="25"/>
      <c r="VYX519" s="25"/>
      <c r="VYY519" s="25"/>
      <c r="VYZ519" s="25"/>
      <c r="VZA519" s="25"/>
      <c r="VZB519" s="25"/>
      <c r="VZC519" s="25"/>
      <c r="VZD519" s="25"/>
      <c r="VZE519" s="25"/>
      <c r="VZF519" s="25"/>
      <c r="VZG519" s="25"/>
      <c r="VZH519" s="25"/>
      <c r="VZI519" s="25"/>
      <c r="VZJ519" s="25"/>
      <c r="VZK519" s="25"/>
      <c r="VZL519" s="25"/>
      <c r="VZM519" s="25"/>
      <c r="VZN519" s="25"/>
      <c r="VZO519" s="25"/>
      <c r="VZP519" s="25"/>
      <c r="VZQ519" s="25"/>
      <c r="VZR519" s="25"/>
      <c r="VZS519" s="25"/>
      <c r="VZT519" s="25"/>
      <c r="VZU519" s="25"/>
      <c r="VZV519" s="25"/>
      <c r="VZW519" s="25"/>
      <c r="VZX519" s="25"/>
      <c r="VZY519" s="25"/>
      <c r="VZZ519" s="25"/>
      <c r="WAA519" s="25"/>
      <c r="WAB519" s="25"/>
      <c r="WAC519" s="25"/>
      <c r="WAD519" s="25"/>
      <c r="WAE519" s="25"/>
      <c r="WAF519" s="25"/>
      <c r="WAG519" s="25"/>
      <c r="WAH519" s="25"/>
      <c r="WAI519" s="25"/>
      <c r="WAJ519" s="25"/>
      <c r="WAK519" s="25"/>
      <c r="WAL519" s="25"/>
      <c r="WAM519" s="25"/>
      <c r="WAN519" s="25"/>
      <c r="WAO519" s="25"/>
      <c r="WAP519" s="25"/>
      <c r="WAQ519" s="25"/>
      <c r="WAR519" s="25"/>
      <c r="WAS519" s="25"/>
      <c r="WAT519" s="25"/>
      <c r="WAU519" s="25"/>
      <c r="WAV519" s="25"/>
      <c r="WAW519" s="25"/>
      <c r="WAX519" s="25"/>
      <c r="WAY519" s="25"/>
      <c r="WAZ519" s="25"/>
      <c r="WBA519" s="25"/>
      <c r="WBB519" s="25"/>
      <c r="WBC519" s="25"/>
      <c r="WBD519" s="25"/>
      <c r="WBE519" s="25"/>
      <c r="WBF519" s="25"/>
      <c r="WBG519" s="25"/>
      <c r="WBH519" s="25"/>
      <c r="WBI519" s="25"/>
      <c r="WBJ519" s="25"/>
      <c r="WBK519" s="25"/>
      <c r="WBL519" s="25"/>
      <c r="WBM519" s="25"/>
      <c r="WBN519" s="25"/>
      <c r="WBO519" s="25"/>
      <c r="WBP519" s="25"/>
      <c r="WBQ519" s="25"/>
      <c r="WBR519" s="25"/>
      <c r="WBS519" s="25"/>
      <c r="WBT519" s="25"/>
      <c r="WBU519" s="25"/>
      <c r="WBV519" s="25"/>
      <c r="WBW519" s="25"/>
      <c r="WBX519" s="25"/>
      <c r="WBY519" s="25"/>
      <c r="WBZ519" s="25"/>
      <c r="WCA519" s="25"/>
      <c r="WCB519" s="25"/>
      <c r="WCC519" s="25"/>
      <c r="WCD519" s="25"/>
      <c r="WCE519" s="25"/>
      <c r="WCF519" s="25"/>
      <c r="WCG519" s="25"/>
      <c r="WCH519" s="25"/>
      <c r="WCI519" s="25"/>
      <c r="WCJ519" s="25"/>
      <c r="WCK519" s="25"/>
      <c r="WCL519" s="25"/>
      <c r="WCM519" s="25"/>
      <c r="WCN519" s="25"/>
      <c r="WCO519" s="25"/>
      <c r="WCP519" s="25"/>
      <c r="WCQ519" s="25"/>
      <c r="WCR519" s="25"/>
      <c r="WCS519" s="25"/>
      <c r="WCT519" s="25"/>
      <c r="WCU519" s="25"/>
      <c r="WCV519" s="25"/>
      <c r="WCW519" s="25"/>
      <c r="WCX519" s="25"/>
      <c r="WCY519" s="25"/>
      <c r="WCZ519" s="25"/>
      <c r="WDA519" s="25"/>
      <c r="WDB519" s="25"/>
      <c r="WDC519" s="25"/>
      <c r="WDD519" s="25"/>
      <c r="WDE519" s="25"/>
      <c r="WDF519" s="25"/>
      <c r="WDG519" s="25"/>
      <c r="WDH519" s="25"/>
      <c r="WDI519" s="25"/>
      <c r="WDJ519" s="25"/>
      <c r="WDK519" s="25"/>
      <c r="WDL519" s="25"/>
      <c r="WDM519" s="25"/>
      <c r="WDN519" s="25"/>
      <c r="WDO519" s="25"/>
      <c r="WDP519" s="25"/>
      <c r="WDQ519" s="25"/>
      <c r="WDR519" s="25"/>
      <c r="WDS519" s="25"/>
      <c r="WDT519" s="25"/>
      <c r="WDU519" s="25"/>
      <c r="WDV519" s="25"/>
      <c r="WDW519" s="25"/>
      <c r="WDX519" s="25"/>
      <c r="WDY519" s="25"/>
      <c r="WDZ519" s="25"/>
      <c r="WEA519" s="25"/>
      <c r="WEB519" s="25"/>
      <c r="WEC519" s="25"/>
      <c r="WED519" s="25"/>
      <c r="WEE519" s="25"/>
      <c r="WEF519" s="25"/>
      <c r="WEG519" s="25"/>
      <c r="WEH519" s="25"/>
      <c r="WEI519" s="25"/>
      <c r="WEJ519" s="25"/>
      <c r="WEK519" s="25"/>
      <c r="WEL519" s="25"/>
      <c r="WEM519" s="25"/>
      <c r="WEN519" s="25"/>
      <c r="WEO519" s="25"/>
      <c r="WEP519" s="25"/>
      <c r="WEQ519" s="25"/>
      <c r="WER519" s="25"/>
      <c r="WES519" s="25"/>
      <c r="WET519" s="25"/>
      <c r="WEU519" s="25"/>
      <c r="WEV519" s="25"/>
      <c r="WEW519" s="25"/>
      <c r="WEX519" s="25"/>
      <c r="WEY519" s="25"/>
      <c r="WEZ519" s="25"/>
      <c r="WFA519" s="25"/>
      <c r="WFB519" s="25"/>
      <c r="WFC519" s="25"/>
      <c r="WFD519" s="25"/>
      <c r="WFE519" s="25"/>
      <c r="WFF519" s="25"/>
      <c r="WFG519" s="25"/>
      <c r="WFH519" s="25"/>
      <c r="WFI519" s="25"/>
      <c r="WFJ519" s="25"/>
      <c r="WFK519" s="25"/>
      <c r="WFL519" s="25"/>
      <c r="WFM519" s="25"/>
      <c r="WFN519" s="25"/>
      <c r="WFO519" s="25"/>
      <c r="WFP519" s="25"/>
      <c r="WFQ519" s="25"/>
      <c r="WFR519" s="25"/>
      <c r="WFS519" s="25"/>
      <c r="WFT519" s="25"/>
      <c r="WFU519" s="25"/>
      <c r="WFV519" s="25"/>
      <c r="WFW519" s="25"/>
      <c r="WFX519" s="25"/>
      <c r="WFY519" s="25"/>
      <c r="WFZ519" s="25"/>
      <c r="WGA519" s="25"/>
      <c r="WGB519" s="25"/>
      <c r="WGC519" s="25"/>
      <c r="WGD519" s="25"/>
      <c r="WGE519" s="25"/>
      <c r="WGF519" s="25"/>
      <c r="WGG519" s="25"/>
      <c r="WGH519" s="25"/>
      <c r="WGI519" s="25"/>
      <c r="WGJ519" s="25"/>
      <c r="WGK519" s="25"/>
      <c r="WGL519" s="25"/>
      <c r="WGM519" s="25"/>
      <c r="WGN519" s="25"/>
      <c r="WGO519" s="25"/>
      <c r="WGP519" s="25"/>
      <c r="WGQ519" s="25"/>
      <c r="WGR519" s="25"/>
      <c r="WGS519" s="25"/>
      <c r="WGT519" s="25"/>
      <c r="WGU519" s="25"/>
      <c r="WGV519" s="25"/>
      <c r="WGW519" s="25"/>
      <c r="WGX519" s="25"/>
      <c r="WGY519" s="25"/>
      <c r="WGZ519" s="25"/>
      <c r="WHA519" s="25"/>
      <c r="WHB519" s="25"/>
      <c r="WHC519" s="25"/>
      <c r="WHD519" s="25"/>
      <c r="WHE519" s="25"/>
      <c r="WHF519" s="25"/>
      <c r="WHG519" s="25"/>
      <c r="WHH519" s="25"/>
      <c r="WHI519" s="25"/>
      <c r="WHJ519" s="25"/>
      <c r="WHK519" s="25"/>
      <c r="WHL519" s="25"/>
      <c r="WHM519" s="25"/>
      <c r="WHN519" s="25"/>
      <c r="WHO519" s="25"/>
      <c r="WHP519" s="25"/>
      <c r="WHQ519" s="25"/>
      <c r="WHR519" s="25"/>
      <c r="WHS519" s="25"/>
      <c r="WHT519" s="25"/>
      <c r="WHU519" s="25"/>
      <c r="WHV519" s="25"/>
      <c r="WHW519" s="25"/>
      <c r="WHX519" s="25"/>
      <c r="WHY519" s="25"/>
      <c r="WHZ519" s="25"/>
      <c r="WIA519" s="25"/>
      <c r="WIB519" s="25"/>
      <c r="WIC519" s="25"/>
      <c r="WID519" s="25"/>
      <c r="WIE519" s="25"/>
      <c r="WIF519" s="25"/>
      <c r="WIG519" s="25"/>
      <c r="WIH519" s="25"/>
      <c r="WII519" s="25"/>
      <c r="WIJ519" s="25"/>
      <c r="WIK519" s="25"/>
      <c r="WIL519" s="25"/>
      <c r="WIM519" s="25"/>
      <c r="WIN519" s="25"/>
      <c r="WIO519" s="25"/>
      <c r="WIP519" s="25"/>
      <c r="WIQ519" s="25"/>
      <c r="WIR519" s="25"/>
      <c r="WIS519" s="25"/>
      <c r="WIT519" s="25"/>
      <c r="WIU519" s="25"/>
      <c r="WIV519" s="25"/>
      <c r="WIW519" s="25"/>
      <c r="WIX519" s="25"/>
      <c r="WIY519" s="25"/>
      <c r="WIZ519" s="25"/>
      <c r="WJA519" s="25"/>
      <c r="WJB519" s="25"/>
      <c r="WJC519" s="25"/>
      <c r="WJD519" s="25"/>
      <c r="WJE519" s="25"/>
      <c r="WJF519" s="25"/>
      <c r="WJG519" s="25"/>
      <c r="WJH519" s="25"/>
      <c r="WJI519" s="25"/>
      <c r="WJJ519" s="25"/>
      <c r="WJK519" s="25"/>
      <c r="WJL519" s="25"/>
      <c r="WJM519" s="25"/>
      <c r="WJN519" s="25"/>
      <c r="WJO519" s="25"/>
      <c r="WJP519" s="25"/>
      <c r="WJQ519" s="25"/>
      <c r="WJR519" s="25"/>
      <c r="WJS519" s="25"/>
      <c r="WJT519" s="25"/>
      <c r="WJU519" s="25"/>
      <c r="WJV519" s="25"/>
      <c r="WJW519" s="25"/>
      <c r="WJX519" s="25"/>
      <c r="WJY519" s="25"/>
      <c r="WJZ519" s="25"/>
      <c r="WKA519" s="25"/>
      <c r="WKB519" s="25"/>
      <c r="WKC519" s="25"/>
      <c r="WKD519" s="25"/>
      <c r="WKE519" s="25"/>
      <c r="WKF519" s="25"/>
      <c r="WKG519" s="25"/>
      <c r="WKH519" s="25"/>
      <c r="WKI519" s="25"/>
      <c r="WKJ519" s="25"/>
      <c r="WKK519" s="25"/>
      <c r="WKL519" s="25"/>
      <c r="WKM519" s="25"/>
      <c r="WKN519" s="25"/>
      <c r="WKO519" s="25"/>
      <c r="WKP519" s="25"/>
      <c r="WKQ519" s="25"/>
      <c r="WKR519" s="25"/>
      <c r="WKS519" s="25"/>
      <c r="WKT519" s="25"/>
      <c r="WKU519" s="25"/>
      <c r="WKV519" s="25"/>
      <c r="WKW519" s="25"/>
      <c r="WKX519" s="25"/>
      <c r="WKY519" s="25"/>
      <c r="WKZ519" s="25"/>
      <c r="WLA519" s="25"/>
      <c r="WLB519" s="25"/>
      <c r="WLC519" s="25"/>
      <c r="WLD519" s="25"/>
      <c r="WLE519" s="25"/>
      <c r="WLF519" s="25"/>
      <c r="WLG519" s="25"/>
      <c r="WLH519" s="25"/>
      <c r="WLI519" s="25"/>
      <c r="WLJ519" s="25"/>
      <c r="WLK519" s="25"/>
      <c r="WLL519" s="25"/>
      <c r="WLM519" s="25"/>
      <c r="WLN519" s="25"/>
      <c r="WLO519" s="25"/>
      <c r="WLP519" s="25"/>
      <c r="WLQ519" s="25"/>
      <c r="WLR519" s="25"/>
      <c r="WLS519" s="25"/>
      <c r="WLT519" s="25"/>
      <c r="WLU519" s="25"/>
      <c r="WLV519" s="25"/>
      <c r="WLW519" s="25"/>
      <c r="WLX519" s="25"/>
      <c r="WLY519" s="25"/>
      <c r="WLZ519" s="25"/>
      <c r="WMA519" s="25"/>
      <c r="WMB519" s="25"/>
      <c r="WMC519" s="25"/>
      <c r="WMD519" s="25"/>
      <c r="WME519" s="25"/>
      <c r="WMF519" s="25"/>
      <c r="WMG519" s="25"/>
      <c r="WMH519" s="25"/>
      <c r="WMI519" s="25"/>
      <c r="WMJ519" s="25"/>
      <c r="WMK519" s="25"/>
      <c r="WML519" s="25"/>
      <c r="WMM519" s="25"/>
      <c r="WMN519" s="25"/>
      <c r="WMO519" s="25"/>
      <c r="WMP519" s="25"/>
      <c r="WMQ519" s="25"/>
      <c r="WMR519" s="25"/>
      <c r="WMS519" s="25"/>
      <c r="WMT519" s="25"/>
      <c r="WMU519" s="25"/>
      <c r="WMV519" s="25"/>
      <c r="WMW519" s="25"/>
      <c r="WMX519" s="25"/>
      <c r="WMY519" s="25"/>
      <c r="WMZ519" s="25"/>
      <c r="WNA519" s="25"/>
      <c r="WNB519" s="25"/>
      <c r="WNC519" s="25"/>
      <c r="WND519" s="25"/>
      <c r="WNE519" s="25"/>
      <c r="WNF519" s="25"/>
      <c r="WNG519" s="25"/>
      <c r="WNH519" s="25"/>
      <c r="WNI519" s="25"/>
      <c r="WNJ519" s="25"/>
      <c r="WNK519" s="25"/>
      <c r="WNL519" s="25"/>
      <c r="WNM519" s="25"/>
      <c r="WNN519" s="25"/>
      <c r="WNO519" s="25"/>
      <c r="WNP519" s="25"/>
      <c r="WNQ519" s="25"/>
      <c r="WNR519" s="25"/>
      <c r="WNS519" s="25"/>
      <c r="WNT519" s="25"/>
      <c r="WNU519" s="25"/>
      <c r="WNV519" s="25"/>
      <c r="WNW519" s="25"/>
      <c r="WNX519" s="25"/>
      <c r="WNY519" s="25"/>
      <c r="WNZ519" s="25"/>
      <c r="WOA519" s="25"/>
      <c r="WOB519" s="25"/>
      <c r="WOC519" s="25"/>
      <c r="WOD519" s="25"/>
      <c r="WOE519" s="25"/>
      <c r="WOF519" s="25"/>
      <c r="WOG519" s="25"/>
      <c r="WOH519" s="25"/>
      <c r="WOI519" s="25"/>
      <c r="WOJ519" s="25"/>
      <c r="WOK519" s="25"/>
      <c r="WOL519" s="25"/>
      <c r="WOM519" s="25"/>
      <c r="WON519" s="25"/>
      <c r="WOO519" s="25"/>
      <c r="WOP519" s="25"/>
      <c r="WOQ519" s="25"/>
      <c r="WOR519" s="25"/>
      <c r="WOS519" s="25"/>
      <c r="WOT519" s="25"/>
      <c r="WOU519" s="25"/>
      <c r="WOV519" s="25"/>
      <c r="WOW519" s="25"/>
      <c r="WOX519" s="25"/>
      <c r="WOY519" s="25"/>
      <c r="WOZ519" s="25"/>
      <c r="WPA519" s="25"/>
      <c r="WPB519" s="25"/>
      <c r="WPC519" s="25"/>
      <c r="WPD519" s="25"/>
      <c r="WPE519" s="25"/>
      <c r="WPF519" s="25"/>
      <c r="WPG519" s="25"/>
      <c r="WPH519" s="25"/>
      <c r="WPI519" s="25"/>
      <c r="WPJ519" s="25"/>
      <c r="WPK519" s="25"/>
      <c r="WPL519" s="25"/>
      <c r="WPM519" s="25"/>
      <c r="WPN519" s="25"/>
      <c r="WPO519" s="25"/>
      <c r="WPP519" s="25"/>
      <c r="WPQ519" s="25"/>
      <c r="WPR519" s="25"/>
      <c r="WPS519" s="25"/>
      <c r="WPT519" s="25"/>
      <c r="WPU519" s="25"/>
      <c r="WPV519" s="25"/>
      <c r="WPW519" s="25"/>
      <c r="WPX519" s="25"/>
      <c r="WPY519" s="25"/>
      <c r="WPZ519" s="25"/>
      <c r="WQA519" s="25"/>
      <c r="WQB519" s="25"/>
      <c r="WQC519" s="25"/>
      <c r="WQD519" s="25"/>
      <c r="WQE519" s="25"/>
      <c r="WQF519" s="25"/>
      <c r="WQG519" s="25"/>
      <c r="WQH519" s="25"/>
      <c r="WQI519" s="25"/>
      <c r="WQJ519" s="25"/>
      <c r="WQK519" s="25"/>
      <c r="WQL519" s="25"/>
      <c r="WQM519" s="25"/>
      <c r="WQN519" s="25"/>
      <c r="WQO519" s="25"/>
      <c r="WQP519" s="25"/>
      <c r="WQQ519" s="25"/>
      <c r="WQR519" s="25"/>
      <c r="WQS519" s="25"/>
      <c r="WQT519" s="25"/>
      <c r="WQU519" s="25"/>
      <c r="WQV519" s="25"/>
      <c r="WQW519" s="25"/>
      <c r="WQX519" s="25"/>
      <c r="WQY519" s="25"/>
      <c r="WQZ519" s="25"/>
      <c r="WRA519" s="25"/>
      <c r="WRB519" s="25"/>
      <c r="WRC519" s="25"/>
      <c r="WRD519" s="25"/>
      <c r="WRE519" s="25"/>
      <c r="WRF519" s="25"/>
      <c r="WRG519" s="25"/>
      <c r="WRH519" s="25"/>
      <c r="WRI519" s="25"/>
      <c r="WRJ519" s="25"/>
      <c r="WRK519" s="25"/>
      <c r="WRL519" s="25"/>
      <c r="WRM519" s="25"/>
      <c r="WRN519" s="25"/>
      <c r="WRO519" s="25"/>
      <c r="WRP519" s="25"/>
      <c r="WRQ519" s="25"/>
      <c r="WRR519" s="25"/>
      <c r="WRS519" s="25"/>
      <c r="WRT519" s="25"/>
      <c r="WRU519" s="25"/>
      <c r="WRV519" s="25"/>
      <c r="WRW519" s="25"/>
      <c r="WRX519" s="25"/>
      <c r="WRY519" s="25"/>
      <c r="WRZ519" s="25"/>
      <c r="WSA519" s="25"/>
      <c r="WSB519" s="25"/>
      <c r="WSC519" s="25"/>
      <c r="WSD519" s="25"/>
      <c r="WSE519" s="25"/>
      <c r="WSF519" s="25"/>
      <c r="WSG519" s="25"/>
      <c r="WSH519" s="25"/>
      <c r="WSI519" s="25"/>
      <c r="WSJ519" s="25"/>
      <c r="WSK519" s="25"/>
      <c r="WSL519" s="25"/>
      <c r="WSM519" s="25"/>
      <c r="WSN519" s="25"/>
      <c r="WSO519" s="25"/>
      <c r="WSP519" s="25"/>
      <c r="WSQ519" s="25"/>
      <c r="WSR519" s="25"/>
      <c r="WSS519" s="25"/>
      <c r="WST519" s="25"/>
      <c r="WSU519" s="25"/>
      <c r="WSV519" s="25"/>
      <c r="WSW519" s="25"/>
      <c r="WSX519" s="25"/>
      <c r="WSY519" s="25"/>
      <c r="WSZ519" s="25"/>
      <c r="WTA519" s="25"/>
      <c r="WTB519" s="25"/>
      <c r="WTC519" s="25"/>
      <c r="WTD519" s="25"/>
      <c r="WTE519" s="25"/>
      <c r="WTF519" s="25"/>
      <c r="WTG519" s="25"/>
      <c r="WTH519" s="25"/>
      <c r="WTI519" s="25"/>
      <c r="WTJ519" s="25"/>
      <c r="WTK519" s="25"/>
      <c r="WTL519" s="25"/>
      <c r="WTM519" s="25"/>
      <c r="WTN519" s="25"/>
      <c r="WTO519" s="25"/>
      <c r="WTP519" s="25"/>
      <c r="WTQ519" s="25"/>
      <c r="WTR519" s="25"/>
      <c r="WTS519" s="25"/>
      <c r="WTT519" s="25"/>
      <c r="WTU519" s="25"/>
      <c r="WTV519" s="25"/>
      <c r="WTW519" s="25"/>
      <c r="WTX519" s="25"/>
      <c r="WTY519" s="25"/>
      <c r="WTZ519" s="25"/>
      <c r="WUA519" s="25"/>
      <c r="WUB519" s="25"/>
      <c r="WUC519" s="25"/>
      <c r="WUD519" s="25"/>
      <c r="WUE519" s="25"/>
      <c r="WUF519" s="25"/>
      <c r="WUG519" s="25"/>
      <c r="WUH519" s="25"/>
      <c r="WUI519" s="25"/>
      <c r="WUJ519" s="25"/>
      <c r="WUK519" s="25"/>
      <c r="WUL519" s="25"/>
      <c r="WUM519" s="25"/>
      <c r="WUN519" s="25"/>
      <c r="WUO519" s="25"/>
      <c r="WUP519" s="25"/>
      <c r="WUQ519" s="25"/>
      <c r="WUR519" s="25"/>
      <c r="WUS519" s="25"/>
      <c r="WUT519" s="25"/>
      <c r="WUU519" s="25"/>
      <c r="WUV519" s="25"/>
      <c r="WUW519" s="25"/>
      <c r="WUX519" s="25"/>
      <c r="WUY519" s="25"/>
      <c r="WUZ519" s="25"/>
      <c r="WVA519" s="25"/>
      <c r="WVB519" s="25"/>
      <c r="WVC519" s="25"/>
      <c r="WVD519" s="25"/>
      <c r="WVE519" s="25"/>
      <c r="WVF519" s="25"/>
      <c r="WVG519" s="25"/>
      <c r="WVH519" s="25"/>
      <c r="WVI519" s="25"/>
      <c r="WVJ519" s="25"/>
      <c r="WVK519" s="25"/>
      <c r="WVL519" s="25"/>
      <c r="WVM519" s="25"/>
      <c r="WVN519" s="25"/>
      <c r="WVO519" s="25"/>
      <c r="WVP519" s="25"/>
      <c r="WVQ519" s="25"/>
      <c r="WVR519" s="25"/>
      <c r="WVS519" s="25"/>
      <c r="WVT519" s="25"/>
      <c r="WVU519" s="25"/>
      <c r="WVV519" s="25"/>
      <c r="WVW519" s="25"/>
      <c r="WVX519" s="25"/>
      <c r="WVY519" s="25"/>
      <c r="WVZ519" s="25"/>
      <c r="WWA519" s="25"/>
      <c r="WWB519" s="25"/>
      <c r="WWC519" s="25"/>
      <c r="WWD519" s="25"/>
      <c r="WWE519" s="25"/>
      <c r="WWF519" s="25"/>
      <c r="WWG519" s="25"/>
      <c r="WWH519" s="25"/>
      <c r="WWI519" s="25"/>
      <c r="WWJ519" s="25"/>
      <c r="WWK519" s="25"/>
      <c r="WWL519" s="25"/>
      <c r="WWM519" s="25"/>
      <c r="WWN519" s="25"/>
      <c r="WWO519" s="25"/>
      <c r="WWP519" s="25"/>
      <c r="WWQ519" s="25"/>
      <c r="WWR519" s="25"/>
      <c r="WWS519" s="25"/>
      <c r="WWT519" s="25"/>
      <c r="WWU519" s="25"/>
      <c r="WWV519" s="25"/>
      <c r="WWW519" s="25"/>
      <c r="WWX519" s="25"/>
      <c r="WWY519" s="25"/>
      <c r="WWZ519" s="25"/>
      <c r="WXA519" s="25"/>
      <c r="WXB519" s="25"/>
      <c r="WXC519" s="25"/>
      <c r="WXD519" s="25"/>
      <c r="WXE519" s="25"/>
      <c r="WXF519" s="25"/>
      <c r="WXG519" s="25"/>
      <c r="WXH519" s="25"/>
      <c r="WXI519" s="25"/>
      <c r="WXJ519" s="25"/>
      <c r="WXK519" s="25"/>
      <c r="WXL519" s="25"/>
      <c r="WXM519" s="25"/>
      <c r="WXN519" s="25"/>
      <c r="WXO519" s="25"/>
      <c r="WXP519" s="25"/>
      <c r="WXQ519" s="25"/>
      <c r="WXR519" s="25"/>
      <c r="WXS519" s="25"/>
      <c r="WXT519" s="25"/>
      <c r="WXU519" s="25"/>
      <c r="WXV519" s="25"/>
      <c r="WXW519" s="25"/>
      <c r="WXX519" s="25"/>
      <c r="WXY519" s="25"/>
      <c r="WXZ519" s="25"/>
      <c r="WYA519" s="25"/>
      <c r="WYB519" s="25"/>
      <c r="WYC519" s="25"/>
      <c r="WYD519" s="25"/>
      <c r="WYE519" s="25"/>
      <c r="WYF519" s="25"/>
      <c r="WYG519" s="25"/>
      <c r="WYH519" s="25"/>
      <c r="WYI519" s="25"/>
      <c r="WYJ519" s="25"/>
      <c r="WYK519" s="25"/>
      <c r="WYL519" s="25"/>
      <c r="WYM519" s="25"/>
      <c r="WYN519" s="25"/>
      <c r="WYO519" s="25"/>
      <c r="WYP519" s="25"/>
      <c r="WYQ519" s="25"/>
      <c r="WYR519" s="25"/>
      <c r="WYS519" s="25"/>
      <c r="WYT519" s="25"/>
      <c r="WYU519" s="25"/>
      <c r="WYV519" s="25"/>
      <c r="WYW519" s="25"/>
      <c r="WYX519" s="25"/>
      <c r="WYY519" s="25"/>
      <c r="WYZ519" s="25"/>
      <c r="WZA519" s="25"/>
      <c r="WZB519" s="25"/>
      <c r="WZC519" s="25"/>
      <c r="WZD519" s="25"/>
      <c r="WZE519" s="25"/>
      <c r="WZF519" s="25"/>
      <c r="WZG519" s="25"/>
      <c r="WZH519" s="25"/>
      <c r="WZI519" s="25"/>
      <c r="WZJ519" s="25"/>
      <c r="WZK519" s="25"/>
      <c r="WZL519" s="25"/>
      <c r="WZM519" s="25"/>
      <c r="WZN519" s="25"/>
      <c r="WZO519" s="25"/>
      <c r="WZP519" s="25"/>
      <c r="WZQ519" s="25"/>
      <c r="WZR519" s="25"/>
      <c r="WZS519" s="25"/>
      <c r="WZT519" s="25"/>
      <c r="WZU519" s="25"/>
      <c r="WZV519" s="25"/>
      <c r="WZW519" s="25"/>
      <c r="WZX519" s="25"/>
      <c r="WZY519" s="25"/>
      <c r="WZZ519" s="25"/>
      <c r="XAA519" s="25"/>
      <c r="XAB519" s="25"/>
      <c r="XAC519" s="25"/>
      <c r="XAD519" s="25"/>
      <c r="XAE519" s="25"/>
      <c r="XAF519" s="25"/>
      <c r="XAG519" s="25"/>
      <c r="XAH519" s="25"/>
      <c r="XAI519" s="25"/>
      <c r="XAJ519" s="25"/>
      <c r="XAK519" s="25"/>
      <c r="XAL519" s="25"/>
      <c r="XAM519" s="25"/>
      <c r="XAN519" s="25"/>
      <c r="XAO519" s="25"/>
      <c r="XAP519" s="25"/>
      <c r="XAQ519" s="25"/>
      <c r="XAR519" s="25"/>
      <c r="XAS519" s="25"/>
      <c r="XAT519" s="25"/>
      <c r="XAU519" s="25"/>
      <c r="XAV519" s="25"/>
      <c r="XAW519" s="25"/>
      <c r="XAX519" s="25"/>
      <c r="XAY519" s="25"/>
      <c r="XAZ519" s="25"/>
      <c r="XBA519" s="25"/>
      <c r="XBB519" s="25"/>
      <c r="XBC519" s="25"/>
      <c r="XBD519" s="25"/>
      <c r="XBE519" s="25"/>
      <c r="XBF519" s="25"/>
      <c r="XBG519" s="25"/>
      <c r="XBH519" s="25"/>
      <c r="XBI519" s="25"/>
      <c r="XBJ519" s="25"/>
      <c r="XBK519" s="25"/>
      <c r="XBL519" s="25"/>
      <c r="XBM519" s="25"/>
      <c r="XBN519" s="25"/>
      <c r="XBO519" s="25"/>
      <c r="XBP519" s="25"/>
      <c r="XBQ519" s="25"/>
      <c r="XBR519" s="25"/>
      <c r="XBS519" s="25"/>
      <c r="XBT519" s="25"/>
      <c r="XBU519" s="25"/>
      <c r="XBV519" s="25"/>
      <c r="XBW519" s="25"/>
      <c r="XBX519" s="25"/>
      <c r="XBY519" s="25"/>
      <c r="XBZ519" s="25"/>
      <c r="XCA519" s="25"/>
      <c r="XCB519" s="25"/>
      <c r="XCC519" s="25"/>
      <c r="XCD519" s="25"/>
      <c r="XCE519" s="25"/>
      <c r="XCF519" s="25"/>
      <c r="XCG519" s="25"/>
      <c r="XCH519" s="25"/>
      <c r="XCI519" s="25"/>
      <c r="XCJ519" s="25"/>
      <c r="XCK519" s="25"/>
      <c r="XCL519" s="25"/>
      <c r="XCM519" s="25"/>
      <c r="XCN519" s="25"/>
      <c r="XCO519" s="25"/>
      <c r="XCP519" s="25"/>
      <c r="XCQ519" s="25"/>
      <c r="XCR519" s="25"/>
      <c r="XCS519" s="25"/>
      <c r="XCT519" s="25"/>
      <c r="XCU519" s="25"/>
      <c r="XCV519" s="25"/>
      <c r="XCW519" s="25"/>
      <c r="XCX519" s="25"/>
      <c r="XCY519" s="25"/>
      <c r="XCZ519" s="25"/>
      <c r="XDA519" s="25"/>
      <c r="XDB519" s="25"/>
      <c r="XDC519" s="25"/>
      <c r="XDD519" s="25"/>
      <c r="XDE519" s="25"/>
      <c r="XDF519" s="25"/>
      <c r="XDG519" s="25"/>
      <c r="XDH519" s="25"/>
      <c r="XDI519" s="25"/>
      <c r="XDJ519" s="25"/>
      <c r="XDK519" s="25"/>
      <c r="XDL519" s="25"/>
      <c r="XDM519" s="25"/>
      <c r="XDN519" s="25"/>
      <c r="XDO519" s="25"/>
      <c r="XDP519" s="25"/>
      <c r="XDQ519" s="25"/>
      <c r="XDR519" s="25"/>
      <c r="XDS519" s="25"/>
      <c r="XDT519" s="25"/>
      <c r="XDU519" s="25"/>
      <c r="XDV519" s="25"/>
      <c r="XDW519" s="25"/>
      <c r="XDX519" s="25"/>
      <c r="XDY519" s="25"/>
      <c r="XDZ519" s="25"/>
      <c r="XEA519" s="25"/>
      <c r="XEB519" s="25"/>
      <c r="XEC519" s="25"/>
      <c r="XED519" s="25"/>
      <c r="XEE519" s="25"/>
      <c r="XEF519" s="25"/>
      <c r="XEG519" s="25"/>
      <c r="XEH519" s="25"/>
      <c r="XEI519" s="25"/>
      <c r="XEJ519" s="25"/>
    </row>
    <row r="520" spans="1:16364" s="34" customFormat="1" ht="51" customHeight="1" x14ac:dyDescent="0.25">
      <c r="A520" s="14" t="s">
        <v>199</v>
      </c>
      <c r="B520" s="79" t="s">
        <v>2221</v>
      </c>
      <c r="C520" s="32" t="s">
        <v>2222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49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f t="shared" si="281"/>
        <v>0</v>
      </c>
      <c r="BE520" s="5">
        <f t="shared" si="282"/>
        <v>0</v>
      </c>
      <c r="BF520" s="5">
        <f t="shared" si="283"/>
        <v>0</v>
      </c>
      <c r="BG520" s="5">
        <f t="shared" si="284"/>
        <v>0</v>
      </c>
      <c r="BH520" s="5">
        <f t="shared" si="285"/>
        <v>0</v>
      </c>
      <c r="BI520" s="5">
        <f t="shared" si="286"/>
        <v>0</v>
      </c>
      <c r="BJ520" s="49">
        <v>0</v>
      </c>
      <c r="BK520" s="5">
        <f t="shared" si="287"/>
        <v>0</v>
      </c>
      <c r="BL520" s="5">
        <f t="shared" si="288"/>
        <v>0</v>
      </c>
      <c r="BM520" s="5">
        <f t="shared" si="289"/>
        <v>0</v>
      </c>
      <c r="BN520" s="5">
        <f t="shared" si="290"/>
        <v>0</v>
      </c>
      <c r="BO520" s="5">
        <f t="shared" si="291"/>
        <v>0</v>
      </c>
      <c r="BP520" s="5">
        <f t="shared" si="292"/>
        <v>0</v>
      </c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  <c r="QN520" s="25"/>
      <c r="QO520" s="25"/>
      <c r="QP520" s="25"/>
      <c r="QQ520" s="25"/>
      <c r="QR520" s="25"/>
      <c r="QS520" s="25"/>
      <c r="QT520" s="25"/>
      <c r="QU520" s="25"/>
      <c r="QV520" s="25"/>
      <c r="QW520" s="25"/>
      <c r="QX520" s="25"/>
      <c r="QY520" s="25"/>
      <c r="QZ520" s="25"/>
      <c r="RA520" s="25"/>
      <c r="RB520" s="25"/>
      <c r="RC520" s="25"/>
      <c r="RD520" s="25"/>
      <c r="RE520" s="25"/>
      <c r="RF520" s="25"/>
      <c r="RG520" s="25"/>
      <c r="RH520" s="25"/>
      <c r="RI520" s="25"/>
      <c r="RJ520" s="25"/>
      <c r="RK520" s="25"/>
      <c r="RL520" s="25"/>
      <c r="RM520" s="25"/>
      <c r="RN520" s="25"/>
      <c r="RO520" s="25"/>
      <c r="RP520" s="25"/>
      <c r="RQ520" s="25"/>
      <c r="RR520" s="25"/>
      <c r="RS520" s="25"/>
      <c r="RT520" s="25"/>
      <c r="RU520" s="25"/>
      <c r="RV520" s="25"/>
      <c r="RW520" s="25"/>
      <c r="RX520" s="25"/>
      <c r="RY520" s="25"/>
      <c r="RZ520" s="25"/>
      <c r="SA520" s="25"/>
      <c r="SB520" s="25"/>
      <c r="SC520" s="25"/>
      <c r="SD520" s="25"/>
      <c r="SE520" s="25"/>
      <c r="SF520" s="25"/>
      <c r="SG520" s="25"/>
      <c r="SH520" s="25"/>
      <c r="SI520" s="25"/>
      <c r="SJ520" s="25"/>
      <c r="SK520" s="25"/>
      <c r="SL520" s="25"/>
      <c r="SM520" s="25"/>
      <c r="SN520" s="25"/>
      <c r="SO520" s="25"/>
      <c r="SP520" s="25"/>
      <c r="SQ520" s="25"/>
      <c r="SR520" s="25"/>
      <c r="SS520" s="25"/>
      <c r="ST520" s="25"/>
      <c r="SU520" s="25"/>
      <c r="SV520" s="25"/>
      <c r="SW520" s="25"/>
      <c r="SX520" s="25"/>
      <c r="SY520" s="25"/>
      <c r="SZ520" s="25"/>
      <c r="TA520" s="25"/>
      <c r="TB520" s="25"/>
      <c r="TC520" s="25"/>
      <c r="TD520" s="25"/>
      <c r="TE520" s="25"/>
      <c r="TF520" s="25"/>
      <c r="TG520" s="25"/>
      <c r="TH520" s="25"/>
      <c r="TI520" s="25"/>
      <c r="TJ520" s="25"/>
      <c r="TK520" s="25"/>
      <c r="TL520" s="25"/>
      <c r="TM520" s="25"/>
      <c r="TN520" s="25"/>
      <c r="TO520" s="25"/>
      <c r="TP520" s="25"/>
      <c r="TQ520" s="25"/>
      <c r="TR520" s="25"/>
      <c r="TS520" s="25"/>
      <c r="TT520" s="25"/>
      <c r="TU520" s="25"/>
      <c r="TV520" s="25"/>
      <c r="TW520" s="25"/>
      <c r="TX520" s="25"/>
      <c r="TY520" s="25"/>
      <c r="TZ520" s="25"/>
      <c r="UA520" s="25"/>
      <c r="UB520" s="25"/>
      <c r="UC520" s="25"/>
      <c r="UD520" s="25"/>
      <c r="UE520" s="25"/>
      <c r="UF520" s="25"/>
      <c r="UG520" s="25"/>
      <c r="UH520" s="25"/>
      <c r="UI520" s="25"/>
      <c r="UJ520" s="25"/>
      <c r="UK520" s="25"/>
      <c r="UL520" s="25"/>
      <c r="UM520" s="25"/>
      <c r="UN520" s="25"/>
      <c r="UO520" s="25"/>
      <c r="UP520" s="25"/>
      <c r="UQ520" s="25"/>
      <c r="UR520" s="25"/>
      <c r="US520" s="25"/>
      <c r="UT520" s="25"/>
      <c r="UU520" s="25"/>
      <c r="UV520" s="25"/>
      <c r="UW520" s="25"/>
      <c r="UX520" s="25"/>
      <c r="UY520" s="25"/>
      <c r="UZ520" s="25"/>
      <c r="VA520" s="25"/>
      <c r="VB520" s="25"/>
      <c r="VC520" s="25"/>
      <c r="VD520" s="25"/>
      <c r="VE520" s="25"/>
      <c r="VF520" s="25"/>
      <c r="VG520" s="25"/>
      <c r="VH520" s="25"/>
      <c r="VI520" s="25"/>
      <c r="VJ520" s="25"/>
      <c r="VK520" s="25"/>
      <c r="VL520" s="25"/>
      <c r="VM520" s="25"/>
      <c r="VN520" s="25"/>
      <c r="VO520" s="25"/>
      <c r="VP520" s="25"/>
      <c r="VQ520" s="25"/>
      <c r="VR520" s="25"/>
      <c r="VS520" s="25"/>
      <c r="VT520" s="25"/>
      <c r="VU520" s="25"/>
      <c r="VV520" s="25"/>
      <c r="VW520" s="25"/>
      <c r="VX520" s="25"/>
      <c r="VY520" s="25"/>
      <c r="VZ520" s="25"/>
      <c r="WA520" s="25"/>
      <c r="WB520" s="25"/>
      <c r="WC520" s="25"/>
      <c r="WD520" s="25"/>
      <c r="WE520" s="25"/>
      <c r="WF520" s="25"/>
      <c r="WG520" s="25"/>
      <c r="WH520" s="25"/>
      <c r="WI520" s="25"/>
      <c r="WJ520" s="25"/>
      <c r="WK520" s="25"/>
      <c r="WL520" s="25"/>
      <c r="WM520" s="25"/>
      <c r="WN520" s="25"/>
      <c r="WO520" s="25"/>
      <c r="WP520" s="25"/>
      <c r="WQ520" s="25"/>
      <c r="WR520" s="25"/>
      <c r="WS520" s="25"/>
      <c r="WT520" s="25"/>
      <c r="WU520" s="25"/>
      <c r="WV520" s="25"/>
      <c r="WW520" s="25"/>
      <c r="WX520" s="25"/>
      <c r="WY520" s="25"/>
      <c r="WZ520" s="25"/>
      <c r="XA520" s="25"/>
      <c r="XB520" s="25"/>
      <c r="XC520" s="25"/>
      <c r="XD520" s="25"/>
      <c r="XE520" s="25"/>
      <c r="XF520" s="25"/>
      <c r="XG520" s="25"/>
      <c r="XH520" s="25"/>
      <c r="XI520" s="25"/>
      <c r="XJ520" s="25"/>
      <c r="XK520" s="25"/>
      <c r="XL520" s="25"/>
      <c r="XM520" s="25"/>
      <c r="XN520" s="25"/>
      <c r="XO520" s="25"/>
      <c r="XP520" s="25"/>
      <c r="XQ520" s="25"/>
      <c r="XR520" s="25"/>
      <c r="XS520" s="25"/>
      <c r="XT520" s="25"/>
      <c r="XU520" s="25"/>
      <c r="XV520" s="25"/>
      <c r="XW520" s="25"/>
      <c r="XX520" s="25"/>
      <c r="XY520" s="25"/>
      <c r="XZ520" s="25"/>
      <c r="YA520" s="25"/>
      <c r="YB520" s="25"/>
      <c r="YC520" s="25"/>
      <c r="YD520" s="25"/>
      <c r="YE520" s="25"/>
      <c r="YF520" s="25"/>
      <c r="YG520" s="25"/>
      <c r="YH520" s="25"/>
      <c r="YI520" s="25"/>
      <c r="YJ520" s="25"/>
      <c r="YK520" s="25"/>
      <c r="YL520" s="25"/>
      <c r="YM520" s="25"/>
      <c r="YN520" s="25"/>
      <c r="YO520" s="25"/>
      <c r="YP520" s="25"/>
      <c r="YQ520" s="25"/>
      <c r="YR520" s="25"/>
      <c r="YS520" s="25"/>
      <c r="YT520" s="25"/>
      <c r="YU520" s="25"/>
      <c r="YV520" s="25"/>
      <c r="YW520" s="25"/>
      <c r="YX520" s="25"/>
      <c r="YY520" s="25"/>
      <c r="YZ520" s="25"/>
      <c r="ZA520" s="25"/>
      <c r="ZB520" s="25"/>
      <c r="ZC520" s="25"/>
      <c r="ZD520" s="25"/>
      <c r="ZE520" s="25"/>
      <c r="ZF520" s="25"/>
      <c r="ZG520" s="25"/>
      <c r="ZH520" s="25"/>
      <c r="ZI520" s="25"/>
      <c r="ZJ520" s="25"/>
      <c r="ZK520" s="25"/>
      <c r="ZL520" s="25"/>
      <c r="ZM520" s="25"/>
      <c r="ZN520" s="25"/>
      <c r="ZO520" s="25"/>
      <c r="ZP520" s="25"/>
      <c r="ZQ520" s="25"/>
      <c r="ZR520" s="25"/>
      <c r="ZS520" s="25"/>
      <c r="ZT520" s="25"/>
      <c r="ZU520" s="25"/>
      <c r="ZV520" s="25"/>
      <c r="ZW520" s="25"/>
      <c r="ZX520" s="25"/>
      <c r="ZY520" s="25"/>
      <c r="ZZ520" s="25"/>
      <c r="AAA520" s="25"/>
      <c r="AAB520" s="25"/>
      <c r="AAC520" s="25"/>
      <c r="AAD520" s="25"/>
      <c r="AAE520" s="25"/>
      <c r="AAF520" s="25"/>
      <c r="AAG520" s="25"/>
      <c r="AAH520" s="25"/>
      <c r="AAI520" s="25"/>
      <c r="AAJ520" s="25"/>
      <c r="AAK520" s="25"/>
      <c r="AAL520" s="25"/>
      <c r="AAM520" s="25"/>
      <c r="AAN520" s="25"/>
      <c r="AAO520" s="25"/>
      <c r="AAP520" s="25"/>
      <c r="AAQ520" s="25"/>
      <c r="AAR520" s="25"/>
      <c r="AAS520" s="25"/>
      <c r="AAT520" s="25"/>
      <c r="AAU520" s="25"/>
      <c r="AAV520" s="25"/>
      <c r="AAW520" s="25"/>
      <c r="AAX520" s="25"/>
      <c r="AAY520" s="25"/>
      <c r="AAZ520" s="25"/>
      <c r="ABA520" s="25"/>
      <c r="ABB520" s="25"/>
      <c r="ABC520" s="25"/>
      <c r="ABD520" s="25"/>
      <c r="ABE520" s="25"/>
      <c r="ABF520" s="25"/>
      <c r="ABG520" s="25"/>
      <c r="ABH520" s="25"/>
      <c r="ABI520" s="25"/>
      <c r="ABJ520" s="25"/>
      <c r="ABK520" s="25"/>
      <c r="ABL520" s="25"/>
      <c r="ABM520" s="25"/>
      <c r="ABN520" s="25"/>
      <c r="ABO520" s="25"/>
      <c r="ABP520" s="25"/>
      <c r="ABQ520" s="25"/>
      <c r="ABR520" s="25"/>
      <c r="ABS520" s="25"/>
      <c r="ABT520" s="25"/>
      <c r="ABU520" s="25"/>
      <c r="ABV520" s="25"/>
      <c r="ABW520" s="25"/>
      <c r="ABX520" s="25"/>
      <c r="ABY520" s="25"/>
      <c r="ABZ520" s="25"/>
      <c r="ACA520" s="25"/>
      <c r="ACB520" s="25"/>
      <c r="ACC520" s="25"/>
      <c r="ACD520" s="25"/>
      <c r="ACE520" s="25"/>
      <c r="ACF520" s="25"/>
      <c r="ACG520" s="25"/>
      <c r="ACH520" s="25"/>
      <c r="ACI520" s="25"/>
      <c r="ACJ520" s="25"/>
      <c r="ACK520" s="25"/>
      <c r="ACL520" s="25"/>
      <c r="ACM520" s="25"/>
      <c r="ACN520" s="25"/>
      <c r="ACO520" s="25"/>
      <c r="ACP520" s="25"/>
      <c r="ACQ520" s="25"/>
      <c r="ACR520" s="25"/>
      <c r="ACS520" s="25"/>
      <c r="ACT520" s="25"/>
      <c r="ACU520" s="25"/>
      <c r="ACV520" s="25"/>
      <c r="ACW520" s="25"/>
      <c r="ACX520" s="25"/>
      <c r="ACY520" s="25"/>
      <c r="ACZ520" s="25"/>
      <c r="ADA520" s="25"/>
      <c r="ADB520" s="25"/>
      <c r="ADC520" s="25"/>
      <c r="ADD520" s="25"/>
      <c r="ADE520" s="25"/>
      <c r="ADF520" s="25"/>
      <c r="ADG520" s="25"/>
      <c r="ADH520" s="25"/>
      <c r="ADI520" s="25"/>
      <c r="ADJ520" s="25"/>
      <c r="ADK520" s="25"/>
      <c r="ADL520" s="25"/>
      <c r="ADM520" s="25"/>
      <c r="ADN520" s="25"/>
      <c r="ADO520" s="25"/>
      <c r="ADP520" s="25"/>
      <c r="ADQ520" s="25"/>
      <c r="ADR520" s="25"/>
      <c r="ADS520" s="25"/>
      <c r="ADT520" s="25"/>
      <c r="ADU520" s="25"/>
      <c r="ADV520" s="25"/>
      <c r="ADW520" s="25"/>
      <c r="ADX520" s="25"/>
      <c r="ADY520" s="25"/>
      <c r="ADZ520" s="25"/>
      <c r="AEA520" s="25"/>
      <c r="AEB520" s="25"/>
      <c r="AEC520" s="25"/>
      <c r="AED520" s="25"/>
      <c r="AEE520" s="25"/>
      <c r="AEF520" s="25"/>
      <c r="AEG520" s="25"/>
      <c r="AEH520" s="25"/>
      <c r="AEI520" s="25"/>
      <c r="AEJ520" s="25"/>
      <c r="AEK520" s="25"/>
      <c r="AEL520" s="25"/>
      <c r="AEM520" s="25"/>
      <c r="AEN520" s="25"/>
      <c r="AEO520" s="25"/>
      <c r="AEP520" s="25"/>
      <c r="AEQ520" s="25"/>
      <c r="AER520" s="25"/>
      <c r="AES520" s="25"/>
      <c r="AET520" s="25"/>
      <c r="AEU520" s="25"/>
      <c r="AEV520" s="25"/>
      <c r="AEW520" s="25"/>
      <c r="AEX520" s="25"/>
      <c r="AEY520" s="25"/>
      <c r="AEZ520" s="25"/>
      <c r="AFA520" s="25"/>
      <c r="AFB520" s="25"/>
      <c r="AFC520" s="25"/>
      <c r="AFD520" s="25"/>
      <c r="AFE520" s="25"/>
      <c r="AFF520" s="25"/>
      <c r="AFG520" s="25"/>
      <c r="AFH520" s="25"/>
      <c r="AFI520" s="25"/>
      <c r="AFJ520" s="25"/>
      <c r="AFK520" s="25"/>
      <c r="AFL520" s="25"/>
      <c r="AFM520" s="25"/>
      <c r="AFN520" s="25"/>
      <c r="AFO520" s="25"/>
      <c r="AFP520" s="25"/>
      <c r="AFQ520" s="25"/>
      <c r="AFR520" s="25"/>
      <c r="AFS520" s="25"/>
      <c r="AFT520" s="25"/>
      <c r="AFU520" s="25"/>
      <c r="AFV520" s="25"/>
      <c r="AFW520" s="25"/>
      <c r="AFX520" s="25"/>
      <c r="AFY520" s="25"/>
      <c r="AFZ520" s="25"/>
      <c r="AGA520" s="25"/>
      <c r="AGB520" s="25"/>
      <c r="AGC520" s="25"/>
      <c r="AGD520" s="25"/>
      <c r="AGE520" s="25"/>
      <c r="AGF520" s="25"/>
      <c r="AGG520" s="25"/>
      <c r="AGH520" s="25"/>
      <c r="AGI520" s="25"/>
      <c r="AGJ520" s="25"/>
      <c r="AGK520" s="25"/>
      <c r="AGL520" s="25"/>
      <c r="AGM520" s="25"/>
      <c r="AGN520" s="25"/>
      <c r="AGO520" s="25"/>
      <c r="AGP520" s="25"/>
      <c r="AGQ520" s="25"/>
      <c r="AGR520" s="25"/>
      <c r="AGS520" s="25"/>
      <c r="AGT520" s="25"/>
      <c r="AGU520" s="25"/>
      <c r="AGV520" s="25"/>
      <c r="AGW520" s="25"/>
      <c r="AGX520" s="25"/>
      <c r="AGY520" s="25"/>
      <c r="AGZ520" s="25"/>
      <c r="AHA520" s="25"/>
      <c r="AHB520" s="25"/>
      <c r="AHC520" s="25"/>
      <c r="AHD520" s="25"/>
      <c r="AHE520" s="25"/>
      <c r="AHF520" s="25"/>
      <c r="AHG520" s="25"/>
      <c r="AHH520" s="25"/>
      <c r="AHI520" s="25"/>
      <c r="AHJ520" s="25"/>
      <c r="AHK520" s="25"/>
      <c r="AHL520" s="25"/>
      <c r="AHM520" s="25"/>
      <c r="AHN520" s="25"/>
      <c r="AHO520" s="25"/>
      <c r="AHP520" s="25"/>
      <c r="AHQ520" s="25"/>
      <c r="AHR520" s="25"/>
      <c r="AHS520" s="25"/>
      <c r="AHT520" s="25"/>
      <c r="AHU520" s="25"/>
      <c r="AHV520" s="25"/>
      <c r="AHW520" s="25"/>
      <c r="AHX520" s="25"/>
      <c r="AHY520" s="25"/>
      <c r="AHZ520" s="25"/>
      <c r="AIA520" s="25"/>
      <c r="AIB520" s="25"/>
      <c r="AIC520" s="25"/>
      <c r="AID520" s="25"/>
      <c r="AIE520" s="25"/>
      <c r="AIF520" s="25"/>
      <c r="AIG520" s="25"/>
      <c r="AIH520" s="25"/>
      <c r="AII520" s="25"/>
      <c r="AIJ520" s="25"/>
      <c r="AIK520" s="25"/>
      <c r="AIL520" s="25"/>
      <c r="AIM520" s="25"/>
      <c r="AIN520" s="25"/>
      <c r="AIO520" s="25"/>
      <c r="AIP520" s="25"/>
      <c r="AIQ520" s="25"/>
      <c r="AIR520" s="25"/>
      <c r="AIS520" s="25"/>
      <c r="AIT520" s="25"/>
      <c r="AIU520" s="25"/>
      <c r="AIV520" s="25"/>
      <c r="AIW520" s="25"/>
      <c r="AIX520" s="25"/>
      <c r="AIY520" s="25"/>
      <c r="AIZ520" s="25"/>
      <c r="AJA520" s="25"/>
      <c r="AJB520" s="25"/>
      <c r="AJC520" s="25"/>
      <c r="AJD520" s="25"/>
      <c r="AJE520" s="25"/>
      <c r="AJF520" s="25"/>
      <c r="AJG520" s="25"/>
      <c r="AJH520" s="25"/>
      <c r="AJI520" s="25"/>
      <c r="AJJ520" s="25"/>
      <c r="AJK520" s="25"/>
      <c r="AJL520" s="25"/>
      <c r="AJM520" s="25"/>
      <c r="AJN520" s="25"/>
      <c r="AJO520" s="25"/>
      <c r="AJP520" s="25"/>
      <c r="AJQ520" s="25"/>
      <c r="AJR520" s="25"/>
      <c r="AJS520" s="25"/>
      <c r="AJT520" s="25"/>
      <c r="AJU520" s="25"/>
      <c r="AJV520" s="25"/>
      <c r="AJW520" s="25"/>
      <c r="AJX520" s="25"/>
      <c r="AJY520" s="25"/>
      <c r="AJZ520" s="25"/>
      <c r="AKA520" s="25"/>
      <c r="AKB520" s="25"/>
      <c r="AKC520" s="25"/>
      <c r="AKD520" s="25"/>
      <c r="AKE520" s="25"/>
      <c r="AKF520" s="25"/>
      <c r="AKG520" s="25"/>
      <c r="AKH520" s="25"/>
      <c r="AKI520" s="25"/>
      <c r="AKJ520" s="25"/>
      <c r="AKK520" s="25"/>
      <c r="AKL520" s="25"/>
      <c r="AKM520" s="25"/>
      <c r="AKN520" s="25"/>
      <c r="AKO520" s="25"/>
      <c r="AKP520" s="25"/>
      <c r="AKQ520" s="25"/>
      <c r="AKR520" s="25"/>
      <c r="AKS520" s="25"/>
      <c r="AKT520" s="25"/>
      <c r="AKU520" s="25"/>
      <c r="AKV520" s="25"/>
      <c r="AKW520" s="25"/>
      <c r="AKX520" s="25"/>
      <c r="AKY520" s="25"/>
      <c r="AKZ520" s="25"/>
      <c r="ALA520" s="25"/>
      <c r="ALB520" s="25"/>
      <c r="ALC520" s="25"/>
      <c r="ALD520" s="25"/>
      <c r="ALE520" s="25"/>
      <c r="ALF520" s="25"/>
      <c r="ALG520" s="25"/>
      <c r="ALH520" s="25"/>
      <c r="ALI520" s="25"/>
      <c r="ALJ520" s="25"/>
      <c r="ALK520" s="25"/>
      <c r="ALL520" s="25"/>
      <c r="ALM520" s="25"/>
      <c r="ALN520" s="25"/>
      <c r="ALO520" s="25"/>
      <c r="ALP520" s="25"/>
      <c r="ALQ520" s="25"/>
      <c r="ALR520" s="25"/>
      <c r="ALS520" s="25"/>
      <c r="ALT520" s="25"/>
      <c r="ALU520" s="25"/>
      <c r="ALV520" s="25"/>
      <c r="ALW520" s="25"/>
      <c r="ALX520" s="25"/>
      <c r="ALY520" s="25"/>
      <c r="ALZ520" s="25"/>
      <c r="AMA520" s="25"/>
      <c r="AMB520" s="25"/>
      <c r="AMC520" s="25"/>
      <c r="AMD520" s="25"/>
      <c r="AME520" s="25"/>
      <c r="AMF520" s="25"/>
      <c r="AMG520" s="25"/>
      <c r="AMH520" s="25"/>
      <c r="AMI520" s="25"/>
      <c r="AMJ520" s="25"/>
      <c r="AMK520" s="25"/>
      <c r="AML520" s="25"/>
      <c r="AMM520" s="25"/>
      <c r="AMN520" s="25"/>
      <c r="AMO520" s="25"/>
      <c r="AMP520" s="25"/>
      <c r="AMQ520" s="25"/>
      <c r="AMR520" s="25"/>
      <c r="AMS520" s="25"/>
      <c r="AMT520" s="25"/>
      <c r="AMU520" s="25"/>
      <c r="AMV520" s="25"/>
      <c r="AMW520" s="25"/>
      <c r="AMX520" s="25"/>
      <c r="AMY520" s="25"/>
      <c r="AMZ520" s="25"/>
      <c r="ANA520" s="25"/>
      <c r="ANB520" s="25"/>
      <c r="ANC520" s="25"/>
      <c r="AND520" s="25"/>
      <c r="ANE520" s="25"/>
      <c r="ANF520" s="25"/>
      <c r="ANG520" s="25"/>
      <c r="ANH520" s="25"/>
      <c r="ANI520" s="25"/>
      <c r="ANJ520" s="25"/>
      <c r="ANK520" s="25"/>
      <c r="ANL520" s="25"/>
      <c r="ANM520" s="25"/>
      <c r="ANN520" s="25"/>
      <c r="ANO520" s="25"/>
      <c r="ANP520" s="25"/>
      <c r="ANQ520" s="25"/>
      <c r="ANR520" s="25"/>
      <c r="ANS520" s="25"/>
      <c r="ANT520" s="25"/>
      <c r="ANU520" s="25"/>
      <c r="ANV520" s="25"/>
      <c r="ANW520" s="25"/>
      <c r="ANX520" s="25"/>
      <c r="ANY520" s="25"/>
      <c r="ANZ520" s="25"/>
      <c r="AOA520" s="25"/>
      <c r="AOB520" s="25"/>
      <c r="AOC520" s="25"/>
      <c r="AOD520" s="25"/>
      <c r="AOE520" s="25"/>
      <c r="AOF520" s="25"/>
      <c r="AOG520" s="25"/>
      <c r="AOH520" s="25"/>
      <c r="AOI520" s="25"/>
      <c r="AOJ520" s="25"/>
      <c r="AOK520" s="25"/>
      <c r="AOL520" s="25"/>
      <c r="AOM520" s="25"/>
      <c r="AON520" s="25"/>
      <c r="AOO520" s="25"/>
      <c r="AOP520" s="25"/>
      <c r="AOQ520" s="25"/>
      <c r="AOR520" s="25"/>
      <c r="AOS520" s="25"/>
      <c r="AOT520" s="25"/>
      <c r="AOU520" s="25"/>
      <c r="AOV520" s="25"/>
      <c r="AOW520" s="25"/>
      <c r="AOX520" s="25"/>
      <c r="AOY520" s="25"/>
      <c r="AOZ520" s="25"/>
      <c r="APA520" s="25"/>
      <c r="APB520" s="25"/>
      <c r="APC520" s="25"/>
      <c r="APD520" s="25"/>
      <c r="APE520" s="25"/>
      <c r="APF520" s="25"/>
      <c r="APG520" s="25"/>
      <c r="APH520" s="25"/>
      <c r="API520" s="25"/>
      <c r="APJ520" s="25"/>
      <c r="APK520" s="25"/>
      <c r="APL520" s="25"/>
      <c r="APM520" s="25"/>
      <c r="APN520" s="25"/>
      <c r="APO520" s="25"/>
      <c r="APP520" s="25"/>
      <c r="APQ520" s="25"/>
      <c r="APR520" s="25"/>
      <c r="APS520" s="25"/>
      <c r="APT520" s="25"/>
      <c r="APU520" s="25"/>
      <c r="APV520" s="25"/>
      <c r="APW520" s="25"/>
      <c r="APX520" s="25"/>
      <c r="APY520" s="25"/>
      <c r="APZ520" s="25"/>
      <c r="AQA520" s="25"/>
      <c r="AQB520" s="25"/>
      <c r="AQC520" s="25"/>
      <c r="AQD520" s="25"/>
      <c r="AQE520" s="25"/>
      <c r="AQF520" s="25"/>
      <c r="AQG520" s="25"/>
      <c r="AQH520" s="25"/>
      <c r="AQI520" s="25"/>
      <c r="AQJ520" s="25"/>
      <c r="AQK520" s="25"/>
      <c r="AQL520" s="25"/>
      <c r="AQM520" s="25"/>
      <c r="AQN520" s="25"/>
      <c r="AQO520" s="25"/>
      <c r="AQP520" s="25"/>
      <c r="AQQ520" s="25"/>
      <c r="AQR520" s="25"/>
      <c r="AQS520" s="25"/>
      <c r="AQT520" s="25"/>
      <c r="AQU520" s="25"/>
      <c r="AQV520" s="25"/>
      <c r="AQW520" s="25"/>
      <c r="AQX520" s="25"/>
      <c r="AQY520" s="25"/>
      <c r="AQZ520" s="25"/>
      <c r="ARA520" s="25"/>
      <c r="ARB520" s="25"/>
      <c r="ARC520" s="25"/>
      <c r="ARD520" s="25"/>
      <c r="ARE520" s="25"/>
      <c r="ARF520" s="25"/>
      <c r="ARG520" s="25"/>
      <c r="ARH520" s="25"/>
      <c r="ARI520" s="25"/>
      <c r="ARJ520" s="25"/>
      <c r="ARK520" s="25"/>
      <c r="ARL520" s="25"/>
      <c r="ARM520" s="25"/>
      <c r="ARN520" s="25"/>
      <c r="ARO520" s="25"/>
      <c r="ARP520" s="25"/>
      <c r="ARQ520" s="25"/>
      <c r="ARR520" s="25"/>
      <c r="ARS520" s="25"/>
      <c r="ART520" s="25"/>
      <c r="ARU520" s="25"/>
      <c r="ARV520" s="25"/>
      <c r="ARW520" s="25"/>
      <c r="ARX520" s="25"/>
      <c r="ARY520" s="25"/>
      <c r="ARZ520" s="25"/>
      <c r="ASA520" s="25"/>
      <c r="ASB520" s="25"/>
      <c r="ASC520" s="25"/>
      <c r="ASD520" s="25"/>
      <c r="ASE520" s="25"/>
      <c r="ASF520" s="25"/>
      <c r="ASG520" s="25"/>
      <c r="ASH520" s="25"/>
      <c r="ASI520" s="25"/>
      <c r="ASJ520" s="25"/>
      <c r="ASK520" s="25"/>
      <c r="ASL520" s="25"/>
      <c r="ASM520" s="25"/>
      <c r="ASN520" s="25"/>
      <c r="ASO520" s="25"/>
      <c r="ASP520" s="25"/>
      <c r="ASQ520" s="25"/>
      <c r="ASR520" s="25"/>
      <c r="ASS520" s="25"/>
      <c r="AST520" s="25"/>
      <c r="ASU520" s="25"/>
      <c r="ASV520" s="25"/>
      <c r="ASW520" s="25"/>
      <c r="ASX520" s="25"/>
      <c r="ASY520" s="25"/>
      <c r="ASZ520" s="25"/>
      <c r="ATA520" s="25"/>
      <c r="ATB520" s="25"/>
      <c r="ATC520" s="25"/>
      <c r="ATD520" s="25"/>
      <c r="ATE520" s="25"/>
      <c r="ATF520" s="25"/>
      <c r="ATG520" s="25"/>
      <c r="ATH520" s="25"/>
      <c r="ATI520" s="25"/>
      <c r="ATJ520" s="25"/>
      <c r="ATK520" s="25"/>
      <c r="ATL520" s="25"/>
      <c r="ATM520" s="25"/>
      <c r="ATN520" s="25"/>
      <c r="ATO520" s="25"/>
      <c r="ATP520" s="25"/>
      <c r="ATQ520" s="25"/>
      <c r="ATR520" s="25"/>
      <c r="ATS520" s="25"/>
      <c r="ATT520" s="25"/>
      <c r="ATU520" s="25"/>
      <c r="ATV520" s="25"/>
      <c r="ATW520" s="25"/>
      <c r="ATX520" s="25"/>
      <c r="ATY520" s="25"/>
      <c r="ATZ520" s="25"/>
      <c r="AUA520" s="25"/>
      <c r="AUB520" s="25"/>
      <c r="AUC520" s="25"/>
      <c r="AUD520" s="25"/>
      <c r="AUE520" s="25"/>
      <c r="AUF520" s="25"/>
      <c r="AUG520" s="25"/>
      <c r="AUH520" s="25"/>
      <c r="AUI520" s="25"/>
      <c r="AUJ520" s="25"/>
      <c r="AUK520" s="25"/>
      <c r="AUL520" s="25"/>
      <c r="AUM520" s="25"/>
      <c r="AUN520" s="25"/>
      <c r="AUO520" s="25"/>
      <c r="AUP520" s="25"/>
      <c r="AUQ520" s="25"/>
      <c r="AUR520" s="25"/>
      <c r="AUS520" s="25"/>
      <c r="AUT520" s="25"/>
      <c r="AUU520" s="25"/>
      <c r="AUV520" s="25"/>
      <c r="AUW520" s="25"/>
      <c r="AUX520" s="25"/>
      <c r="AUY520" s="25"/>
      <c r="AUZ520" s="25"/>
      <c r="AVA520" s="25"/>
      <c r="AVB520" s="25"/>
      <c r="AVC520" s="25"/>
      <c r="AVD520" s="25"/>
      <c r="AVE520" s="25"/>
      <c r="AVF520" s="25"/>
      <c r="AVG520" s="25"/>
      <c r="AVH520" s="25"/>
      <c r="AVI520" s="25"/>
      <c r="AVJ520" s="25"/>
      <c r="AVK520" s="25"/>
      <c r="AVL520" s="25"/>
      <c r="AVM520" s="25"/>
      <c r="AVN520" s="25"/>
      <c r="AVO520" s="25"/>
      <c r="AVP520" s="25"/>
      <c r="AVQ520" s="25"/>
      <c r="AVR520" s="25"/>
      <c r="AVS520" s="25"/>
      <c r="AVT520" s="25"/>
      <c r="AVU520" s="25"/>
      <c r="AVV520" s="25"/>
      <c r="AVW520" s="25"/>
      <c r="AVX520" s="25"/>
      <c r="AVY520" s="25"/>
      <c r="AVZ520" s="25"/>
      <c r="AWA520" s="25"/>
      <c r="AWB520" s="25"/>
      <c r="AWC520" s="25"/>
      <c r="AWD520" s="25"/>
      <c r="AWE520" s="25"/>
      <c r="AWF520" s="25"/>
      <c r="AWG520" s="25"/>
      <c r="AWH520" s="25"/>
      <c r="AWI520" s="25"/>
      <c r="AWJ520" s="25"/>
      <c r="AWK520" s="25"/>
      <c r="AWL520" s="25"/>
      <c r="AWM520" s="25"/>
      <c r="AWN520" s="25"/>
      <c r="AWO520" s="25"/>
      <c r="AWP520" s="25"/>
      <c r="AWQ520" s="25"/>
      <c r="AWR520" s="25"/>
      <c r="AWS520" s="25"/>
      <c r="AWT520" s="25"/>
      <c r="AWU520" s="25"/>
      <c r="AWV520" s="25"/>
      <c r="AWW520" s="25"/>
      <c r="AWX520" s="25"/>
      <c r="AWY520" s="25"/>
      <c r="AWZ520" s="25"/>
      <c r="AXA520" s="25"/>
      <c r="AXB520" s="25"/>
      <c r="AXC520" s="25"/>
      <c r="AXD520" s="25"/>
      <c r="AXE520" s="25"/>
      <c r="AXF520" s="25"/>
      <c r="AXG520" s="25"/>
      <c r="AXH520" s="25"/>
      <c r="AXI520" s="25"/>
      <c r="AXJ520" s="25"/>
      <c r="AXK520" s="25"/>
      <c r="AXL520" s="25"/>
      <c r="AXM520" s="25"/>
      <c r="AXN520" s="25"/>
      <c r="AXO520" s="25"/>
      <c r="AXP520" s="25"/>
      <c r="AXQ520" s="25"/>
      <c r="AXR520" s="25"/>
      <c r="AXS520" s="25"/>
      <c r="AXT520" s="25"/>
      <c r="AXU520" s="25"/>
      <c r="AXV520" s="25"/>
      <c r="AXW520" s="25"/>
      <c r="AXX520" s="25"/>
      <c r="AXY520" s="25"/>
      <c r="AXZ520" s="25"/>
      <c r="AYA520" s="25"/>
      <c r="AYB520" s="25"/>
      <c r="AYC520" s="25"/>
      <c r="AYD520" s="25"/>
      <c r="AYE520" s="25"/>
      <c r="AYF520" s="25"/>
      <c r="AYG520" s="25"/>
      <c r="AYH520" s="25"/>
      <c r="AYI520" s="25"/>
      <c r="AYJ520" s="25"/>
      <c r="AYK520" s="25"/>
      <c r="AYL520" s="25"/>
      <c r="AYM520" s="25"/>
      <c r="AYN520" s="25"/>
      <c r="AYO520" s="25"/>
      <c r="AYP520" s="25"/>
      <c r="AYQ520" s="25"/>
      <c r="AYR520" s="25"/>
      <c r="AYS520" s="25"/>
      <c r="AYT520" s="25"/>
      <c r="AYU520" s="25"/>
      <c r="AYV520" s="25"/>
      <c r="AYW520" s="25"/>
      <c r="AYX520" s="25"/>
      <c r="AYY520" s="25"/>
      <c r="AYZ520" s="25"/>
      <c r="AZA520" s="25"/>
      <c r="AZB520" s="25"/>
      <c r="AZC520" s="25"/>
      <c r="AZD520" s="25"/>
      <c r="AZE520" s="25"/>
      <c r="AZF520" s="25"/>
      <c r="AZG520" s="25"/>
      <c r="AZH520" s="25"/>
      <c r="AZI520" s="25"/>
      <c r="AZJ520" s="25"/>
      <c r="AZK520" s="25"/>
      <c r="AZL520" s="25"/>
      <c r="AZM520" s="25"/>
      <c r="AZN520" s="25"/>
      <c r="AZO520" s="25"/>
      <c r="AZP520" s="25"/>
      <c r="AZQ520" s="25"/>
      <c r="AZR520" s="25"/>
      <c r="AZS520" s="25"/>
      <c r="AZT520" s="25"/>
      <c r="AZU520" s="25"/>
      <c r="AZV520" s="25"/>
      <c r="AZW520" s="25"/>
      <c r="AZX520" s="25"/>
      <c r="AZY520" s="25"/>
      <c r="AZZ520" s="25"/>
      <c r="BAA520" s="25"/>
      <c r="BAB520" s="25"/>
      <c r="BAC520" s="25"/>
      <c r="BAD520" s="25"/>
      <c r="BAE520" s="25"/>
      <c r="BAF520" s="25"/>
      <c r="BAG520" s="25"/>
      <c r="BAH520" s="25"/>
      <c r="BAI520" s="25"/>
      <c r="BAJ520" s="25"/>
      <c r="BAK520" s="25"/>
      <c r="BAL520" s="25"/>
      <c r="BAM520" s="25"/>
      <c r="BAN520" s="25"/>
      <c r="BAO520" s="25"/>
      <c r="BAP520" s="25"/>
      <c r="BAQ520" s="25"/>
      <c r="BAR520" s="25"/>
      <c r="BAS520" s="25"/>
      <c r="BAT520" s="25"/>
      <c r="BAU520" s="25"/>
      <c r="BAV520" s="25"/>
      <c r="BAW520" s="25"/>
      <c r="BAX520" s="25"/>
      <c r="BAY520" s="25"/>
      <c r="BAZ520" s="25"/>
      <c r="BBA520" s="25"/>
      <c r="BBB520" s="25"/>
      <c r="BBC520" s="25"/>
      <c r="BBD520" s="25"/>
      <c r="BBE520" s="25"/>
      <c r="BBF520" s="25"/>
      <c r="BBG520" s="25"/>
      <c r="BBH520" s="25"/>
      <c r="BBI520" s="25"/>
      <c r="BBJ520" s="25"/>
      <c r="BBK520" s="25"/>
      <c r="BBL520" s="25"/>
      <c r="BBM520" s="25"/>
      <c r="BBN520" s="25"/>
      <c r="BBO520" s="25"/>
      <c r="BBP520" s="25"/>
      <c r="BBQ520" s="25"/>
      <c r="BBR520" s="25"/>
      <c r="BBS520" s="25"/>
      <c r="BBT520" s="25"/>
      <c r="BBU520" s="25"/>
      <c r="BBV520" s="25"/>
      <c r="BBW520" s="25"/>
      <c r="BBX520" s="25"/>
      <c r="BBY520" s="25"/>
      <c r="BBZ520" s="25"/>
      <c r="BCA520" s="25"/>
      <c r="BCB520" s="25"/>
      <c r="BCC520" s="25"/>
      <c r="BCD520" s="25"/>
      <c r="BCE520" s="25"/>
      <c r="BCF520" s="25"/>
      <c r="BCG520" s="25"/>
      <c r="BCH520" s="25"/>
      <c r="BCI520" s="25"/>
      <c r="BCJ520" s="25"/>
      <c r="BCK520" s="25"/>
      <c r="BCL520" s="25"/>
      <c r="BCM520" s="25"/>
      <c r="BCN520" s="25"/>
      <c r="BCO520" s="25"/>
      <c r="BCP520" s="25"/>
      <c r="BCQ520" s="25"/>
      <c r="BCR520" s="25"/>
      <c r="BCS520" s="25"/>
      <c r="BCT520" s="25"/>
      <c r="BCU520" s="25"/>
      <c r="BCV520" s="25"/>
      <c r="BCW520" s="25"/>
      <c r="BCX520" s="25"/>
      <c r="BCY520" s="25"/>
      <c r="BCZ520" s="25"/>
      <c r="BDA520" s="25"/>
      <c r="BDB520" s="25"/>
      <c r="BDC520" s="25"/>
      <c r="BDD520" s="25"/>
      <c r="BDE520" s="25"/>
      <c r="BDF520" s="25"/>
      <c r="BDG520" s="25"/>
      <c r="BDH520" s="25"/>
      <c r="BDI520" s="25"/>
      <c r="BDJ520" s="25"/>
      <c r="BDK520" s="25"/>
      <c r="BDL520" s="25"/>
      <c r="BDM520" s="25"/>
      <c r="BDN520" s="25"/>
      <c r="BDO520" s="25"/>
      <c r="BDP520" s="25"/>
      <c r="BDQ520" s="25"/>
      <c r="BDR520" s="25"/>
      <c r="BDS520" s="25"/>
      <c r="BDT520" s="25"/>
      <c r="BDU520" s="25"/>
      <c r="BDV520" s="25"/>
      <c r="BDW520" s="25"/>
      <c r="BDX520" s="25"/>
      <c r="BDY520" s="25"/>
      <c r="BDZ520" s="25"/>
      <c r="BEA520" s="25"/>
      <c r="BEB520" s="25"/>
      <c r="BEC520" s="25"/>
      <c r="BED520" s="25"/>
      <c r="BEE520" s="25"/>
      <c r="BEF520" s="25"/>
      <c r="BEG520" s="25"/>
      <c r="BEH520" s="25"/>
      <c r="BEI520" s="25"/>
      <c r="BEJ520" s="25"/>
      <c r="BEK520" s="25"/>
      <c r="BEL520" s="25"/>
      <c r="BEM520" s="25"/>
      <c r="BEN520" s="25"/>
      <c r="BEO520" s="25"/>
      <c r="BEP520" s="25"/>
      <c r="BEQ520" s="25"/>
      <c r="BER520" s="25"/>
      <c r="BES520" s="25"/>
      <c r="BET520" s="25"/>
      <c r="BEU520" s="25"/>
      <c r="BEV520" s="25"/>
      <c r="BEW520" s="25"/>
      <c r="BEX520" s="25"/>
      <c r="BEY520" s="25"/>
      <c r="BEZ520" s="25"/>
      <c r="BFA520" s="25"/>
      <c r="BFB520" s="25"/>
      <c r="BFC520" s="25"/>
      <c r="BFD520" s="25"/>
      <c r="BFE520" s="25"/>
      <c r="BFF520" s="25"/>
      <c r="BFG520" s="25"/>
      <c r="BFH520" s="25"/>
      <c r="BFI520" s="25"/>
      <c r="BFJ520" s="25"/>
      <c r="BFK520" s="25"/>
      <c r="BFL520" s="25"/>
      <c r="BFM520" s="25"/>
      <c r="BFN520" s="25"/>
      <c r="BFO520" s="25"/>
      <c r="BFP520" s="25"/>
      <c r="BFQ520" s="25"/>
      <c r="BFR520" s="25"/>
      <c r="BFS520" s="25"/>
      <c r="BFT520" s="25"/>
      <c r="BFU520" s="25"/>
      <c r="BFV520" s="25"/>
      <c r="BFW520" s="25"/>
      <c r="BFX520" s="25"/>
      <c r="BFY520" s="25"/>
      <c r="BFZ520" s="25"/>
      <c r="BGA520" s="25"/>
      <c r="BGB520" s="25"/>
      <c r="BGC520" s="25"/>
      <c r="BGD520" s="25"/>
      <c r="BGE520" s="25"/>
      <c r="BGF520" s="25"/>
      <c r="BGG520" s="25"/>
      <c r="BGH520" s="25"/>
      <c r="BGI520" s="25"/>
      <c r="BGJ520" s="25"/>
      <c r="BGK520" s="25"/>
      <c r="BGL520" s="25"/>
      <c r="BGM520" s="25"/>
      <c r="BGN520" s="25"/>
      <c r="BGO520" s="25"/>
      <c r="BGP520" s="25"/>
      <c r="BGQ520" s="25"/>
      <c r="BGR520" s="25"/>
      <c r="BGS520" s="25"/>
      <c r="BGT520" s="25"/>
      <c r="BGU520" s="25"/>
      <c r="BGV520" s="25"/>
      <c r="BGW520" s="25"/>
      <c r="BGX520" s="25"/>
      <c r="BGY520" s="25"/>
      <c r="BGZ520" s="25"/>
      <c r="BHA520" s="25"/>
      <c r="BHB520" s="25"/>
      <c r="BHC520" s="25"/>
      <c r="BHD520" s="25"/>
      <c r="BHE520" s="25"/>
      <c r="BHF520" s="25"/>
      <c r="BHG520" s="25"/>
      <c r="BHH520" s="25"/>
      <c r="BHI520" s="25"/>
      <c r="BHJ520" s="25"/>
      <c r="BHK520" s="25"/>
      <c r="BHL520" s="25"/>
      <c r="BHM520" s="25"/>
      <c r="BHN520" s="25"/>
      <c r="BHO520" s="25"/>
      <c r="BHP520" s="25"/>
      <c r="BHQ520" s="25"/>
      <c r="BHR520" s="25"/>
      <c r="BHS520" s="25"/>
      <c r="BHT520" s="25"/>
      <c r="BHU520" s="25"/>
      <c r="BHV520" s="25"/>
      <c r="BHW520" s="25"/>
      <c r="BHX520" s="25"/>
      <c r="BHY520" s="25"/>
      <c r="BHZ520" s="25"/>
      <c r="BIA520" s="25"/>
      <c r="BIB520" s="25"/>
      <c r="BIC520" s="25"/>
      <c r="BID520" s="25"/>
      <c r="BIE520" s="25"/>
      <c r="BIF520" s="25"/>
      <c r="BIG520" s="25"/>
      <c r="BIH520" s="25"/>
      <c r="BII520" s="25"/>
      <c r="BIJ520" s="25"/>
      <c r="BIK520" s="25"/>
      <c r="BIL520" s="25"/>
      <c r="BIM520" s="25"/>
      <c r="BIN520" s="25"/>
      <c r="BIO520" s="25"/>
      <c r="BIP520" s="25"/>
      <c r="BIQ520" s="25"/>
      <c r="BIR520" s="25"/>
      <c r="BIS520" s="25"/>
      <c r="BIT520" s="25"/>
      <c r="BIU520" s="25"/>
      <c r="BIV520" s="25"/>
      <c r="BIW520" s="25"/>
      <c r="BIX520" s="25"/>
      <c r="BIY520" s="25"/>
      <c r="BIZ520" s="25"/>
      <c r="BJA520" s="25"/>
      <c r="BJB520" s="25"/>
      <c r="BJC520" s="25"/>
      <c r="BJD520" s="25"/>
      <c r="BJE520" s="25"/>
      <c r="BJF520" s="25"/>
      <c r="BJG520" s="25"/>
      <c r="BJH520" s="25"/>
      <c r="BJI520" s="25"/>
      <c r="BJJ520" s="25"/>
      <c r="BJK520" s="25"/>
      <c r="BJL520" s="25"/>
      <c r="BJM520" s="25"/>
      <c r="BJN520" s="25"/>
      <c r="BJO520" s="25"/>
      <c r="BJP520" s="25"/>
      <c r="BJQ520" s="25"/>
      <c r="BJR520" s="25"/>
      <c r="BJS520" s="25"/>
      <c r="BJT520" s="25"/>
      <c r="BJU520" s="25"/>
      <c r="BJV520" s="25"/>
      <c r="BJW520" s="25"/>
      <c r="BJX520" s="25"/>
      <c r="BJY520" s="25"/>
      <c r="BJZ520" s="25"/>
      <c r="BKA520" s="25"/>
      <c r="BKB520" s="25"/>
      <c r="BKC520" s="25"/>
      <c r="BKD520" s="25"/>
      <c r="BKE520" s="25"/>
      <c r="BKF520" s="25"/>
      <c r="BKG520" s="25"/>
      <c r="BKH520" s="25"/>
      <c r="BKI520" s="25"/>
      <c r="BKJ520" s="25"/>
      <c r="BKK520" s="25"/>
      <c r="BKL520" s="25"/>
      <c r="BKM520" s="25"/>
      <c r="BKN520" s="25"/>
      <c r="BKO520" s="25"/>
      <c r="BKP520" s="25"/>
      <c r="BKQ520" s="25"/>
      <c r="BKR520" s="25"/>
      <c r="BKS520" s="25"/>
      <c r="BKT520" s="25"/>
      <c r="BKU520" s="25"/>
      <c r="BKV520" s="25"/>
      <c r="BKW520" s="25"/>
      <c r="BKX520" s="25"/>
      <c r="BKY520" s="25"/>
      <c r="BKZ520" s="25"/>
      <c r="BLA520" s="25"/>
      <c r="BLB520" s="25"/>
      <c r="BLC520" s="25"/>
      <c r="BLD520" s="25"/>
      <c r="BLE520" s="25"/>
      <c r="BLF520" s="25"/>
      <c r="BLG520" s="25"/>
      <c r="BLH520" s="25"/>
      <c r="BLI520" s="25"/>
      <c r="BLJ520" s="25"/>
      <c r="BLK520" s="25"/>
      <c r="BLL520" s="25"/>
      <c r="BLM520" s="25"/>
      <c r="BLN520" s="25"/>
      <c r="BLO520" s="25"/>
      <c r="BLP520" s="25"/>
      <c r="BLQ520" s="25"/>
      <c r="BLR520" s="25"/>
      <c r="BLS520" s="25"/>
      <c r="BLT520" s="25"/>
      <c r="BLU520" s="25"/>
      <c r="BLV520" s="25"/>
      <c r="BLW520" s="25"/>
      <c r="BLX520" s="25"/>
      <c r="BLY520" s="25"/>
      <c r="BLZ520" s="25"/>
      <c r="BMA520" s="25"/>
      <c r="BMB520" s="25"/>
      <c r="BMC520" s="25"/>
      <c r="BMD520" s="25"/>
      <c r="BME520" s="25"/>
      <c r="BMF520" s="25"/>
      <c r="BMG520" s="25"/>
      <c r="BMH520" s="25"/>
      <c r="BMI520" s="25"/>
      <c r="BMJ520" s="25"/>
      <c r="BMK520" s="25"/>
      <c r="BML520" s="25"/>
      <c r="BMM520" s="25"/>
      <c r="BMN520" s="25"/>
      <c r="BMO520" s="25"/>
      <c r="BMP520" s="25"/>
      <c r="BMQ520" s="25"/>
      <c r="BMR520" s="25"/>
      <c r="BMS520" s="25"/>
      <c r="BMT520" s="25"/>
      <c r="BMU520" s="25"/>
      <c r="BMV520" s="25"/>
      <c r="BMW520" s="25"/>
      <c r="BMX520" s="25"/>
      <c r="BMY520" s="25"/>
      <c r="BMZ520" s="25"/>
      <c r="BNA520" s="25"/>
      <c r="BNB520" s="25"/>
      <c r="BNC520" s="25"/>
      <c r="BND520" s="25"/>
      <c r="BNE520" s="25"/>
      <c r="BNF520" s="25"/>
      <c r="BNG520" s="25"/>
      <c r="BNH520" s="25"/>
      <c r="BNI520" s="25"/>
      <c r="BNJ520" s="25"/>
      <c r="BNK520" s="25"/>
      <c r="BNL520" s="25"/>
      <c r="BNM520" s="25"/>
      <c r="BNN520" s="25"/>
      <c r="BNO520" s="25"/>
      <c r="BNP520" s="25"/>
      <c r="BNQ520" s="25"/>
      <c r="BNR520" s="25"/>
      <c r="BNS520" s="25"/>
      <c r="BNT520" s="25"/>
      <c r="BNU520" s="25"/>
      <c r="BNV520" s="25"/>
      <c r="BNW520" s="25"/>
      <c r="BNX520" s="25"/>
      <c r="BNY520" s="25"/>
      <c r="BNZ520" s="25"/>
      <c r="BOA520" s="25"/>
      <c r="BOB520" s="25"/>
      <c r="BOC520" s="25"/>
      <c r="BOD520" s="25"/>
      <c r="BOE520" s="25"/>
      <c r="BOF520" s="25"/>
      <c r="BOG520" s="25"/>
      <c r="BOH520" s="25"/>
      <c r="BOI520" s="25"/>
      <c r="BOJ520" s="25"/>
      <c r="BOK520" s="25"/>
      <c r="BOL520" s="25"/>
      <c r="BOM520" s="25"/>
      <c r="BON520" s="25"/>
      <c r="BOO520" s="25"/>
      <c r="BOP520" s="25"/>
      <c r="BOQ520" s="25"/>
      <c r="BOR520" s="25"/>
      <c r="BOS520" s="25"/>
      <c r="BOT520" s="25"/>
      <c r="BOU520" s="25"/>
      <c r="BOV520" s="25"/>
      <c r="BOW520" s="25"/>
      <c r="BOX520" s="25"/>
      <c r="BOY520" s="25"/>
      <c r="BOZ520" s="25"/>
      <c r="BPA520" s="25"/>
      <c r="BPB520" s="25"/>
      <c r="BPC520" s="25"/>
      <c r="BPD520" s="25"/>
      <c r="BPE520" s="25"/>
      <c r="BPF520" s="25"/>
      <c r="BPG520" s="25"/>
      <c r="BPH520" s="25"/>
      <c r="BPI520" s="25"/>
      <c r="BPJ520" s="25"/>
      <c r="BPK520" s="25"/>
      <c r="BPL520" s="25"/>
      <c r="BPM520" s="25"/>
      <c r="BPN520" s="25"/>
      <c r="BPO520" s="25"/>
      <c r="BPP520" s="25"/>
      <c r="BPQ520" s="25"/>
      <c r="BPR520" s="25"/>
      <c r="BPS520" s="25"/>
      <c r="BPT520" s="25"/>
      <c r="BPU520" s="25"/>
      <c r="BPV520" s="25"/>
      <c r="BPW520" s="25"/>
      <c r="BPX520" s="25"/>
      <c r="BPY520" s="25"/>
      <c r="BPZ520" s="25"/>
      <c r="BQA520" s="25"/>
      <c r="BQB520" s="25"/>
      <c r="BQC520" s="25"/>
      <c r="BQD520" s="25"/>
      <c r="BQE520" s="25"/>
      <c r="BQF520" s="25"/>
      <c r="BQG520" s="25"/>
      <c r="BQH520" s="25"/>
      <c r="BQI520" s="25"/>
      <c r="BQJ520" s="25"/>
      <c r="BQK520" s="25"/>
      <c r="BQL520" s="25"/>
      <c r="BQM520" s="25"/>
      <c r="BQN520" s="25"/>
      <c r="BQO520" s="25"/>
      <c r="BQP520" s="25"/>
      <c r="BQQ520" s="25"/>
      <c r="BQR520" s="25"/>
      <c r="BQS520" s="25"/>
      <c r="BQT520" s="25"/>
      <c r="BQU520" s="25"/>
      <c r="BQV520" s="25"/>
      <c r="BQW520" s="25"/>
      <c r="BQX520" s="25"/>
      <c r="BQY520" s="25"/>
      <c r="BQZ520" s="25"/>
      <c r="BRA520" s="25"/>
      <c r="BRB520" s="25"/>
      <c r="BRC520" s="25"/>
      <c r="BRD520" s="25"/>
      <c r="BRE520" s="25"/>
      <c r="BRF520" s="25"/>
      <c r="BRG520" s="25"/>
      <c r="BRH520" s="25"/>
      <c r="BRI520" s="25"/>
      <c r="BRJ520" s="25"/>
      <c r="BRK520" s="25"/>
      <c r="BRL520" s="25"/>
      <c r="BRM520" s="25"/>
      <c r="BRN520" s="25"/>
      <c r="BRO520" s="25"/>
      <c r="BRP520" s="25"/>
      <c r="BRQ520" s="25"/>
      <c r="BRR520" s="25"/>
      <c r="BRS520" s="25"/>
      <c r="BRT520" s="25"/>
      <c r="BRU520" s="25"/>
      <c r="BRV520" s="25"/>
      <c r="BRW520" s="25"/>
      <c r="BRX520" s="25"/>
      <c r="BRY520" s="25"/>
      <c r="BRZ520" s="25"/>
      <c r="BSA520" s="25"/>
      <c r="BSB520" s="25"/>
      <c r="BSC520" s="25"/>
      <c r="BSD520" s="25"/>
      <c r="BSE520" s="25"/>
      <c r="BSF520" s="25"/>
      <c r="BSG520" s="25"/>
      <c r="BSH520" s="25"/>
      <c r="BSI520" s="25"/>
      <c r="BSJ520" s="25"/>
      <c r="BSK520" s="25"/>
      <c r="BSL520" s="25"/>
      <c r="BSM520" s="25"/>
      <c r="BSN520" s="25"/>
      <c r="BSO520" s="25"/>
      <c r="BSP520" s="25"/>
      <c r="BSQ520" s="25"/>
      <c r="BSR520" s="25"/>
      <c r="BSS520" s="25"/>
      <c r="BST520" s="25"/>
      <c r="BSU520" s="25"/>
      <c r="BSV520" s="25"/>
      <c r="BSW520" s="25"/>
      <c r="BSX520" s="25"/>
      <c r="BSY520" s="25"/>
      <c r="BSZ520" s="25"/>
      <c r="BTA520" s="25"/>
      <c r="BTB520" s="25"/>
      <c r="BTC520" s="25"/>
      <c r="BTD520" s="25"/>
      <c r="BTE520" s="25"/>
      <c r="BTF520" s="25"/>
      <c r="BTG520" s="25"/>
      <c r="BTH520" s="25"/>
      <c r="BTI520" s="25"/>
      <c r="BTJ520" s="25"/>
      <c r="BTK520" s="25"/>
      <c r="BTL520" s="25"/>
      <c r="BTM520" s="25"/>
      <c r="BTN520" s="25"/>
      <c r="BTO520" s="25"/>
      <c r="BTP520" s="25"/>
      <c r="BTQ520" s="25"/>
      <c r="BTR520" s="25"/>
      <c r="BTS520" s="25"/>
      <c r="BTT520" s="25"/>
      <c r="BTU520" s="25"/>
      <c r="BTV520" s="25"/>
      <c r="BTW520" s="25"/>
      <c r="BTX520" s="25"/>
      <c r="BTY520" s="25"/>
      <c r="BTZ520" s="25"/>
      <c r="BUA520" s="25"/>
      <c r="BUB520" s="25"/>
      <c r="BUC520" s="25"/>
      <c r="BUD520" s="25"/>
      <c r="BUE520" s="25"/>
      <c r="BUF520" s="25"/>
      <c r="BUG520" s="25"/>
      <c r="BUH520" s="25"/>
      <c r="BUI520" s="25"/>
      <c r="BUJ520" s="25"/>
      <c r="BUK520" s="25"/>
      <c r="BUL520" s="25"/>
      <c r="BUM520" s="25"/>
      <c r="BUN520" s="25"/>
      <c r="BUO520" s="25"/>
      <c r="BUP520" s="25"/>
      <c r="BUQ520" s="25"/>
      <c r="BUR520" s="25"/>
      <c r="BUS520" s="25"/>
      <c r="BUT520" s="25"/>
      <c r="BUU520" s="25"/>
      <c r="BUV520" s="25"/>
      <c r="BUW520" s="25"/>
      <c r="BUX520" s="25"/>
      <c r="BUY520" s="25"/>
      <c r="BUZ520" s="25"/>
      <c r="BVA520" s="25"/>
      <c r="BVB520" s="25"/>
      <c r="BVC520" s="25"/>
      <c r="BVD520" s="25"/>
      <c r="BVE520" s="25"/>
      <c r="BVF520" s="25"/>
      <c r="BVG520" s="25"/>
      <c r="BVH520" s="25"/>
      <c r="BVI520" s="25"/>
      <c r="BVJ520" s="25"/>
      <c r="BVK520" s="25"/>
      <c r="BVL520" s="25"/>
      <c r="BVM520" s="25"/>
      <c r="BVN520" s="25"/>
      <c r="BVO520" s="25"/>
      <c r="BVP520" s="25"/>
      <c r="BVQ520" s="25"/>
      <c r="BVR520" s="25"/>
      <c r="BVS520" s="25"/>
      <c r="BVT520" s="25"/>
      <c r="BVU520" s="25"/>
      <c r="BVV520" s="25"/>
      <c r="BVW520" s="25"/>
      <c r="BVX520" s="25"/>
      <c r="BVY520" s="25"/>
      <c r="BVZ520" s="25"/>
      <c r="BWA520" s="25"/>
      <c r="BWB520" s="25"/>
      <c r="BWC520" s="25"/>
      <c r="BWD520" s="25"/>
      <c r="BWE520" s="25"/>
      <c r="BWF520" s="25"/>
      <c r="BWG520" s="25"/>
      <c r="BWH520" s="25"/>
      <c r="BWI520" s="25"/>
      <c r="BWJ520" s="25"/>
      <c r="BWK520" s="25"/>
      <c r="BWL520" s="25"/>
      <c r="BWM520" s="25"/>
      <c r="BWN520" s="25"/>
      <c r="BWO520" s="25"/>
      <c r="BWP520" s="25"/>
      <c r="BWQ520" s="25"/>
      <c r="BWR520" s="25"/>
      <c r="BWS520" s="25"/>
      <c r="BWT520" s="25"/>
      <c r="BWU520" s="25"/>
      <c r="BWV520" s="25"/>
      <c r="BWW520" s="25"/>
      <c r="BWX520" s="25"/>
      <c r="BWY520" s="25"/>
      <c r="BWZ520" s="25"/>
      <c r="BXA520" s="25"/>
      <c r="BXB520" s="25"/>
      <c r="BXC520" s="25"/>
      <c r="BXD520" s="25"/>
      <c r="BXE520" s="25"/>
      <c r="BXF520" s="25"/>
      <c r="BXG520" s="25"/>
      <c r="BXH520" s="25"/>
      <c r="BXI520" s="25"/>
      <c r="BXJ520" s="25"/>
      <c r="BXK520" s="25"/>
      <c r="BXL520" s="25"/>
      <c r="BXM520" s="25"/>
      <c r="BXN520" s="25"/>
      <c r="BXO520" s="25"/>
      <c r="BXP520" s="25"/>
      <c r="BXQ520" s="25"/>
      <c r="BXR520" s="25"/>
      <c r="BXS520" s="25"/>
      <c r="BXT520" s="25"/>
      <c r="BXU520" s="25"/>
      <c r="BXV520" s="25"/>
      <c r="BXW520" s="25"/>
      <c r="BXX520" s="25"/>
      <c r="BXY520" s="25"/>
      <c r="BXZ520" s="25"/>
      <c r="BYA520" s="25"/>
      <c r="BYB520" s="25"/>
      <c r="BYC520" s="25"/>
      <c r="BYD520" s="25"/>
      <c r="BYE520" s="25"/>
      <c r="BYF520" s="25"/>
      <c r="BYG520" s="25"/>
      <c r="BYH520" s="25"/>
      <c r="BYI520" s="25"/>
      <c r="BYJ520" s="25"/>
      <c r="BYK520" s="25"/>
      <c r="BYL520" s="25"/>
      <c r="BYM520" s="25"/>
      <c r="BYN520" s="25"/>
      <c r="BYO520" s="25"/>
      <c r="BYP520" s="25"/>
      <c r="BYQ520" s="25"/>
      <c r="BYR520" s="25"/>
      <c r="BYS520" s="25"/>
      <c r="BYT520" s="25"/>
      <c r="BYU520" s="25"/>
      <c r="BYV520" s="25"/>
      <c r="BYW520" s="25"/>
      <c r="BYX520" s="25"/>
      <c r="BYY520" s="25"/>
      <c r="BYZ520" s="25"/>
      <c r="BZA520" s="25"/>
      <c r="BZB520" s="25"/>
      <c r="BZC520" s="25"/>
      <c r="BZD520" s="25"/>
      <c r="BZE520" s="25"/>
      <c r="BZF520" s="25"/>
      <c r="BZG520" s="25"/>
      <c r="BZH520" s="25"/>
      <c r="BZI520" s="25"/>
      <c r="BZJ520" s="25"/>
      <c r="BZK520" s="25"/>
      <c r="BZL520" s="25"/>
      <c r="BZM520" s="25"/>
      <c r="BZN520" s="25"/>
      <c r="BZO520" s="25"/>
      <c r="BZP520" s="25"/>
      <c r="BZQ520" s="25"/>
      <c r="BZR520" s="25"/>
      <c r="BZS520" s="25"/>
      <c r="BZT520" s="25"/>
      <c r="BZU520" s="25"/>
      <c r="BZV520" s="25"/>
      <c r="BZW520" s="25"/>
      <c r="BZX520" s="25"/>
      <c r="BZY520" s="25"/>
      <c r="BZZ520" s="25"/>
      <c r="CAA520" s="25"/>
      <c r="CAB520" s="25"/>
      <c r="CAC520" s="25"/>
      <c r="CAD520" s="25"/>
      <c r="CAE520" s="25"/>
      <c r="CAF520" s="25"/>
      <c r="CAG520" s="25"/>
      <c r="CAH520" s="25"/>
      <c r="CAI520" s="25"/>
      <c r="CAJ520" s="25"/>
      <c r="CAK520" s="25"/>
      <c r="CAL520" s="25"/>
      <c r="CAM520" s="25"/>
      <c r="CAN520" s="25"/>
      <c r="CAO520" s="25"/>
      <c r="CAP520" s="25"/>
      <c r="CAQ520" s="25"/>
      <c r="CAR520" s="25"/>
      <c r="CAS520" s="25"/>
      <c r="CAT520" s="25"/>
      <c r="CAU520" s="25"/>
      <c r="CAV520" s="25"/>
      <c r="CAW520" s="25"/>
      <c r="CAX520" s="25"/>
      <c r="CAY520" s="25"/>
      <c r="CAZ520" s="25"/>
      <c r="CBA520" s="25"/>
      <c r="CBB520" s="25"/>
      <c r="CBC520" s="25"/>
      <c r="CBD520" s="25"/>
      <c r="CBE520" s="25"/>
      <c r="CBF520" s="25"/>
      <c r="CBG520" s="25"/>
      <c r="CBH520" s="25"/>
      <c r="CBI520" s="25"/>
      <c r="CBJ520" s="25"/>
      <c r="CBK520" s="25"/>
      <c r="CBL520" s="25"/>
      <c r="CBM520" s="25"/>
      <c r="CBN520" s="25"/>
      <c r="CBO520" s="25"/>
      <c r="CBP520" s="25"/>
      <c r="CBQ520" s="25"/>
      <c r="CBR520" s="25"/>
      <c r="CBS520" s="25"/>
      <c r="CBT520" s="25"/>
      <c r="CBU520" s="25"/>
      <c r="CBV520" s="25"/>
      <c r="CBW520" s="25"/>
      <c r="CBX520" s="25"/>
      <c r="CBY520" s="25"/>
      <c r="CBZ520" s="25"/>
      <c r="CCA520" s="25"/>
      <c r="CCB520" s="25"/>
      <c r="CCC520" s="25"/>
      <c r="CCD520" s="25"/>
      <c r="CCE520" s="25"/>
      <c r="CCF520" s="25"/>
      <c r="CCG520" s="25"/>
      <c r="CCH520" s="25"/>
      <c r="CCI520" s="25"/>
      <c r="CCJ520" s="25"/>
      <c r="CCK520" s="25"/>
      <c r="CCL520" s="25"/>
      <c r="CCM520" s="25"/>
      <c r="CCN520" s="25"/>
      <c r="CCO520" s="25"/>
      <c r="CCP520" s="25"/>
      <c r="CCQ520" s="25"/>
      <c r="CCR520" s="25"/>
      <c r="CCS520" s="25"/>
      <c r="CCT520" s="25"/>
      <c r="CCU520" s="25"/>
      <c r="CCV520" s="25"/>
      <c r="CCW520" s="25"/>
      <c r="CCX520" s="25"/>
      <c r="CCY520" s="25"/>
      <c r="CCZ520" s="25"/>
      <c r="CDA520" s="25"/>
      <c r="CDB520" s="25"/>
      <c r="CDC520" s="25"/>
      <c r="CDD520" s="25"/>
      <c r="CDE520" s="25"/>
      <c r="CDF520" s="25"/>
      <c r="CDG520" s="25"/>
      <c r="CDH520" s="25"/>
      <c r="CDI520" s="25"/>
      <c r="CDJ520" s="25"/>
      <c r="CDK520" s="25"/>
      <c r="CDL520" s="25"/>
      <c r="CDM520" s="25"/>
      <c r="CDN520" s="25"/>
      <c r="CDO520" s="25"/>
      <c r="CDP520" s="25"/>
      <c r="CDQ520" s="25"/>
      <c r="CDR520" s="25"/>
      <c r="CDS520" s="25"/>
      <c r="CDT520" s="25"/>
      <c r="CDU520" s="25"/>
      <c r="CDV520" s="25"/>
      <c r="CDW520" s="25"/>
      <c r="CDX520" s="25"/>
      <c r="CDY520" s="25"/>
      <c r="CDZ520" s="25"/>
      <c r="CEA520" s="25"/>
      <c r="CEB520" s="25"/>
      <c r="CEC520" s="25"/>
      <c r="CED520" s="25"/>
      <c r="CEE520" s="25"/>
      <c r="CEF520" s="25"/>
      <c r="CEG520" s="25"/>
      <c r="CEH520" s="25"/>
      <c r="CEI520" s="25"/>
      <c r="CEJ520" s="25"/>
      <c r="CEK520" s="25"/>
      <c r="CEL520" s="25"/>
      <c r="CEM520" s="25"/>
      <c r="CEN520" s="25"/>
      <c r="CEO520" s="25"/>
      <c r="CEP520" s="25"/>
      <c r="CEQ520" s="25"/>
      <c r="CER520" s="25"/>
      <c r="CES520" s="25"/>
      <c r="CET520" s="25"/>
      <c r="CEU520" s="25"/>
      <c r="CEV520" s="25"/>
      <c r="CEW520" s="25"/>
      <c r="CEX520" s="25"/>
      <c r="CEY520" s="25"/>
      <c r="CEZ520" s="25"/>
      <c r="CFA520" s="25"/>
      <c r="CFB520" s="25"/>
      <c r="CFC520" s="25"/>
      <c r="CFD520" s="25"/>
      <c r="CFE520" s="25"/>
      <c r="CFF520" s="25"/>
      <c r="CFG520" s="25"/>
      <c r="CFH520" s="25"/>
      <c r="CFI520" s="25"/>
      <c r="CFJ520" s="25"/>
      <c r="CFK520" s="25"/>
      <c r="CFL520" s="25"/>
      <c r="CFM520" s="25"/>
      <c r="CFN520" s="25"/>
      <c r="CFO520" s="25"/>
      <c r="CFP520" s="25"/>
      <c r="CFQ520" s="25"/>
      <c r="CFR520" s="25"/>
      <c r="CFS520" s="25"/>
      <c r="CFT520" s="25"/>
      <c r="CFU520" s="25"/>
      <c r="CFV520" s="25"/>
      <c r="CFW520" s="25"/>
      <c r="CFX520" s="25"/>
      <c r="CFY520" s="25"/>
      <c r="CFZ520" s="25"/>
      <c r="CGA520" s="25"/>
      <c r="CGB520" s="25"/>
      <c r="CGC520" s="25"/>
      <c r="CGD520" s="25"/>
      <c r="CGE520" s="25"/>
      <c r="CGF520" s="25"/>
      <c r="CGG520" s="25"/>
      <c r="CGH520" s="25"/>
      <c r="CGI520" s="25"/>
      <c r="CGJ520" s="25"/>
      <c r="CGK520" s="25"/>
      <c r="CGL520" s="25"/>
      <c r="CGM520" s="25"/>
      <c r="CGN520" s="25"/>
      <c r="CGO520" s="25"/>
      <c r="CGP520" s="25"/>
      <c r="CGQ520" s="25"/>
      <c r="CGR520" s="25"/>
      <c r="CGS520" s="25"/>
      <c r="CGT520" s="25"/>
      <c r="CGU520" s="25"/>
      <c r="CGV520" s="25"/>
      <c r="CGW520" s="25"/>
      <c r="CGX520" s="25"/>
      <c r="CGY520" s="25"/>
      <c r="CGZ520" s="25"/>
      <c r="CHA520" s="25"/>
      <c r="CHB520" s="25"/>
      <c r="CHC520" s="25"/>
      <c r="CHD520" s="25"/>
      <c r="CHE520" s="25"/>
      <c r="CHF520" s="25"/>
      <c r="CHG520" s="25"/>
      <c r="CHH520" s="25"/>
      <c r="CHI520" s="25"/>
      <c r="CHJ520" s="25"/>
      <c r="CHK520" s="25"/>
      <c r="CHL520" s="25"/>
      <c r="CHM520" s="25"/>
      <c r="CHN520" s="25"/>
      <c r="CHO520" s="25"/>
      <c r="CHP520" s="25"/>
      <c r="CHQ520" s="25"/>
      <c r="CHR520" s="25"/>
      <c r="CHS520" s="25"/>
      <c r="CHT520" s="25"/>
      <c r="CHU520" s="25"/>
      <c r="CHV520" s="25"/>
      <c r="CHW520" s="25"/>
      <c r="CHX520" s="25"/>
      <c r="CHY520" s="25"/>
      <c r="CHZ520" s="25"/>
      <c r="CIA520" s="25"/>
      <c r="CIB520" s="25"/>
      <c r="CIC520" s="25"/>
      <c r="CID520" s="25"/>
      <c r="CIE520" s="25"/>
      <c r="CIF520" s="25"/>
      <c r="CIG520" s="25"/>
      <c r="CIH520" s="25"/>
      <c r="CII520" s="25"/>
      <c r="CIJ520" s="25"/>
      <c r="CIK520" s="25"/>
      <c r="CIL520" s="25"/>
      <c r="CIM520" s="25"/>
      <c r="CIN520" s="25"/>
      <c r="CIO520" s="25"/>
      <c r="CIP520" s="25"/>
      <c r="CIQ520" s="25"/>
      <c r="CIR520" s="25"/>
      <c r="CIS520" s="25"/>
      <c r="CIT520" s="25"/>
      <c r="CIU520" s="25"/>
      <c r="CIV520" s="25"/>
      <c r="CIW520" s="25"/>
      <c r="CIX520" s="25"/>
      <c r="CIY520" s="25"/>
      <c r="CIZ520" s="25"/>
      <c r="CJA520" s="25"/>
      <c r="CJB520" s="25"/>
      <c r="CJC520" s="25"/>
      <c r="CJD520" s="25"/>
      <c r="CJE520" s="25"/>
      <c r="CJF520" s="25"/>
      <c r="CJG520" s="25"/>
      <c r="CJH520" s="25"/>
      <c r="CJI520" s="25"/>
      <c r="CJJ520" s="25"/>
      <c r="CJK520" s="25"/>
      <c r="CJL520" s="25"/>
      <c r="CJM520" s="25"/>
      <c r="CJN520" s="25"/>
      <c r="CJO520" s="25"/>
      <c r="CJP520" s="25"/>
      <c r="CJQ520" s="25"/>
      <c r="CJR520" s="25"/>
      <c r="CJS520" s="25"/>
      <c r="CJT520" s="25"/>
      <c r="CJU520" s="25"/>
      <c r="CJV520" s="25"/>
      <c r="CJW520" s="25"/>
      <c r="CJX520" s="25"/>
      <c r="CJY520" s="25"/>
      <c r="CJZ520" s="25"/>
      <c r="CKA520" s="25"/>
      <c r="CKB520" s="25"/>
      <c r="CKC520" s="25"/>
      <c r="CKD520" s="25"/>
      <c r="CKE520" s="25"/>
      <c r="CKF520" s="25"/>
      <c r="CKG520" s="25"/>
      <c r="CKH520" s="25"/>
      <c r="CKI520" s="25"/>
      <c r="CKJ520" s="25"/>
      <c r="CKK520" s="25"/>
      <c r="CKL520" s="25"/>
      <c r="CKM520" s="25"/>
      <c r="CKN520" s="25"/>
      <c r="CKO520" s="25"/>
      <c r="CKP520" s="25"/>
      <c r="CKQ520" s="25"/>
      <c r="CKR520" s="25"/>
      <c r="CKS520" s="25"/>
      <c r="CKT520" s="25"/>
      <c r="CKU520" s="25"/>
      <c r="CKV520" s="25"/>
      <c r="CKW520" s="25"/>
      <c r="CKX520" s="25"/>
      <c r="CKY520" s="25"/>
      <c r="CKZ520" s="25"/>
      <c r="CLA520" s="25"/>
      <c r="CLB520" s="25"/>
      <c r="CLC520" s="25"/>
      <c r="CLD520" s="25"/>
      <c r="CLE520" s="25"/>
      <c r="CLF520" s="25"/>
      <c r="CLG520" s="25"/>
      <c r="CLH520" s="25"/>
      <c r="CLI520" s="25"/>
      <c r="CLJ520" s="25"/>
      <c r="CLK520" s="25"/>
      <c r="CLL520" s="25"/>
      <c r="CLM520" s="25"/>
      <c r="CLN520" s="25"/>
      <c r="CLO520" s="25"/>
      <c r="CLP520" s="25"/>
      <c r="CLQ520" s="25"/>
      <c r="CLR520" s="25"/>
      <c r="CLS520" s="25"/>
      <c r="CLT520" s="25"/>
      <c r="CLU520" s="25"/>
      <c r="CLV520" s="25"/>
      <c r="CLW520" s="25"/>
      <c r="CLX520" s="25"/>
      <c r="CLY520" s="25"/>
      <c r="CLZ520" s="25"/>
      <c r="CMA520" s="25"/>
      <c r="CMB520" s="25"/>
      <c r="CMC520" s="25"/>
      <c r="CMD520" s="25"/>
      <c r="CME520" s="25"/>
      <c r="CMF520" s="25"/>
      <c r="CMG520" s="25"/>
      <c r="CMH520" s="25"/>
      <c r="CMI520" s="25"/>
      <c r="CMJ520" s="25"/>
      <c r="CMK520" s="25"/>
      <c r="CML520" s="25"/>
      <c r="CMM520" s="25"/>
      <c r="CMN520" s="25"/>
      <c r="CMO520" s="25"/>
      <c r="CMP520" s="25"/>
      <c r="CMQ520" s="25"/>
      <c r="CMR520" s="25"/>
      <c r="CMS520" s="25"/>
      <c r="CMT520" s="25"/>
      <c r="CMU520" s="25"/>
      <c r="CMV520" s="25"/>
      <c r="CMW520" s="25"/>
      <c r="CMX520" s="25"/>
      <c r="CMY520" s="25"/>
      <c r="CMZ520" s="25"/>
      <c r="CNA520" s="25"/>
      <c r="CNB520" s="25"/>
      <c r="CNC520" s="25"/>
      <c r="CND520" s="25"/>
      <c r="CNE520" s="25"/>
      <c r="CNF520" s="25"/>
      <c r="CNG520" s="25"/>
      <c r="CNH520" s="25"/>
      <c r="CNI520" s="25"/>
      <c r="CNJ520" s="25"/>
      <c r="CNK520" s="25"/>
      <c r="CNL520" s="25"/>
      <c r="CNM520" s="25"/>
      <c r="CNN520" s="25"/>
      <c r="CNO520" s="25"/>
      <c r="CNP520" s="25"/>
      <c r="CNQ520" s="25"/>
      <c r="CNR520" s="25"/>
      <c r="CNS520" s="25"/>
      <c r="CNT520" s="25"/>
      <c r="CNU520" s="25"/>
      <c r="CNV520" s="25"/>
      <c r="CNW520" s="25"/>
      <c r="CNX520" s="25"/>
      <c r="CNY520" s="25"/>
      <c r="CNZ520" s="25"/>
      <c r="COA520" s="25"/>
      <c r="COB520" s="25"/>
      <c r="COC520" s="25"/>
      <c r="COD520" s="25"/>
      <c r="COE520" s="25"/>
      <c r="COF520" s="25"/>
      <c r="COG520" s="25"/>
      <c r="COH520" s="25"/>
      <c r="COI520" s="25"/>
      <c r="COJ520" s="25"/>
      <c r="COK520" s="25"/>
      <c r="COL520" s="25"/>
      <c r="COM520" s="25"/>
      <c r="CON520" s="25"/>
      <c r="COO520" s="25"/>
      <c r="COP520" s="25"/>
      <c r="COQ520" s="25"/>
      <c r="COR520" s="25"/>
      <c r="COS520" s="25"/>
      <c r="COT520" s="25"/>
      <c r="COU520" s="25"/>
      <c r="COV520" s="25"/>
      <c r="COW520" s="25"/>
      <c r="COX520" s="25"/>
      <c r="COY520" s="25"/>
      <c r="COZ520" s="25"/>
      <c r="CPA520" s="25"/>
      <c r="CPB520" s="25"/>
      <c r="CPC520" s="25"/>
      <c r="CPD520" s="25"/>
      <c r="CPE520" s="25"/>
      <c r="CPF520" s="25"/>
      <c r="CPG520" s="25"/>
      <c r="CPH520" s="25"/>
      <c r="CPI520" s="25"/>
      <c r="CPJ520" s="25"/>
      <c r="CPK520" s="25"/>
      <c r="CPL520" s="25"/>
      <c r="CPM520" s="25"/>
      <c r="CPN520" s="25"/>
      <c r="CPO520" s="25"/>
      <c r="CPP520" s="25"/>
      <c r="CPQ520" s="25"/>
      <c r="CPR520" s="25"/>
      <c r="CPS520" s="25"/>
      <c r="CPT520" s="25"/>
      <c r="CPU520" s="25"/>
      <c r="CPV520" s="25"/>
      <c r="CPW520" s="25"/>
      <c r="CPX520" s="25"/>
      <c r="CPY520" s="25"/>
      <c r="CPZ520" s="25"/>
      <c r="CQA520" s="25"/>
      <c r="CQB520" s="25"/>
      <c r="CQC520" s="25"/>
      <c r="CQD520" s="25"/>
      <c r="CQE520" s="25"/>
      <c r="CQF520" s="25"/>
      <c r="CQG520" s="25"/>
      <c r="CQH520" s="25"/>
      <c r="CQI520" s="25"/>
      <c r="CQJ520" s="25"/>
      <c r="CQK520" s="25"/>
      <c r="CQL520" s="25"/>
      <c r="CQM520" s="25"/>
      <c r="CQN520" s="25"/>
      <c r="CQO520" s="25"/>
      <c r="CQP520" s="25"/>
      <c r="CQQ520" s="25"/>
      <c r="CQR520" s="25"/>
      <c r="CQS520" s="25"/>
      <c r="CQT520" s="25"/>
      <c r="CQU520" s="25"/>
      <c r="CQV520" s="25"/>
      <c r="CQW520" s="25"/>
      <c r="CQX520" s="25"/>
      <c r="CQY520" s="25"/>
      <c r="CQZ520" s="25"/>
      <c r="CRA520" s="25"/>
      <c r="CRB520" s="25"/>
      <c r="CRC520" s="25"/>
      <c r="CRD520" s="25"/>
      <c r="CRE520" s="25"/>
      <c r="CRF520" s="25"/>
      <c r="CRG520" s="25"/>
      <c r="CRH520" s="25"/>
      <c r="CRI520" s="25"/>
      <c r="CRJ520" s="25"/>
      <c r="CRK520" s="25"/>
      <c r="CRL520" s="25"/>
      <c r="CRM520" s="25"/>
      <c r="CRN520" s="25"/>
      <c r="CRO520" s="25"/>
      <c r="CRP520" s="25"/>
      <c r="CRQ520" s="25"/>
      <c r="CRR520" s="25"/>
      <c r="CRS520" s="25"/>
      <c r="CRT520" s="25"/>
      <c r="CRU520" s="25"/>
      <c r="CRV520" s="25"/>
      <c r="CRW520" s="25"/>
      <c r="CRX520" s="25"/>
      <c r="CRY520" s="25"/>
      <c r="CRZ520" s="25"/>
      <c r="CSA520" s="25"/>
      <c r="CSB520" s="25"/>
      <c r="CSC520" s="25"/>
      <c r="CSD520" s="25"/>
      <c r="CSE520" s="25"/>
      <c r="CSF520" s="25"/>
      <c r="CSG520" s="25"/>
      <c r="CSH520" s="25"/>
      <c r="CSI520" s="25"/>
      <c r="CSJ520" s="25"/>
      <c r="CSK520" s="25"/>
      <c r="CSL520" s="25"/>
      <c r="CSM520" s="25"/>
      <c r="CSN520" s="25"/>
      <c r="CSO520" s="25"/>
      <c r="CSP520" s="25"/>
      <c r="CSQ520" s="25"/>
      <c r="CSR520" s="25"/>
      <c r="CSS520" s="25"/>
      <c r="CST520" s="25"/>
      <c r="CSU520" s="25"/>
      <c r="CSV520" s="25"/>
      <c r="CSW520" s="25"/>
      <c r="CSX520" s="25"/>
      <c r="CSY520" s="25"/>
      <c r="CSZ520" s="25"/>
      <c r="CTA520" s="25"/>
      <c r="CTB520" s="25"/>
      <c r="CTC520" s="25"/>
      <c r="CTD520" s="25"/>
      <c r="CTE520" s="25"/>
      <c r="CTF520" s="25"/>
      <c r="CTG520" s="25"/>
      <c r="CTH520" s="25"/>
      <c r="CTI520" s="25"/>
      <c r="CTJ520" s="25"/>
      <c r="CTK520" s="25"/>
      <c r="CTL520" s="25"/>
      <c r="CTM520" s="25"/>
      <c r="CTN520" s="25"/>
      <c r="CTO520" s="25"/>
      <c r="CTP520" s="25"/>
      <c r="CTQ520" s="25"/>
      <c r="CTR520" s="25"/>
      <c r="CTS520" s="25"/>
      <c r="CTT520" s="25"/>
      <c r="CTU520" s="25"/>
      <c r="CTV520" s="25"/>
      <c r="CTW520" s="25"/>
      <c r="CTX520" s="25"/>
      <c r="CTY520" s="25"/>
      <c r="CTZ520" s="25"/>
      <c r="CUA520" s="25"/>
      <c r="CUB520" s="25"/>
      <c r="CUC520" s="25"/>
      <c r="CUD520" s="25"/>
      <c r="CUE520" s="25"/>
      <c r="CUF520" s="25"/>
      <c r="CUG520" s="25"/>
      <c r="CUH520" s="25"/>
      <c r="CUI520" s="25"/>
      <c r="CUJ520" s="25"/>
      <c r="CUK520" s="25"/>
      <c r="CUL520" s="25"/>
      <c r="CUM520" s="25"/>
      <c r="CUN520" s="25"/>
      <c r="CUO520" s="25"/>
      <c r="CUP520" s="25"/>
      <c r="CUQ520" s="25"/>
      <c r="CUR520" s="25"/>
      <c r="CUS520" s="25"/>
      <c r="CUT520" s="25"/>
      <c r="CUU520" s="25"/>
      <c r="CUV520" s="25"/>
      <c r="CUW520" s="25"/>
      <c r="CUX520" s="25"/>
      <c r="CUY520" s="25"/>
      <c r="CUZ520" s="25"/>
      <c r="CVA520" s="25"/>
      <c r="CVB520" s="25"/>
      <c r="CVC520" s="25"/>
      <c r="CVD520" s="25"/>
      <c r="CVE520" s="25"/>
      <c r="CVF520" s="25"/>
      <c r="CVG520" s="25"/>
      <c r="CVH520" s="25"/>
      <c r="CVI520" s="25"/>
      <c r="CVJ520" s="25"/>
      <c r="CVK520" s="25"/>
      <c r="CVL520" s="25"/>
      <c r="CVM520" s="25"/>
      <c r="CVN520" s="25"/>
      <c r="CVO520" s="25"/>
      <c r="CVP520" s="25"/>
      <c r="CVQ520" s="25"/>
      <c r="CVR520" s="25"/>
      <c r="CVS520" s="25"/>
      <c r="CVT520" s="25"/>
      <c r="CVU520" s="25"/>
      <c r="CVV520" s="25"/>
      <c r="CVW520" s="25"/>
      <c r="CVX520" s="25"/>
      <c r="CVY520" s="25"/>
      <c r="CVZ520" s="25"/>
      <c r="CWA520" s="25"/>
      <c r="CWB520" s="25"/>
      <c r="CWC520" s="25"/>
      <c r="CWD520" s="25"/>
      <c r="CWE520" s="25"/>
      <c r="CWF520" s="25"/>
      <c r="CWG520" s="25"/>
      <c r="CWH520" s="25"/>
      <c r="CWI520" s="25"/>
      <c r="CWJ520" s="25"/>
      <c r="CWK520" s="25"/>
      <c r="CWL520" s="25"/>
      <c r="CWM520" s="25"/>
      <c r="CWN520" s="25"/>
      <c r="CWO520" s="25"/>
      <c r="CWP520" s="25"/>
      <c r="CWQ520" s="25"/>
      <c r="CWR520" s="25"/>
      <c r="CWS520" s="25"/>
      <c r="CWT520" s="25"/>
      <c r="CWU520" s="25"/>
      <c r="CWV520" s="25"/>
      <c r="CWW520" s="25"/>
      <c r="CWX520" s="25"/>
      <c r="CWY520" s="25"/>
      <c r="CWZ520" s="25"/>
      <c r="CXA520" s="25"/>
      <c r="CXB520" s="25"/>
      <c r="CXC520" s="25"/>
      <c r="CXD520" s="25"/>
      <c r="CXE520" s="25"/>
      <c r="CXF520" s="25"/>
      <c r="CXG520" s="25"/>
      <c r="CXH520" s="25"/>
      <c r="CXI520" s="25"/>
      <c r="CXJ520" s="25"/>
      <c r="CXK520" s="25"/>
      <c r="CXL520" s="25"/>
      <c r="CXM520" s="25"/>
      <c r="CXN520" s="25"/>
      <c r="CXO520" s="25"/>
      <c r="CXP520" s="25"/>
      <c r="CXQ520" s="25"/>
      <c r="CXR520" s="25"/>
      <c r="CXS520" s="25"/>
      <c r="CXT520" s="25"/>
      <c r="CXU520" s="25"/>
      <c r="CXV520" s="25"/>
      <c r="CXW520" s="25"/>
      <c r="CXX520" s="25"/>
      <c r="CXY520" s="25"/>
      <c r="CXZ520" s="25"/>
      <c r="CYA520" s="25"/>
      <c r="CYB520" s="25"/>
      <c r="CYC520" s="25"/>
      <c r="CYD520" s="25"/>
      <c r="CYE520" s="25"/>
      <c r="CYF520" s="25"/>
      <c r="CYG520" s="25"/>
      <c r="CYH520" s="25"/>
      <c r="CYI520" s="25"/>
      <c r="CYJ520" s="25"/>
      <c r="CYK520" s="25"/>
      <c r="CYL520" s="25"/>
      <c r="CYM520" s="25"/>
      <c r="CYN520" s="25"/>
      <c r="CYO520" s="25"/>
      <c r="CYP520" s="25"/>
      <c r="CYQ520" s="25"/>
      <c r="CYR520" s="25"/>
      <c r="CYS520" s="25"/>
      <c r="CYT520" s="25"/>
      <c r="CYU520" s="25"/>
      <c r="CYV520" s="25"/>
      <c r="CYW520" s="25"/>
      <c r="CYX520" s="25"/>
      <c r="CYY520" s="25"/>
      <c r="CYZ520" s="25"/>
      <c r="CZA520" s="25"/>
      <c r="CZB520" s="25"/>
      <c r="CZC520" s="25"/>
      <c r="CZD520" s="25"/>
      <c r="CZE520" s="25"/>
      <c r="CZF520" s="25"/>
      <c r="CZG520" s="25"/>
      <c r="CZH520" s="25"/>
      <c r="CZI520" s="25"/>
      <c r="CZJ520" s="25"/>
      <c r="CZK520" s="25"/>
      <c r="CZL520" s="25"/>
      <c r="CZM520" s="25"/>
      <c r="CZN520" s="25"/>
      <c r="CZO520" s="25"/>
      <c r="CZP520" s="25"/>
      <c r="CZQ520" s="25"/>
      <c r="CZR520" s="25"/>
      <c r="CZS520" s="25"/>
      <c r="CZT520" s="25"/>
      <c r="CZU520" s="25"/>
      <c r="CZV520" s="25"/>
      <c r="CZW520" s="25"/>
      <c r="CZX520" s="25"/>
      <c r="CZY520" s="25"/>
      <c r="CZZ520" s="25"/>
      <c r="DAA520" s="25"/>
      <c r="DAB520" s="25"/>
      <c r="DAC520" s="25"/>
      <c r="DAD520" s="25"/>
      <c r="DAE520" s="25"/>
      <c r="DAF520" s="25"/>
      <c r="DAG520" s="25"/>
      <c r="DAH520" s="25"/>
      <c r="DAI520" s="25"/>
      <c r="DAJ520" s="25"/>
      <c r="DAK520" s="25"/>
      <c r="DAL520" s="25"/>
      <c r="DAM520" s="25"/>
      <c r="DAN520" s="25"/>
      <c r="DAO520" s="25"/>
      <c r="DAP520" s="25"/>
      <c r="DAQ520" s="25"/>
      <c r="DAR520" s="25"/>
      <c r="DAS520" s="25"/>
      <c r="DAT520" s="25"/>
      <c r="DAU520" s="25"/>
      <c r="DAV520" s="25"/>
      <c r="DAW520" s="25"/>
      <c r="DAX520" s="25"/>
      <c r="DAY520" s="25"/>
      <c r="DAZ520" s="25"/>
      <c r="DBA520" s="25"/>
      <c r="DBB520" s="25"/>
      <c r="DBC520" s="25"/>
      <c r="DBD520" s="25"/>
      <c r="DBE520" s="25"/>
      <c r="DBF520" s="25"/>
      <c r="DBG520" s="25"/>
      <c r="DBH520" s="25"/>
      <c r="DBI520" s="25"/>
      <c r="DBJ520" s="25"/>
      <c r="DBK520" s="25"/>
      <c r="DBL520" s="25"/>
      <c r="DBM520" s="25"/>
      <c r="DBN520" s="25"/>
      <c r="DBO520" s="25"/>
      <c r="DBP520" s="25"/>
      <c r="DBQ520" s="25"/>
      <c r="DBR520" s="25"/>
      <c r="DBS520" s="25"/>
      <c r="DBT520" s="25"/>
      <c r="DBU520" s="25"/>
      <c r="DBV520" s="25"/>
      <c r="DBW520" s="25"/>
      <c r="DBX520" s="25"/>
      <c r="DBY520" s="25"/>
      <c r="DBZ520" s="25"/>
      <c r="DCA520" s="25"/>
      <c r="DCB520" s="25"/>
      <c r="DCC520" s="25"/>
      <c r="DCD520" s="25"/>
      <c r="DCE520" s="25"/>
      <c r="DCF520" s="25"/>
      <c r="DCG520" s="25"/>
      <c r="DCH520" s="25"/>
      <c r="DCI520" s="25"/>
      <c r="DCJ520" s="25"/>
      <c r="DCK520" s="25"/>
      <c r="DCL520" s="25"/>
      <c r="DCM520" s="25"/>
      <c r="DCN520" s="25"/>
      <c r="DCO520" s="25"/>
      <c r="DCP520" s="25"/>
      <c r="DCQ520" s="25"/>
      <c r="DCR520" s="25"/>
      <c r="DCS520" s="25"/>
      <c r="DCT520" s="25"/>
      <c r="DCU520" s="25"/>
      <c r="DCV520" s="25"/>
      <c r="DCW520" s="25"/>
      <c r="DCX520" s="25"/>
      <c r="DCY520" s="25"/>
      <c r="DCZ520" s="25"/>
      <c r="DDA520" s="25"/>
      <c r="DDB520" s="25"/>
      <c r="DDC520" s="25"/>
      <c r="DDD520" s="25"/>
      <c r="DDE520" s="25"/>
      <c r="DDF520" s="25"/>
      <c r="DDG520" s="25"/>
      <c r="DDH520" s="25"/>
      <c r="DDI520" s="25"/>
      <c r="DDJ520" s="25"/>
      <c r="DDK520" s="25"/>
      <c r="DDL520" s="25"/>
      <c r="DDM520" s="25"/>
      <c r="DDN520" s="25"/>
      <c r="DDO520" s="25"/>
      <c r="DDP520" s="25"/>
      <c r="DDQ520" s="25"/>
      <c r="DDR520" s="25"/>
      <c r="DDS520" s="25"/>
      <c r="DDT520" s="25"/>
      <c r="DDU520" s="25"/>
      <c r="DDV520" s="25"/>
      <c r="DDW520" s="25"/>
      <c r="DDX520" s="25"/>
      <c r="DDY520" s="25"/>
      <c r="DDZ520" s="25"/>
      <c r="DEA520" s="25"/>
      <c r="DEB520" s="25"/>
      <c r="DEC520" s="25"/>
      <c r="DED520" s="25"/>
      <c r="DEE520" s="25"/>
      <c r="DEF520" s="25"/>
      <c r="DEG520" s="25"/>
      <c r="DEH520" s="25"/>
      <c r="DEI520" s="25"/>
      <c r="DEJ520" s="25"/>
      <c r="DEK520" s="25"/>
      <c r="DEL520" s="25"/>
      <c r="DEM520" s="25"/>
      <c r="DEN520" s="25"/>
      <c r="DEO520" s="25"/>
      <c r="DEP520" s="25"/>
      <c r="DEQ520" s="25"/>
      <c r="DER520" s="25"/>
      <c r="DES520" s="25"/>
      <c r="DET520" s="25"/>
      <c r="DEU520" s="25"/>
      <c r="DEV520" s="25"/>
      <c r="DEW520" s="25"/>
      <c r="DEX520" s="25"/>
      <c r="DEY520" s="25"/>
      <c r="DEZ520" s="25"/>
      <c r="DFA520" s="25"/>
      <c r="DFB520" s="25"/>
      <c r="DFC520" s="25"/>
      <c r="DFD520" s="25"/>
      <c r="DFE520" s="25"/>
      <c r="DFF520" s="25"/>
      <c r="DFG520" s="25"/>
      <c r="DFH520" s="25"/>
      <c r="DFI520" s="25"/>
      <c r="DFJ520" s="25"/>
      <c r="DFK520" s="25"/>
      <c r="DFL520" s="25"/>
      <c r="DFM520" s="25"/>
      <c r="DFN520" s="25"/>
      <c r="DFO520" s="25"/>
      <c r="DFP520" s="25"/>
      <c r="DFQ520" s="25"/>
      <c r="DFR520" s="25"/>
      <c r="DFS520" s="25"/>
      <c r="DFT520" s="25"/>
      <c r="DFU520" s="25"/>
      <c r="DFV520" s="25"/>
      <c r="DFW520" s="25"/>
      <c r="DFX520" s="25"/>
      <c r="DFY520" s="25"/>
      <c r="DFZ520" s="25"/>
      <c r="DGA520" s="25"/>
      <c r="DGB520" s="25"/>
      <c r="DGC520" s="25"/>
      <c r="DGD520" s="25"/>
      <c r="DGE520" s="25"/>
      <c r="DGF520" s="25"/>
      <c r="DGG520" s="25"/>
      <c r="DGH520" s="25"/>
      <c r="DGI520" s="25"/>
      <c r="DGJ520" s="25"/>
      <c r="DGK520" s="25"/>
      <c r="DGL520" s="25"/>
      <c r="DGM520" s="25"/>
      <c r="DGN520" s="25"/>
      <c r="DGO520" s="25"/>
      <c r="DGP520" s="25"/>
      <c r="DGQ520" s="25"/>
      <c r="DGR520" s="25"/>
      <c r="DGS520" s="25"/>
      <c r="DGT520" s="25"/>
      <c r="DGU520" s="25"/>
      <c r="DGV520" s="25"/>
      <c r="DGW520" s="25"/>
      <c r="DGX520" s="25"/>
      <c r="DGY520" s="25"/>
      <c r="DGZ520" s="25"/>
      <c r="DHA520" s="25"/>
      <c r="DHB520" s="25"/>
      <c r="DHC520" s="25"/>
      <c r="DHD520" s="25"/>
      <c r="DHE520" s="25"/>
      <c r="DHF520" s="25"/>
      <c r="DHG520" s="25"/>
      <c r="DHH520" s="25"/>
      <c r="DHI520" s="25"/>
      <c r="DHJ520" s="25"/>
      <c r="DHK520" s="25"/>
      <c r="DHL520" s="25"/>
      <c r="DHM520" s="25"/>
      <c r="DHN520" s="25"/>
      <c r="DHO520" s="25"/>
      <c r="DHP520" s="25"/>
      <c r="DHQ520" s="25"/>
      <c r="DHR520" s="25"/>
      <c r="DHS520" s="25"/>
      <c r="DHT520" s="25"/>
      <c r="DHU520" s="25"/>
      <c r="DHV520" s="25"/>
      <c r="DHW520" s="25"/>
      <c r="DHX520" s="25"/>
      <c r="DHY520" s="25"/>
      <c r="DHZ520" s="25"/>
      <c r="DIA520" s="25"/>
      <c r="DIB520" s="25"/>
      <c r="DIC520" s="25"/>
      <c r="DID520" s="25"/>
      <c r="DIE520" s="25"/>
      <c r="DIF520" s="25"/>
      <c r="DIG520" s="25"/>
      <c r="DIH520" s="25"/>
      <c r="DII520" s="25"/>
      <c r="DIJ520" s="25"/>
      <c r="DIK520" s="25"/>
      <c r="DIL520" s="25"/>
      <c r="DIM520" s="25"/>
      <c r="DIN520" s="25"/>
      <c r="DIO520" s="25"/>
      <c r="DIP520" s="25"/>
      <c r="DIQ520" s="25"/>
      <c r="DIR520" s="25"/>
      <c r="DIS520" s="25"/>
      <c r="DIT520" s="25"/>
      <c r="DIU520" s="25"/>
      <c r="DIV520" s="25"/>
      <c r="DIW520" s="25"/>
      <c r="DIX520" s="25"/>
      <c r="DIY520" s="25"/>
      <c r="DIZ520" s="25"/>
      <c r="DJA520" s="25"/>
      <c r="DJB520" s="25"/>
      <c r="DJC520" s="25"/>
      <c r="DJD520" s="25"/>
      <c r="DJE520" s="25"/>
      <c r="DJF520" s="25"/>
      <c r="DJG520" s="25"/>
      <c r="DJH520" s="25"/>
      <c r="DJI520" s="25"/>
      <c r="DJJ520" s="25"/>
      <c r="DJK520" s="25"/>
      <c r="DJL520" s="25"/>
      <c r="DJM520" s="25"/>
      <c r="DJN520" s="25"/>
      <c r="DJO520" s="25"/>
      <c r="DJP520" s="25"/>
      <c r="DJQ520" s="25"/>
      <c r="DJR520" s="25"/>
      <c r="DJS520" s="25"/>
      <c r="DJT520" s="25"/>
      <c r="DJU520" s="25"/>
      <c r="DJV520" s="25"/>
      <c r="DJW520" s="25"/>
      <c r="DJX520" s="25"/>
      <c r="DJY520" s="25"/>
      <c r="DJZ520" s="25"/>
      <c r="DKA520" s="25"/>
      <c r="DKB520" s="25"/>
      <c r="DKC520" s="25"/>
      <c r="DKD520" s="25"/>
      <c r="DKE520" s="25"/>
      <c r="DKF520" s="25"/>
      <c r="DKG520" s="25"/>
      <c r="DKH520" s="25"/>
      <c r="DKI520" s="25"/>
      <c r="DKJ520" s="25"/>
      <c r="DKK520" s="25"/>
      <c r="DKL520" s="25"/>
      <c r="DKM520" s="25"/>
      <c r="DKN520" s="25"/>
      <c r="DKO520" s="25"/>
      <c r="DKP520" s="25"/>
      <c r="DKQ520" s="25"/>
      <c r="DKR520" s="25"/>
      <c r="DKS520" s="25"/>
      <c r="DKT520" s="25"/>
      <c r="DKU520" s="25"/>
      <c r="DKV520" s="25"/>
      <c r="DKW520" s="25"/>
      <c r="DKX520" s="25"/>
      <c r="DKY520" s="25"/>
      <c r="DKZ520" s="25"/>
      <c r="DLA520" s="25"/>
      <c r="DLB520" s="25"/>
      <c r="DLC520" s="25"/>
      <c r="DLD520" s="25"/>
      <c r="DLE520" s="25"/>
      <c r="DLF520" s="25"/>
      <c r="DLG520" s="25"/>
      <c r="DLH520" s="25"/>
      <c r="DLI520" s="25"/>
      <c r="DLJ520" s="25"/>
      <c r="DLK520" s="25"/>
      <c r="DLL520" s="25"/>
      <c r="DLM520" s="25"/>
      <c r="DLN520" s="25"/>
      <c r="DLO520" s="25"/>
      <c r="DLP520" s="25"/>
      <c r="DLQ520" s="25"/>
      <c r="DLR520" s="25"/>
      <c r="DLS520" s="25"/>
      <c r="DLT520" s="25"/>
      <c r="DLU520" s="25"/>
      <c r="DLV520" s="25"/>
      <c r="DLW520" s="25"/>
      <c r="DLX520" s="25"/>
      <c r="DLY520" s="25"/>
      <c r="DLZ520" s="25"/>
      <c r="DMA520" s="25"/>
      <c r="DMB520" s="25"/>
      <c r="DMC520" s="25"/>
      <c r="DMD520" s="25"/>
      <c r="DME520" s="25"/>
      <c r="DMF520" s="25"/>
      <c r="DMG520" s="25"/>
      <c r="DMH520" s="25"/>
      <c r="DMI520" s="25"/>
      <c r="DMJ520" s="25"/>
      <c r="DMK520" s="25"/>
      <c r="DML520" s="25"/>
      <c r="DMM520" s="25"/>
      <c r="DMN520" s="25"/>
      <c r="DMO520" s="25"/>
      <c r="DMP520" s="25"/>
      <c r="DMQ520" s="25"/>
      <c r="DMR520" s="25"/>
      <c r="DMS520" s="25"/>
      <c r="DMT520" s="25"/>
      <c r="DMU520" s="25"/>
      <c r="DMV520" s="25"/>
      <c r="DMW520" s="25"/>
      <c r="DMX520" s="25"/>
      <c r="DMY520" s="25"/>
      <c r="DMZ520" s="25"/>
      <c r="DNA520" s="25"/>
      <c r="DNB520" s="25"/>
      <c r="DNC520" s="25"/>
      <c r="DND520" s="25"/>
      <c r="DNE520" s="25"/>
      <c r="DNF520" s="25"/>
      <c r="DNG520" s="25"/>
      <c r="DNH520" s="25"/>
      <c r="DNI520" s="25"/>
      <c r="DNJ520" s="25"/>
      <c r="DNK520" s="25"/>
      <c r="DNL520" s="25"/>
      <c r="DNM520" s="25"/>
      <c r="DNN520" s="25"/>
      <c r="DNO520" s="25"/>
      <c r="DNP520" s="25"/>
      <c r="DNQ520" s="25"/>
      <c r="DNR520" s="25"/>
      <c r="DNS520" s="25"/>
      <c r="DNT520" s="25"/>
      <c r="DNU520" s="25"/>
      <c r="DNV520" s="25"/>
      <c r="DNW520" s="25"/>
      <c r="DNX520" s="25"/>
      <c r="DNY520" s="25"/>
      <c r="DNZ520" s="25"/>
      <c r="DOA520" s="25"/>
      <c r="DOB520" s="25"/>
      <c r="DOC520" s="25"/>
      <c r="DOD520" s="25"/>
      <c r="DOE520" s="25"/>
      <c r="DOF520" s="25"/>
      <c r="DOG520" s="25"/>
      <c r="DOH520" s="25"/>
      <c r="DOI520" s="25"/>
      <c r="DOJ520" s="25"/>
      <c r="DOK520" s="25"/>
      <c r="DOL520" s="25"/>
      <c r="DOM520" s="25"/>
      <c r="DON520" s="25"/>
      <c r="DOO520" s="25"/>
      <c r="DOP520" s="25"/>
      <c r="DOQ520" s="25"/>
      <c r="DOR520" s="25"/>
      <c r="DOS520" s="25"/>
      <c r="DOT520" s="25"/>
      <c r="DOU520" s="25"/>
      <c r="DOV520" s="25"/>
      <c r="DOW520" s="25"/>
      <c r="DOX520" s="25"/>
      <c r="DOY520" s="25"/>
      <c r="DOZ520" s="25"/>
      <c r="DPA520" s="25"/>
      <c r="DPB520" s="25"/>
      <c r="DPC520" s="25"/>
      <c r="DPD520" s="25"/>
      <c r="DPE520" s="25"/>
      <c r="DPF520" s="25"/>
      <c r="DPG520" s="25"/>
      <c r="DPH520" s="25"/>
      <c r="DPI520" s="25"/>
      <c r="DPJ520" s="25"/>
      <c r="DPK520" s="25"/>
      <c r="DPL520" s="25"/>
      <c r="DPM520" s="25"/>
      <c r="DPN520" s="25"/>
      <c r="DPO520" s="25"/>
      <c r="DPP520" s="25"/>
      <c r="DPQ520" s="25"/>
      <c r="DPR520" s="25"/>
      <c r="DPS520" s="25"/>
      <c r="DPT520" s="25"/>
      <c r="DPU520" s="25"/>
      <c r="DPV520" s="25"/>
      <c r="DPW520" s="25"/>
      <c r="DPX520" s="25"/>
      <c r="DPY520" s="25"/>
      <c r="DPZ520" s="25"/>
      <c r="DQA520" s="25"/>
      <c r="DQB520" s="25"/>
      <c r="DQC520" s="25"/>
      <c r="DQD520" s="25"/>
      <c r="DQE520" s="25"/>
      <c r="DQF520" s="25"/>
      <c r="DQG520" s="25"/>
      <c r="DQH520" s="25"/>
      <c r="DQI520" s="25"/>
      <c r="DQJ520" s="25"/>
      <c r="DQK520" s="25"/>
      <c r="DQL520" s="25"/>
      <c r="DQM520" s="25"/>
      <c r="DQN520" s="25"/>
      <c r="DQO520" s="25"/>
      <c r="DQP520" s="25"/>
      <c r="DQQ520" s="25"/>
      <c r="DQR520" s="25"/>
      <c r="DQS520" s="25"/>
      <c r="DQT520" s="25"/>
      <c r="DQU520" s="25"/>
      <c r="DQV520" s="25"/>
      <c r="DQW520" s="25"/>
      <c r="DQX520" s="25"/>
      <c r="DQY520" s="25"/>
      <c r="DQZ520" s="25"/>
      <c r="DRA520" s="25"/>
      <c r="DRB520" s="25"/>
      <c r="DRC520" s="25"/>
      <c r="DRD520" s="25"/>
      <c r="DRE520" s="25"/>
      <c r="DRF520" s="25"/>
      <c r="DRG520" s="25"/>
      <c r="DRH520" s="25"/>
      <c r="DRI520" s="25"/>
      <c r="DRJ520" s="25"/>
      <c r="DRK520" s="25"/>
      <c r="DRL520" s="25"/>
      <c r="DRM520" s="25"/>
      <c r="DRN520" s="25"/>
      <c r="DRO520" s="25"/>
      <c r="DRP520" s="25"/>
      <c r="DRQ520" s="25"/>
      <c r="DRR520" s="25"/>
      <c r="DRS520" s="25"/>
      <c r="DRT520" s="25"/>
      <c r="DRU520" s="25"/>
      <c r="DRV520" s="25"/>
      <c r="DRW520" s="25"/>
      <c r="DRX520" s="25"/>
      <c r="DRY520" s="25"/>
      <c r="DRZ520" s="25"/>
      <c r="DSA520" s="25"/>
      <c r="DSB520" s="25"/>
      <c r="DSC520" s="25"/>
      <c r="DSD520" s="25"/>
      <c r="DSE520" s="25"/>
      <c r="DSF520" s="25"/>
      <c r="DSG520" s="25"/>
      <c r="DSH520" s="25"/>
      <c r="DSI520" s="25"/>
      <c r="DSJ520" s="25"/>
      <c r="DSK520" s="25"/>
      <c r="DSL520" s="25"/>
      <c r="DSM520" s="25"/>
      <c r="DSN520" s="25"/>
      <c r="DSO520" s="25"/>
      <c r="DSP520" s="25"/>
      <c r="DSQ520" s="25"/>
      <c r="DSR520" s="25"/>
      <c r="DSS520" s="25"/>
      <c r="DST520" s="25"/>
      <c r="DSU520" s="25"/>
      <c r="DSV520" s="25"/>
      <c r="DSW520" s="25"/>
      <c r="DSX520" s="25"/>
      <c r="DSY520" s="25"/>
      <c r="DSZ520" s="25"/>
      <c r="DTA520" s="25"/>
      <c r="DTB520" s="25"/>
      <c r="DTC520" s="25"/>
      <c r="DTD520" s="25"/>
      <c r="DTE520" s="25"/>
      <c r="DTF520" s="25"/>
      <c r="DTG520" s="25"/>
      <c r="DTH520" s="25"/>
      <c r="DTI520" s="25"/>
      <c r="DTJ520" s="25"/>
      <c r="DTK520" s="25"/>
      <c r="DTL520" s="25"/>
      <c r="DTM520" s="25"/>
      <c r="DTN520" s="25"/>
      <c r="DTO520" s="25"/>
      <c r="DTP520" s="25"/>
      <c r="DTQ520" s="25"/>
      <c r="DTR520" s="25"/>
      <c r="DTS520" s="25"/>
      <c r="DTT520" s="25"/>
      <c r="DTU520" s="25"/>
      <c r="DTV520" s="25"/>
      <c r="DTW520" s="25"/>
      <c r="DTX520" s="25"/>
      <c r="DTY520" s="25"/>
      <c r="DTZ520" s="25"/>
      <c r="DUA520" s="25"/>
      <c r="DUB520" s="25"/>
      <c r="DUC520" s="25"/>
      <c r="DUD520" s="25"/>
      <c r="DUE520" s="25"/>
      <c r="DUF520" s="25"/>
      <c r="DUG520" s="25"/>
      <c r="DUH520" s="25"/>
      <c r="DUI520" s="25"/>
      <c r="DUJ520" s="25"/>
      <c r="DUK520" s="25"/>
      <c r="DUL520" s="25"/>
      <c r="DUM520" s="25"/>
      <c r="DUN520" s="25"/>
      <c r="DUO520" s="25"/>
      <c r="DUP520" s="25"/>
      <c r="DUQ520" s="25"/>
      <c r="DUR520" s="25"/>
      <c r="DUS520" s="25"/>
      <c r="DUT520" s="25"/>
      <c r="DUU520" s="25"/>
      <c r="DUV520" s="25"/>
      <c r="DUW520" s="25"/>
      <c r="DUX520" s="25"/>
      <c r="DUY520" s="25"/>
      <c r="DUZ520" s="25"/>
      <c r="DVA520" s="25"/>
      <c r="DVB520" s="25"/>
      <c r="DVC520" s="25"/>
      <c r="DVD520" s="25"/>
      <c r="DVE520" s="25"/>
      <c r="DVF520" s="25"/>
      <c r="DVG520" s="25"/>
      <c r="DVH520" s="25"/>
      <c r="DVI520" s="25"/>
      <c r="DVJ520" s="25"/>
      <c r="DVK520" s="25"/>
      <c r="DVL520" s="25"/>
      <c r="DVM520" s="25"/>
      <c r="DVN520" s="25"/>
      <c r="DVO520" s="25"/>
      <c r="DVP520" s="25"/>
      <c r="DVQ520" s="25"/>
      <c r="DVR520" s="25"/>
      <c r="DVS520" s="25"/>
      <c r="DVT520" s="25"/>
      <c r="DVU520" s="25"/>
      <c r="DVV520" s="25"/>
      <c r="DVW520" s="25"/>
      <c r="DVX520" s="25"/>
      <c r="DVY520" s="25"/>
      <c r="DVZ520" s="25"/>
      <c r="DWA520" s="25"/>
      <c r="DWB520" s="25"/>
      <c r="DWC520" s="25"/>
      <c r="DWD520" s="25"/>
      <c r="DWE520" s="25"/>
      <c r="DWF520" s="25"/>
      <c r="DWG520" s="25"/>
      <c r="DWH520" s="25"/>
      <c r="DWI520" s="25"/>
      <c r="DWJ520" s="25"/>
      <c r="DWK520" s="25"/>
      <c r="DWL520" s="25"/>
      <c r="DWM520" s="25"/>
      <c r="DWN520" s="25"/>
      <c r="DWO520" s="25"/>
      <c r="DWP520" s="25"/>
      <c r="DWQ520" s="25"/>
      <c r="DWR520" s="25"/>
      <c r="DWS520" s="25"/>
      <c r="DWT520" s="25"/>
      <c r="DWU520" s="25"/>
      <c r="DWV520" s="25"/>
      <c r="DWW520" s="25"/>
      <c r="DWX520" s="25"/>
      <c r="DWY520" s="25"/>
      <c r="DWZ520" s="25"/>
      <c r="DXA520" s="25"/>
      <c r="DXB520" s="25"/>
      <c r="DXC520" s="25"/>
      <c r="DXD520" s="25"/>
      <c r="DXE520" s="25"/>
      <c r="DXF520" s="25"/>
      <c r="DXG520" s="25"/>
      <c r="DXH520" s="25"/>
      <c r="DXI520" s="25"/>
      <c r="DXJ520" s="25"/>
      <c r="DXK520" s="25"/>
      <c r="DXL520" s="25"/>
      <c r="DXM520" s="25"/>
      <c r="DXN520" s="25"/>
      <c r="DXO520" s="25"/>
      <c r="DXP520" s="25"/>
      <c r="DXQ520" s="25"/>
      <c r="DXR520" s="25"/>
      <c r="DXS520" s="25"/>
      <c r="DXT520" s="25"/>
      <c r="DXU520" s="25"/>
      <c r="DXV520" s="25"/>
      <c r="DXW520" s="25"/>
      <c r="DXX520" s="25"/>
      <c r="DXY520" s="25"/>
      <c r="DXZ520" s="25"/>
      <c r="DYA520" s="25"/>
      <c r="DYB520" s="25"/>
      <c r="DYC520" s="25"/>
      <c r="DYD520" s="25"/>
      <c r="DYE520" s="25"/>
      <c r="DYF520" s="25"/>
      <c r="DYG520" s="25"/>
      <c r="DYH520" s="25"/>
      <c r="DYI520" s="25"/>
      <c r="DYJ520" s="25"/>
      <c r="DYK520" s="25"/>
      <c r="DYL520" s="25"/>
      <c r="DYM520" s="25"/>
      <c r="DYN520" s="25"/>
      <c r="DYO520" s="25"/>
      <c r="DYP520" s="25"/>
      <c r="DYQ520" s="25"/>
      <c r="DYR520" s="25"/>
      <c r="DYS520" s="25"/>
      <c r="DYT520" s="25"/>
      <c r="DYU520" s="25"/>
      <c r="DYV520" s="25"/>
      <c r="DYW520" s="25"/>
      <c r="DYX520" s="25"/>
      <c r="DYY520" s="25"/>
      <c r="DYZ520" s="25"/>
      <c r="DZA520" s="25"/>
      <c r="DZB520" s="25"/>
      <c r="DZC520" s="25"/>
      <c r="DZD520" s="25"/>
      <c r="DZE520" s="25"/>
      <c r="DZF520" s="25"/>
      <c r="DZG520" s="25"/>
      <c r="DZH520" s="25"/>
      <c r="DZI520" s="25"/>
      <c r="DZJ520" s="25"/>
      <c r="DZK520" s="25"/>
      <c r="DZL520" s="25"/>
      <c r="DZM520" s="25"/>
      <c r="DZN520" s="25"/>
      <c r="DZO520" s="25"/>
      <c r="DZP520" s="25"/>
      <c r="DZQ520" s="25"/>
      <c r="DZR520" s="25"/>
      <c r="DZS520" s="25"/>
      <c r="DZT520" s="25"/>
      <c r="DZU520" s="25"/>
      <c r="DZV520" s="25"/>
      <c r="DZW520" s="25"/>
      <c r="DZX520" s="25"/>
      <c r="DZY520" s="25"/>
      <c r="DZZ520" s="25"/>
      <c r="EAA520" s="25"/>
      <c r="EAB520" s="25"/>
      <c r="EAC520" s="25"/>
      <c r="EAD520" s="25"/>
      <c r="EAE520" s="25"/>
      <c r="EAF520" s="25"/>
      <c r="EAG520" s="25"/>
      <c r="EAH520" s="25"/>
      <c r="EAI520" s="25"/>
      <c r="EAJ520" s="25"/>
      <c r="EAK520" s="25"/>
      <c r="EAL520" s="25"/>
      <c r="EAM520" s="25"/>
      <c r="EAN520" s="25"/>
      <c r="EAO520" s="25"/>
      <c r="EAP520" s="25"/>
      <c r="EAQ520" s="25"/>
      <c r="EAR520" s="25"/>
      <c r="EAS520" s="25"/>
      <c r="EAT520" s="25"/>
      <c r="EAU520" s="25"/>
      <c r="EAV520" s="25"/>
      <c r="EAW520" s="25"/>
      <c r="EAX520" s="25"/>
      <c r="EAY520" s="25"/>
      <c r="EAZ520" s="25"/>
      <c r="EBA520" s="25"/>
      <c r="EBB520" s="25"/>
      <c r="EBC520" s="25"/>
      <c r="EBD520" s="25"/>
      <c r="EBE520" s="25"/>
      <c r="EBF520" s="25"/>
      <c r="EBG520" s="25"/>
      <c r="EBH520" s="25"/>
      <c r="EBI520" s="25"/>
      <c r="EBJ520" s="25"/>
      <c r="EBK520" s="25"/>
      <c r="EBL520" s="25"/>
      <c r="EBM520" s="25"/>
      <c r="EBN520" s="25"/>
      <c r="EBO520" s="25"/>
      <c r="EBP520" s="25"/>
      <c r="EBQ520" s="25"/>
      <c r="EBR520" s="25"/>
      <c r="EBS520" s="25"/>
      <c r="EBT520" s="25"/>
      <c r="EBU520" s="25"/>
      <c r="EBV520" s="25"/>
      <c r="EBW520" s="25"/>
      <c r="EBX520" s="25"/>
      <c r="EBY520" s="25"/>
      <c r="EBZ520" s="25"/>
      <c r="ECA520" s="25"/>
      <c r="ECB520" s="25"/>
      <c r="ECC520" s="25"/>
      <c r="ECD520" s="25"/>
      <c r="ECE520" s="25"/>
      <c r="ECF520" s="25"/>
      <c r="ECG520" s="25"/>
      <c r="ECH520" s="25"/>
      <c r="ECI520" s="25"/>
      <c r="ECJ520" s="25"/>
      <c r="ECK520" s="25"/>
      <c r="ECL520" s="25"/>
      <c r="ECM520" s="25"/>
      <c r="ECN520" s="25"/>
      <c r="ECO520" s="25"/>
      <c r="ECP520" s="25"/>
      <c r="ECQ520" s="25"/>
      <c r="ECR520" s="25"/>
      <c r="ECS520" s="25"/>
      <c r="ECT520" s="25"/>
      <c r="ECU520" s="25"/>
      <c r="ECV520" s="25"/>
      <c r="ECW520" s="25"/>
      <c r="ECX520" s="25"/>
      <c r="ECY520" s="25"/>
      <c r="ECZ520" s="25"/>
      <c r="EDA520" s="25"/>
      <c r="EDB520" s="25"/>
      <c r="EDC520" s="25"/>
      <c r="EDD520" s="25"/>
      <c r="EDE520" s="25"/>
      <c r="EDF520" s="25"/>
      <c r="EDG520" s="25"/>
      <c r="EDH520" s="25"/>
      <c r="EDI520" s="25"/>
      <c r="EDJ520" s="25"/>
      <c r="EDK520" s="25"/>
      <c r="EDL520" s="25"/>
      <c r="EDM520" s="25"/>
      <c r="EDN520" s="25"/>
      <c r="EDO520" s="25"/>
      <c r="EDP520" s="25"/>
      <c r="EDQ520" s="25"/>
      <c r="EDR520" s="25"/>
      <c r="EDS520" s="25"/>
      <c r="EDT520" s="25"/>
      <c r="EDU520" s="25"/>
      <c r="EDV520" s="25"/>
      <c r="EDW520" s="25"/>
      <c r="EDX520" s="25"/>
      <c r="EDY520" s="25"/>
      <c r="EDZ520" s="25"/>
      <c r="EEA520" s="25"/>
      <c r="EEB520" s="25"/>
      <c r="EEC520" s="25"/>
      <c r="EED520" s="25"/>
      <c r="EEE520" s="25"/>
      <c r="EEF520" s="25"/>
      <c r="EEG520" s="25"/>
      <c r="EEH520" s="25"/>
      <c r="EEI520" s="25"/>
      <c r="EEJ520" s="25"/>
      <c r="EEK520" s="25"/>
      <c r="EEL520" s="25"/>
      <c r="EEM520" s="25"/>
      <c r="EEN520" s="25"/>
      <c r="EEO520" s="25"/>
      <c r="EEP520" s="25"/>
      <c r="EEQ520" s="25"/>
      <c r="EER520" s="25"/>
      <c r="EES520" s="25"/>
      <c r="EET520" s="25"/>
      <c r="EEU520" s="25"/>
      <c r="EEV520" s="25"/>
      <c r="EEW520" s="25"/>
      <c r="EEX520" s="25"/>
      <c r="EEY520" s="25"/>
      <c r="EEZ520" s="25"/>
      <c r="EFA520" s="25"/>
      <c r="EFB520" s="25"/>
      <c r="EFC520" s="25"/>
      <c r="EFD520" s="25"/>
      <c r="EFE520" s="25"/>
      <c r="EFF520" s="25"/>
      <c r="EFG520" s="25"/>
      <c r="EFH520" s="25"/>
      <c r="EFI520" s="25"/>
      <c r="EFJ520" s="25"/>
      <c r="EFK520" s="25"/>
      <c r="EFL520" s="25"/>
      <c r="EFM520" s="25"/>
      <c r="EFN520" s="25"/>
      <c r="EFO520" s="25"/>
      <c r="EFP520" s="25"/>
      <c r="EFQ520" s="25"/>
      <c r="EFR520" s="25"/>
      <c r="EFS520" s="25"/>
      <c r="EFT520" s="25"/>
      <c r="EFU520" s="25"/>
      <c r="EFV520" s="25"/>
      <c r="EFW520" s="25"/>
      <c r="EFX520" s="25"/>
      <c r="EFY520" s="25"/>
      <c r="EFZ520" s="25"/>
      <c r="EGA520" s="25"/>
      <c r="EGB520" s="25"/>
      <c r="EGC520" s="25"/>
      <c r="EGD520" s="25"/>
      <c r="EGE520" s="25"/>
      <c r="EGF520" s="25"/>
      <c r="EGG520" s="25"/>
      <c r="EGH520" s="25"/>
      <c r="EGI520" s="25"/>
      <c r="EGJ520" s="25"/>
      <c r="EGK520" s="25"/>
      <c r="EGL520" s="25"/>
      <c r="EGM520" s="25"/>
      <c r="EGN520" s="25"/>
      <c r="EGO520" s="25"/>
      <c r="EGP520" s="25"/>
      <c r="EGQ520" s="25"/>
      <c r="EGR520" s="25"/>
      <c r="EGS520" s="25"/>
      <c r="EGT520" s="25"/>
      <c r="EGU520" s="25"/>
      <c r="EGV520" s="25"/>
      <c r="EGW520" s="25"/>
      <c r="EGX520" s="25"/>
      <c r="EGY520" s="25"/>
      <c r="EGZ520" s="25"/>
      <c r="EHA520" s="25"/>
      <c r="EHB520" s="25"/>
      <c r="EHC520" s="25"/>
      <c r="EHD520" s="25"/>
      <c r="EHE520" s="25"/>
      <c r="EHF520" s="25"/>
      <c r="EHG520" s="25"/>
      <c r="EHH520" s="25"/>
      <c r="EHI520" s="25"/>
      <c r="EHJ520" s="25"/>
      <c r="EHK520" s="25"/>
      <c r="EHL520" s="25"/>
      <c r="EHM520" s="25"/>
      <c r="EHN520" s="25"/>
      <c r="EHO520" s="25"/>
      <c r="EHP520" s="25"/>
      <c r="EHQ520" s="25"/>
      <c r="EHR520" s="25"/>
      <c r="EHS520" s="25"/>
      <c r="EHT520" s="25"/>
      <c r="EHU520" s="25"/>
      <c r="EHV520" s="25"/>
      <c r="EHW520" s="25"/>
      <c r="EHX520" s="25"/>
      <c r="EHY520" s="25"/>
      <c r="EHZ520" s="25"/>
      <c r="EIA520" s="25"/>
      <c r="EIB520" s="25"/>
      <c r="EIC520" s="25"/>
      <c r="EID520" s="25"/>
      <c r="EIE520" s="25"/>
      <c r="EIF520" s="25"/>
      <c r="EIG520" s="25"/>
      <c r="EIH520" s="25"/>
      <c r="EII520" s="25"/>
      <c r="EIJ520" s="25"/>
      <c r="EIK520" s="25"/>
      <c r="EIL520" s="25"/>
      <c r="EIM520" s="25"/>
      <c r="EIN520" s="25"/>
      <c r="EIO520" s="25"/>
      <c r="EIP520" s="25"/>
      <c r="EIQ520" s="25"/>
      <c r="EIR520" s="25"/>
      <c r="EIS520" s="25"/>
      <c r="EIT520" s="25"/>
      <c r="EIU520" s="25"/>
      <c r="EIV520" s="25"/>
      <c r="EIW520" s="25"/>
      <c r="EIX520" s="25"/>
      <c r="EIY520" s="25"/>
      <c r="EIZ520" s="25"/>
      <c r="EJA520" s="25"/>
      <c r="EJB520" s="25"/>
      <c r="EJC520" s="25"/>
      <c r="EJD520" s="25"/>
      <c r="EJE520" s="25"/>
      <c r="EJF520" s="25"/>
      <c r="EJG520" s="25"/>
      <c r="EJH520" s="25"/>
      <c r="EJI520" s="25"/>
      <c r="EJJ520" s="25"/>
      <c r="EJK520" s="25"/>
      <c r="EJL520" s="25"/>
      <c r="EJM520" s="25"/>
      <c r="EJN520" s="25"/>
      <c r="EJO520" s="25"/>
      <c r="EJP520" s="25"/>
      <c r="EJQ520" s="25"/>
      <c r="EJR520" s="25"/>
      <c r="EJS520" s="25"/>
      <c r="EJT520" s="25"/>
      <c r="EJU520" s="25"/>
      <c r="EJV520" s="25"/>
      <c r="EJW520" s="25"/>
      <c r="EJX520" s="25"/>
      <c r="EJY520" s="25"/>
      <c r="EJZ520" s="25"/>
      <c r="EKA520" s="25"/>
      <c r="EKB520" s="25"/>
      <c r="EKC520" s="25"/>
      <c r="EKD520" s="25"/>
      <c r="EKE520" s="25"/>
      <c r="EKF520" s="25"/>
      <c r="EKG520" s="25"/>
      <c r="EKH520" s="25"/>
      <c r="EKI520" s="25"/>
      <c r="EKJ520" s="25"/>
      <c r="EKK520" s="25"/>
      <c r="EKL520" s="25"/>
      <c r="EKM520" s="25"/>
      <c r="EKN520" s="25"/>
      <c r="EKO520" s="25"/>
      <c r="EKP520" s="25"/>
      <c r="EKQ520" s="25"/>
      <c r="EKR520" s="25"/>
      <c r="EKS520" s="25"/>
      <c r="EKT520" s="25"/>
      <c r="EKU520" s="25"/>
      <c r="EKV520" s="25"/>
      <c r="EKW520" s="25"/>
      <c r="EKX520" s="25"/>
      <c r="EKY520" s="25"/>
      <c r="EKZ520" s="25"/>
      <c r="ELA520" s="25"/>
      <c r="ELB520" s="25"/>
      <c r="ELC520" s="25"/>
      <c r="ELD520" s="25"/>
      <c r="ELE520" s="25"/>
      <c r="ELF520" s="25"/>
      <c r="ELG520" s="25"/>
      <c r="ELH520" s="25"/>
      <c r="ELI520" s="25"/>
      <c r="ELJ520" s="25"/>
      <c r="ELK520" s="25"/>
      <c r="ELL520" s="25"/>
      <c r="ELM520" s="25"/>
      <c r="ELN520" s="25"/>
      <c r="ELO520" s="25"/>
      <c r="ELP520" s="25"/>
      <c r="ELQ520" s="25"/>
      <c r="ELR520" s="25"/>
      <c r="ELS520" s="25"/>
      <c r="ELT520" s="25"/>
      <c r="ELU520" s="25"/>
      <c r="ELV520" s="25"/>
      <c r="ELW520" s="25"/>
      <c r="ELX520" s="25"/>
      <c r="ELY520" s="25"/>
      <c r="ELZ520" s="25"/>
      <c r="EMA520" s="25"/>
      <c r="EMB520" s="25"/>
      <c r="EMC520" s="25"/>
      <c r="EMD520" s="25"/>
      <c r="EME520" s="25"/>
      <c r="EMF520" s="25"/>
      <c r="EMG520" s="25"/>
      <c r="EMH520" s="25"/>
      <c r="EMI520" s="25"/>
      <c r="EMJ520" s="25"/>
      <c r="EMK520" s="25"/>
      <c r="EML520" s="25"/>
      <c r="EMM520" s="25"/>
      <c r="EMN520" s="25"/>
      <c r="EMO520" s="25"/>
      <c r="EMP520" s="25"/>
      <c r="EMQ520" s="25"/>
      <c r="EMR520" s="25"/>
      <c r="EMS520" s="25"/>
      <c r="EMT520" s="25"/>
      <c r="EMU520" s="25"/>
      <c r="EMV520" s="25"/>
      <c r="EMW520" s="25"/>
      <c r="EMX520" s="25"/>
      <c r="EMY520" s="25"/>
      <c r="EMZ520" s="25"/>
      <c r="ENA520" s="25"/>
      <c r="ENB520" s="25"/>
      <c r="ENC520" s="25"/>
      <c r="END520" s="25"/>
      <c r="ENE520" s="25"/>
      <c r="ENF520" s="25"/>
      <c r="ENG520" s="25"/>
      <c r="ENH520" s="25"/>
      <c r="ENI520" s="25"/>
      <c r="ENJ520" s="25"/>
      <c r="ENK520" s="25"/>
      <c r="ENL520" s="25"/>
      <c r="ENM520" s="25"/>
      <c r="ENN520" s="25"/>
      <c r="ENO520" s="25"/>
      <c r="ENP520" s="25"/>
      <c r="ENQ520" s="25"/>
      <c r="ENR520" s="25"/>
      <c r="ENS520" s="25"/>
      <c r="ENT520" s="25"/>
      <c r="ENU520" s="25"/>
      <c r="ENV520" s="25"/>
      <c r="ENW520" s="25"/>
      <c r="ENX520" s="25"/>
      <c r="ENY520" s="25"/>
      <c r="ENZ520" s="25"/>
      <c r="EOA520" s="25"/>
      <c r="EOB520" s="25"/>
      <c r="EOC520" s="25"/>
      <c r="EOD520" s="25"/>
      <c r="EOE520" s="25"/>
      <c r="EOF520" s="25"/>
      <c r="EOG520" s="25"/>
      <c r="EOH520" s="25"/>
      <c r="EOI520" s="25"/>
      <c r="EOJ520" s="25"/>
      <c r="EOK520" s="25"/>
      <c r="EOL520" s="25"/>
      <c r="EOM520" s="25"/>
      <c r="EON520" s="25"/>
      <c r="EOO520" s="25"/>
      <c r="EOP520" s="25"/>
      <c r="EOQ520" s="25"/>
      <c r="EOR520" s="25"/>
      <c r="EOS520" s="25"/>
      <c r="EOT520" s="25"/>
      <c r="EOU520" s="25"/>
      <c r="EOV520" s="25"/>
      <c r="EOW520" s="25"/>
      <c r="EOX520" s="25"/>
      <c r="EOY520" s="25"/>
      <c r="EOZ520" s="25"/>
      <c r="EPA520" s="25"/>
      <c r="EPB520" s="25"/>
      <c r="EPC520" s="25"/>
      <c r="EPD520" s="25"/>
      <c r="EPE520" s="25"/>
      <c r="EPF520" s="25"/>
      <c r="EPG520" s="25"/>
      <c r="EPH520" s="25"/>
      <c r="EPI520" s="25"/>
      <c r="EPJ520" s="25"/>
      <c r="EPK520" s="25"/>
      <c r="EPL520" s="25"/>
      <c r="EPM520" s="25"/>
      <c r="EPN520" s="25"/>
      <c r="EPO520" s="25"/>
      <c r="EPP520" s="25"/>
      <c r="EPQ520" s="25"/>
      <c r="EPR520" s="25"/>
      <c r="EPS520" s="25"/>
      <c r="EPT520" s="25"/>
      <c r="EPU520" s="25"/>
      <c r="EPV520" s="25"/>
      <c r="EPW520" s="25"/>
      <c r="EPX520" s="25"/>
      <c r="EPY520" s="25"/>
      <c r="EPZ520" s="25"/>
      <c r="EQA520" s="25"/>
      <c r="EQB520" s="25"/>
      <c r="EQC520" s="25"/>
      <c r="EQD520" s="25"/>
      <c r="EQE520" s="25"/>
      <c r="EQF520" s="25"/>
      <c r="EQG520" s="25"/>
      <c r="EQH520" s="25"/>
      <c r="EQI520" s="25"/>
      <c r="EQJ520" s="25"/>
      <c r="EQK520" s="25"/>
      <c r="EQL520" s="25"/>
      <c r="EQM520" s="25"/>
      <c r="EQN520" s="25"/>
      <c r="EQO520" s="25"/>
      <c r="EQP520" s="25"/>
      <c r="EQQ520" s="25"/>
      <c r="EQR520" s="25"/>
      <c r="EQS520" s="25"/>
      <c r="EQT520" s="25"/>
      <c r="EQU520" s="25"/>
      <c r="EQV520" s="25"/>
      <c r="EQW520" s="25"/>
      <c r="EQX520" s="25"/>
      <c r="EQY520" s="25"/>
      <c r="EQZ520" s="25"/>
      <c r="ERA520" s="25"/>
      <c r="ERB520" s="25"/>
      <c r="ERC520" s="25"/>
      <c r="ERD520" s="25"/>
      <c r="ERE520" s="25"/>
      <c r="ERF520" s="25"/>
      <c r="ERG520" s="25"/>
      <c r="ERH520" s="25"/>
      <c r="ERI520" s="25"/>
      <c r="ERJ520" s="25"/>
      <c r="ERK520" s="25"/>
      <c r="ERL520" s="25"/>
      <c r="ERM520" s="25"/>
      <c r="ERN520" s="25"/>
      <c r="ERO520" s="25"/>
      <c r="ERP520" s="25"/>
      <c r="ERQ520" s="25"/>
      <c r="ERR520" s="25"/>
      <c r="ERS520" s="25"/>
      <c r="ERT520" s="25"/>
      <c r="ERU520" s="25"/>
      <c r="ERV520" s="25"/>
      <c r="ERW520" s="25"/>
      <c r="ERX520" s="25"/>
      <c r="ERY520" s="25"/>
      <c r="ERZ520" s="25"/>
      <c r="ESA520" s="25"/>
      <c r="ESB520" s="25"/>
      <c r="ESC520" s="25"/>
      <c r="ESD520" s="25"/>
      <c r="ESE520" s="25"/>
      <c r="ESF520" s="25"/>
      <c r="ESG520" s="25"/>
      <c r="ESH520" s="25"/>
      <c r="ESI520" s="25"/>
      <c r="ESJ520" s="25"/>
      <c r="ESK520" s="25"/>
      <c r="ESL520" s="25"/>
      <c r="ESM520" s="25"/>
      <c r="ESN520" s="25"/>
      <c r="ESO520" s="25"/>
      <c r="ESP520" s="25"/>
      <c r="ESQ520" s="25"/>
      <c r="ESR520" s="25"/>
      <c r="ESS520" s="25"/>
      <c r="EST520" s="25"/>
      <c r="ESU520" s="25"/>
      <c r="ESV520" s="25"/>
      <c r="ESW520" s="25"/>
      <c r="ESX520" s="25"/>
      <c r="ESY520" s="25"/>
      <c r="ESZ520" s="25"/>
      <c r="ETA520" s="25"/>
      <c r="ETB520" s="25"/>
      <c r="ETC520" s="25"/>
      <c r="ETD520" s="25"/>
      <c r="ETE520" s="25"/>
      <c r="ETF520" s="25"/>
      <c r="ETG520" s="25"/>
      <c r="ETH520" s="25"/>
      <c r="ETI520" s="25"/>
      <c r="ETJ520" s="25"/>
      <c r="ETK520" s="25"/>
      <c r="ETL520" s="25"/>
      <c r="ETM520" s="25"/>
      <c r="ETN520" s="25"/>
      <c r="ETO520" s="25"/>
      <c r="ETP520" s="25"/>
      <c r="ETQ520" s="25"/>
      <c r="ETR520" s="25"/>
      <c r="ETS520" s="25"/>
      <c r="ETT520" s="25"/>
      <c r="ETU520" s="25"/>
      <c r="ETV520" s="25"/>
      <c r="ETW520" s="25"/>
      <c r="ETX520" s="25"/>
      <c r="ETY520" s="25"/>
      <c r="ETZ520" s="25"/>
      <c r="EUA520" s="25"/>
      <c r="EUB520" s="25"/>
      <c r="EUC520" s="25"/>
      <c r="EUD520" s="25"/>
      <c r="EUE520" s="25"/>
      <c r="EUF520" s="25"/>
      <c r="EUG520" s="25"/>
      <c r="EUH520" s="25"/>
      <c r="EUI520" s="25"/>
      <c r="EUJ520" s="25"/>
      <c r="EUK520" s="25"/>
      <c r="EUL520" s="25"/>
      <c r="EUM520" s="25"/>
      <c r="EUN520" s="25"/>
      <c r="EUO520" s="25"/>
      <c r="EUP520" s="25"/>
      <c r="EUQ520" s="25"/>
      <c r="EUR520" s="25"/>
      <c r="EUS520" s="25"/>
      <c r="EUT520" s="25"/>
      <c r="EUU520" s="25"/>
      <c r="EUV520" s="25"/>
      <c r="EUW520" s="25"/>
      <c r="EUX520" s="25"/>
      <c r="EUY520" s="25"/>
      <c r="EUZ520" s="25"/>
      <c r="EVA520" s="25"/>
      <c r="EVB520" s="25"/>
      <c r="EVC520" s="25"/>
      <c r="EVD520" s="25"/>
      <c r="EVE520" s="25"/>
      <c r="EVF520" s="25"/>
      <c r="EVG520" s="25"/>
      <c r="EVH520" s="25"/>
      <c r="EVI520" s="25"/>
      <c r="EVJ520" s="25"/>
      <c r="EVK520" s="25"/>
      <c r="EVL520" s="25"/>
      <c r="EVM520" s="25"/>
      <c r="EVN520" s="25"/>
      <c r="EVO520" s="25"/>
      <c r="EVP520" s="25"/>
      <c r="EVQ520" s="25"/>
      <c r="EVR520" s="25"/>
      <c r="EVS520" s="25"/>
      <c r="EVT520" s="25"/>
      <c r="EVU520" s="25"/>
      <c r="EVV520" s="25"/>
      <c r="EVW520" s="25"/>
      <c r="EVX520" s="25"/>
      <c r="EVY520" s="25"/>
      <c r="EVZ520" s="25"/>
      <c r="EWA520" s="25"/>
      <c r="EWB520" s="25"/>
      <c r="EWC520" s="25"/>
      <c r="EWD520" s="25"/>
      <c r="EWE520" s="25"/>
      <c r="EWF520" s="25"/>
      <c r="EWG520" s="25"/>
      <c r="EWH520" s="25"/>
      <c r="EWI520" s="25"/>
      <c r="EWJ520" s="25"/>
      <c r="EWK520" s="25"/>
      <c r="EWL520" s="25"/>
      <c r="EWM520" s="25"/>
      <c r="EWN520" s="25"/>
      <c r="EWO520" s="25"/>
      <c r="EWP520" s="25"/>
      <c r="EWQ520" s="25"/>
      <c r="EWR520" s="25"/>
      <c r="EWS520" s="25"/>
      <c r="EWT520" s="25"/>
      <c r="EWU520" s="25"/>
      <c r="EWV520" s="25"/>
      <c r="EWW520" s="25"/>
      <c r="EWX520" s="25"/>
      <c r="EWY520" s="25"/>
      <c r="EWZ520" s="25"/>
      <c r="EXA520" s="25"/>
      <c r="EXB520" s="25"/>
      <c r="EXC520" s="25"/>
      <c r="EXD520" s="25"/>
      <c r="EXE520" s="25"/>
      <c r="EXF520" s="25"/>
      <c r="EXG520" s="25"/>
      <c r="EXH520" s="25"/>
      <c r="EXI520" s="25"/>
      <c r="EXJ520" s="25"/>
      <c r="EXK520" s="25"/>
      <c r="EXL520" s="25"/>
      <c r="EXM520" s="25"/>
      <c r="EXN520" s="25"/>
      <c r="EXO520" s="25"/>
      <c r="EXP520" s="25"/>
      <c r="EXQ520" s="25"/>
      <c r="EXR520" s="25"/>
      <c r="EXS520" s="25"/>
      <c r="EXT520" s="25"/>
      <c r="EXU520" s="25"/>
      <c r="EXV520" s="25"/>
      <c r="EXW520" s="25"/>
      <c r="EXX520" s="25"/>
      <c r="EXY520" s="25"/>
      <c r="EXZ520" s="25"/>
      <c r="EYA520" s="25"/>
      <c r="EYB520" s="25"/>
      <c r="EYC520" s="25"/>
      <c r="EYD520" s="25"/>
      <c r="EYE520" s="25"/>
      <c r="EYF520" s="25"/>
      <c r="EYG520" s="25"/>
      <c r="EYH520" s="25"/>
      <c r="EYI520" s="25"/>
      <c r="EYJ520" s="25"/>
      <c r="EYK520" s="25"/>
      <c r="EYL520" s="25"/>
      <c r="EYM520" s="25"/>
      <c r="EYN520" s="25"/>
      <c r="EYO520" s="25"/>
      <c r="EYP520" s="25"/>
      <c r="EYQ520" s="25"/>
      <c r="EYR520" s="25"/>
      <c r="EYS520" s="25"/>
      <c r="EYT520" s="25"/>
      <c r="EYU520" s="25"/>
      <c r="EYV520" s="25"/>
      <c r="EYW520" s="25"/>
      <c r="EYX520" s="25"/>
      <c r="EYY520" s="25"/>
      <c r="EYZ520" s="25"/>
      <c r="EZA520" s="25"/>
      <c r="EZB520" s="25"/>
      <c r="EZC520" s="25"/>
      <c r="EZD520" s="25"/>
      <c r="EZE520" s="25"/>
      <c r="EZF520" s="25"/>
      <c r="EZG520" s="25"/>
      <c r="EZH520" s="25"/>
      <c r="EZI520" s="25"/>
      <c r="EZJ520" s="25"/>
      <c r="EZK520" s="25"/>
      <c r="EZL520" s="25"/>
      <c r="EZM520" s="25"/>
      <c r="EZN520" s="25"/>
      <c r="EZO520" s="25"/>
      <c r="EZP520" s="25"/>
      <c r="EZQ520" s="25"/>
      <c r="EZR520" s="25"/>
      <c r="EZS520" s="25"/>
      <c r="EZT520" s="25"/>
      <c r="EZU520" s="25"/>
      <c r="EZV520" s="25"/>
      <c r="EZW520" s="25"/>
      <c r="EZX520" s="25"/>
      <c r="EZY520" s="25"/>
      <c r="EZZ520" s="25"/>
      <c r="FAA520" s="25"/>
      <c r="FAB520" s="25"/>
      <c r="FAC520" s="25"/>
      <c r="FAD520" s="25"/>
      <c r="FAE520" s="25"/>
      <c r="FAF520" s="25"/>
      <c r="FAG520" s="25"/>
      <c r="FAH520" s="25"/>
      <c r="FAI520" s="25"/>
      <c r="FAJ520" s="25"/>
      <c r="FAK520" s="25"/>
      <c r="FAL520" s="25"/>
      <c r="FAM520" s="25"/>
      <c r="FAN520" s="25"/>
      <c r="FAO520" s="25"/>
      <c r="FAP520" s="25"/>
      <c r="FAQ520" s="25"/>
      <c r="FAR520" s="25"/>
      <c r="FAS520" s="25"/>
      <c r="FAT520" s="25"/>
      <c r="FAU520" s="25"/>
      <c r="FAV520" s="25"/>
      <c r="FAW520" s="25"/>
      <c r="FAX520" s="25"/>
      <c r="FAY520" s="25"/>
      <c r="FAZ520" s="25"/>
      <c r="FBA520" s="25"/>
      <c r="FBB520" s="25"/>
      <c r="FBC520" s="25"/>
      <c r="FBD520" s="25"/>
      <c r="FBE520" s="25"/>
      <c r="FBF520" s="25"/>
      <c r="FBG520" s="25"/>
      <c r="FBH520" s="25"/>
      <c r="FBI520" s="25"/>
      <c r="FBJ520" s="25"/>
      <c r="FBK520" s="25"/>
      <c r="FBL520" s="25"/>
      <c r="FBM520" s="25"/>
      <c r="FBN520" s="25"/>
      <c r="FBO520" s="25"/>
      <c r="FBP520" s="25"/>
      <c r="FBQ520" s="25"/>
      <c r="FBR520" s="25"/>
      <c r="FBS520" s="25"/>
      <c r="FBT520" s="25"/>
      <c r="FBU520" s="25"/>
      <c r="FBV520" s="25"/>
      <c r="FBW520" s="25"/>
      <c r="FBX520" s="25"/>
      <c r="FBY520" s="25"/>
      <c r="FBZ520" s="25"/>
      <c r="FCA520" s="25"/>
      <c r="FCB520" s="25"/>
      <c r="FCC520" s="25"/>
      <c r="FCD520" s="25"/>
      <c r="FCE520" s="25"/>
      <c r="FCF520" s="25"/>
      <c r="FCG520" s="25"/>
      <c r="FCH520" s="25"/>
      <c r="FCI520" s="25"/>
      <c r="FCJ520" s="25"/>
      <c r="FCK520" s="25"/>
      <c r="FCL520" s="25"/>
      <c r="FCM520" s="25"/>
      <c r="FCN520" s="25"/>
      <c r="FCO520" s="25"/>
      <c r="FCP520" s="25"/>
      <c r="FCQ520" s="25"/>
      <c r="FCR520" s="25"/>
      <c r="FCS520" s="25"/>
      <c r="FCT520" s="25"/>
      <c r="FCU520" s="25"/>
      <c r="FCV520" s="25"/>
      <c r="FCW520" s="25"/>
      <c r="FCX520" s="25"/>
      <c r="FCY520" s="25"/>
      <c r="FCZ520" s="25"/>
      <c r="FDA520" s="25"/>
      <c r="FDB520" s="25"/>
      <c r="FDC520" s="25"/>
      <c r="FDD520" s="25"/>
      <c r="FDE520" s="25"/>
      <c r="FDF520" s="25"/>
      <c r="FDG520" s="25"/>
      <c r="FDH520" s="25"/>
      <c r="FDI520" s="25"/>
      <c r="FDJ520" s="25"/>
      <c r="FDK520" s="25"/>
      <c r="FDL520" s="25"/>
      <c r="FDM520" s="25"/>
      <c r="FDN520" s="25"/>
      <c r="FDO520" s="25"/>
      <c r="FDP520" s="25"/>
      <c r="FDQ520" s="25"/>
      <c r="FDR520" s="25"/>
      <c r="FDS520" s="25"/>
      <c r="FDT520" s="25"/>
      <c r="FDU520" s="25"/>
      <c r="FDV520" s="25"/>
      <c r="FDW520" s="25"/>
      <c r="FDX520" s="25"/>
      <c r="FDY520" s="25"/>
      <c r="FDZ520" s="25"/>
      <c r="FEA520" s="25"/>
      <c r="FEB520" s="25"/>
      <c r="FEC520" s="25"/>
      <c r="FED520" s="25"/>
      <c r="FEE520" s="25"/>
      <c r="FEF520" s="25"/>
      <c r="FEG520" s="25"/>
      <c r="FEH520" s="25"/>
      <c r="FEI520" s="25"/>
      <c r="FEJ520" s="25"/>
      <c r="FEK520" s="25"/>
      <c r="FEL520" s="25"/>
      <c r="FEM520" s="25"/>
      <c r="FEN520" s="25"/>
      <c r="FEO520" s="25"/>
      <c r="FEP520" s="25"/>
      <c r="FEQ520" s="25"/>
      <c r="FER520" s="25"/>
      <c r="FES520" s="25"/>
      <c r="FET520" s="25"/>
      <c r="FEU520" s="25"/>
      <c r="FEV520" s="25"/>
      <c r="FEW520" s="25"/>
      <c r="FEX520" s="25"/>
      <c r="FEY520" s="25"/>
      <c r="FEZ520" s="25"/>
      <c r="FFA520" s="25"/>
      <c r="FFB520" s="25"/>
      <c r="FFC520" s="25"/>
      <c r="FFD520" s="25"/>
      <c r="FFE520" s="25"/>
      <c r="FFF520" s="25"/>
      <c r="FFG520" s="25"/>
      <c r="FFH520" s="25"/>
      <c r="FFI520" s="25"/>
      <c r="FFJ520" s="25"/>
      <c r="FFK520" s="25"/>
      <c r="FFL520" s="25"/>
      <c r="FFM520" s="25"/>
      <c r="FFN520" s="25"/>
      <c r="FFO520" s="25"/>
      <c r="FFP520" s="25"/>
      <c r="FFQ520" s="25"/>
      <c r="FFR520" s="25"/>
      <c r="FFS520" s="25"/>
      <c r="FFT520" s="25"/>
      <c r="FFU520" s="25"/>
      <c r="FFV520" s="25"/>
      <c r="FFW520" s="25"/>
      <c r="FFX520" s="25"/>
      <c r="FFY520" s="25"/>
      <c r="FFZ520" s="25"/>
      <c r="FGA520" s="25"/>
      <c r="FGB520" s="25"/>
      <c r="FGC520" s="25"/>
      <c r="FGD520" s="25"/>
      <c r="FGE520" s="25"/>
      <c r="FGF520" s="25"/>
      <c r="FGG520" s="25"/>
      <c r="FGH520" s="25"/>
      <c r="FGI520" s="25"/>
      <c r="FGJ520" s="25"/>
      <c r="FGK520" s="25"/>
      <c r="FGL520" s="25"/>
      <c r="FGM520" s="25"/>
      <c r="FGN520" s="25"/>
      <c r="FGO520" s="25"/>
      <c r="FGP520" s="25"/>
      <c r="FGQ520" s="25"/>
      <c r="FGR520" s="25"/>
      <c r="FGS520" s="25"/>
      <c r="FGT520" s="25"/>
      <c r="FGU520" s="25"/>
      <c r="FGV520" s="25"/>
      <c r="FGW520" s="25"/>
      <c r="FGX520" s="25"/>
      <c r="FGY520" s="25"/>
      <c r="FGZ520" s="25"/>
      <c r="FHA520" s="25"/>
      <c r="FHB520" s="25"/>
      <c r="FHC520" s="25"/>
      <c r="FHD520" s="25"/>
      <c r="FHE520" s="25"/>
      <c r="FHF520" s="25"/>
      <c r="FHG520" s="25"/>
      <c r="FHH520" s="25"/>
      <c r="FHI520" s="25"/>
      <c r="FHJ520" s="25"/>
      <c r="FHK520" s="25"/>
      <c r="FHL520" s="25"/>
      <c r="FHM520" s="25"/>
      <c r="FHN520" s="25"/>
      <c r="FHO520" s="25"/>
      <c r="FHP520" s="25"/>
      <c r="FHQ520" s="25"/>
      <c r="FHR520" s="25"/>
      <c r="FHS520" s="25"/>
      <c r="FHT520" s="25"/>
      <c r="FHU520" s="25"/>
      <c r="FHV520" s="25"/>
      <c r="FHW520" s="25"/>
      <c r="FHX520" s="25"/>
      <c r="FHY520" s="25"/>
      <c r="FHZ520" s="25"/>
      <c r="FIA520" s="25"/>
      <c r="FIB520" s="25"/>
      <c r="FIC520" s="25"/>
      <c r="FID520" s="25"/>
      <c r="FIE520" s="25"/>
      <c r="FIF520" s="25"/>
      <c r="FIG520" s="25"/>
      <c r="FIH520" s="25"/>
      <c r="FII520" s="25"/>
      <c r="FIJ520" s="25"/>
      <c r="FIK520" s="25"/>
      <c r="FIL520" s="25"/>
      <c r="FIM520" s="25"/>
      <c r="FIN520" s="25"/>
      <c r="FIO520" s="25"/>
      <c r="FIP520" s="25"/>
      <c r="FIQ520" s="25"/>
      <c r="FIR520" s="25"/>
      <c r="FIS520" s="25"/>
      <c r="FIT520" s="25"/>
      <c r="FIU520" s="25"/>
      <c r="FIV520" s="25"/>
      <c r="FIW520" s="25"/>
      <c r="FIX520" s="25"/>
      <c r="FIY520" s="25"/>
      <c r="FIZ520" s="25"/>
      <c r="FJA520" s="25"/>
      <c r="FJB520" s="25"/>
      <c r="FJC520" s="25"/>
      <c r="FJD520" s="25"/>
      <c r="FJE520" s="25"/>
      <c r="FJF520" s="25"/>
      <c r="FJG520" s="25"/>
      <c r="FJH520" s="25"/>
      <c r="FJI520" s="25"/>
      <c r="FJJ520" s="25"/>
      <c r="FJK520" s="25"/>
      <c r="FJL520" s="25"/>
      <c r="FJM520" s="25"/>
      <c r="FJN520" s="25"/>
      <c r="FJO520" s="25"/>
      <c r="FJP520" s="25"/>
      <c r="FJQ520" s="25"/>
      <c r="FJR520" s="25"/>
      <c r="FJS520" s="25"/>
      <c r="FJT520" s="25"/>
      <c r="FJU520" s="25"/>
      <c r="FJV520" s="25"/>
      <c r="FJW520" s="25"/>
      <c r="FJX520" s="25"/>
      <c r="FJY520" s="25"/>
      <c r="FJZ520" s="25"/>
      <c r="FKA520" s="25"/>
      <c r="FKB520" s="25"/>
      <c r="FKC520" s="25"/>
      <c r="FKD520" s="25"/>
      <c r="FKE520" s="25"/>
      <c r="FKF520" s="25"/>
      <c r="FKG520" s="25"/>
      <c r="FKH520" s="25"/>
      <c r="FKI520" s="25"/>
      <c r="FKJ520" s="25"/>
      <c r="FKK520" s="25"/>
      <c r="FKL520" s="25"/>
      <c r="FKM520" s="25"/>
      <c r="FKN520" s="25"/>
      <c r="FKO520" s="25"/>
      <c r="FKP520" s="25"/>
      <c r="FKQ520" s="25"/>
      <c r="FKR520" s="25"/>
      <c r="FKS520" s="25"/>
      <c r="FKT520" s="25"/>
      <c r="FKU520" s="25"/>
      <c r="FKV520" s="25"/>
      <c r="FKW520" s="25"/>
      <c r="FKX520" s="25"/>
      <c r="FKY520" s="25"/>
      <c r="FKZ520" s="25"/>
      <c r="FLA520" s="25"/>
      <c r="FLB520" s="25"/>
      <c r="FLC520" s="25"/>
      <c r="FLD520" s="25"/>
      <c r="FLE520" s="25"/>
      <c r="FLF520" s="25"/>
      <c r="FLG520" s="25"/>
      <c r="FLH520" s="25"/>
      <c r="FLI520" s="25"/>
      <c r="FLJ520" s="25"/>
      <c r="FLK520" s="25"/>
      <c r="FLL520" s="25"/>
      <c r="FLM520" s="25"/>
      <c r="FLN520" s="25"/>
      <c r="FLO520" s="25"/>
      <c r="FLP520" s="25"/>
      <c r="FLQ520" s="25"/>
      <c r="FLR520" s="25"/>
      <c r="FLS520" s="25"/>
      <c r="FLT520" s="25"/>
      <c r="FLU520" s="25"/>
      <c r="FLV520" s="25"/>
      <c r="FLW520" s="25"/>
      <c r="FLX520" s="25"/>
      <c r="FLY520" s="25"/>
      <c r="FLZ520" s="25"/>
      <c r="FMA520" s="25"/>
      <c r="FMB520" s="25"/>
      <c r="FMC520" s="25"/>
      <c r="FMD520" s="25"/>
      <c r="FME520" s="25"/>
      <c r="FMF520" s="25"/>
      <c r="FMG520" s="25"/>
      <c r="FMH520" s="25"/>
      <c r="FMI520" s="25"/>
      <c r="FMJ520" s="25"/>
      <c r="FMK520" s="25"/>
      <c r="FML520" s="25"/>
      <c r="FMM520" s="25"/>
      <c r="FMN520" s="25"/>
      <c r="FMO520" s="25"/>
      <c r="FMP520" s="25"/>
      <c r="FMQ520" s="25"/>
      <c r="FMR520" s="25"/>
      <c r="FMS520" s="25"/>
      <c r="FMT520" s="25"/>
      <c r="FMU520" s="25"/>
      <c r="FMV520" s="25"/>
      <c r="FMW520" s="25"/>
      <c r="FMX520" s="25"/>
      <c r="FMY520" s="25"/>
      <c r="FMZ520" s="25"/>
      <c r="FNA520" s="25"/>
      <c r="FNB520" s="25"/>
      <c r="FNC520" s="25"/>
      <c r="FND520" s="25"/>
      <c r="FNE520" s="25"/>
      <c r="FNF520" s="25"/>
      <c r="FNG520" s="25"/>
      <c r="FNH520" s="25"/>
      <c r="FNI520" s="25"/>
      <c r="FNJ520" s="25"/>
      <c r="FNK520" s="25"/>
      <c r="FNL520" s="25"/>
      <c r="FNM520" s="25"/>
      <c r="FNN520" s="25"/>
      <c r="FNO520" s="25"/>
      <c r="FNP520" s="25"/>
      <c r="FNQ520" s="25"/>
      <c r="FNR520" s="25"/>
      <c r="FNS520" s="25"/>
      <c r="FNT520" s="25"/>
      <c r="FNU520" s="25"/>
      <c r="FNV520" s="25"/>
      <c r="FNW520" s="25"/>
      <c r="FNX520" s="25"/>
      <c r="FNY520" s="25"/>
      <c r="FNZ520" s="25"/>
      <c r="FOA520" s="25"/>
      <c r="FOB520" s="25"/>
      <c r="FOC520" s="25"/>
      <c r="FOD520" s="25"/>
      <c r="FOE520" s="25"/>
      <c r="FOF520" s="25"/>
      <c r="FOG520" s="25"/>
      <c r="FOH520" s="25"/>
      <c r="FOI520" s="25"/>
      <c r="FOJ520" s="25"/>
      <c r="FOK520" s="25"/>
      <c r="FOL520" s="25"/>
      <c r="FOM520" s="25"/>
      <c r="FON520" s="25"/>
      <c r="FOO520" s="25"/>
      <c r="FOP520" s="25"/>
      <c r="FOQ520" s="25"/>
      <c r="FOR520" s="25"/>
      <c r="FOS520" s="25"/>
      <c r="FOT520" s="25"/>
      <c r="FOU520" s="25"/>
      <c r="FOV520" s="25"/>
      <c r="FOW520" s="25"/>
      <c r="FOX520" s="25"/>
      <c r="FOY520" s="25"/>
      <c r="FOZ520" s="25"/>
      <c r="FPA520" s="25"/>
      <c r="FPB520" s="25"/>
      <c r="FPC520" s="25"/>
      <c r="FPD520" s="25"/>
      <c r="FPE520" s="25"/>
      <c r="FPF520" s="25"/>
      <c r="FPG520" s="25"/>
      <c r="FPH520" s="25"/>
      <c r="FPI520" s="25"/>
      <c r="FPJ520" s="25"/>
      <c r="FPK520" s="25"/>
      <c r="FPL520" s="25"/>
      <c r="FPM520" s="25"/>
      <c r="FPN520" s="25"/>
      <c r="FPO520" s="25"/>
      <c r="FPP520" s="25"/>
      <c r="FPQ520" s="25"/>
      <c r="FPR520" s="25"/>
      <c r="FPS520" s="25"/>
      <c r="FPT520" s="25"/>
      <c r="FPU520" s="25"/>
      <c r="FPV520" s="25"/>
      <c r="FPW520" s="25"/>
      <c r="FPX520" s="25"/>
      <c r="FPY520" s="25"/>
      <c r="FPZ520" s="25"/>
      <c r="FQA520" s="25"/>
      <c r="FQB520" s="25"/>
      <c r="FQC520" s="25"/>
      <c r="FQD520" s="25"/>
      <c r="FQE520" s="25"/>
      <c r="FQF520" s="25"/>
      <c r="FQG520" s="25"/>
      <c r="FQH520" s="25"/>
      <c r="FQI520" s="25"/>
      <c r="FQJ520" s="25"/>
      <c r="FQK520" s="25"/>
      <c r="FQL520" s="25"/>
      <c r="FQM520" s="25"/>
      <c r="FQN520" s="25"/>
      <c r="FQO520" s="25"/>
      <c r="FQP520" s="25"/>
      <c r="FQQ520" s="25"/>
      <c r="FQR520" s="25"/>
      <c r="FQS520" s="25"/>
      <c r="FQT520" s="25"/>
      <c r="FQU520" s="25"/>
      <c r="FQV520" s="25"/>
      <c r="FQW520" s="25"/>
      <c r="FQX520" s="25"/>
      <c r="FQY520" s="25"/>
      <c r="FQZ520" s="25"/>
      <c r="FRA520" s="25"/>
      <c r="FRB520" s="25"/>
      <c r="FRC520" s="25"/>
      <c r="FRD520" s="25"/>
      <c r="FRE520" s="25"/>
      <c r="FRF520" s="25"/>
      <c r="FRG520" s="25"/>
      <c r="FRH520" s="25"/>
      <c r="FRI520" s="25"/>
      <c r="FRJ520" s="25"/>
      <c r="FRK520" s="25"/>
      <c r="FRL520" s="25"/>
      <c r="FRM520" s="25"/>
      <c r="FRN520" s="25"/>
      <c r="FRO520" s="25"/>
      <c r="FRP520" s="25"/>
      <c r="FRQ520" s="25"/>
      <c r="FRR520" s="25"/>
      <c r="FRS520" s="25"/>
      <c r="FRT520" s="25"/>
      <c r="FRU520" s="25"/>
      <c r="FRV520" s="25"/>
      <c r="FRW520" s="25"/>
      <c r="FRX520" s="25"/>
      <c r="FRY520" s="25"/>
      <c r="FRZ520" s="25"/>
      <c r="FSA520" s="25"/>
      <c r="FSB520" s="25"/>
      <c r="FSC520" s="25"/>
      <c r="FSD520" s="25"/>
      <c r="FSE520" s="25"/>
      <c r="FSF520" s="25"/>
      <c r="FSG520" s="25"/>
      <c r="FSH520" s="25"/>
      <c r="FSI520" s="25"/>
      <c r="FSJ520" s="25"/>
      <c r="FSK520" s="25"/>
      <c r="FSL520" s="25"/>
      <c r="FSM520" s="25"/>
      <c r="FSN520" s="25"/>
      <c r="FSO520" s="25"/>
      <c r="FSP520" s="25"/>
      <c r="FSQ520" s="25"/>
      <c r="FSR520" s="25"/>
      <c r="FSS520" s="25"/>
      <c r="FST520" s="25"/>
      <c r="FSU520" s="25"/>
      <c r="FSV520" s="25"/>
      <c r="FSW520" s="25"/>
      <c r="FSX520" s="25"/>
      <c r="FSY520" s="25"/>
      <c r="FSZ520" s="25"/>
      <c r="FTA520" s="25"/>
      <c r="FTB520" s="25"/>
      <c r="FTC520" s="25"/>
      <c r="FTD520" s="25"/>
      <c r="FTE520" s="25"/>
      <c r="FTF520" s="25"/>
      <c r="FTG520" s="25"/>
      <c r="FTH520" s="25"/>
      <c r="FTI520" s="25"/>
      <c r="FTJ520" s="25"/>
      <c r="FTK520" s="25"/>
      <c r="FTL520" s="25"/>
      <c r="FTM520" s="25"/>
      <c r="FTN520" s="25"/>
      <c r="FTO520" s="25"/>
      <c r="FTP520" s="25"/>
      <c r="FTQ520" s="25"/>
      <c r="FTR520" s="25"/>
      <c r="FTS520" s="25"/>
      <c r="FTT520" s="25"/>
      <c r="FTU520" s="25"/>
      <c r="FTV520" s="25"/>
      <c r="FTW520" s="25"/>
      <c r="FTX520" s="25"/>
      <c r="FTY520" s="25"/>
      <c r="FTZ520" s="25"/>
      <c r="FUA520" s="25"/>
      <c r="FUB520" s="25"/>
      <c r="FUC520" s="25"/>
      <c r="FUD520" s="25"/>
      <c r="FUE520" s="25"/>
      <c r="FUF520" s="25"/>
      <c r="FUG520" s="25"/>
      <c r="FUH520" s="25"/>
      <c r="FUI520" s="25"/>
      <c r="FUJ520" s="25"/>
      <c r="FUK520" s="25"/>
      <c r="FUL520" s="25"/>
      <c r="FUM520" s="25"/>
      <c r="FUN520" s="25"/>
      <c r="FUO520" s="25"/>
      <c r="FUP520" s="25"/>
      <c r="FUQ520" s="25"/>
      <c r="FUR520" s="25"/>
      <c r="FUS520" s="25"/>
      <c r="FUT520" s="25"/>
      <c r="FUU520" s="25"/>
      <c r="FUV520" s="25"/>
      <c r="FUW520" s="25"/>
      <c r="FUX520" s="25"/>
      <c r="FUY520" s="25"/>
      <c r="FUZ520" s="25"/>
      <c r="FVA520" s="25"/>
      <c r="FVB520" s="25"/>
      <c r="FVC520" s="25"/>
      <c r="FVD520" s="25"/>
      <c r="FVE520" s="25"/>
      <c r="FVF520" s="25"/>
      <c r="FVG520" s="25"/>
      <c r="FVH520" s="25"/>
      <c r="FVI520" s="25"/>
      <c r="FVJ520" s="25"/>
      <c r="FVK520" s="25"/>
      <c r="FVL520" s="25"/>
      <c r="FVM520" s="25"/>
      <c r="FVN520" s="25"/>
      <c r="FVO520" s="25"/>
      <c r="FVP520" s="25"/>
      <c r="FVQ520" s="25"/>
      <c r="FVR520" s="25"/>
      <c r="FVS520" s="25"/>
      <c r="FVT520" s="25"/>
      <c r="FVU520" s="25"/>
      <c r="FVV520" s="25"/>
      <c r="FVW520" s="25"/>
      <c r="FVX520" s="25"/>
      <c r="FVY520" s="25"/>
      <c r="FVZ520" s="25"/>
      <c r="FWA520" s="25"/>
      <c r="FWB520" s="25"/>
      <c r="FWC520" s="25"/>
      <c r="FWD520" s="25"/>
      <c r="FWE520" s="25"/>
      <c r="FWF520" s="25"/>
      <c r="FWG520" s="25"/>
      <c r="FWH520" s="25"/>
      <c r="FWI520" s="25"/>
      <c r="FWJ520" s="25"/>
      <c r="FWK520" s="25"/>
      <c r="FWL520" s="25"/>
      <c r="FWM520" s="25"/>
      <c r="FWN520" s="25"/>
      <c r="FWO520" s="25"/>
      <c r="FWP520" s="25"/>
      <c r="FWQ520" s="25"/>
      <c r="FWR520" s="25"/>
      <c r="FWS520" s="25"/>
      <c r="FWT520" s="25"/>
      <c r="FWU520" s="25"/>
      <c r="FWV520" s="25"/>
      <c r="FWW520" s="25"/>
      <c r="FWX520" s="25"/>
      <c r="FWY520" s="25"/>
      <c r="FWZ520" s="25"/>
      <c r="FXA520" s="25"/>
      <c r="FXB520" s="25"/>
      <c r="FXC520" s="25"/>
      <c r="FXD520" s="25"/>
      <c r="FXE520" s="25"/>
      <c r="FXF520" s="25"/>
      <c r="FXG520" s="25"/>
      <c r="FXH520" s="25"/>
      <c r="FXI520" s="25"/>
      <c r="FXJ520" s="25"/>
      <c r="FXK520" s="25"/>
      <c r="FXL520" s="25"/>
      <c r="FXM520" s="25"/>
      <c r="FXN520" s="25"/>
      <c r="FXO520" s="25"/>
      <c r="FXP520" s="25"/>
      <c r="FXQ520" s="25"/>
      <c r="FXR520" s="25"/>
      <c r="FXS520" s="25"/>
      <c r="FXT520" s="25"/>
      <c r="FXU520" s="25"/>
      <c r="FXV520" s="25"/>
      <c r="FXW520" s="25"/>
      <c r="FXX520" s="25"/>
      <c r="FXY520" s="25"/>
      <c r="FXZ520" s="25"/>
      <c r="FYA520" s="25"/>
      <c r="FYB520" s="25"/>
      <c r="FYC520" s="25"/>
      <c r="FYD520" s="25"/>
      <c r="FYE520" s="25"/>
      <c r="FYF520" s="25"/>
      <c r="FYG520" s="25"/>
      <c r="FYH520" s="25"/>
      <c r="FYI520" s="25"/>
      <c r="FYJ520" s="25"/>
      <c r="FYK520" s="25"/>
      <c r="FYL520" s="25"/>
      <c r="FYM520" s="25"/>
      <c r="FYN520" s="25"/>
      <c r="FYO520" s="25"/>
      <c r="FYP520" s="25"/>
      <c r="FYQ520" s="25"/>
      <c r="FYR520" s="25"/>
      <c r="FYS520" s="25"/>
      <c r="FYT520" s="25"/>
      <c r="FYU520" s="25"/>
      <c r="FYV520" s="25"/>
      <c r="FYW520" s="25"/>
      <c r="FYX520" s="25"/>
      <c r="FYY520" s="25"/>
      <c r="FYZ520" s="25"/>
      <c r="FZA520" s="25"/>
      <c r="FZB520" s="25"/>
      <c r="FZC520" s="25"/>
      <c r="FZD520" s="25"/>
      <c r="FZE520" s="25"/>
      <c r="FZF520" s="25"/>
      <c r="FZG520" s="25"/>
      <c r="FZH520" s="25"/>
      <c r="FZI520" s="25"/>
      <c r="FZJ520" s="25"/>
      <c r="FZK520" s="25"/>
      <c r="FZL520" s="25"/>
      <c r="FZM520" s="25"/>
      <c r="FZN520" s="25"/>
      <c r="FZO520" s="25"/>
      <c r="FZP520" s="25"/>
      <c r="FZQ520" s="25"/>
      <c r="FZR520" s="25"/>
      <c r="FZS520" s="25"/>
      <c r="FZT520" s="25"/>
      <c r="FZU520" s="25"/>
      <c r="FZV520" s="25"/>
      <c r="FZW520" s="25"/>
      <c r="FZX520" s="25"/>
      <c r="FZY520" s="25"/>
      <c r="FZZ520" s="25"/>
      <c r="GAA520" s="25"/>
      <c r="GAB520" s="25"/>
      <c r="GAC520" s="25"/>
      <c r="GAD520" s="25"/>
      <c r="GAE520" s="25"/>
      <c r="GAF520" s="25"/>
      <c r="GAG520" s="25"/>
      <c r="GAH520" s="25"/>
      <c r="GAI520" s="25"/>
      <c r="GAJ520" s="25"/>
      <c r="GAK520" s="25"/>
      <c r="GAL520" s="25"/>
      <c r="GAM520" s="25"/>
      <c r="GAN520" s="25"/>
      <c r="GAO520" s="25"/>
      <c r="GAP520" s="25"/>
      <c r="GAQ520" s="25"/>
      <c r="GAR520" s="25"/>
      <c r="GAS520" s="25"/>
      <c r="GAT520" s="25"/>
      <c r="GAU520" s="25"/>
      <c r="GAV520" s="25"/>
      <c r="GAW520" s="25"/>
      <c r="GAX520" s="25"/>
      <c r="GAY520" s="25"/>
      <c r="GAZ520" s="25"/>
      <c r="GBA520" s="25"/>
      <c r="GBB520" s="25"/>
      <c r="GBC520" s="25"/>
      <c r="GBD520" s="25"/>
      <c r="GBE520" s="25"/>
      <c r="GBF520" s="25"/>
      <c r="GBG520" s="25"/>
      <c r="GBH520" s="25"/>
      <c r="GBI520" s="25"/>
      <c r="GBJ520" s="25"/>
      <c r="GBK520" s="25"/>
      <c r="GBL520" s="25"/>
      <c r="GBM520" s="25"/>
      <c r="GBN520" s="25"/>
      <c r="GBO520" s="25"/>
      <c r="GBP520" s="25"/>
      <c r="GBQ520" s="25"/>
      <c r="GBR520" s="25"/>
      <c r="GBS520" s="25"/>
      <c r="GBT520" s="25"/>
      <c r="GBU520" s="25"/>
      <c r="GBV520" s="25"/>
      <c r="GBW520" s="25"/>
      <c r="GBX520" s="25"/>
      <c r="GBY520" s="25"/>
      <c r="GBZ520" s="25"/>
      <c r="GCA520" s="25"/>
      <c r="GCB520" s="25"/>
      <c r="GCC520" s="25"/>
      <c r="GCD520" s="25"/>
      <c r="GCE520" s="25"/>
      <c r="GCF520" s="25"/>
      <c r="GCG520" s="25"/>
      <c r="GCH520" s="25"/>
      <c r="GCI520" s="25"/>
      <c r="GCJ520" s="25"/>
      <c r="GCK520" s="25"/>
      <c r="GCL520" s="25"/>
      <c r="GCM520" s="25"/>
      <c r="GCN520" s="25"/>
      <c r="GCO520" s="25"/>
      <c r="GCP520" s="25"/>
      <c r="GCQ520" s="25"/>
      <c r="GCR520" s="25"/>
      <c r="GCS520" s="25"/>
      <c r="GCT520" s="25"/>
      <c r="GCU520" s="25"/>
      <c r="GCV520" s="25"/>
      <c r="GCW520" s="25"/>
      <c r="GCX520" s="25"/>
      <c r="GCY520" s="25"/>
      <c r="GCZ520" s="25"/>
      <c r="GDA520" s="25"/>
      <c r="GDB520" s="25"/>
      <c r="GDC520" s="25"/>
      <c r="GDD520" s="25"/>
      <c r="GDE520" s="25"/>
      <c r="GDF520" s="25"/>
      <c r="GDG520" s="25"/>
      <c r="GDH520" s="25"/>
      <c r="GDI520" s="25"/>
      <c r="GDJ520" s="25"/>
      <c r="GDK520" s="25"/>
      <c r="GDL520" s="25"/>
      <c r="GDM520" s="25"/>
      <c r="GDN520" s="25"/>
      <c r="GDO520" s="25"/>
      <c r="GDP520" s="25"/>
      <c r="GDQ520" s="25"/>
      <c r="GDR520" s="25"/>
      <c r="GDS520" s="25"/>
      <c r="GDT520" s="25"/>
      <c r="GDU520" s="25"/>
      <c r="GDV520" s="25"/>
      <c r="GDW520" s="25"/>
      <c r="GDX520" s="25"/>
      <c r="GDY520" s="25"/>
      <c r="GDZ520" s="25"/>
      <c r="GEA520" s="25"/>
      <c r="GEB520" s="25"/>
      <c r="GEC520" s="25"/>
      <c r="GED520" s="25"/>
      <c r="GEE520" s="25"/>
      <c r="GEF520" s="25"/>
      <c r="GEG520" s="25"/>
      <c r="GEH520" s="25"/>
      <c r="GEI520" s="25"/>
      <c r="GEJ520" s="25"/>
      <c r="GEK520" s="25"/>
      <c r="GEL520" s="25"/>
      <c r="GEM520" s="25"/>
      <c r="GEN520" s="25"/>
      <c r="GEO520" s="25"/>
      <c r="GEP520" s="25"/>
      <c r="GEQ520" s="25"/>
      <c r="GER520" s="25"/>
      <c r="GES520" s="25"/>
      <c r="GET520" s="25"/>
      <c r="GEU520" s="25"/>
      <c r="GEV520" s="25"/>
      <c r="GEW520" s="25"/>
      <c r="GEX520" s="25"/>
      <c r="GEY520" s="25"/>
      <c r="GEZ520" s="25"/>
      <c r="GFA520" s="25"/>
      <c r="GFB520" s="25"/>
      <c r="GFC520" s="25"/>
      <c r="GFD520" s="25"/>
      <c r="GFE520" s="25"/>
      <c r="GFF520" s="25"/>
      <c r="GFG520" s="25"/>
      <c r="GFH520" s="25"/>
      <c r="GFI520" s="25"/>
      <c r="GFJ520" s="25"/>
      <c r="GFK520" s="25"/>
      <c r="GFL520" s="25"/>
      <c r="GFM520" s="25"/>
      <c r="GFN520" s="25"/>
      <c r="GFO520" s="25"/>
      <c r="GFP520" s="25"/>
      <c r="GFQ520" s="25"/>
      <c r="GFR520" s="25"/>
      <c r="GFS520" s="25"/>
      <c r="GFT520" s="25"/>
      <c r="GFU520" s="25"/>
      <c r="GFV520" s="25"/>
      <c r="GFW520" s="25"/>
      <c r="GFX520" s="25"/>
      <c r="GFY520" s="25"/>
      <c r="GFZ520" s="25"/>
      <c r="GGA520" s="25"/>
      <c r="GGB520" s="25"/>
      <c r="GGC520" s="25"/>
      <c r="GGD520" s="25"/>
      <c r="GGE520" s="25"/>
      <c r="GGF520" s="25"/>
      <c r="GGG520" s="25"/>
      <c r="GGH520" s="25"/>
      <c r="GGI520" s="25"/>
      <c r="GGJ520" s="25"/>
      <c r="GGK520" s="25"/>
      <c r="GGL520" s="25"/>
      <c r="GGM520" s="25"/>
      <c r="GGN520" s="25"/>
      <c r="GGO520" s="25"/>
      <c r="GGP520" s="25"/>
      <c r="GGQ520" s="25"/>
      <c r="GGR520" s="25"/>
      <c r="GGS520" s="25"/>
      <c r="GGT520" s="25"/>
      <c r="GGU520" s="25"/>
      <c r="GGV520" s="25"/>
      <c r="GGW520" s="25"/>
      <c r="GGX520" s="25"/>
      <c r="GGY520" s="25"/>
      <c r="GGZ520" s="25"/>
      <c r="GHA520" s="25"/>
      <c r="GHB520" s="25"/>
      <c r="GHC520" s="25"/>
      <c r="GHD520" s="25"/>
      <c r="GHE520" s="25"/>
      <c r="GHF520" s="25"/>
      <c r="GHG520" s="25"/>
      <c r="GHH520" s="25"/>
      <c r="GHI520" s="25"/>
      <c r="GHJ520" s="25"/>
      <c r="GHK520" s="25"/>
      <c r="GHL520" s="25"/>
      <c r="GHM520" s="25"/>
      <c r="GHN520" s="25"/>
      <c r="GHO520" s="25"/>
      <c r="GHP520" s="25"/>
      <c r="GHQ520" s="25"/>
      <c r="GHR520" s="25"/>
      <c r="GHS520" s="25"/>
      <c r="GHT520" s="25"/>
      <c r="GHU520" s="25"/>
      <c r="GHV520" s="25"/>
      <c r="GHW520" s="25"/>
      <c r="GHX520" s="25"/>
      <c r="GHY520" s="25"/>
      <c r="GHZ520" s="25"/>
      <c r="GIA520" s="25"/>
      <c r="GIB520" s="25"/>
      <c r="GIC520" s="25"/>
      <c r="GID520" s="25"/>
      <c r="GIE520" s="25"/>
      <c r="GIF520" s="25"/>
      <c r="GIG520" s="25"/>
      <c r="GIH520" s="25"/>
      <c r="GII520" s="25"/>
      <c r="GIJ520" s="25"/>
      <c r="GIK520" s="25"/>
      <c r="GIL520" s="25"/>
      <c r="GIM520" s="25"/>
      <c r="GIN520" s="25"/>
      <c r="GIO520" s="25"/>
      <c r="GIP520" s="25"/>
      <c r="GIQ520" s="25"/>
      <c r="GIR520" s="25"/>
      <c r="GIS520" s="25"/>
      <c r="GIT520" s="25"/>
      <c r="GIU520" s="25"/>
      <c r="GIV520" s="25"/>
      <c r="GIW520" s="25"/>
      <c r="GIX520" s="25"/>
      <c r="GIY520" s="25"/>
      <c r="GIZ520" s="25"/>
      <c r="GJA520" s="25"/>
      <c r="GJB520" s="25"/>
      <c r="GJC520" s="25"/>
      <c r="GJD520" s="25"/>
      <c r="GJE520" s="25"/>
      <c r="GJF520" s="25"/>
      <c r="GJG520" s="25"/>
      <c r="GJH520" s="25"/>
      <c r="GJI520" s="25"/>
      <c r="GJJ520" s="25"/>
      <c r="GJK520" s="25"/>
      <c r="GJL520" s="25"/>
      <c r="GJM520" s="25"/>
      <c r="GJN520" s="25"/>
      <c r="GJO520" s="25"/>
      <c r="GJP520" s="25"/>
      <c r="GJQ520" s="25"/>
      <c r="GJR520" s="25"/>
      <c r="GJS520" s="25"/>
      <c r="GJT520" s="25"/>
      <c r="GJU520" s="25"/>
      <c r="GJV520" s="25"/>
      <c r="GJW520" s="25"/>
      <c r="GJX520" s="25"/>
      <c r="GJY520" s="25"/>
      <c r="GJZ520" s="25"/>
      <c r="GKA520" s="25"/>
      <c r="GKB520" s="25"/>
      <c r="GKC520" s="25"/>
      <c r="GKD520" s="25"/>
      <c r="GKE520" s="25"/>
      <c r="GKF520" s="25"/>
      <c r="GKG520" s="25"/>
      <c r="GKH520" s="25"/>
      <c r="GKI520" s="25"/>
      <c r="GKJ520" s="25"/>
      <c r="GKK520" s="25"/>
      <c r="GKL520" s="25"/>
      <c r="GKM520" s="25"/>
      <c r="GKN520" s="25"/>
      <c r="GKO520" s="25"/>
      <c r="GKP520" s="25"/>
      <c r="GKQ520" s="25"/>
      <c r="GKR520" s="25"/>
      <c r="GKS520" s="25"/>
      <c r="GKT520" s="25"/>
      <c r="GKU520" s="25"/>
      <c r="GKV520" s="25"/>
      <c r="GKW520" s="25"/>
      <c r="GKX520" s="25"/>
      <c r="GKY520" s="25"/>
      <c r="GKZ520" s="25"/>
      <c r="GLA520" s="25"/>
      <c r="GLB520" s="25"/>
      <c r="GLC520" s="25"/>
      <c r="GLD520" s="25"/>
      <c r="GLE520" s="25"/>
      <c r="GLF520" s="25"/>
      <c r="GLG520" s="25"/>
      <c r="GLH520" s="25"/>
      <c r="GLI520" s="25"/>
      <c r="GLJ520" s="25"/>
      <c r="GLK520" s="25"/>
      <c r="GLL520" s="25"/>
      <c r="GLM520" s="25"/>
      <c r="GLN520" s="25"/>
      <c r="GLO520" s="25"/>
      <c r="GLP520" s="25"/>
      <c r="GLQ520" s="25"/>
      <c r="GLR520" s="25"/>
      <c r="GLS520" s="25"/>
      <c r="GLT520" s="25"/>
      <c r="GLU520" s="25"/>
      <c r="GLV520" s="25"/>
      <c r="GLW520" s="25"/>
      <c r="GLX520" s="25"/>
      <c r="GLY520" s="25"/>
      <c r="GLZ520" s="25"/>
      <c r="GMA520" s="25"/>
      <c r="GMB520" s="25"/>
      <c r="GMC520" s="25"/>
      <c r="GMD520" s="25"/>
      <c r="GME520" s="25"/>
      <c r="GMF520" s="25"/>
      <c r="GMG520" s="25"/>
      <c r="GMH520" s="25"/>
      <c r="GMI520" s="25"/>
      <c r="GMJ520" s="25"/>
      <c r="GMK520" s="25"/>
      <c r="GML520" s="25"/>
      <c r="GMM520" s="25"/>
      <c r="GMN520" s="25"/>
      <c r="GMO520" s="25"/>
      <c r="GMP520" s="25"/>
      <c r="GMQ520" s="25"/>
      <c r="GMR520" s="25"/>
      <c r="GMS520" s="25"/>
      <c r="GMT520" s="25"/>
      <c r="GMU520" s="25"/>
      <c r="GMV520" s="25"/>
      <c r="GMW520" s="25"/>
      <c r="GMX520" s="25"/>
      <c r="GMY520" s="25"/>
      <c r="GMZ520" s="25"/>
      <c r="GNA520" s="25"/>
      <c r="GNB520" s="25"/>
      <c r="GNC520" s="25"/>
      <c r="GND520" s="25"/>
      <c r="GNE520" s="25"/>
      <c r="GNF520" s="25"/>
      <c r="GNG520" s="25"/>
      <c r="GNH520" s="25"/>
      <c r="GNI520" s="25"/>
      <c r="GNJ520" s="25"/>
      <c r="GNK520" s="25"/>
      <c r="GNL520" s="25"/>
      <c r="GNM520" s="25"/>
      <c r="GNN520" s="25"/>
      <c r="GNO520" s="25"/>
      <c r="GNP520" s="25"/>
      <c r="GNQ520" s="25"/>
      <c r="GNR520" s="25"/>
      <c r="GNS520" s="25"/>
      <c r="GNT520" s="25"/>
      <c r="GNU520" s="25"/>
      <c r="GNV520" s="25"/>
      <c r="GNW520" s="25"/>
      <c r="GNX520" s="25"/>
      <c r="GNY520" s="25"/>
      <c r="GNZ520" s="25"/>
      <c r="GOA520" s="25"/>
      <c r="GOB520" s="25"/>
      <c r="GOC520" s="25"/>
      <c r="GOD520" s="25"/>
      <c r="GOE520" s="25"/>
      <c r="GOF520" s="25"/>
      <c r="GOG520" s="25"/>
      <c r="GOH520" s="25"/>
      <c r="GOI520" s="25"/>
      <c r="GOJ520" s="25"/>
      <c r="GOK520" s="25"/>
      <c r="GOL520" s="25"/>
      <c r="GOM520" s="25"/>
      <c r="GON520" s="25"/>
      <c r="GOO520" s="25"/>
      <c r="GOP520" s="25"/>
      <c r="GOQ520" s="25"/>
      <c r="GOR520" s="25"/>
      <c r="GOS520" s="25"/>
      <c r="GOT520" s="25"/>
      <c r="GOU520" s="25"/>
      <c r="GOV520" s="25"/>
      <c r="GOW520" s="25"/>
      <c r="GOX520" s="25"/>
      <c r="GOY520" s="25"/>
      <c r="GOZ520" s="25"/>
      <c r="GPA520" s="25"/>
      <c r="GPB520" s="25"/>
      <c r="GPC520" s="25"/>
      <c r="GPD520" s="25"/>
      <c r="GPE520" s="25"/>
      <c r="GPF520" s="25"/>
      <c r="GPG520" s="25"/>
      <c r="GPH520" s="25"/>
      <c r="GPI520" s="25"/>
      <c r="GPJ520" s="25"/>
      <c r="GPK520" s="25"/>
      <c r="GPL520" s="25"/>
      <c r="GPM520" s="25"/>
      <c r="GPN520" s="25"/>
      <c r="GPO520" s="25"/>
      <c r="GPP520" s="25"/>
      <c r="GPQ520" s="25"/>
      <c r="GPR520" s="25"/>
      <c r="GPS520" s="25"/>
      <c r="GPT520" s="25"/>
      <c r="GPU520" s="25"/>
      <c r="GPV520" s="25"/>
      <c r="GPW520" s="25"/>
      <c r="GPX520" s="25"/>
      <c r="GPY520" s="25"/>
      <c r="GPZ520" s="25"/>
      <c r="GQA520" s="25"/>
      <c r="GQB520" s="25"/>
      <c r="GQC520" s="25"/>
      <c r="GQD520" s="25"/>
      <c r="GQE520" s="25"/>
      <c r="GQF520" s="25"/>
      <c r="GQG520" s="25"/>
      <c r="GQH520" s="25"/>
      <c r="GQI520" s="25"/>
      <c r="GQJ520" s="25"/>
      <c r="GQK520" s="25"/>
      <c r="GQL520" s="25"/>
      <c r="GQM520" s="25"/>
      <c r="GQN520" s="25"/>
      <c r="GQO520" s="25"/>
      <c r="GQP520" s="25"/>
      <c r="GQQ520" s="25"/>
      <c r="GQR520" s="25"/>
      <c r="GQS520" s="25"/>
      <c r="GQT520" s="25"/>
      <c r="GQU520" s="25"/>
      <c r="GQV520" s="25"/>
      <c r="GQW520" s="25"/>
      <c r="GQX520" s="25"/>
      <c r="GQY520" s="25"/>
      <c r="GQZ520" s="25"/>
      <c r="GRA520" s="25"/>
      <c r="GRB520" s="25"/>
      <c r="GRC520" s="25"/>
      <c r="GRD520" s="25"/>
      <c r="GRE520" s="25"/>
      <c r="GRF520" s="25"/>
      <c r="GRG520" s="25"/>
      <c r="GRH520" s="25"/>
      <c r="GRI520" s="25"/>
      <c r="GRJ520" s="25"/>
      <c r="GRK520" s="25"/>
      <c r="GRL520" s="25"/>
      <c r="GRM520" s="25"/>
      <c r="GRN520" s="25"/>
      <c r="GRO520" s="25"/>
      <c r="GRP520" s="25"/>
      <c r="GRQ520" s="25"/>
      <c r="GRR520" s="25"/>
      <c r="GRS520" s="25"/>
      <c r="GRT520" s="25"/>
      <c r="GRU520" s="25"/>
      <c r="GRV520" s="25"/>
      <c r="GRW520" s="25"/>
      <c r="GRX520" s="25"/>
      <c r="GRY520" s="25"/>
      <c r="GRZ520" s="25"/>
      <c r="GSA520" s="25"/>
      <c r="GSB520" s="25"/>
      <c r="GSC520" s="25"/>
      <c r="GSD520" s="25"/>
      <c r="GSE520" s="25"/>
      <c r="GSF520" s="25"/>
      <c r="GSG520" s="25"/>
      <c r="GSH520" s="25"/>
      <c r="GSI520" s="25"/>
      <c r="GSJ520" s="25"/>
      <c r="GSK520" s="25"/>
      <c r="GSL520" s="25"/>
      <c r="GSM520" s="25"/>
      <c r="GSN520" s="25"/>
      <c r="GSO520" s="25"/>
      <c r="GSP520" s="25"/>
      <c r="GSQ520" s="25"/>
      <c r="GSR520" s="25"/>
      <c r="GSS520" s="25"/>
      <c r="GST520" s="25"/>
      <c r="GSU520" s="25"/>
      <c r="GSV520" s="25"/>
      <c r="GSW520" s="25"/>
      <c r="GSX520" s="25"/>
      <c r="GSY520" s="25"/>
      <c r="GSZ520" s="25"/>
      <c r="GTA520" s="25"/>
      <c r="GTB520" s="25"/>
      <c r="GTC520" s="25"/>
      <c r="GTD520" s="25"/>
      <c r="GTE520" s="25"/>
      <c r="GTF520" s="25"/>
      <c r="GTG520" s="25"/>
      <c r="GTH520" s="25"/>
      <c r="GTI520" s="25"/>
      <c r="GTJ520" s="25"/>
      <c r="GTK520" s="25"/>
      <c r="GTL520" s="25"/>
      <c r="GTM520" s="25"/>
      <c r="GTN520" s="25"/>
      <c r="GTO520" s="25"/>
      <c r="GTP520" s="25"/>
      <c r="GTQ520" s="25"/>
      <c r="GTR520" s="25"/>
      <c r="GTS520" s="25"/>
      <c r="GTT520" s="25"/>
      <c r="GTU520" s="25"/>
      <c r="GTV520" s="25"/>
      <c r="GTW520" s="25"/>
      <c r="GTX520" s="25"/>
      <c r="GTY520" s="25"/>
      <c r="GTZ520" s="25"/>
      <c r="GUA520" s="25"/>
      <c r="GUB520" s="25"/>
      <c r="GUC520" s="25"/>
      <c r="GUD520" s="25"/>
      <c r="GUE520" s="25"/>
      <c r="GUF520" s="25"/>
      <c r="GUG520" s="25"/>
      <c r="GUH520" s="25"/>
      <c r="GUI520" s="25"/>
      <c r="GUJ520" s="25"/>
      <c r="GUK520" s="25"/>
      <c r="GUL520" s="25"/>
      <c r="GUM520" s="25"/>
      <c r="GUN520" s="25"/>
      <c r="GUO520" s="25"/>
      <c r="GUP520" s="25"/>
      <c r="GUQ520" s="25"/>
      <c r="GUR520" s="25"/>
      <c r="GUS520" s="25"/>
      <c r="GUT520" s="25"/>
      <c r="GUU520" s="25"/>
      <c r="GUV520" s="25"/>
      <c r="GUW520" s="25"/>
      <c r="GUX520" s="25"/>
      <c r="GUY520" s="25"/>
      <c r="GUZ520" s="25"/>
      <c r="GVA520" s="25"/>
      <c r="GVB520" s="25"/>
      <c r="GVC520" s="25"/>
      <c r="GVD520" s="25"/>
      <c r="GVE520" s="25"/>
      <c r="GVF520" s="25"/>
      <c r="GVG520" s="25"/>
      <c r="GVH520" s="25"/>
      <c r="GVI520" s="25"/>
      <c r="GVJ520" s="25"/>
      <c r="GVK520" s="25"/>
      <c r="GVL520" s="25"/>
      <c r="GVM520" s="25"/>
      <c r="GVN520" s="25"/>
      <c r="GVO520" s="25"/>
      <c r="GVP520" s="25"/>
      <c r="GVQ520" s="25"/>
      <c r="GVR520" s="25"/>
      <c r="GVS520" s="25"/>
      <c r="GVT520" s="25"/>
      <c r="GVU520" s="25"/>
      <c r="GVV520" s="25"/>
      <c r="GVW520" s="25"/>
      <c r="GVX520" s="25"/>
      <c r="GVY520" s="25"/>
      <c r="GVZ520" s="25"/>
      <c r="GWA520" s="25"/>
      <c r="GWB520" s="25"/>
      <c r="GWC520" s="25"/>
      <c r="GWD520" s="25"/>
      <c r="GWE520" s="25"/>
      <c r="GWF520" s="25"/>
      <c r="GWG520" s="25"/>
      <c r="GWH520" s="25"/>
      <c r="GWI520" s="25"/>
      <c r="GWJ520" s="25"/>
      <c r="GWK520" s="25"/>
      <c r="GWL520" s="25"/>
      <c r="GWM520" s="25"/>
      <c r="GWN520" s="25"/>
      <c r="GWO520" s="25"/>
      <c r="GWP520" s="25"/>
      <c r="GWQ520" s="25"/>
      <c r="GWR520" s="25"/>
      <c r="GWS520" s="25"/>
      <c r="GWT520" s="25"/>
      <c r="GWU520" s="25"/>
      <c r="GWV520" s="25"/>
      <c r="GWW520" s="25"/>
      <c r="GWX520" s="25"/>
      <c r="GWY520" s="25"/>
      <c r="GWZ520" s="25"/>
      <c r="GXA520" s="25"/>
      <c r="GXB520" s="25"/>
      <c r="GXC520" s="25"/>
      <c r="GXD520" s="25"/>
      <c r="GXE520" s="25"/>
      <c r="GXF520" s="25"/>
      <c r="GXG520" s="25"/>
      <c r="GXH520" s="25"/>
      <c r="GXI520" s="25"/>
      <c r="GXJ520" s="25"/>
      <c r="GXK520" s="25"/>
      <c r="GXL520" s="25"/>
      <c r="GXM520" s="25"/>
      <c r="GXN520" s="25"/>
      <c r="GXO520" s="25"/>
      <c r="GXP520" s="25"/>
      <c r="GXQ520" s="25"/>
      <c r="GXR520" s="25"/>
      <c r="GXS520" s="25"/>
      <c r="GXT520" s="25"/>
      <c r="GXU520" s="25"/>
      <c r="GXV520" s="25"/>
      <c r="GXW520" s="25"/>
      <c r="GXX520" s="25"/>
      <c r="GXY520" s="25"/>
      <c r="GXZ520" s="25"/>
      <c r="GYA520" s="25"/>
      <c r="GYB520" s="25"/>
      <c r="GYC520" s="25"/>
      <c r="GYD520" s="25"/>
      <c r="GYE520" s="25"/>
      <c r="GYF520" s="25"/>
      <c r="GYG520" s="25"/>
      <c r="GYH520" s="25"/>
      <c r="GYI520" s="25"/>
      <c r="GYJ520" s="25"/>
      <c r="GYK520" s="25"/>
      <c r="GYL520" s="25"/>
      <c r="GYM520" s="25"/>
      <c r="GYN520" s="25"/>
      <c r="GYO520" s="25"/>
      <c r="GYP520" s="25"/>
      <c r="GYQ520" s="25"/>
      <c r="GYR520" s="25"/>
      <c r="GYS520" s="25"/>
      <c r="GYT520" s="25"/>
      <c r="GYU520" s="25"/>
      <c r="GYV520" s="25"/>
      <c r="GYW520" s="25"/>
      <c r="GYX520" s="25"/>
      <c r="GYY520" s="25"/>
      <c r="GYZ520" s="25"/>
      <c r="GZA520" s="25"/>
      <c r="GZB520" s="25"/>
      <c r="GZC520" s="25"/>
      <c r="GZD520" s="25"/>
      <c r="GZE520" s="25"/>
      <c r="GZF520" s="25"/>
      <c r="GZG520" s="25"/>
      <c r="GZH520" s="25"/>
      <c r="GZI520" s="25"/>
      <c r="GZJ520" s="25"/>
      <c r="GZK520" s="25"/>
      <c r="GZL520" s="25"/>
      <c r="GZM520" s="25"/>
      <c r="GZN520" s="25"/>
      <c r="GZO520" s="25"/>
      <c r="GZP520" s="25"/>
      <c r="GZQ520" s="25"/>
      <c r="GZR520" s="25"/>
      <c r="GZS520" s="25"/>
      <c r="GZT520" s="25"/>
      <c r="GZU520" s="25"/>
      <c r="GZV520" s="25"/>
      <c r="GZW520" s="25"/>
      <c r="GZX520" s="25"/>
      <c r="GZY520" s="25"/>
      <c r="GZZ520" s="25"/>
      <c r="HAA520" s="25"/>
      <c r="HAB520" s="25"/>
      <c r="HAC520" s="25"/>
      <c r="HAD520" s="25"/>
      <c r="HAE520" s="25"/>
      <c r="HAF520" s="25"/>
      <c r="HAG520" s="25"/>
      <c r="HAH520" s="25"/>
      <c r="HAI520" s="25"/>
      <c r="HAJ520" s="25"/>
      <c r="HAK520" s="25"/>
      <c r="HAL520" s="25"/>
      <c r="HAM520" s="25"/>
      <c r="HAN520" s="25"/>
      <c r="HAO520" s="25"/>
      <c r="HAP520" s="25"/>
      <c r="HAQ520" s="25"/>
      <c r="HAR520" s="25"/>
      <c r="HAS520" s="25"/>
      <c r="HAT520" s="25"/>
      <c r="HAU520" s="25"/>
      <c r="HAV520" s="25"/>
      <c r="HAW520" s="25"/>
      <c r="HAX520" s="25"/>
      <c r="HAY520" s="25"/>
      <c r="HAZ520" s="25"/>
      <c r="HBA520" s="25"/>
      <c r="HBB520" s="25"/>
      <c r="HBC520" s="25"/>
      <c r="HBD520" s="25"/>
      <c r="HBE520" s="25"/>
      <c r="HBF520" s="25"/>
      <c r="HBG520" s="25"/>
      <c r="HBH520" s="25"/>
      <c r="HBI520" s="25"/>
      <c r="HBJ520" s="25"/>
      <c r="HBK520" s="25"/>
      <c r="HBL520" s="25"/>
      <c r="HBM520" s="25"/>
      <c r="HBN520" s="25"/>
      <c r="HBO520" s="25"/>
      <c r="HBP520" s="25"/>
      <c r="HBQ520" s="25"/>
      <c r="HBR520" s="25"/>
      <c r="HBS520" s="25"/>
      <c r="HBT520" s="25"/>
      <c r="HBU520" s="25"/>
      <c r="HBV520" s="25"/>
      <c r="HBW520" s="25"/>
      <c r="HBX520" s="25"/>
      <c r="HBY520" s="25"/>
      <c r="HBZ520" s="25"/>
      <c r="HCA520" s="25"/>
      <c r="HCB520" s="25"/>
      <c r="HCC520" s="25"/>
      <c r="HCD520" s="25"/>
      <c r="HCE520" s="25"/>
      <c r="HCF520" s="25"/>
      <c r="HCG520" s="25"/>
      <c r="HCH520" s="25"/>
      <c r="HCI520" s="25"/>
      <c r="HCJ520" s="25"/>
      <c r="HCK520" s="25"/>
      <c r="HCL520" s="25"/>
      <c r="HCM520" s="25"/>
      <c r="HCN520" s="25"/>
      <c r="HCO520" s="25"/>
      <c r="HCP520" s="25"/>
      <c r="HCQ520" s="25"/>
      <c r="HCR520" s="25"/>
      <c r="HCS520" s="25"/>
      <c r="HCT520" s="25"/>
      <c r="HCU520" s="25"/>
      <c r="HCV520" s="25"/>
      <c r="HCW520" s="25"/>
      <c r="HCX520" s="25"/>
      <c r="HCY520" s="25"/>
      <c r="HCZ520" s="25"/>
      <c r="HDA520" s="25"/>
      <c r="HDB520" s="25"/>
      <c r="HDC520" s="25"/>
      <c r="HDD520" s="25"/>
      <c r="HDE520" s="25"/>
      <c r="HDF520" s="25"/>
      <c r="HDG520" s="25"/>
      <c r="HDH520" s="25"/>
      <c r="HDI520" s="25"/>
      <c r="HDJ520" s="25"/>
      <c r="HDK520" s="25"/>
      <c r="HDL520" s="25"/>
      <c r="HDM520" s="25"/>
      <c r="HDN520" s="25"/>
      <c r="HDO520" s="25"/>
      <c r="HDP520" s="25"/>
      <c r="HDQ520" s="25"/>
      <c r="HDR520" s="25"/>
      <c r="HDS520" s="25"/>
      <c r="HDT520" s="25"/>
      <c r="HDU520" s="25"/>
      <c r="HDV520" s="25"/>
      <c r="HDW520" s="25"/>
      <c r="HDX520" s="25"/>
      <c r="HDY520" s="25"/>
      <c r="HDZ520" s="25"/>
      <c r="HEA520" s="25"/>
      <c r="HEB520" s="25"/>
      <c r="HEC520" s="25"/>
      <c r="HED520" s="25"/>
      <c r="HEE520" s="25"/>
      <c r="HEF520" s="25"/>
      <c r="HEG520" s="25"/>
      <c r="HEH520" s="25"/>
      <c r="HEI520" s="25"/>
      <c r="HEJ520" s="25"/>
      <c r="HEK520" s="25"/>
      <c r="HEL520" s="25"/>
      <c r="HEM520" s="25"/>
      <c r="HEN520" s="25"/>
      <c r="HEO520" s="25"/>
      <c r="HEP520" s="25"/>
      <c r="HEQ520" s="25"/>
      <c r="HER520" s="25"/>
      <c r="HES520" s="25"/>
      <c r="HET520" s="25"/>
      <c r="HEU520" s="25"/>
      <c r="HEV520" s="25"/>
      <c r="HEW520" s="25"/>
      <c r="HEX520" s="25"/>
      <c r="HEY520" s="25"/>
      <c r="HEZ520" s="25"/>
      <c r="HFA520" s="25"/>
      <c r="HFB520" s="25"/>
      <c r="HFC520" s="25"/>
      <c r="HFD520" s="25"/>
      <c r="HFE520" s="25"/>
      <c r="HFF520" s="25"/>
      <c r="HFG520" s="25"/>
      <c r="HFH520" s="25"/>
      <c r="HFI520" s="25"/>
      <c r="HFJ520" s="25"/>
      <c r="HFK520" s="25"/>
      <c r="HFL520" s="25"/>
      <c r="HFM520" s="25"/>
      <c r="HFN520" s="25"/>
      <c r="HFO520" s="25"/>
      <c r="HFP520" s="25"/>
      <c r="HFQ520" s="25"/>
      <c r="HFR520" s="25"/>
      <c r="HFS520" s="25"/>
      <c r="HFT520" s="25"/>
      <c r="HFU520" s="25"/>
      <c r="HFV520" s="25"/>
      <c r="HFW520" s="25"/>
      <c r="HFX520" s="25"/>
      <c r="HFY520" s="25"/>
      <c r="HFZ520" s="25"/>
      <c r="HGA520" s="25"/>
      <c r="HGB520" s="25"/>
      <c r="HGC520" s="25"/>
      <c r="HGD520" s="25"/>
      <c r="HGE520" s="25"/>
      <c r="HGF520" s="25"/>
      <c r="HGG520" s="25"/>
      <c r="HGH520" s="25"/>
      <c r="HGI520" s="25"/>
      <c r="HGJ520" s="25"/>
      <c r="HGK520" s="25"/>
      <c r="HGL520" s="25"/>
      <c r="HGM520" s="25"/>
      <c r="HGN520" s="25"/>
      <c r="HGO520" s="25"/>
      <c r="HGP520" s="25"/>
      <c r="HGQ520" s="25"/>
      <c r="HGR520" s="25"/>
      <c r="HGS520" s="25"/>
      <c r="HGT520" s="25"/>
      <c r="HGU520" s="25"/>
      <c r="HGV520" s="25"/>
      <c r="HGW520" s="25"/>
      <c r="HGX520" s="25"/>
      <c r="HGY520" s="25"/>
      <c r="HGZ520" s="25"/>
      <c r="HHA520" s="25"/>
      <c r="HHB520" s="25"/>
      <c r="HHC520" s="25"/>
      <c r="HHD520" s="25"/>
      <c r="HHE520" s="25"/>
      <c r="HHF520" s="25"/>
      <c r="HHG520" s="25"/>
      <c r="HHH520" s="25"/>
      <c r="HHI520" s="25"/>
      <c r="HHJ520" s="25"/>
      <c r="HHK520" s="25"/>
      <c r="HHL520" s="25"/>
      <c r="HHM520" s="25"/>
      <c r="HHN520" s="25"/>
      <c r="HHO520" s="25"/>
      <c r="HHP520" s="25"/>
      <c r="HHQ520" s="25"/>
      <c r="HHR520" s="25"/>
      <c r="HHS520" s="25"/>
      <c r="HHT520" s="25"/>
      <c r="HHU520" s="25"/>
      <c r="HHV520" s="25"/>
      <c r="HHW520" s="25"/>
      <c r="HHX520" s="25"/>
      <c r="HHY520" s="25"/>
      <c r="HHZ520" s="25"/>
      <c r="HIA520" s="25"/>
      <c r="HIB520" s="25"/>
      <c r="HIC520" s="25"/>
      <c r="HID520" s="25"/>
      <c r="HIE520" s="25"/>
      <c r="HIF520" s="25"/>
      <c r="HIG520" s="25"/>
      <c r="HIH520" s="25"/>
      <c r="HII520" s="25"/>
      <c r="HIJ520" s="25"/>
      <c r="HIK520" s="25"/>
      <c r="HIL520" s="25"/>
      <c r="HIM520" s="25"/>
      <c r="HIN520" s="25"/>
      <c r="HIO520" s="25"/>
      <c r="HIP520" s="25"/>
      <c r="HIQ520" s="25"/>
      <c r="HIR520" s="25"/>
      <c r="HIS520" s="25"/>
      <c r="HIT520" s="25"/>
      <c r="HIU520" s="25"/>
      <c r="HIV520" s="25"/>
      <c r="HIW520" s="25"/>
      <c r="HIX520" s="25"/>
      <c r="HIY520" s="25"/>
      <c r="HIZ520" s="25"/>
      <c r="HJA520" s="25"/>
      <c r="HJB520" s="25"/>
      <c r="HJC520" s="25"/>
      <c r="HJD520" s="25"/>
      <c r="HJE520" s="25"/>
      <c r="HJF520" s="25"/>
      <c r="HJG520" s="25"/>
      <c r="HJH520" s="25"/>
      <c r="HJI520" s="25"/>
      <c r="HJJ520" s="25"/>
      <c r="HJK520" s="25"/>
      <c r="HJL520" s="25"/>
      <c r="HJM520" s="25"/>
      <c r="HJN520" s="25"/>
      <c r="HJO520" s="25"/>
      <c r="HJP520" s="25"/>
      <c r="HJQ520" s="25"/>
      <c r="HJR520" s="25"/>
      <c r="HJS520" s="25"/>
      <c r="HJT520" s="25"/>
      <c r="HJU520" s="25"/>
      <c r="HJV520" s="25"/>
      <c r="HJW520" s="25"/>
      <c r="HJX520" s="25"/>
      <c r="HJY520" s="25"/>
      <c r="HJZ520" s="25"/>
      <c r="HKA520" s="25"/>
      <c r="HKB520" s="25"/>
      <c r="HKC520" s="25"/>
      <c r="HKD520" s="25"/>
      <c r="HKE520" s="25"/>
      <c r="HKF520" s="25"/>
      <c r="HKG520" s="25"/>
      <c r="HKH520" s="25"/>
      <c r="HKI520" s="25"/>
      <c r="HKJ520" s="25"/>
      <c r="HKK520" s="25"/>
      <c r="HKL520" s="25"/>
      <c r="HKM520" s="25"/>
      <c r="HKN520" s="25"/>
      <c r="HKO520" s="25"/>
      <c r="HKP520" s="25"/>
      <c r="HKQ520" s="25"/>
      <c r="HKR520" s="25"/>
      <c r="HKS520" s="25"/>
      <c r="HKT520" s="25"/>
      <c r="HKU520" s="25"/>
      <c r="HKV520" s="25"/>
      <c r="HKW520" s="25"/>
      <c r="HKX520" s="25"/>
      <c r="HKY520" s="25"/>
      <c r="HKZ520" s="25"/>
      <c r="HLA520" s="25"/>
      <c r="HLB520" s="25"/>
      <c r="HLC520" s="25"/>
      <c r="HLD520" s="25"/>
      <c r="HLE520" s="25"/>
      <c r="HLF520" s="25"/>
      <c r="HLG520" s="25"/>
      <c r="HLH520" s="25"/>
      <c r="HLI520" s="25"/>
      <c r="HLJ520" s="25"/>
      <c r="HLK520" s="25"/>
      <c r="HLL520" s="25"/>
      <c r="HLM520" s="25"/>
      <c r="HLN520" s="25"/>
      <c r="HLO520" s="25"/>
      <c r="HLP520" s="25"/>
      <c r="HLQ520" s="25"/>
      <c r="HLR520" s="25"/>
      <c r="HLS520" s="25"/>
      <c r="HLT520" s="25"/>
      <c r="HLU520" s="25"/>
      <c r="HLV520" s="25"/>
      <c r="HLW520" s="25"/>
      <c r="HLX520" s="25"/>
      <c r="HLY520" s="25"/>
      <c r="HLZ520" s="25"/>
      <c r="HMA520" s="25"/>
      <c r="HMB520" s="25"/>
      <c r="HMC520" s="25"/>
      <c r="HMD520" s="25"/>
      <c r="HME520" s="25"/>
      <c r="HMF520" s="25"/>
      <c r="HMG520" s="25"/>
      <c r="HMH520" s="25"/>
      <c r="HMI520" s="25"/>
      <c r="HMJ520" s="25"/>
      <c r="HMK520" s="25"/>
      <c r="HML520" s="25"/>
      <c r="HMM520" s="25"/>
      <c r="HMN520" s="25"/>
      <c r="HMO520" s="25"/>
      <c r="HMP520" s="25"/>
      <c r="HMQ520" s="25"/>
      <c r="HMR520" s="25"/>
      <c r="HMS520" s="25"/>
      <c r="HMT520" s="25"/>
      <c r="HMU520" s="25"/>
      <c r="HMV520" s="25"/>
      <c r="HMW520" s="25"/>
      <c r="HMX520" s="25"/>
      <c r="HMY520" s="25"/>
      <c r="HMZ520" s="25"/>
      <c r="HNA520" s="25"/>
      <c r="HNB520" s="25"/>
      <c r="HNC520" s="25"/>
      <c r="HND520" s="25"/>
      <c r="HNE520" s="25"/>
      <c r="HNF520" s="25"/>
      <c r="HNG520" s="25"/>
      <c r="HNH520" s="25"/>
      <c r="HNI520" s="25"/>
      <c r="HNJ520" s="25"/>
      <c r="HNK520" s="25"/>
      <c r="HNL520" s="25"/>
      <c r="HNM520" s="25"/>
      <c r="HNN520" s="25"/>
      <c r="HNO520" s="25"/>
      <c r="HNP520" s="25"/>
      <c r="HNQ520" s="25"/>
      <c r="HNR520" s="25"/>
      <c r="HNS520" s="25"/>
      <c r="HNT520" s="25"/>
      <c r="HNU520" s="25"/>
      <c r="HNV520" s="25"/>
      <c r="HNW520" s="25"/>
      <c r="HNX520" s="25"/>
      <c r="HNY520" s="25"/>
      <c r="HNZ520" s="25"/>
      <c r="HOA520" s="25"/>
      <c r="HOB520" s="25"/>
      <c r="HOC520" s="25"/>
      <c r="HOD520" s="25"/>
      <c r="HOE520" s="25"/>
      <c r="HOF520" s="25"/>
      <c r="HOG520" s="25"/>
      <c r="HOH520" s="25"/>
      <c r="HOI520" s="25"/>
      <c r="HOJ520" s="25"/>
      <c r="HOK520" s="25"/>
      <c r="HOL520" s="25"/>
      <c r="HOM520" s="25"/>
      <c r="HON520" s="25"/>
      <c r="HOO520" s="25"/>
      <c r="HOP520" s="25"/>
      <c r="HOQ520" s="25"/>
      <c r="HOR520" s="25"/>
      <c r="HOS520" s="25"/>
      <c r="HOT520" s="25"/>
      <c r="HOU520" s="25"/>
      <c r="HOV520" s="25"/>
      <c r="HOW520" s="25"/>
      <c r="HOX520" s="25"/>
      <c r="HOY520" s="25"/>
      <c r="HOZ520" s="25"/>
      <c r="HPA520" s="25"/>
      <c r="HPB520" s="25"/>
      <c r="HPC520" s="25"/>
      <c r="HPD520" s="25"/>
      <c r="HPE520" s="25"/>
      <c r="HPF520" s="25"/>
      <c r="HPG520" s="25"/>
      <c r="HPH520" s="25"/>
      <c r="HPI520" s="25"/>
      <c r="HPJ520" s="25"/>
      <c r="HPK520" s="25"/>
      <c r="HPL520" s="25"/>
      <c r="HPM520" s="25"/>
      <c r="HPN520" s="25"/>
      <c r="HPO520" s="25"/>
      <c r="HPP520" s="25"/>
      <c r="HPQ520" s="25"/>
      <c r="HPR520" s="25"/>
      <c r="HPS520" s="25"/>
      <c r="HPT520" s="25"/>
      <c r="HPU520" s="25"/>
      <c r="HPV520" s="25"/>
      <c r="HPW520" s="25"/>
      <c r="HPX520" s="25"/>
      <c r="HPY520" s="25"/>
      <c r="HPZ520" s="25"/>
      <c r="HQA520" s="25"/>
      <c r="HQB520" s="25"/>
      <c r="HQC520" s="25"/>
      <c r="HQD520" s="25"/>
      <c r="HQE520" s="25"/>
      <c r="HQF520" s="25"/>
      <c r="HQG520" s="25"/>
      <c r="HQH520" s="25"/>
      <c r="HQI520" s="25"/>
      <c r="HQJ520" s="25"/>
      <c r="HQK520" s="25"/>
      <c r="HQL520" s="25"/>
      <c r="HQM520" s="25"/>
      <c r="HQN520" s="25"/>
      <c r="HQO520" s="25"/>
      <c r="HQP520" s="25"/>
      <c r="HQQ520" s="25"/>
      <c r="HQR520" s="25"/>
      <c r="HQS520" s="25"/>
      <c r="HQT520" s="25"/>
      <c r="HQU520" s="25"/>
      <c r="HQV520" s="25"/>
      <c r="HQW520" s="25"/>
      <c r="HQX520" s="25"/>
      <c r="HQY520" s="25"/>
      <c r="HQZ520" s="25"/>
      <c r="HRA520" s="25"/>
      <c r="HRB520" s="25"/>
      <c r="HRC520" s="25"/>
      <c r="HRD520" s="25"/>
      <c r="HRE520" s="25"/>
      <c r="HRF520" s="25"/>
      <c r="HRG520" s="25"/>
      <c r="HRH520" s="25"/>
      <c r="HRI520" s="25"/>
      <c r="HRJ520" s="25"/>
      <c r="HRK520" s="25"/>
      <c r="HRL520" s="25"/>
      <c r="HRM520" s="25"/>
      <c r="HRN520" s="25"/>
      <c r="HRO520" s="25"/>
      <c r="HRP520" s="25"/>
      <c r="HRQ520" s="25"/>
      <c r="HRR520" s="25"/>
      <c r="HRS520" s="25"/>
      <c r="HRT520" s="25"/>
      <c r="HRU520" s="25"/>
      <c r="HRV520" s="25"/>
      <c r="HRW520" s="25"/>
      <c r="HRX520" s="25"/>
      <c r="HRY520" s="25"/>
      <c r="HRZ520" s="25"/>
      <c r="HSA520" s="25"/>
      <c r="HSB520" s="25"/>
      <c r="HSC520" s="25"/>
      <c r="HSD520" s="25"/>
      <c r="HSE520" s="25"/>
      <c r="HSF520" s="25"/>
      <c r="HSG520" s="25"/>
      <c r="HSH520" s="25"/>
      <c r="HSI520" s="25"/>
      <c r="HSJ520" s="25"/>
      <c r="HSK520" s="25"/>
      <c r="HSL520" s="25"/>
      <c r="HSM520" s="25"/>
      <c r="HSN520" s="25"/>
      <c r="HSO520" s="25"/>
      <c r="HSP520" s="25"/>
      <c r="HSQ520" s="25"/>
      <c r="HSR520" s="25"/>
      <c r="HSS520" s="25"/>
      <c r="HST520" s="25"/>
      <c r="HSU520" s="25"/>
      <c r="HSV520" s="25"/>
      <c r="HSW520" s="25"/>
      <c r="HSX520" s="25"/>
      <c r="HSY520" s="25"/>
      <c r="HSZ520" s="25"/>
      <c r="HTA520" s="25"/>
      <c r="HTB520" s="25"/>
      <c r="HTC520" s="25"/>
      <c r="HTD520" s="25"/>
      <c r="HTE520" s="25"/>
      <c r="HTF520" s="25"/>
      <c r="HTG520" s="25"/>
      <c r="HTH520" s="25"/>
      <c r="HTI520" s="25"/>
      <c r="HTJ520" s="25"/>
      <c r="HTK520" s="25"/>
      <c r="HTL520" s="25"/>
      <c r="HTM520" s="25"/>
      <c r="HTN520" s="25"/>
      <c r="HTO520" s="25"/>
      <c r="HTP520" s="25"/>
      <c r="HTQ520" s="25"/>
      <c r="HTR520" s="25"/>
      <c r="HTS520" s="25"/>
      <c r="HTT520" s="25"/>
      <c r="HTU520" s="25"/>
      <c r="HTV520" s="25"/>
      <c r="HTW520" s="25"/>
      <c r="HTX520" s="25"/>
      <c r="HTY520" s="25"/>
      <c r="HTZ520" s="25"/>
      <c r="HUA520" s="25"/>
      <c r="HUB520" s="25"/>
      <c r="HUC520" s="25"/>
      <c r="HUD520" s="25"/>
      <c r="HUE520" s="25"/>
      <c r="HUF520" s="25"/>
      <c r="HUG520" s="25"/>
      <c r="HUH520" s="25"/>
      <c r="HUI520" s="25"/>
      <c r="HUJ520" s="25"/>
      <c r="HUK520" s="25"/>
      <c r="HUL520" s="25"/>
      <c r="HUM520" s="25"/>
      <c r="HUN520" s="25"/>
      <c r="HUO520" s="25"/>
      <c r="HUP520" s="25"/>
      <c r="HUQ520" s="25"/>
      <c r="HUR520" s="25"/>
      <c r="HUS520" s="25"/>
      <c r="HUT520" s="25"/>
      <c r="HUU520" s="25"/>
      <c r="HUV520" s="25"/>
      <c r="HUW520" s="25"/>
      <c r="HUX520" s="25"/>
      <c r="HUY520" s="25"/>
      <c r="HUZ520" s="25"/>
      <c r="HVA520" s="25"/>
      <c r="HVB520" s="25"/>
      <c r="HVC520" s="25"/>
      <c r="HVD520" s="25"/>
      <c r="HVE520" s="25"/>
      <c r="HVF520" s="25"/>
      <c r="HVG520" s="25"/>
      <c r="HVH520" s="25"/>
      <c r="HVI520" s="25"/>
      <c r="HVJ520" s="25"/>
      <c r="HVK520" s="25"/>
      <c r="HVL520" s="25"/>
      <c r="HVM520" s="25"/>
      <c r="HVN520" s="25"/>
      <c r="HVO520" s="25"/>
      <c r="HVP520" s="25"/>
      <c r="HVQ520" s="25"/>
      <c r="HVR520" s="25"/>
      <c r="HVS520" s="25"/>
      <c r="HVT520" s="25"/>
      <c r="HVU520" s="25"/>
      <c r="HVV520" s="25"/>
      <c r="HVW520" s="25"/>
      <c r="HVX520" s="25"/>
      <c r="HVY520" s="25"/>
      <c r="HVZ520" s="25"/>
      <c r="HWA520" s="25"/>
      <c r="HWB520" s="25"/>
      <c r="HWC520" s="25"/>
      <c r="HWD520" s="25"/>
      <c r="HWE520" s="25"/>
      <c r="HWF520" s="25"/>
      <c r="HWG520" s="25"/>
      <c r="HWH520" s="25"/>
      <c r="HWI520" s="25"/>
      <c r="HWJ520" s="25"/>
      <c r="HWK520" s="25"/>
      <c r="HWL520" s="25"/>
      <c r="HWM520" s="25"/>
      <c r="HWN520" s="25"/>
      <c r="HWO520" s="25"/>
      <c r="HWP520" s="25"/>
      <c r="HWQ520" s="25"/>
      <c r="HWR520" s="25"/>
      <c r="HWS520" s="25"/>
      <c r="HWT520" s="25"/>
      <c r="HWU520" s="25"/>
      <c r="HWV520" s="25"/>
      <c r="HWW520" s="25"/>
      <c r="HWX520" s="25"/>
      <c r="HWY520" s="25"/>
      <c r="HWZ520" s="25"/>
      <c r="HXA520" s="25"/>
      <c r="HXB520" s="25"/>
      <c r="HXC520" s="25"/>
      <c r="HXD520" s="25"/>
      <c r="HXE520" s="25"/>
      <c r="HXF520" s="25"/>
      <c r="HXG520" s="25"/>
      <c r="HXH520" s="25"/>
      <c r="HXI520" s="25"/>
      <c r="HXJ520" s="25"/>
      <c r="HXK520" s="25"/>
      <c r="HXL520" s="25"/>
      <c r="HXM520" s="25"/>
      <c r="HXN520" s="25"/>
      <c r="HXO520" s="25"/>
      <c r="HXP520" s="25"/>
      <c r="HXQ520" s="25"/>
      <c r="HXR520" s="25"/>
      <c r="HXS520" s="25"/>
      <c r="HXT520" s="25"/>
      <c r="HXU520" s="25"/>
      <c r="HXV520" s="25"/>
      <c r="HXW520" s="25"/>
      <c r="HXX520" s="25"/>
      <c r="HXY520" s="25"/>
      <c r="HXZ520" s="25"/>
      <c r="HYA520" s="25"/>
      <c r="HYB520" s="25"/>
      <c r="HYC520" s="25"/>
      <c r="HYD520" s="25"/>
      <c r="HYE520" s="25"/>
      <c r="HYF520" s="25"/>
      <c r="HYG520" s="25"/>
      <c r="HYH520" s="25"/>
      <c r="HYI520" s="25"/>
      <c r="HYJ520" s="25"/>
      <c r="HYK520" s="25"/>
      <c r="HYL520" s="25"/>
      <c r="HYM520" s="25"/>
      <c r="HYN520" s="25"/>
      <c r="HYO520" s="25"/>
      <c r="HYP520" s="25"/>
      <c r="HYQ520" s="25"/>
      <c r="HYR520" s="25"/>
      <c r="HYS520" s="25"/>
      <c r="HYT520" s="25"/>
      <c r="HYU520" s="25"/>
      <c r="HYV520" s="25"/>
      <c r="HYW520" s="25"/>
      <c r="HYX520" s="25"/>
      <c r="HYY520" s="25"/>
      <c r="HYZ520" s="25"/>
      <c r="HZA520" s="25"/>
      <c r="HZB520" s="25"/>
      <c r="HZC520" s="25"/>
      <c r="HZD520" s="25"/>
      <c r="HZE520" s="25"/>
      <c r="HZF520" s="25"/>
      <c r="HZG520" s="25"/>
      <c r="HZH520" s="25"/>
      <c r="HZI520" s="25"/>
      <c r="HZJ520" s="25"/>
      <c r="HZK520" s="25"/>
      <c r="HZL520" s="25"/>
      <c r="HZM520" s="25"/>
      <c r="HZN520" s="25"/>
      <c r="HZO520" s="25"/>
      <c r="HZP520" s="25"/>
      <c r="HZQ520" s="25"/>
      <c r="HZR520" s="25"/>
      <c r="HZS520" s="25"/>
      <c r="HZT520" s="25"/>
      <c r="HZU520" s="25"/>
      <c r="HZV520" s="25"/>
      <c r="HZW520" s="25"/>
      <c r="HZX520" s="25"/>
      <c r="HZY520" s="25"/>
      <c r="HZZ520" s="25"/>
      <c r="IAA520" s="25"/>
      <c r="IAB520" s="25"/>
      <c r="IAC520" s="25"/>
      <c r="IAD520" s="25"/>
      <c r="IAE520" s="25"/>
      <c r="IAF520" s="25"/>
      <c r="IAG520" s="25"/>
      <c r="IAH520" s="25"/>
      <c r="IAI520" s="25"/>
      <c r="IAJ520" s="25"/>
      <c r="IAK520" s="25"/>
      <c r="IAL520" s="25"/>
      <c r="IAM520" s="25"/>
      <c r="IAN520" s="25"/>
      <c r="IAO520" s="25"/>
      <c r="IAP520" s="25"/>
      <c r="IAQ520" s="25"/>
      <c r="IAR520" s="25"/>
      <c r="IAS520" s="25"/>
      <c r="IAT520" s="25"/>
      <c r="IAU520" s="25"/>
      <c r="IAV520" s="25"/>
      <c r="IAW520" s="25"/>
      <c r="IAX520" s="25"/>
      <c r="IAY520" s="25"/>
      <c r="IAZ520" s="25"/>
      <c r="IBA520" s="25"/>
      <c r="IBB520" s="25"/>
      <c r="IBC520" s="25"/>
      <c r="IBD520" s="25"/>
      <c r="IBE520" s="25"/>
      <c r="IBF520" s="25"/>
      <c r="IBG520" s="25"/>
      <c r="IBH520" s="25"/>
      <c r="IBI520" s="25"/>
      <c r="IBJ520" s="25"/>
      <c r="IBK520" s="25"/>
      <c r="IBL520" s="25"/>
      <c r="IBM520" s="25"/>
      <c r="IBN520" s="25"/>
      <c r="IBO520" s="25"/>
      <c r="IBP520" s="25"/>
      <c r="IBQ520" s="25"/>
      <c r="IBR520" s="25"/>
      <c r="IBS520" s="25"/>
      <c r="IBT520" s="25"/>
      <c r="IBU520" s="25"/>
      <c r="IBV520" s="25"/>
      <c r="IBW520" s="25"/>
      <c r="IBX520" s="25"/>
      <c r="IBY520" s="25"/>
      <c r="IBZ520" s="25"/>
      <c r="ICA520" s="25"/>
      <c r="ICB520" s="25"/>
      <c r="ICC520" s="25"/>
      <c r="ICD520" s="25"/>
      <c r="ICE520" s="25"/>
      <c r="ICF520" s="25"/>
      <c r="ICG520" s="25"/>
      <c r="ICH520" s="25"/>
      <c r="ICI520" s="25"/>
      <c r="ICJ520" s="25"/>
      <c r="ICK520" s="25"/>
      <c r="ICL520" s="25"/>
      <c r="ICM520" s="25"/>
      <c r="ICN520" s="25"/>
      <c r="ICO520" s="25"/>
      <c r="ICP520" s="25"/>
      <c r="ICQ520" s="25"/>
      <c r="ICR520" s="25"/>
      <c r="ICS520" s="25"/>
      <c r="ICT520" s="25"/>
      <c r="ICU520" s="25"/>
      <c r="ICV520" s="25"/>
      <c r="ICW520" s="25"/>
      <c r="ICX520" s="25"/>
      <c r="ICY520" s="25"/>
      <c r="ICZ520" s="25"/>
      <c r="IDA520" s="25"/>
      <c r="IDB520" s="25"/>
      <c r="IDC520" s="25"/>
      <c r="IDD520" s="25"/>
      <c r="IDE520" s="25"/>
      <c r="IDF520" s="25"/>
      <c r="IDG520" s="25"/>
      <c r="IDH520" s="25"/>
      <c r="IDI520" s="25"/>
      <c r="IDJ520" s="25"/>
      <c r="IDK520" s="25"/>
      <c r="IDL520" s="25"/>
      <c r="IDM520" s="25"/>
      <c r="IDN520" s="25"/>
      <c r="IDO520" s="25"/>
      <c r="IDP520" s="25"/>
      <c r="IDQ520" s="25"/>
      <c r="IDR520" s="25"/>
      <c r="IDS520" s="25"/>
      <c r="IDT520" s="25"/>
      <c r="IDU520" s="25"/>
      <c r="IDV520" s="25"/>
      <c r="IDW520" s="25"/>
      <c r="IDX520" s="25"/>
      <c r="IDY520" s="25"/>
      <c r="IDZ520" s="25"/>
      <c r="IEA520" s="25"/>
      <c r="IEB520" s="25"/>
      <c r="IEC520" s="25"/>
      <c r="IED520" s="25"/>
      <c r="IEE520" s="25"/>
      <c r="IEF520" s="25"/>
      <c r="IEG520" s="25"/>
      <c r="IEH520" s="25"/>
      <c r="IEI520" s="25"/>
      <c r="IEJ520" s="25"/>
      <c r="IEK520" s="25"/>
      <c r="IEL520" s="25"/>
      <c r="IEM520" s="25"/>
      <c r="IEN520" s="25"/>
      <c r="IEO520" s="25"/>
      <c r="IEP520" s="25"/>
      <c r="IEQ520" s="25"/>
      <c r="IER520" s="25"/>
      <c r="IES520" s="25"/>
      <c r="IET520" s="25"/>
      <c r="IEU520" s="25"/>
      <c r="IEV520" s="25"/>
      <c r="IEW520" s="25"/>
      <c r="IEX520" s="25"/>
      <c r="IEY520" s="25"/>
      <c r="IEZ520" s="25"/>
      <c r="IFA520" s="25"/>
      <c r="IFB520" s="25"/>
      <c r="IFC520" s="25"/>
      <c r="IFD520" s="25"/>
      <c r="IFE520" s="25"/>
      <c r="IFF520" s="25"/>
      <c r="IFG520" s="25"/>
      <c r="IFH520" s="25"/>
      <c r="IFI520" s="25"/>
      <c r="IFJ520" s="25"/>
      <c r="IFK520" s="25"/>
      <c r="IFL520" s="25"/>
      <c r="IFM520" s="25"/>
      <c r="IFN520" s="25"/>
      <c r="IFO520" s="25"/>
      <c r="IFP520" s="25"/>
      <c r="IFQ520" s="25"/>
      <c r="IFR520" s="25"/>
      <c r="IFS520" s="25"/>
      <c r="IFT520" s="25"/>
      <c r="IFU520" s="25"/>
      <c r="IFV520" s="25"/>
      <c r="IFW520" s="25"/>
      <c r="IFX520" s="25"/>
      <c r="IFY520" s="25"/>
      <c r="IFZ520" s="25"/>
      <c r="IGA520" s="25"/>
      <c r="IGB520" s="25"/>
      <c r="IGC520" s="25"/>
      <c r="IGD520" s="25"/>
      <c r="IGE520" s="25"/>
      <c r="IGF520" s="25"/>
      <c r="IGG520" s="25"/>
      <c r="IGH520" s="25"/>
      <c r="IGI520" s="25"/>
      <c r="IGJ520" s="25"/>
      <c r="IGK520" s="25"/>
      <c r="IGL520" s="25"/>
      <c r="IGM520" s="25"/>
      <c r="IGN520" s="25"/>
      <c r="IGO520" s="25"/>
      <c r="IGP520" s="25"/>
      <c r="IGQ520" s="25"/>
      <c r="IGR520" s="25"/>
      <c r="IGS520" s="25"/>
      <c r="IGT520" s="25"/>
      <c r="IGU520" s="25"/>
      <c r="IGV520" s="25"/>
      <c r="IGW520" s="25"/>
      <c r="IGX520" s="25"/>
      <c r="IGY520" s="25"/>
      <c r="IGZ520" s="25"/>
      <c r="IHA520" s="25"/>
      <c r="IHB520" s="25"/>
      <c r="IHC520" s="25"/>
      <c r="IHD520" s="25"/>
      <c r="IHE520" s="25"/>
      <c r="IHF520" s="25"/>
      <c r="IHG520" s="25"/>
      <c r="IHH520" s="25"/>
      <c r="IHI520" s="25"/>
      <c r="IHJ520" s="25"/>
      <c r="IHK520" s="25"/>
      <c r="IHL520" s="25"/>
      <c r="IHM520" s="25"/>
      <c r="IHN520" s="25"/>
      <c r="IHO520" s="25"/>
      <c r="IHP520" s="25"/>
      <c r="IHQ520" s="25"/>
      <c r="IHR520" s="25"/>
      <c r="IHS520" s="25"/>
      <c r="IHT520" s="25"/>
      <c r="IHU520" s="25"/>
      <c r="IHV520" s="25"/>
      <c r="IHW520" s="25"/>
      <c r="IHX520" s="25"/>
      <c r="IHY520" s="25"/>
      <c r="IHZ520" s="25"/>
      <c r="IIA520" s="25"/>
      <c r="IIB520" s="25"/>
      <c r="IIC520" s="25"/>
      <c r="IID520" s="25"/>
      <c r="IIE520" s="25"/>
      <c r="IIF520" s="25"/>
      <c r="IIG520" s="25"/>
      <c r="IIH520" s="25"/>
      <c r="III520" s="25"/>
      <c r="IIJ520" s="25"/>
      <c r="IIK520" s="25"/>
      <c r="IIL520" s="25"/>
      <c r="IIM520" s="25"/>
      <c r="IIN520" s="25"/>
      <c r="IIO520" s="25"/>
      <c r="IIP520" s="25"/>
      <c r="IIQ520" s="25"/>
      <c r="IIR520" s="25"/>
      <c r="IIS520" s="25"/>
      <c r="IIT520" s="25"/>
      <c r="IIU520" s="25"/>
      <c r="IIV520" s="25"/>
      <c r="IIW520" s="25"/>
      <c r="IIX520" s="25"/>
      <c r="IIY520" s="25"/>
      <c r="IIZ520" s="25"/>
      <c r="IJA520" s="25"/>
      <c r="IJB520" s="25"/>
      <c r="IJC520" s="25"/>
      <c r="IJD520" s="25"/>
      <c r="IJE520" s="25"/>
      <c r="IJF520" s="25"/>
      <c r="IJG520" s="25"/>
      <c r="IJH520" s="25"/>
      <c r="IJI520" s="25"/>
      <c r="IJJ520" s="25"/>
      <c r="IJK520" s="25"/>
      <c r="IJL520" s="25"/>
      <c r="IJM520" s="25"/>
      <c r="IJN520" s="25"/>
      <c r="IJO520" s="25"/>
      <c r="IJP520" s="25"/>
      <c r="IJQ520" s="25"/>
      <c r="IJR520" s="25"/>
      <c r="IJS520" s="25"/>
      <c r="IJT520" s="25"/>
      <c r="IJU520" s="25"/>
      <c r="IJV520" s="25"/>
      <c r="IJW520" s="25"/>
      <c r="IJX520" s="25"/>
      <c r="IJY520" s="25"/>
      <c r="IJZ520" s="25"/>
      <c r="IKA520" s="25"/>
      <c r="IKB520" s="25"/>
      <c r="IKC520" s="25"/>
      <c r="IKD520" s="25"/>
      <c r="IKE520" s="25"/>
      <c r="IKF520" s="25"/>
      <c r="IKG520" s="25"/>
      <c r="IKH520" s="25"/>
      <c r="IKI520" s="25"/>
      <c r="IKJ520" s="25"/>
      <c r="IKK520" s="25"/>
      <c r="IKL520" s="25"/>
      <c r="IKM520" s="25"/>
      <c r="IKN520" s="25"/>
      <c r="IKO520" s="25"/>
      <c r="IKP520" s="25"/>
      <c r="IKQ520" s="25"/>
      <c r="IKR520" s="25"/>
      <c r="IKS520" s="25"/>
      <c r="IKT520" s="25"/>
      <c r="IKU520" s="25"/>
      <c r="IKV520" s="25"/>
      <c r="IKW520" s="25"/>
      <c r="IKX520" s="25"/>
      <c r="IKY520" s="25"/>
      <c r="IKZ520" s="25"/>
      <c r="ILA520" s="25"/>
      <c r="ILB520" s="25"/>
      <c r="ILC520" s="25"/>
      <c r="ILD520" s="25"/>
      <c r="ILE520" s="25"/>
      <c r="ILF520" s="25"/>
      <c r="ILG520" s="25"/>
      <c r="ILH520" s="25"/>
      <c r="ILI520" s="25"/>
      <c r="ILJ520" s="25"/>
      <c r="ILK520" s="25"/>
      <c r="ILL520" s="25"/>
      <c r="ILM520" s="25"/>
      <c r="ILN520" s="25"/>
      <c r="ILO520" s="25"/>
      <c r="ILP520" s="25"/>
      <c r="ILQ520" s="25"/>
      <c r="ILR520" s="25"/>
      <c r="ILS520" s="25"/>
      <c r="ILT520" s="25"/>
      <c r="ILU520" s="25"/>
      <c r="ILV520" s="25"/>
      <c r="ILW520" s="25"/>
      <c r="ILX520" s="25"/>
      <c r="ILY520" s="25"/>
      <c r="ILZ520" s="25"/>
      <c r="IMA520" s="25"/>
      <c r="IMB520" s="25"/>
      <c r="IMC520" s="25"/>
      <c r="IMD520" s="25"/>
      <c r="IME520" s="25"/>
      <c r="IMF520" s="25"/>
      <c r="IMG520" s="25"/>
      <c r="IMH520" s="25"/>
      <c r="IMI520" s="25"/>
      <c r="IMJ520" s="25"/>
      <c r="IMK520" s="25"/>
      <c r="IML520" s="25"/>
      <c r="IMM520" s="25"/>
      <c r="IMN520" s="25"/>
      <c r="IMO520" s="25"/>
      <c r="IMP520" s="25"/>
      <c r="IMQ520" s="25"/>
      <c r="IMR520" s="25"/>
      <c r="IMS520" s="25"/>
      <c r="IMT520" s="25"/>
      <c r="IMU520" s="25"/>
      <c r="IMV520" s="25"/>
      <c r="IMW520" s="25"/>
      <c r="IMX520" s="25"/>
      <c r="IMY520" s="25"/>
      <c r="IMZ520" s="25"/>
      <c r="INA520" s="25"/>
      <c r="INB520" s="25"/>
      <c r="INC520" s="25"/>
      <c r="IND520" s="25"/>
      <c r="INE520" s="25"/>
      <c r="INF520" s="25"/>
      <c r="ING520" s="25"/>
      <c r="INH520" s="25"/>
      <c r="INI520" s="25"/>
      <c r="INJ520" s="25"/>
      <c r="INK520" s="25"/>
      <c r="INL520" s="25"/>
      <c r="INM520" s="25"/>
      <c r="INN520" s="25"/>
      <c r="INO520" s="25"/>
      <c r="INP520" s="25"/>
      <c r="INQ520" s="25"/>
      <c r="INR520" s="25"/>
      <c r="INS520" s="25"/>
      <c r="INT520" s="25"/>
      <c r="INU520" s="25"/>
      <c r="INV520" s="25"/>
      <c r="INW520" s="25"/>
      <c r="INX520" s="25"/>
      <c r="INY520" s="25"/>
      <c r="INZ520" s="25"/>
      <c r="IOA520" s="25"/>
      <c r="IOB520" s="25"/>
      <c r="IOC520" s="25"/>
      <c r="IOD520" s="25"/>
      <c r="IOE520" s="25"/>
      <c r="IOF520" s="25"/>
      <c r="IOG520" s="25"/>
      <c r="IOH520" s="25"/>
      <c r="IOI520" s="25"/>
      <c r="IOJ520" s="25"/>
      <c r="IOK520" s="25"/>
      <c r="IOL520" s="25"/>
      <c r="IOM520" s="25"/>
      <c r="ION520" s="25"/>
      <c r="IOO520" s="25"/>
      <c r="IOP520" s="25"/>
      <c r="IOQ520" s="25"/>
      <c r="IOR520" s="25"/>
      <c r="IOS520" s="25"/>
      <c r="IOT520" s="25"/>
      <c r="IOU520" s="25"/>
      <c r="IOV520" s="25"/>
      <c r="IOW520" s="25"/>
      <c r="IOX520" s="25"/>
      <c r="IOY520" s="25"/>
      <c r="IOZ520" s="25"/>
      <c r="IPA520" s="25"/>
      <c r="IPB520" s="25"/>
      <c r="IPC520" s="25"/>
      <c r="IPD520" s="25"/>
      <c r="IPE520" s="25"/>
      <c r="IPF520" s="25"/>
      <c r="IPG520" s="25"/>
      <c r="IPH520" s="25"/>
      <c r="IPI520" s="25"/>
      <c r="IPJ520" s="25"/>
      <c r="IPK520" s="25"/>
      <c r="IPL520" s="25"/>
      <c r="IPM520" s="25"/>
      <c r="IPN520" s="25"/>
      <c r="IPO520" s="25"/>
      <c r="IPP520" s="25"/>
      <c r="IPQ520" s="25"/>
      <c r="IPR520" s="25"/>
      <c r="IPS520" s="25"/>
      <c r="IPT520" s="25"/>
      <c r="IPU520" s="25"/>
      <c r="IPV520" s="25"/>
      <c r="IPW520" s="25"/>
      <c r="IPX520" s="25"/>
      <c r="IPY520" s="25"/>
      <c r="IPZ520" s="25"/>
      <c r="IQA520" s="25"/>
      <c r="IQB520" s="25"/>
      <c r="IQC520" s="25"/>
      <c r="IQD520" s="25"/>
      <c r="IQE520" s="25"/>
      <c r="IQF520" s="25"/>
      <c r="IQG520" s="25"/>
      <c r="IQH520" s="25"/>
      <c r="IQI520" s="25"/>
      <c r="IQJ520" s="25"/>
      <c r="IQK520" s="25"/>
      <c r="IQL520" s="25"/>
      <c r="IQM520" s="25"/>
      <c r="IQN520" s="25"/>
      <c r="IQO520" s="25"/>
      <c r="IQP520" s="25"/>
      <c r="IQQ520" s="25"/>
      <c r="IQR520" s="25"/>
      <c r="IQS520" s="25"/>
      <c r="IQT520" s="25"/>
      <c r="IQU520" s="25"/>
      <c r="IQV520" s="25"/>
      <c r="IQW520" s="25"/>
      <c r="IQX520" s="25"/>
      <c r="IQY520" s="25"/>
      <c r="IQZ520" s="25"/>
      <c r="IRA520" s="25"/>
      <c r="IRB520" s="25"/>
      <c r="IRC520" s="25"/>
      <c r="IRD520" s="25"/>
      <c r="IRE520" s="25"/>
      <c r="IRF520" s="25"/>
      <c r="IRG520" s="25"/>
      <c r="IRH520" s="25"/>
      <c r="IRI520" s="25"/>
      <c r="IRJ520" s="25"/>
      <c r="IRK520" s="25"/>
      <c r="IRL520" s="25"/>
      <c r="IRM520" s="25"/>
      <c r="IRN520" s="25"/>
      <c r="IRO520" s="25"/>
      <c r="IRP520" s="25"/>
      <c r="IRQ520" s="25"/>
      <c r="IRR520" s="25"/>
      <c r="IRS520" s="25"/>
      <c r="IRT520" s="25"/>
      <c r="IRU520" s="25"/>
      <c r="IRV520" s="25"/>
      <c r="IRW520" s="25"/>
      <c r="IRX520" s="25"/>
      <c r="IRY520" s="25"/>
      <c r="IRZ520" s="25"/>
      <c r="ISA520" s="25"/>
      <c r="ISB520" s="25"/>
      <c r="ISC520" s="25"/>
      <c r="ISD520" s="25"/>
      <c r="ISE520" s="25"/>
      <c r="ISF520" s="25"/>
      <c r="ISG520" s="25"/>
      <c r="ISH520" s="25"/>
      <c r="ISI520" s="25"/>
      <c r="ISJ520" s="25"/>
      <c r="ISK520" s="25"/>
      <c r="ISL520" s="25"/>
      <c r="ISM520" s="25"/>
      <c r="ISN520" s="25"/>
      <c r="ISO520" s="25"/>
      <c r="ISP520" s="25"/>
      <c r="ISQ520" s="25"/>
      <c r="ISR520" s="25"/>
      <c r="ISS520" s="25"/>
      <c r="IST520" s="25"/>
      <c r="ISU520" s="25"/>
      <c r="ISV520" s="25"/>
      <c r="ISW520" s="25"/>
      <c r="ISX520" s="25"/>
      <c r="ISY520" s="25"/>
      <c r="ISZ520" s="25"/>
      <c r="ITA520" s="25"/>
      <c r="ITB520" s="25"/>
      <c r="ITC520" s="25"/>
      <c r="ITD520" s="25"/>
      <c r="ITE520" s="25"/>
      <c r="ITF520" s="25"/>
      <c r="ITG520" s="25"/>
      <c r="ITH520" s="25"/>
      <c r="ITI520" s="25"/>
      <c r="ITJ520" s="25"/>
      <c r="ITK520" s="25"/>
      <c r="ITL520" s="25"/>
      <c r="ITM520" s="25"/>
      <c r="ITN520" s="25"/>
      <c r="ITO520" s="25"/>
      <c r="ITP520" s="25"/>
      <c r="ITQ520" s="25"/>
      <c r="ITR520" s="25"/>
      <c r="ITS520" s="25"/>
      <c r="ITT520" s="25"/>
      <c r="ITU520" s="25"/>
      <c r="ITV520" s="25"/>
      <c r="ITW520" s="25"/>
      <c r="ITX520" s="25"/>
      <c r="ITY520" s="25"/>
      <c r="ITZ520" s="25"/>
      <c r="IUA520" s="25"/>
      <c r="IUB520" s="25"/>
      <c r="IUC520" s="25"/>
      <c r="IUD520" s="25"/>
      <c r="IUE520" s="25"/>
      <c r="IUF520" s="25"/>
      <c r="IUG520" s="25"/>
      <c r="IUH520" s="25"/>
      <c r="IUI520" s="25"/>
      <c r="IUJ520" s="25"/>
      <c r="IUK520" s="25"/>
      <c r="IUL520" s="25"/>
      <c r="IUM520" s="25"/>
      <c r="IUN520" s="25"/>
      <c r="IUO520" s="25"/>
      <c r="IUP520" s="25"/>
      <c r="IUQ520" s="25"/>
      <c r="IUR520" s="25"/>
      <c r="IUS520" s="25"/>
      <c r="IUT520" s="25"/>
      <c r="IUU520" s="25"/>
      <c r="IUV520" s="25"/>
      <c r="IUW520" s="25"/>
      <c r="IUX520" s="25"/>
      <c r="IUY520" s="25"/>
      <c r="IUZ520" s="25"/>
      <c r="IVA520" s="25"/>
      <c r="IVB520" s="25"/>
      <c r="IVC520" s="25"/>
      <c r="IVD520" s="25"/>
      <c r="IVE520" s="25"/>
      <c r="IVF520" s="25"/>
      <c r="IVG520" s="25"/>
      <c r="IVH520" s="25"/>
      <c r="IVI520" s="25"/>
      <c r="IVJ520" s="25"/>
      <c r="IVK520" s="25"/>
      <c r="IVL520" s="25"/>
      <c r="IVM520" s="25"/>
      <c r="IVN520" s="25"/>
      <c r="IVO520" s="25"/>
      <c r="IVP520" s="25"/>
      <c r="IVQ520" s="25"/>
      <c r="IVR520" s="25"/>
      <c r="IVS520" s="25"/>
      <c r="IVT520" s="25"/>
      <c r="IVU520" s="25"/>
      <c r="IVV520" s="25"/>
      <c r="IVW520" s="25"/>
      <c r="IVX520" s="25"/>
      <c r="IVY520" s="25"/>
      <c r="IVZ520" s="25"/>
      <c r="IWA520" s="25"/>
      <c r="IWB520" s="25"/>
      <c r="IWC520" s="25"/>
      <c r="IWD520" s="25"/>
      <c r="IWE520" s="25"/>
      <c r="IWF520" s="25"/>
      <c r="IWG520" s="25"/>
      <c r="IWH520" s="25"/>
      <c r="IWI520" s="25"/>
      <c r="IWJ520" s="25"/>
      <c r="IWK520" s="25"/>
      <c r="IWL520" s="25"/>
      <c r="IWM520" s="25"/>
      <c r="IWN520" s="25"/>
      <c r="IWO520" s="25"/>
      <c r="IWP520" s="25"/>
      <c r="IWQ520" s="25"/>
      <c r="IWR520" s="25"/>
      <c r="IWS520" s="25"/>
      <c r="IWT520" s="25"/>
      <c r="IWU520" s="25"/>
      <c r="IWV520" s="25"/>
      <c r="IWW520" s="25"/>
      <c r="IWX520" s="25"/>
      <c r="IWY520" s="25"/>
      <c r="IWZ520" s="25"/>
      <c r="IXA520" s="25"/>
      <c r="IXB520" s="25"/>
      <c r="IXC520" s="25"/>
      <c r="IXD520" s="25"/>
      <c r="IXE520" s="25"/>
      <c r="IXF520" s="25"/>
      <c r="IXG520" s="25"/>
      <c r="IXH520" s="25"/>
      <c r="IXI520" s="25"/>
      <c r="IXJ520" s="25"/>
      <c r="IXK520" s="25"/>
      <c r="IXL520" s="25"/>
      <c r="IXM520" s="25"/>
      <c r="IXN520" s="25"/>
      <c r="IXO520" s="25"/>
      <c r="IXP520" s="25"/>
      <c r="IXQ520" s="25"/>
      <c r="IXR520" s="25"/>
      <c r="IXS520" s="25"/>
      <c r="IXT520" s="25"/>
      <c r="IXU520" s="25"/>
      <c r="IXV520" s="25"/>
      <c r="IXW520" s="25"/>
      <c r="IXX520" s="25"/>
      <c r="IXY520" s="25"/>
      <c r="IXZ520" s="25"/>
      <c r="IYA520" s="25"/>
      <c r="IYB520" s="25"/>
      <c r="IYC520" s="25"/>
      <c r="IYD520" s="25"/>
      <c r="IYE520" s="25"/>
      <c r="IYF520" s="25"/>
      <c r="IYG520" s="25"/>
      <c r="IYH520" s="25"/>
      <c r="IYI520" s="25"/>
      <c r="IYJ520" s="25"/>
      <c r="IYK520" s="25"/>
      <c r="IYL520" s="25"/>
      <c r="IYM520" s="25"/>
      <c r="IYN520" s="25"/>
      <c r="IYO520" s="25"/>
      <c r="IYP520" s="25"/>
      <c r="IYQ520" s="25"/>
      <c r="IYR520" s="25"/>
      <c r="IYS520" s="25"/>
      <c r="IYT520" s="25"/>
      <c r="IYU520" s="25"/>
      <c r="IYV520" s="25"/>
      <c r="IYW520" s="25"/>
      <c r="IYX520" s="25"/>
      <c r="IYY520" s="25"/>
      <c r="IYZ520" s="25"/>
      <c r="IZA520" s="25"/>
      <c r="IZB520" s="25"/>
      <c r="IZC520" s="25"/>
      <c r="IZD520" s="25"/>
      <c r="IZE520" s="25"/>
      <c r="IZF520" s="25"/>
      <c r="IZG520" s="25"/>
      <c r="IZH520" s="25"/>
      <c r="IZI520" s="25"/>
      <c r="IZJ520" s="25"/>
      <c r="IZK520" s="25"/>
      <c r="IZL520" s="25"/>
      <c r="IZM520" s="25"/>
      <c r="IZN520" s="25"/>
      <c r="IZO520" s="25"/>
      <c r="IZP520" s="25"/>
      <c r="IZQ520" s="25"/>
      <c r="IZR520" s="25"/>
      <c r="IZS520" s="25"/>
      <c r="IZT520" s="25"/>
      <c r="IZU520" s="25"/>
      <c r="IZV520" s="25"/>
      <c r="IZW520" s="25"/>
      <c r="IZX520" s="25"/>
      <c r="IZY520" s="25"/>
      <c r="IZZ520" s="25"/>
      <c r="JAA520" s="25"/>
      <c r="JAB520" s="25"/>
      <c r="JAC520" s="25"/>
      <c r="JAD520" s="25"/>
      <c r="JAE520" s="25"/>
      <c r="JAF520" s="25"/>
      <c r="JAG520" s="25"/>
      <c r="JAH520" s="25"/>
      <c r="JAI520" s="25"/>
      <c r="JAJ520" s="25"/>
      <c r="JAK520" s="25"/>
      <c r="JAL520" s="25"/>
      <c r="JAM520" s="25"/>
      <c r="JAN520" s="25"/>
      <c r="JAO520" s="25"/>
      <c r="JAP520" s="25"/>
      <c r="JAQ520" s="25"/>
      <c r="JAR520" s="25"/>
      <c r="JAS520" s="25"/>
      <c r="JAT520" s="25"/>
      <c r="JAU520" s="25"/>
      <c r="JAV520" s="25"/>
      <c r="JAW520" s="25"/>
      <c r="JAX520" s="25"/>
      <c r="JAY520" s="25"/>
      <c r="JAZ520" s="25"/>
      <c r="JBA520" s="25"/>
      <c r="JBB520" s="25"/>
      <c r="JBC520" s="25"/>
      <c r="JBD520" s="25"/>
      <c r="JBE520" s="25"/>
      <c r="JBF520" s="25"/>
      <c r="JBG520" s="25"/>
      <c r="JBH520" s="25"/>
      <c r="JBI520" s="25"/>
      <c r="JBJ520" s="25"/>
      <c r="JBK520" s="25"/>
      <c r="JBL520" s="25"/>
      <c r="JBM520" s="25"/>
      <c r="JBN520" s="25"/>
      <c r="JBO520" s="25"/>
      <c r="JBP520" s="25"/>
      <c r="JBQ520" s="25"/>
      <c r="JBR520" s="25"/>
      <c r="JBS520" s="25"/>
      <c r="JBT520" s="25"/>
      <c r="JBU520" s="25"/>
      <c r="JBV520" s="25"/>
      <c r="JBW520" s="25"/>
      <c r="JBX520" s="25"/>
      <c r="JBY520" s="25"/>
      <c r="JBZ520" s="25"/>
      <c r="JCA520" s="25"/>
      <c r="JCB520" s="25"/>
      <c r="JCC520" s="25"/>
      <c r="JCD520" s="25"/>
      <c r="JCE520" s="25"/>
      <c r="JCF520" s="25"/>
      <c r="JCG520" s="25"/>
      <c r="JCH520" s="25"/>
      <c r="JCI520" s="25"/>
      <c r="JCJ520" s="25"/>
      <c r="JCK520" s="25"/>
      <c r="JCL520" s="25"/>
      <c r="JCM520" s="25"/>
      <c r="JCN520" s="25"/>
      <c r="JCO520" s="25"/>
      <c r="JCP520" s="25"/>
      <c r="JCQ520" s="25"/>
      <c r="JCR520" s="25"/>
      <c r="JCS520" s="25"/>
      <c r="JCT520" s="25"/>
      <c r="JCU520" s="25"/>
      <c r="JCV520" s="25"/>
      <c r="JCW520" s="25"/>
      <c r="JCX520" s="25"/>
      <c r="JCY520" s="25"/>
      <c r="JCZ520" s="25"/>
      <c r="JDA520" s="25"/>
      <c r="JDB520" s="25"/>
      <c r="JDC520" s="25"/>
      <c r="JDD520" s="25"/>
      <c r="JDE520" s="25"/>
      <c r="JDF520" s="25"/>
      <c r="JDG520" s="25"/>
      <c r="JDH520" s="25"/>
      <c r="JDI520" s="25"/>
      <c r="JDJ520" s="25"/>
      <c r="JDK520" s="25"/>
      <c r="JDL520" s="25"/>
      <c r="JDM520" s="25"/>
      <c r="JDN520" s="25"/>
      <c r="JDO520" s="25"/>
      <c r="JDP520" s="25"/>
      <c r="JDQ520" s="25"/>
      <c r="JDR520" s="25"/>
      <c r="JDS520" s="25"/>
      <c r="JDT520" s="25"/>
      <c r="JDU520" s="25"/>
      <c r="JDV520" s="25"/>
      <c r="JDW520" s="25"/>
      <c r="JDX520" s="25"/>
      <c r="JDY520" s="25"/>
      <c r="JDZ520" s="25"/>
      <c r="JEA520" s="25"/>
      <c r="JEB520" s="25"/>
      <c r="JEC520" s="25"/>
      <c r="JED520" s="25"/>
      <c r="JEE520" s="25"/>
      <c r="JEF520" s="25"/>
      <c r="JEG520" s="25"/>
      <c r="JEH520" s="25"/>
      <c r="JEI520" s="25"/>
      <c r="JEJ520" s="25"/>
      <c r="JEK520" s="25"/>
      <c r="JEL520" s="25"/>
      <c r="JEM520" s="25"/>
      <c r="JEN520" s="25"/>
      <c r="JEO520" s="25"/>
      <c r="JEP520" s="25"/>
      <c r="JEQ520" s="25"/>
      <c r="JER520" s="25"/>
      <c r="JES520" s="25"/>
      <c r="JET520" s="25"/>
      <c r="JEU520" s="25"/>
      <c r="JEV520" s="25"/>
      <c r="JEW520" s="25"/>
      <c r="JEX520" s="25"/>
      <c r="JEY520" s="25"/>
      <c r="JEZ520" s="25"/>
      <c r="JFA520" s="25"/>
      <c r="JFB520" s="25"/>
      <c r="JFC520" s="25"/>
      <c r="JFD520" s="25"/>
      <c r="JFE520" s="25"/>
      <c r="JFF520" s="25"/>
      <c r="JFG520" s="25"/>
      <c r="JFH520" s="25"/>
      <c r="JFI520" s="25"/>
      <c r="JFJ520" s="25"/>
      <c r="JFK520" s="25"/>
      <c r="JFL520" s="25"/>
      <c r="JFM520" s="25"/>
      <c r="JFN520" s="25"/>
      <c r="JFO520" s="25"/>
      <c r="JFP520" s="25"/>
      <c r="JFQ520" s="25"/>
      <c r="JFR520" s="25"/>
      <c r="JFS520" s="25"/>
      <c r="JFT520" s="25"/>
      <c r="JFU520" s="25"/>
      <c r="JFV520" s="25"/>
      <c r="JFW520" s="25"/>
      <c r="JFX520" s="25"/>
      <c r="JFY520" s="25"/>
      <c r="JFZ520" s="25"/>
      <c r="JGA520" s="25"/>
      <c r="JGB520" s="25"/>
      <c r="JGC520" s="25"/>
      <c r="JGD520" s="25"/>
      <c r="JGE520" s="25"/>
      <c r="JGF520" s="25"/>
      <c r="JGG520" s="25"/>
      <c r="JGH520" s="25"/>
      <c r="JGI520" s="25"/>
      <c r="JGJ520" s="25"/>
      <c r="JGK520" s="25"/>
      <c r="JGL520" s="25"/>
      <c r="JGM520" s="25"/>
      <c r="JGN520" s="25"/>
      <c r="JGO520" s="25"/>
      <c r="JGP520" s="25"/>
      <c r="JGQ520" s="25"/>
      <c r="JGR520" s="25"/>
      <c r="JGS520" s="25"/>
      <c r="JGT520" s="25"/>
      <c r="JGU520" s="25"/>
      <c r="JGV520" s="25"/>
      <c r="JGW520" s="25"/>
      <c r="JGX520" s="25"/>
      <c r="JGY520" s="25"/>
      <c r="JGZ520" s="25"/>
      <c r="JHA520" s="25"/>
      <c r="JHB520" s="25"/>
      <c r="JHC520" s="25"/>
      <c r="JHD520" s="25"/>
      <c r="JHE520" s="25"/>
      <c r="JHF520" s="25"/>
      <c r="JHG520" s="25"/>
      <c r="JHH520" s="25"/>
      <c r="JHI520" s="25"/>
      <c r="JHJ520" s="25"/>
      <c r="JHK520" s="25"/>
      <c r="JHL520" s="25"/>
      <c r="JHM520" s="25"/>
      <c r="JHN520" s="25"/>
      <c r="JHO520" s="25"/>
      <c r="JHP520" s="25"/>
      <c r="JHQ520" s="25"/>
      <c r="JHR520" s="25"/>
      <c r="JHS520" s="25"/>
      <c r="JHT520" s="25"/>
      <c r="JHU520" s="25"/>
      <c r="JHV520" s="25"/>
      <c r="JHW520" s="25"/>
      <c r="JHX520" s="25"/>
      <c r="JHY520" s="25"/>
      <c r="JHZ520" s="25"/>
      <c r="JIA520" s="25"/>
      <c r="JIB520" s="25"/>
      <c r="JIC520" s="25"/>
      <c r="JID520" s="25"/>
      <c r="JIE520" s="25"/>
      <c r="JIF520" s="25"/>
      <c r="JIG520" s="25"/>
      <c r="JIH520" s="25"/>
      <c r="JII520" s="25"/>
      <c r="JIJ520" s="25"/>
      <c r="JIK520" s="25"/>
      <c r="JIL520" s="25"/>
      <c r="JIM520" s="25"/>
      <c r="JIN520" s="25"/>
      <c r="JIO520" s="25"/>
      <c r="JIP520" s="25"/>
      <c r="JIQ520" s="25"/>
      <c r="JIR520" s="25"/>
      <c r="JIS520" s="25"/>
      <c r="JIT520" s="25"/>
      <c r="JIU520" s="25"/>
      <c r="JIV520" s="25"/>
      <c r="JIW520" s="25"/>
      <c r="JIX520" s="25"/>
      <c r="JIY520" s="25"/>
      <c r="JIZ520" s="25"/>
      <c r="JJA520" s="25"/>
      <c r="JJB520" s="25"/>
      <c r="JJC520" s="25"/>
      <c r="JJD520" s="25"/>
      <c r="JJE520" s="25"/>
      <c r="JJF520" s="25"/>
      <c r="JJG520" s="25"/>
      <c r="JJH520" s="25"/>
      <c r="JJI520" s="25"/>
      <c r="JJJ520" s="25"/>
      <c r="JJK520" s="25"/>
      <c r="JJL520" s="25"/>
      <c r="JJM520" s="25"/>
      <c r="JJN520" s="25"/>
      <c r="JJO520" s="25"/>
      <c r="JJP520" s="25"/>
      <c r="JJQ520" s="25"/>
      <c r="JJR520" s="25"/>
      <c r="JJS520" s="25"/>
      <c r="JJT520" s="25"/>
      <c r="JJU520" s="25"/>
      <c r="JJV520" s="25"/>
      <c r="JJW520" s="25"/>
      <c r="JJX520" s="25"/>
      <c r="JJY520" s="25"/>
      <c r="JJZ520" s="25"/>
      <c r="JKA520" s="25"/>
      <c r="JKB520" s="25"/>
      <c r="JKC520" s="25"/>
      <c r="JKD520" s="25"/>
      <c r="JKE520" s="25"/>
      <c r="JKF520" s="25"/>
      <c r="JKG520" s="25"/>
      <c r="JKH520" s="25"/>
      <c r="JKI520" s="25"/>
      <c r="JKJ520" s="25"/>
      <c r="JKK520" s="25"/>
      <c r="JKL520" s="25"/>
      <c r="JKM520" s="25"/>
      <c r="JKN520" s="25"/>
      <c r="JKO520" s="25"/>
      <c r="JKP520" s="25"/>
      <c r="JKQ520" s="25"/>
      <c r="JKR520" s="25"/>
      <c r="JKS520" s="25"/>
      <c r="JKT520" s="25"/>
      <c r="JKU520" s="25"/>
      <c r="JKV520" s="25"/>
      <c r="JKW520" s="25"/>
      <c r="JKX520" s="25"/>
      <c r="JKY520" s="25"/>
      <c r="JKZ520" s="25"/>
      <c r="JLA520" s="25"/>
      <c r="JLB520" s="25"/>
      <c r="JLC520" s="25"/>
      <c r="JLD520" s="25"/>
      <c r="JLE520" s="25"/>
      <c r="JLF520" s="25"/>
      <c r="JLG520" s="25"/>
      <c r="JLH520" s="25"/>
      <c r="JLI520" s="25"/>
      <c r="JLJ520" s="25"/>
      <c r="JLK520" s="25"/>
      <c r="JLL520" s="25"/>
      <c r="JLM520" s="25"/>
      <c r="JLN520" s="25"/>
      <c r="JLO520" s="25"/>
      <c r="JLP520" s="25"/>
      <c r="JLQ520" s="25"/>
      <c r="JLR520" s="25"/>
      <c r="JLS520" s="25"/>
      <c r="JLT520" s="25"/>
      <c r="JLU520" s="25"/>
      <c r="JLV520" s="25"/>
      <c r="JLW520" s="25"/>
      <c r="JLX520" s="25"/>
      <c r="JLY520" s="25"/>
      <c r="JLZ520" s="25"/>
      <c r="JMA520" s="25"/>
      <c r="JMB520" s="25"/>
      <c r="JMC520" s="25"/>
      <c r="JMD520" s="25"/>
      <c r="JME520" s="25"/>
      <c r="JMF520" s="25"/>
      <c r="JMG520" s="25"/>
      <c r="JMH520" s="25"/>
      <c r="JMI520" s="25"/>
      <c r="JMJ520" s="25"/>
      <c r="JMK520" s="25"/>
      <c r="JML520" s="25"/>
      <c r="JMM520" s="25"/>
      <c r="JMN520" s="25"/>
      <c r="JMO520" s="25"/>
      <c r="JMP520" s="25"/>
      <c r="JMQ520" s="25"/>
      <c r="JMR520" s="25"/>
      <c r="JMS520" s="25"/>
      <c r="JMT520" s="25"/>
      <c r="JMU520" s="25"/>
      <c r="JMV520" s="25"/>
      <c r="JMW520" s="25"/>
      <c r="JMX520" s="25"/>
      <c r="JMY520" s="25"/>
      <c r="JMZ520" s="25"/>
      <c r="JNA520" s="25"/>
      <c r="JNB520" s="25"/>
      <c r="JNC520" s="25"/>
      <c r="JND520" s="25"/>
      <c r="JNE520" s="25"/>
      <c r="JNF520" s="25"/>
      <c r="JNG520" s="25"/>
      <c r="JNH520" s="25"/>
      <c r="JNI520" s="25"/>
      <c r="JNJ520" s="25"/>
      <c r="JNK520" s="25"/>
      <c r="JNL520" s="25"/>
      <c r="JNM520" s="25"/>
      <c r="JNN520" s="25"/>
      <c r="JNO520" s="25"/>
      <c r="JNP520" s="25"/>
      <c r="JNQ520" s="25"/>
      <c r="JNR520" s="25"/>
      <c r="JNS520" s="25"/>
      <c r="JNT520" s="25"/>
      <c r="JNU520" s="25"/>
      <c r="JNV520" s="25"/>
      <c r="JNW520" s="25"/>
      <c r="JNX520" s="25"/>
      <c r="JNY520" s="25"/>
      <c r="JNZ520" s="25"/>
      <c r="JOA520" s="25"/>
      <c r="JOB520" s="25"/>
      <c r="JOC520" s="25"/>
      <c r="JOD520" s="25"/>
      <c r="JOE520" s="25"/>
      <c r="JOF520" s="25"/>
      <c r="JOG520" s="25"/>
      <c r="JOH520" s="25"/>
      <c r="JOI520" s="25"/>
      <c r="JOJ520" s="25"/>
      <c r="JOK520" s="25"/>
      <c r="JOL520" s="25"/>
      <c r="JOM520" s="25"/>
      <c r="JON520" s="25"/>
      <c r="JOO520" s="25"/>
      <c r="JOP520" s="25"/>
      <c r="JOQ520" s="25"/>
      <c r="JOR520" s="25"/>
      <c r="JOS520" s="25"/>
      <c r="JOT520" s="25"/>
      <c r="JOU520" s="25"/>
      <c r="JOV520" s="25"/>
      <c r="JOW520" s="25"/>
      <c r="JOX520" s="25"/>
      <c r="JOY520" s="25"/>
      <c r="JOZ520" s="25"/>
      <c r="JPA520" s="25"/>
      <c r="JPB520" s="25"/>
      <c r="JPC520" s="25"/>
      <c r="JPD520" s="25"/>
      <c r="JPE520" s="25"/>
      <c r="JPF520" s="25"/>
      <c r="JPG520" s="25"/>
      <c r="JPH520" s="25"/>
      <c r="JPI520" s="25"/>
      <c r="JPJ520" s="25"/>
      <c r="JPK520" s="25"/>
      <c r="JPL520" s="25"/>
      <c r="JPM520" s="25"/>
      <c r="JPN520" s="25"/>
      <c r="JPO520" s="25"/>
      <c r="JPP520" s="25"/>
      <c r="JPQ520" s="25"/>
      <c r="JPR520" s="25"/>
      <c r="JPS520" s="25"/>
      <c r="JPT520" s="25"/>
      <c r="JPU520" s="25"/>
      <c r="JPV520" s="25"/>
      <c r="JPW520" s="25"/>
      <c r="JPX520" s="25"/>
      <c r="JPY520" s="25"/>
      <c r="JPZ520" s="25"/>
      <c r="JQA520" s="25"/>
      <c r="JQB520" s="25"/>
      <c r="JQC520" s="25"/>
      <c r="JQD520" s="25"/>
      <c r="JQE520" s="25"/>
      <c r="JQF520" s="25"/>
      <c r="JQG520" s="25"/>
      <c r="JQH520" s="25"/>
      <c r="JQI520" s="25"/>
      <c r="JQJ520" s="25"/>
      <c r="JQK520" s="25"/>
      <c r="JQL520" s="25"/>
      <c r="JQM520" s="25"/>
      <c r="JQN520" s="25"/>
      <c r="JQO520" s="25"/>
      <c r="JQP520" s="25"/>
      <c r="JQQ520" s="25"/>
      <c r="JQR520" s="25"/>
      <c r="JQS520" s="25"/>
      <c r="JQT520" s="25"/>
      <c r="JQU520" s="25"/>
      <c r="JQV520" s="25"/>
      <c r="JQW520" s="25"/>
      <c r="JQX520" s="25"/>
      <c r="JQY520" s="25"/>
      <c r="JQZ520" s="25"/>
      <c r="JRA520" s="25"/>
      <c r="JRB520" s="25"/>
      <c r="JRC520" s="25"/>
      <c r="JRD520" s="25"/>
      <c r="JRE520" s="25"/>
      <c r="JRF520" s="25"/>
      <c r="JRG520" s="25"/>
      <c r="JRH520" s="25"/>
      <c r="JRI520" s="25"/>
      <c r="JRJ520" s="25"/>
      <c r="JRK520" s="25"/>
      <c r="JRL520" s="25"/>
      <c r="JRM520" s="25"/>
      <c r="JRN520" s="25"/>
      <c r="JRO520" s="25"/>
      <c r="JRP520" s="25"/>
      <c r="JRQ520" s="25"/>
      <c r="JRR520" s="25"/>
      <c r="JRS520" s="25"/>
      <c r="JRT520" s="25"/>
      <c r="JRU520" s="25"/>
      <c r="JRV520" s="25"/>
      <c r="JRW520" s="25"/>
      <c r="JRX520" s="25"/>
      <c r="JRY520" s="25"/>
      <c r="JRZ520" s="25"/>
      <c r="JSA520" s="25"/>
      <c r="JSB520" s="25"/>
      <c r="JSC520" s="25"/>
      <c r="JSD520" s="25"/>
      <c r="JSE520" s="25"/>
      <c r="JSF520" s="25"/>
      <c r="JSG520" s="25"/>
      <c r="JSH520" s="25"/>
      <c r="JSI520" s="25"/>
      <c r="JSJ520" s="25"/>
      <c r="JSK520" s="25"/>
      <c r="JSL520" s="25"/>
      <c r="JSM520" s="25"/>
      <c r="JSN520" s="25"/>
      <c r="JSO520" s="25"/>
      <c r="JSP520" s="25"/>
      <c r="JSQ520" s="25"/>
      <c r="JSR520" s="25"/>
      <c r="JSS520" s="25"/>
      <c r="JST520" s="25"/>
      <c r="JSU520" s="25"/>
      <c r="JSV520" s="25"/>
      <c r="JSW520" s="25"/>
      <c r="JSX520" s="25"/>
      <c r="JSY520" s="25"/>
      <c r="JSZ520" s="25"/>
      <c r="JTA520" s="25"/>
      <c r="JTB520" s="25"/>
      <c r="JTC520" s="25"/>
      <c r="JTD520" s="25"/>
      <c r="JTE520" s="25"/>
      <c r="JTF520" s="25"/>
      <c r="JTG520" s="25"/>
      <c r="JTH520" s="25"/>
      <c r="JTI520" s="25"/>
      <c r="JTJ520" s="25"/>
      <c r="JTK520" s="25"/>
      <c r="JTL520" s="25"/>
      <c r="JTM520" s="25"/>
      <c r="JTN520" s="25"/>
      <c r="JTO520" s="25"/>
      <c r="JTP520" s="25"/>
      <c r="JTQ520" s="25"/>
      <c r="JTR520" s="25"/>
      <c r="JTS520" s="25"/>
      <c r="JTT520" s="25"/>
      <c r="JTU520" s="25"/>
      <c r="JTV520" s="25"/>
      <c r="JTW520" s="25"/>
      <c r="JTX520" s="25"/>
      <c r="JTY520" s="25"/>
      <c r="JTZ520" s="25"/>
      <c r="JUA520" s="25"/>
      <c r="JUB520" s="25"/>
      <c r="JUC520" s="25"/>
      <c r="JUD520" s="25"/>
      <c r="JUE520" s="25"/>
      <c r="JUF520" s="25"/>
      <c r="JUG520" s="25"/>
      <c r="JUH520" s="25"/>
      <c r="JUI520" s="25"/>
      <c r="JUJ520" s="25"/>
      <c r="JUK520" s="25"/>
      <c r="JUL520" s="25"/>
      <c r="JUM520" s="25"/>
      <c r="JUN520" s="25"/>
      <c r="JUO520" s="25"/>
      <c r="JUP520" s="25"/>
      <c r="JUQ520" s="25"/>
      <c r="JUR520" s="25"/>
      <c r="JUS520" s="25"/>
      <c r="JUT520" s="25"/>
      <c r="JUU520" s="25"/>
      <c r="JUV520" s="25"/>
      <c r="JUW520" s="25"/>
      <c r="JUX520" s="25"/>
      <c r="JUY520" s="25"/>
      <c r="JUZ520" s="25"/>
      <c r="JVA520" s="25"/>
      <c r="JVB520" s="25"/>
      <c r="JVC520" s="25"/>
      <c r="JVD520" s="25"/>
      <c r="JVE520" s="25"/>
      <c r="JVF520" s="25"/>
      <c r="JVG520" s="25"/>
      <c r="JVH520" s="25"/>
      <c r="JVI520" s="25"/>
      <c r="JVJ520" s="25"/>
      <c r="JVK520" s="25"/>
      <c r="JVL520" s="25"/>
      <c r="JVM520" s="25"/>
      <c r="JVN520" s="25"/>
      <c r="JVO520" s="25"/>
      <c r="JVP520" s="25"/>
      <c r="JVQ520" s="25"/>
      <c r="JVR520" s="25"/>
      <c r="JVS520" s="25"/>
      <c r="JVT520" s="25"/>
      <c r="JVU520" s="25"/>
      <c r="JVV520" s="25"/>
      <c r="JVW520" s="25"/>
      <c r="JVX520" s="25"/>
      <c r="JVY520" s="25"/>
      <c r="JVZ520" s="25"/>
      <c r="JWA520" s="25"/>
      <c r="JWB520" s="25"/>
      <c r="JWC520" s="25"/>
      <c r="JWD520" s="25"/>
      <c r="JWE520" s="25"/>
      <c r="JWF520" s="25"/>
      <c r="JWG520" s="25"/>
      <c r="JWH520" s="25"/>
      <c r="JWI520" s="25"/>
      <c r="JWJ520" s="25"/>
      <c r="JWK520" s="25"/>
      <c r="JWL520" s="25"/>
      <c r="JWM520" s="25"/>
      <c r="JWN520" s="25"/>
      <c r="JWO520" s="25"/>
      <c r="JWP520" s="25"/>
      <c r="JWQ520" s="25"/>
      <c r="JWR520" s="25"/>
      <c r="JWS520" s="25"/>
      <c r="JWT520" s="25"/>
      <c r="JWU520" s="25"/>
      <c r="JWV520" s="25"/>
      <c r="JWW520" s="25"/>
      <c r="JWX520" s="25"/>
      <c r="JWY520" s="25"/>
      <c r="JWZ520" s="25"/>
      <c r="JXA520" s="25"/>
      <c r="JXB520" s="25"/>
      <c r="JXC520" s="25"/>
      <c r="JXD520" s="25"/>
      <c r="JXE520" s="25"/>
      <c r="JXF520" s="25"/>
      <c r="JXG520" s="25"/>
      <c r="JXH520" s="25"/>
      <c r="JXI520" s="25"/>
      <c r="JXJ520" s="25"/>
      <c r="JXK520" s="25"/>
      <c r="JXL520" s="25"/>
      <c r="JXM520" s="25"/>
      <c r="JXN520" s="25"/>
      <c r="JXO520" s="25"/>
      <c r="JXP520" s="25"/>
      <c r="JXQ520" s="25"/>
      <c r="JXR520" s="25"/>
      <c r="JXS520" s="25"/>
      <c r="JXT520" s="25"/>
      <c r="JXU520" s="25"/>
      <c r="JXV520" s="25"/>
      <c r="JXW520" s="25"/>
      <c r="JXX520" s="25"/>
      <c r="JXY520" s="25"/>
      <c r="JXZ520" s="25"/>
      <c r="JYA520" s="25"/>
      <c r="JYB520" s="25"/>
      <c r="JYC520" s="25"/>
      <c r="JYD520" s="25"/>
      <c r="JYE520" s="25"/>
      <c r="JYF520" s="25"/>
      <c r="JYG520" s="25"/>
      <c r="JYH520" s="25"/>
      <c r="JYI520" s="25"/>
      <c r="JYJ520" s="25"/>
      <c r="JYK520" s="25"/>
      <c r="JYL520" s="25"/>
      <c r="JYM520" s="25"/>
      <c r="JYN520" s="25"/>
      <c r="JYO520" s="25"/>
      <c r="JYP520" s="25"/>
      <c r="JYQ520" s="25"/>
      <c r="JYR520" s="25"/>
      <c r="JYS520" s="25"/>
      <c r="JYT520" s="25"/>
      <c r="JYU520" s="25"/>
      <c r="JYV520" s="25"/>
      <c r="JYW520" s="25"/>
      <c r="JYX520" s="25"/>
      <c r="JYY520" s="25"/>
      <c r="JYZ520" s="25"/>
      <c r="JZA520" s="25"/>
      <c r="JZB520" s="25"/>
      <c r="JZC520" s="25"/>
      <c r="JZD520" s="25"/>
      <c r="JZE520" s="25"/>
      <c r="JZF520" s="25"/>
      <c r="JZG520" s="25"/>
      <c r="JZH520" s="25"/>
      <c r="JZI520" s="25"/>
      <c r="JZJ520" s="25"/>
      <c r="JZK520" s="25"/>
      <c r="JZL520" s="25"/>
      <c r="JZM520" s="25"/>
      <c r="JZN520" s="25"/>
      <c r="JZO520" s="25"/>
      <c r="JZP520" s="25"/>
      <c r="JZQ520" s="25"/>
      <c r="JZR520" s="25"/>
      <c r="JZS520" s="25"/>
      <c r="JZT520" s="25"/>
      <c r="JZU520" s="25"/>
      <c r="JZV520" s="25"/>
      <c r="JZW520" s="25"/>
      <c r="JZX520" s="25"/>
      <c r="JZY520" s="25"/>
      <c r="JZZ520" s="25"/>
      <c r="KAA520" s="25"/>
      <c r="KAB520" s="25"/>
      <c r="KAC520" s="25"/>
      <c r="KAD520" s="25"/>
      <c r="KAE520" s="25"/>
      <c r="KAF520" s="25"/>
      <c r="KAG520" s="25"/>
      <c r="KAH520" s="25"/>
      <c r="KAI520" s="25"/>
      <c r="KAJ520" s="25"/>
      <c r="KAK520" s="25"/>
      <c r="KAL520" s="25"/>
      <c r="KAM520" s="25"/>
      <c r="KAN520" s="25"/>
      <c r="KAO520" s="25"/>
      <c r="KAP520" s="25"/>
      <c r="KAQ520" s="25"/>
      <c r="KAR520" s="25"/>
      <c r="KAS520" s="25"/>
      <c r="KAT520" s="25"/>
      <c r="KAU520" s="25"/>
      <c r="KAV520" s="25"/>
      <c r="KAW520" s="25"/>
      <c r="KAX520" s="25"/>
      <c r="KAY520" s="25"/>
      <c r="KAZ520" s="25"/>
      <c r="KBA520" s="25"/>
      <c r="KBB520" s="25"/>
      <c r="KBC520" s="25"/>
      <c r="KBD520" s="25"/>
      <c r="KBE520" s="25"/>
      <c r="KBF520" s="25"/>
      <c r="KBG520" s="25"/>
      <c r="KBH520" s="25"/>
      <c r="KBI520" s="25"/>
      <c r="KBJ520" s="25"/>
      <c r="KBK520" s="25"/>
      <c r="KBL520" s="25"/>
      <c r="KBM520" s="25"/>
      <c r="KBN520" s="25"/>
      <c r="KBO520" s="25"/>
      <c r="KBP520" s="25"/>
      <c r="KBQ520" s="25"/>
      <c r="KBR520" s="25"/>
      <c r="KBS520" s="25"/>
      <c r="KBT520" s="25"/>
      <c r="KBU520" s="25"/>
      <c r="KBV520" s="25"/>
      <c r="KBW520" s="25"/>
      <c r="KBX520" s="25"/>
      <c r="KBY520" s="25"/>
      <c r="KBZ520" s="25"/>
      <c r="KCA520" s="25"/>
      <c r="KCB520" s="25"/>
      <c r="KCC520" s="25"/>
      <c r="KCD520" s="25"/>
      <c r="KCE520" s="25"/>
      <c r="KCF520" s="25"/>
      <c r="KCG520" s="25"/>
      <c r="KCH520" s="25"/>
      <c r="KCI520" s="25"/>
      <c r="KCJ520" s="25"/>
      <c r="KCK520" s="25"/>
      <c r="KCL520" s="25"/>
      <c r="KCM520" s="25"/>
      <c r="KCN520" s="25"/>
      <c r="KCO520" s="25"/>
      <c r="KCP520" s="25"/>
      <c r="KCQ520" s="25"/>
      <c r="KCR520" s="25"/>
      <c r="KCS520" s="25"/>
      <c r="KCT520" s="25"/>
      <c r="KCU520" s="25"/>
      <c r="KCV520" s="25"/>
      <c r="KCW520" s="25"/>
      <c r="KCX520" s="25"/>
      <c r="KCY520" s="25"/>
      <c r="KCZ520" s="25"/>
      <c r="KDA520" s="25"/>
      <c r="KDB520" s="25"/>
      <c r="KDC520" s="25"/>
      <c r="KDD520" s="25"/>
      <c r="KDE520" s="25"/>
      <c r="KDF520" s="25"/>
      <c r="KDG520" s="25"/>
      <c r="KDH520" s="25"/>
      <c r="KDI520" s="25"/>
      <c r="KDJ520" s="25"/>
      <c r="KDK520" s="25"/>
      <c r="KDL520" s="25"/>
      <c r="KDM520" s="25"/>
      <c r="KDN520" s="25"/>
      <c r="KDO520" s="25"/>
      <c r="KDP520" s="25"/>
      <c r="KDQ520" s="25"/>
      <c r="KDR520" s="25"/>
      <c r="KDS520" s="25"/>
      <c r="KDT520" s="25"/>
      <c r="KDU520" s="25"/>
      <c r="KDV520" s="25"/>
      <c r="KDW520" s="25"/>
      <c r="KDX520" s="25"/>
      <c r="KDY520" s="25"/>
      <c r="KDZ520" s="25"/>
      <c r="KEA520" s="25"/>
      <c r="KEB520" s="25"/>
      <c r="KEC520" s="25"/>
      <c r="KED520" s="25"/>
      <c r="KEE520" s="25"/>
      <c r="KEF520" s="25"/>
      <c r="KEG520" s="25"/>
      <c r="KEH520" s="25"/>
      <c r="KEI520" s="25"/>
      <c r="KEJ520" s="25"/>
      <c r="KEK520" s="25"/>
      <c r="KEL520" s="25"/>
      <c r="KEM520" s="25"/>
      <c r="KEN520" s="25"/>
      <c r="KEO520" s="25"/>
      <c r="KEP520" s="25"/>
      <c r="KEQ520" s="25"/>
      <c r="KER520" s="25"/>
      <c r="KES520" s="25"/>
      <c r="KET520" s="25"/>
      <c r="KEU520" s="25"/>
      <c r="KEV520" s="25"/>
      <c r="KEW520" s="25"/>
      <c r="KEX520" s="25"/>
      <c r="KEY520" s="25"/>
      <c r="KEZ520" s="25"/>
      <c r="KFA520" s="25"/>
      <c r="KFB520" s="25"/>
      <c r="KFC520" s="25"/>
      <c r="KFD520" s="25"/>
      <c r="KFE520" s="25"/>
      <c r="KFF520" s="25"/>
      <c r="KFG520" s="25"/>
      <c r="KFH520" s="25"/>
      <c r="KFI520" s="25"/>
      <c r="KFJ520" s="25"/>
      <c r="KFK520" s="25"/>
      <c r="KFL520" s="25"/>
      <c r="KFM520" s="25"/>
      <c r="KFN520" s="25"/>
      <c r="KFO520" s="25"/>
      <c r="KFP520" s="25"/>
      <c r="KFQ520" s="25"/>
      <c r="KFR520" s="25"/>
      <c r="KFS520" s="25"/>
      <c r="KFT520" s="25"/>
      <c r="KFU520" s="25"/>
      <c r="KFV520" s="25"/>
      <c r="KFW520" s="25"/>
      <c r="KFX520" s="25"/>
      <c r="KFY520" s="25"/>
      <c r="KFZ520" s="25"/>
      <c r="KGA520" s="25"/>
      <c r="KGB520" s="25"/>
      <c r="KGC520" s="25"/>
      <c r="KGD520" s="25"/>
      <c r="KGE520" s="25"/>
      <c r="KGF520" s="25"/>
      <c r="KGG520" s="25"/>
      <c r="KGH520" s="25"/>
      <c r="KGI520" s="25"/>
      <c r="KGJ520" s="25"/>
      <c r="KGK520" s="25"/>
      <c r="KGL520" s="25"/>
      <c r="KGM520" s="25"/>
      <c r="KGN520" s="25"/>
      <c r="KGO520" s="25"/>
      <c r="KGP520" s="25"/>
      <c r="KGQ520" s="25"/>
      <c r="KGR520" s="25"/>
      <c r="KGS520" s="25"/>
      <c r="KGT520" s="25"/>
      <c r="KGU520" s="25"/>
      <c r="KGV520" s="25"/>
      <c r="KGW520" s="25"/>
      <c r="KGX520" s="25"/>
      <c r="KGY520" s="25"/>
      <c r="KGZ520" s="25"/>
      <c r="KHA520" s="25"/>
      <c r="KHB520" s="25"/>
      <c r="KHC520" s="25"/>
      <c r="KHD520" s="25"/>
      <c r="KHE520" s="25"/>
      <c r="KHF520" s="25"/>
      <c r="KHG520" s="25"/>
      <c r="KHH520" s="25"/>
      <c r="KHI520" s="25"/>
      <c r="KHJ520" s="25"/>
      <c r="KHK520" s="25"/>
      <c r="KHL520" s="25"/>
      <c r="KHM520" s="25"/>
      <c r="KHN520" s="25"/>
      <c r="KHO520" s="25"/>
      <c r="KHP520" s="25"/>
      <c r="KHQ520" s="25"/>
      <c r="KHR520" s="25"/>
      <c r="KHS520" s="25"/>
      <c r="KHT520" s="25"/>
      <c r="KHU520" s="25"/>
      <c r="KHV520" s="25"/>
      <c r="KHW520" s="25"/>
      <c r="KHX520" s="25"/>
      <c r="KHY520" s="25"/>
      <c r="KHZ520" s="25"/>
      <c r="KIA520" s="25"/>
      <c r="KIB520" s="25"/>
      <c r="KIC520" s="25"/>
      <c r="KID520" s="25"/>
      <c r="KIE520" s="25"/>
      <c r="KIF520" s="25"/>
      <c r="KIG520" s="25"/>
      <c r="KIH520" s="25"/>
      <c r="KII520" s="25"/>
      <c r="KIJ520" s="25"/>
      <c r="KIK520" s="25"/>
      <c r="KIL520" s="25"/>
      <c r="KIM520" s="25"/>
      <c r="KIN520" s="25"/>
      <c r="KIO520" s="25"/>
      <c r="KIP520" s="25"/>
      <c r="KIQ520" s="25"/>
      <c r="KIR520" s="25"/>
      <c r="KIS520" s="25"/>
      <c r="KIT520" s="25"/>
      <c r="KIU520" s="25"/>
      <c r="KIV520" s="25"/>
      <c r="KIW520" s="25"/>
      <c r="KIX520" s="25"/>
      <c r="KIY520" s="25"/>
      <c r="KIZ520" s="25"/>
      <c r="KJA520" s="25"/>
      <c r="KJB520" s="25"/>
      <c r="KJC520" s="25"/>
      <c r="KJD520" s="25"/>
      <c r="KJE520" s="25"/>
      <c r="KJF520" s="25"/>
      <c r="KJG520" s="25"/>
      <c r="KJH520" s="25"/>
      <c r="KJI520" s="25"/>
      <c r="KJJ520" s="25"/>
      <c r="KJK520" s="25"/>
      <c r="KJL520" s="25"/>
      <c r="KJM520" s="25"/>
      <c r="KJN520" s="25"/>
      <c r="KJO520" s="25"/>
      <c r="KJP520" s="25"/>
      <c r="KJQ520" s="25"/>
      <c r="KJR520" s="25"/>
      <c r="KJS520" s="25"/>
      <c r="KJT520" s="25"/>
      <c r="KJU520" s="25"/>
      <c r="KJV520" s="25"/>
      <c r="KJW520" s="25"/>
      <c r="KJX520" s="25"/>
      <c r="KJY520" s="25"/>
      <c r="KJZ520" s="25"/>
      <c r="KKA520" s="25"/>
      <c r="KKB520" s="25"/>
      <c r="KKC520" s="25"/>
      <c r="KKD520" s="25"/>
      <c r="KKE520" s="25"/>
      <c r="KKF520" s="25"/>
      <c r="KKG520" s="25"/>
      <c r="KKH520" s="25"/>
      <c r="KKI520" s="25"/>
      <c r="KKJ520" s="25"/>
      <c r="KKK520" s="25"/>
      <c r="KKL520" s="25"/>
      <c r="KKM520" s="25"/>
      <c r="KKN520" s="25"/>
      <c r="KKO520" s="25"/>
      <c r="KKP520" s="25"/>
      <c r="KKQ520" s="25"/>
      <c r="KKR520" s="25"/>
      <c r="KKS520" s="25"/>
      <c r="KKT520" s="25"/>
      <c r="KKU520" s="25"/>
      <c r="KKV520" s="25"/>
      <c r="KKW520" s="25"/>
      <c r="KKX520" s="25"/>
      <c r="KKY520" s="25"/>
      <c r="KKZ520" s="25"/>
      <c r="KLA520" s="25"/>
      <c r="KLB520" s="25"/>
      <c r="KLC520" s="25"/>
      <c r="KLD520" s="25"/>
      <c r="KLE520" s="25"/>
      <c r="KLF520" s="25"/>
      <c r="KLG520" s="25"/>
      <c r="KLH520" s="25"/>
      <c r="KLI520" s="25"/>
      <c r="KLJ520" s="25"/>
      <c r="KLK520" s="25"/>
      <c r="KLL520" s="25"/>
      <c r="KLM520" s="25"/>
      <c r="KLN520" s="25"/>
      <c r="KLO520" s="25"/>
      <c r="KLP520" s="25"/>
      <c r="KLQ520" s="25"/>
      <c r="KLR520" s="25"/>
      <c r="KLS520" s="25"/>
      <c r="KLT520" s="25"/>
      <c r="KLU520" s="25"/>
      <c r="KLV520" s="25"/>
      <c r="KLW520" s="25"/>
      <c r="KLX520" s="25"/>
      <c r="KLY520" s="25"/>
      <c r="KLZ520" s="25"/>
      <c r="KMA520" s="25"/>
      <c r="KMB520" s="25"/>
      <c r="KMC520" s="25"/>
      <c r="KMD520" s="25"/>
      <c r="KME520" s="25"/>
      <c r="KMF520" s="25"/>
      <c r="KMG520" s="25"/>
      <c r="KMH520" s="25"/>
      <c r="KMI520" s="25"/>
      <c r="KMJ520" s="25"/>
      <c r="KMK520" s="25"/>
      <c r="KML520" s="25"/>
      <c r="KMM520" s="25"/>
      <c r="KMN520" s="25"/>
      <c r="KMO520" s="25"/>
      <c r="KMP520" s="25"/>
      <c r="KMQ520" s="25"/>
      <c r="KMR520" s="25"/>
      <c r="KMS520" s="25"/>
      <c r="KMT520" s="25"/>
      <c r="KMU520" s="25"/>
      <c r="KMV520" s="25"/>
      <c r="KMW520" s="25"/>
      <c r="KMX520" s="25"/>
      <c r="KMY520" s="25"/>
      <c r="KMZ520" s="25"/>
      <c r="KNA520" s="25"/>
      <c r="KNB520" s="25"/>
      <c r="KNC520" s="25"/>
      <c r="KND520" s="25"/>
      <c r="KNE520" s="25"/>
      <c r="KNF520" s="25"/>
      <c r="KNG520" s="25"/>
      <c r="KNH520" s="25"/>
      <c r="KNI520" s="25"/>
      <c r="KNJ520" s="25"/>
      <c r="KNK520" s="25"/>
      <c r="KNL520" s="25"/>
      <c r="KNM520" s="25"/>
      <c r="KNN520" s="25"/>
      <c r="KNO520" s="25"/>
      <c r="KNP520" s="25"/>
      <c r="KNQ520" s="25"/>
      <c r="KNR520" s="25"/>
      <c r="KNS520" s="25"/>
      <c r="KNT520" s="25"/>
      <c r="KNU520" s="25"/>
      <c r="KNV520" s="25"/>
      <c r="KNW520" s="25"/>
      <c r="KNX520" s="25"/>
      <c r="KNY520" s="25"/>
      <c r="KNZ520" s="25"/>
      <c r="KOA520" s="25"/>
      <c r="KOB520" s="25"/>
      <c r="KOC520" s="25"/>
      <c r="KOD520" s="25"/>
      <c r="KOE520" s="25"/>
      <c r="KOF520" s="25"/>
      <c r="KOG520" s="25"/>
      <c r="KOH520" s="25"/>
      <c r="KOI520" s="25"/>
      <c r="KOJ520" s="25"/>
      <c r="KOK520" s="25"/>
      <c r="KOL520" s="25"/>
      <c r="KOM520" s="25"/>
      <c r="KON520" s="25"/>
      <c r="KOO520" s="25"/>
      <c r="KOP520" s="25"/>
      <c r="KOQ520" s="25"/>
      <c r="KOR520" s="25"/>
      <c r="KOS520" s="25"/>
      <c r="KOT520" s="25"/>
      <c r="KOU520" s="25"/>
      <c r="KOV520" s="25"/>
      <c r="KOW520" s="25"/>
      <c r="KOX520" s="25"/>
      <c r="KOY520" s="25"/>
      <c r="KOZ520" s="25"/>
      <c r="KPA520" s="25"/>
      <c r="KPB520" s="25"/>
      <c r="KPC520" s="25"/>
      <c r="KPD520" s="25"/>
      <c r="KPE520" s="25"/>
      <c r="KPF520" s="25"/>
      <c r="KPG520" s="25"/>
      <c r="KPH520" s="25"/>
      <c r="KPI520" s="25"/>
      <c r="KPJ520" s="25"/>
      <c r="KPK520" s="25"/>
      <c r="KPL520" s="25"/>
      <c r="KPM520" s="25"/>
      <c r="KPN520" s="25"/>
      <c r="KPO520" s="25"/>
      <c r="KPP520" s="25"/>
      <c r="KPQ520" s="25"/>
      <c r="KPR520" s="25"/>
      <c r="KPS520" s="25"/>
      <c r="KPT520" s="25"/>
      <c r="KPU520" s="25"/>
      <c r="KPV520" s="25"/>
      <c r="KPW520" s="25"/>
      <c r="KPX520" s="25"/>
      <c r="KPY520" s="25"/>
      <c r="KPZ520" s="25"/>
      <c r="KQA520" s="25"/>
      <c r="KQB520" s="25"/>
      <c r="KQC520" s="25"/>
      <c r="KQD520" s="25"/>
      <c r="KQE520" s="25"/>
      <c r="KQF520" s="25"/>
      <c r="KQG520" s="25"/>
      <c r="KQH520" s="25"/>
      <c r="KQI520" s="25"/>
      <c r="KQJ520" s="25"/>
      <c r="KQK520" s="25"/>
      <c r="KQL520" s="25"/>
      <c r="KQM520" s="25"/>
      <c r="KQN520" s="25"/>
      <c r="KQO520" s="25"/>
      <c r="KQP520" s="25"/>
      <c r="KQQ520" s="25"/>
      <c r="KQR520" s="25"/>
      <c r="KQS520" s="25"/>
      <c r="KQT520" s="25"/>
      <c r="KQU520" s="25"/>
      <c r="KQV520" s="25"/>
      <c r="KQW520" s="25"/>
      <c r="KQX520" s="25"/>
      <c r="KQY520" s="25"/>
      <c r="KQZ520" s="25"/>
      <c r="KRA520" s="25"/>
      <c r="KRB520" s="25"/>
      <c r="KRC520" s="25"/>
      <c r="KRD520" s="25"/>
      <c r="KRE520" s="25"/>
      <c r="KRF520" s="25"/>
      <c r="KRG520" s="25"/>
      <c r="KRH520" s="25"/>
      <c r="KRI520" s="25"/>
      <c r="KRJ520" s="25"/>
      <c r="KRK520" s="25"/>
      <c r="KRL520" s="25"/>
      <c r="KRM520" s="25"/>
      <c r="KRN520" s="25"/>
      <c r="KRO520" s="25"/>
      <c r="KRP520" s="25"/>
      <c r="KRQ520" s="25"/>
      <c r="KRR520" s="25"/>
      <c r="KRS520" s="25"/>
      <c r="KRT520" s="25"/>
      <c r="KRU520" s="25"/>
      <c r="KRV520" s="25"/>
      <c r="KRW520" s="25"/>
      <c r="KRX520" s="25"/>
      <c r="KRY520" s="25"/>
      <c r="KRZ520" s="25"/>
      <c r="KSA520" s="25"/>
      <c r="KSB520" s="25"/>
      <c r="KSC520" s="25"/>
      <c r="KSD520" s="25"/>
      <c r="KSE520" s="25"/>
      <c r="KSF520" s="25"/>
      <c r="KSG520" s="25"/>
      <c r="KSH520" s="25"/>
      <c r="KSI520" s="25"/>
      <c r="KSJ520" s="25"/>
      <c r="KSK520" s="25"/>
      <c r="KSL520" s="25"/>
      <c r="KSM520" s="25"/>
      <c r="KSN520" s="25"/>
      <c r="KSO520" s="25"/>
      <c r="KSP520" s="25"/>
      <c r="KSQ520" s="25"/>
      <c r="KSR520" s="25"/>
      <c r="KSS520" s="25"/>
      <c r="KST520" s="25"/>
      <c r="KSU520" s="25"/>
      <c r="KSV520" s="25"/>
      <c r="KSW520" s="25"/>
      <c r="KSX520" s="25"/>
      <c r="KSY520" s="25"/>
      <c r="KSZ520" s="25"/>
      <c r="KTA520" s="25"/>
      <c r="KTB520" s="25"/>
      <c r="KTC520" s="25"/>
      <c r="KTD520" s="25"/>
      <c r="KTE520" s="25"/>
      <c r="KTF520" s="25"/>
      <c r="KTG520" s="25"/>
      <c r="KTH520" s="25"/>
      <c r="KTI520" s="25"/>
      <c r="KTJ520" s="25"/>
      <c r="KTK520" s="25"/>
      <c r="KTL520" s="25"/>
      <c r="KTM520" s="25"/>
      <c r="KTN520" s="25"/>
      <c r="KTO520" s="25"/>
      <c r="KTP520" s="25"/>
      <c r="KTQ520" s="25"/>
      <c r="KTR520" s="25"/>
      <c r="KTS520" s="25"/>
      <c r="KTT520" s="25"/>
      <c r="KTU520" s="25"/>
      <c r="KTV520" s="25"/>
      <c r="KTW520" s="25"/>
      <c r="KTX520" s="25"/>
      <c r="KTY520" s="25"/>
      <c r="KTZ520" s="25"/>
      <c r="KUA520" s="25"/>
      <c r="KUB520" s="25"/>
      <c r="KUC520" s="25"/>
      <c r="KUD520" s="25"/>
      <c r="KUE520" s="25"/>
      <c r="KUF520" s="25"/>
      <c r="KUG520" s="25"/>
      <c r="KUH520" s="25"/>
      <c r="KUI520" s="25"/>
      <c r="KUJ520" s="25"/>
      <c r="KUK520" s="25"/>
      <c r="KUL520" s="25"/>
      <c r="KUM520" s="25"/>
      <c r="KUN520" s="25"/>
      <c r="KUO520" s="25"/>
      <c r="KUP520" s="25"/>
      <c r="KUQ520" s="25"/>
      <c r="KUR520" s="25"/>
      <c r="KUS520" s="25"/>
      <c r="KUT520" s="25"/>
      <c r="KUU520" s="25"/>
      <c r="KUV520" s="25"/>
      <c r="KUW520" s="25"/>
      <c r="KUX520" s="25"/>
      <c r="KUY520" s="25"/>
      <c r="KUZ520" s="25"/>
      <c r="KVA520" s="25"/>
      <c r="KVB520" s="25"/>
      <c r="KVC520" s="25"/>
      <c r="KVD520" s="25"/>
      <c r="KVE520" s="25"/>
      <c r="KVF520" s="25"/>
      <c r="KVG520" s="25"/>
      <c r="KVH520" s="25"/>
      <c r="KVI520" s="25"/>
      <c r="KVJ520" s="25"/>
      <c r="KVK520" s="25"/>
      <c r="KVL520" s="25"/>
      <c r="KVM520" s="25"/>
      <c r="KVN520" s="25"/>
      <c r="KVO520" s="25"/>
      <c r="KVP520" s="25"/>
      <c r="KVQ520" s="25"/>
      <c r="KVR520" s="25"/>
      <c r="KVS520" s="25"/>
      <c r="KVT520" s="25"/>
      <c r="KVU520" s="25"/>
      <c r="KVV520" s="25"/>
      <c r="KVW520" s="25"/>
      <c r="KVX520" s="25"/>
      <c r="KVY520" s="25"/>
      <c r="KVZ520" s="25"/>
      <c r="KWA520" s="25"/>
      <c r="KWB520" s="25"/>
      <c r="KWC520" s="25"/>
      <c r="KWD520" s="25"/>
      <c r="KWE520" s="25"/>
      <c r="KWF520" s="25"/>
      <c r="KWG520" s="25"/>
      <c r="KWH520" s="25"/>
      <c r="KWI520" s="25"/>
      <c r="KWJ520" s="25"/>
      <c r="KWK520" s="25"/>
      <c r="KWL520" s="25"/>
      <c r="KWM520" s="25"/>
      <c r="KWN520" s="25"/>
      <c r="KWO520" s="25"/>
      <c r="KWP520" s="25"/>
      <c r="KWQ520" s="25"/>
      <c r="KWR520" s="25"/>
      <c r="KWS520" s="25"/>
      <c r="KWT520" s="25"/>
      <c r="KWU520" s="25"/>
      <c r="KWV520" s="25"/>
      <c r="KWW520" s="25"/>
      <c r="KWX520" s="25"/>
      <c r="KWY520" s="25"/>
      <c r="KWZ520" s="25"/>
      <c r="KXA520" s="25"/>
      <c r="KXB520" s="25"/>
      <c r="KXC520" s="25"/>
      <c r="KXD520" s="25"/>
      <c r="KXE520" s="25"/>
      <c r="KXF520" s="25"/>
      <c r="KXG520" s="25"/>
      <c r="KXH520" s="25"/>
      <c r="KXI520" s="25"/>
      <c r="KXJ520" s="25"/>
      <c r="KXK520" s="25"/>
      <c r="KXL520" s="25"/>
      <c r="KXM520" s="25"/>
      <c r="KXN520" s="25"/>
      <c r="KXO520" s="25"/>
      <c r="KXP520" s="25"/>
      <c r="KXQ520" s="25"/>
      <c r="KXR520" s="25"/>
      <c r="KXS520" s="25"/>
      <c r="KXT520" s="25"/>
      <c r="KXU520" s="25"/>
      <c r="KXV520" s="25"/>
      <c r="KXW520" s="25"/>
      <c r="KXX520" s="25"/>
      <c r="KXY520" s="25"/>
      <c r="KXZ520" s="25"/>
      <c r="KYA520" s="25"/>
      <c r="KYB520" s="25"/>
      <c r="KYC520" s="25"/>
      <c r="KYD520" s="25"/>
      <c r="KYE520" s="25"/>
      <c r="KYF520" s="25"/>
      <c r="KYG520" s="25"/>
      <c r="KYH520" s="25"/>
      <c r="KYI520" s="25"/>
      <c r="KYJ520" s="25"/>
      <c r="KYK520" s="25"/>
      <c r="KYL520" s="25"/>
      <c r="KYM520" s="25"/>
      <c r="KYN520" s="25"/>
      <c r="KYO520" s="25"/>
      <c r="KYP520" s="25"/>
      <c r="KYQ520" s="25"/>
      <c r="KYR520" s="25"/>
      <c r="KYS520" s="25"/>
      <c r="KYT520" s="25"/>
      <c r="KYU520" s="25"/>
      <c r="KYV520" s="25"/>
      <c r="KYW520" s="25"/>
      <c r="KYX520" s="25"/>
      <c r="KYY520" s="25"/>
      <c r="KYZ520" s="25"/>
      <c r="KZA520" s="25"/>
      <c r="KZB520" s="25"/>
      <c r="KZC520" s="25"/>
      <c r="KZD520" s="25"/>
      <c r="KZE520" s="25"/>
      <c r="KZF520" s="25"/>
      <c r="KZG520" s="25"/>
      <c r="KZH520" s="25"/>
      <c r="KZI520" s="25"/>
      <c r="KZJ520" s="25"/>
      <c r="KZK520" s="25"/>
      <c r="KZL520" s="25"/>
      <c r="KZM520" s="25"/>
      <c r="KZN520" s="25"/>
      <c r="KZO520" s="25"/>
      <c r="KZP520" s="25"/>
      <c r="KZQ520" s="25"/>
      <c r="KZR520" s="25"/>
      <c r="KZS520" s="25"/>
      <c r="KZT520" s="25"/>
      <c r="KZU520" s="25"/>
      <c r="KZV520" s="25"/>
      <c r="KZW520" s="25"/>
      <c r="KZX520" s="25"/>
      <c r="KZY520" s="25"/>
      <c r="KZZ520" s="25"/>
      <c r="LAA520" s="25"/>
      <c r="LAB520" s="25"/>
      <c r="LAC520" s="25"/>
      <c r="LAD520" s="25"/>
      <c r="LAE520" s="25"/>
      <c r="LAF520" s="25"/>
      <c r="LAG520" s="25"/>
      <c r="LAH520" s="25"/>
      <c r="LAI520" s="25"/>
      <c r="LAJ520" s="25"/>
      <c r="LAK520" s="25"/>
      <c r="LAL520" s="25"/>
      <c r="LAM520" s="25"/>
      <c r="LAN520" s="25"/>
      <c r="LAO520" s="25"/>
      <c r="LAP520" s="25"/>
      <c r="LAQ520" s="25"/>
      <c r="LAR520" s="25"/>
      <c r="LAS520" s="25"/>
      <c r="LAT520" s="25"/>
      <c r="LAU520" s="25"/>
      <c r="LAV520" s="25"/>
      <c r="LAW520" s="25"/>
      <c r="LAX520" s="25"/>
      <c r="LAY520" s="25"/>
      <c r="LAZ520" s="25"/>
      <c r="LBA520" s="25"/>
      <c r="LBB520" s="25"/>
      <c r="LBC520" s="25"/>
      <c r="LBD520" s="25"/>
      <c r="LBE520" s="25"/>
      <c r="LBF520" s="25"/>
      <c r="LBG520" s="25"/>
      <c r="LBH520" s="25"/>
      <c r="LBI520" s="25"/>
      <c r="LBJ520" s="25"/>
      <c r="LBK520" s="25"/>
      <c r="LBL520" s="25"/>
      <c r="LBM520" s="25"/>
      <c r="LBN520" s="25"/>
      <c r="LBO520" s="25"/>
      <c r="LBP520" s="25"/>
      <c r="LBQ520" s="25"/>
      <c r="LBR520" s="25"/>
      <c r="LBS520" s="25"/>
      <c r="LBT520" s="25"/>
      <c r="LBU520" s="25"/>
      <c r="LBV520" s="25"/>
      <c r="LBW520" s="25"/>
      <c r="LBX520" s="25"/>
      <c r="LBY520" s="25"/>
      <c r="LBZ520" s="25"/>
      <c r="LCA520" s="25"/>
      <c r="LCB520" s="25"/>
      <c r="LCC520" s="25"/>
      <c r="LCD520" s="25"/>
      <c r="LCE520" s="25"/>
      <c r="LCF520" s="25"/>
      <c r="LCG520" s="25"/>
      <c r="LCH520" s="25"/>
      <c r="LCI520" s="25"/>
      <c r="LCJ520" s="25"/>
      <c r="LCK520" s="25"/>
      <c r="LCL520" s="25"/>
      <c r="LCM520" s="25"/>
      <c r="LCN520" s="25"/>
      <c r="LCO520" s="25"/>
      <c r="LCP520" s="25"/>
      <c r="LCQ520" s="25"/>
      <c r="LCR520" s="25"/>
      <c r="LCS520" s="25"/>
      <c r="LCT520" s="25"/>
      <c r="LCU520" s="25"/>
      <c r="LCV520" s="25"/>
      <c r="LCW520" s="25"/>
      <c r="LCX520" s="25"/>
      <c r="LCY520" s="25"/>
      <c r="LCZ520" s="25"/>
      <c r="LDA520" s="25"/>
      <c r="LDB520" s="25"/>
      <c r="LDC520" s="25"/>
      <c r="LDD520" s="25"/>
      <c r="LDE520" s="25"/>
      <c r="LDF520" s="25"/>
      <c r="LDG520" s="25"/>
      <c r="LDH520" s="25"/>
      <c r="LDI520" s="25"/>
      <c r="LDJ520" s="25"/>
      <c r="LDK520" s="25"/>
      <c r="LDL520" s="25"/>
      <c r="LDM520" s="25"/>
      <c r="LDN520" s="25"/>
      <c r="LDO520" s="25"/>
      <c r="LDP520" s="25"/>
      <c r="LDQ520" s="25"/>
      <c r="LDR520" s="25"/>
      <c r="LDS520" s="25"/>
      <c r="LDT520" s="25"/>
      <c r="LDU520" s="25"/>
      <c r="LDV520" s="25"/>
      <c r="LDW520" s="25"/>
      <c r="LDX520" s="25"/>
      <c r="LDY520" s="25"/>
      <c r="LDZ520" s="25"/>
      <c r="LEA520" s="25"/>
      <c r="LEB520" s="25"/>
      <c r="LEC520" s="25"/>
      <c r="LED520" s="25"/>
      <c r="LEE520" s="25"/>
      <c r="LEF520" s="25"/>
      <c r="LEG520" s="25"/>
      <c r="LEH520" s="25"/>
      <c r="LEI520" s="25"/>
      <c r="LEJ520" s="25"/>
      <c r="LEK520" s="25"/>
      <c r="LEL520" s="25"/>
      <c r="LEM520" s="25"/>
      <c r="LEN520" s="25"/>
      <c r="LEO520" s="25"/>
      <c r="LEP520" s="25"/>
      <c r="LEQ520" s="25"/>
      <c r="LER520" s="25"/>
      <c r="LES520" s="25"/>
      <c r="LET520" s="25"/>
      <c r="LEU520" s="25"/>
      <c r="LEV520" s="25"/>
      <c r="LEW520" s="25"/>
      <c r="LEX520" s="25"/>
      <c r="LEY520" s="25"/>
      <c r="LEZ520" s="25"/>
      <c r="LFA520" s="25"/>
      <c r="LFB520" s="25"/>
      <c r="LFC520" s="25"/>
      <c r="LFD520" s="25"/>
      <c r="LFE520" s="25"/>
      <c r="LFF520" s="25"/>
      <c r="LFG520" s="25"/>
      <c r="LFH520" s="25"/>
      <c r="LFI520" s="25"/>
      <c r="LFJ520" s="25"/>
      <c r="LFK520" s="25"/>
      <c r="LFL520" s="25"/>
      <c r="LFM520" s="25"/>
      <c r="LFN520" s="25"/>
      <c r="LFO520" s="25"/>
      <c r="LFP520" s="25"/>
      <c r="LFQ520" s="25"/>
      <c r="LFR520" s="25"/>
      <c r="LFS520" s="25"/>
      <c r="LFT520" s="25"/>
      <c r="LFU520" s="25"/>
      <c r="LFV520" s="25"/>
      <c r="LFW520" s="25"/>
      <c r="LFX520" s="25"/>
      <c r="LFY520" s="25"/>
      <c r="LFZ520" s="25"/>
      <c r="LGA520" s="25"/>
      <c r="LGB520" s="25"/>
      <c r="LGC520" s="25"/>
      <c r="LGD520" s="25"/>
      <c r="LGE520" s="25"/>
      <c r="LGF520" s="25"/>
      <c r="LGG520" s="25"/>
      <c r="LGH520" s="25"/>
      <c r="LGI520" s="25"/>
      <c r="LGJ520" s="25"/>
      <c r="LGK520" s="25"/>
      <c r="LGL520" s="25"/>
      <c r="LGM520" s="25"/>
      <c r="LGN520" s="25"/>
      <c r="LGO520" s="25"/>
      <c r="LGP520" s="25"/>
      <c r="LGQ520" s="25"/>
      <c r="LGR520" s="25"/>
      <c r="LGS520" s="25"/>
      <c r="LGT520" s="25"/>
      <c r="LGU520" s="25"/>
      <c r="LGV520" s="25"/>
      <c r="LGW520" s="25"/>
      <c r="LGX520" s="25"/>
      <c r="LGY520" s="25"/>
      <c r="LGZ520" s="25"/>
      <c r="LHA520" s="25"/>
      <c r="LHB520" s="25"/>
      <c r="LHC520" s="25"/>
      <c r="LHD520" s="25"/>
      <c r="LHE520" s="25"/>
      <c r="LHF520" s="25"/>
      <c r="LHG520" s="25"/>
      <c r="LHH520" s="25"/>
      <c r="LHI520" s="25"/>
      <c r="LHJ520" s="25"/>
      <c r="LHK520" s="25"/>
      <c r="LHL520" s="25"/>
      <c r="LHM520" s="25"/>
      <c r="LHN520" s="25"/>
      <c r="LHO520" s="25"/>
      <c r="LHP520" s="25"/>
      <c r="LHQ520" s="25"/>
      <c r="LHR520" s="25"/>
      <c r="LHS520" s="25"/>
      <c r="LHT520" s="25"/>
      <c r="LHU520" s="25"/>
      <c r="LHV520" s="25"/>
      <c r="LHW520" s="25"/>
      <c r="LHX520" s="25"/>
      <c r="LHY520" s="25"/>
      <c r="LHZ520" s="25"/>
      <c r="LIA520" s="25"/>
      <c r="LIB520" s="25"/>
      <c r="LIC520" s="25"/>
      <c r="LID520" s="25"/>
      <c r="LIE520" s="25"/>
      <c r="LIF520" s="25"/>
      <c r="LIG520" s="25"/>
      <c r="LIH520" s="25"/>
      <c r="LII520" s="25"/>
      <c r="LIJ520" s="25"/>
      <c r="LIK520" s="25"/>
      <c r="LIL520" s="25"/>
      <c r="LIM520" s="25"/>
      <c r="LIN520" s="25"/>
      <c r="LIO520" s="25"/>
      <c r="LIP520" s="25"/>
      <c r="LIQ520" s="25"/>
      <c r="LIR520" s="25"/>
      <c r="LIS520" s="25"/>
      <c r="LIT520" s="25"/>
      <c r="LIU520" s="25"/>
      <c r="LIV520" s="25"/>
      <c r="LIW520" s="25"/>
      <c r="LIX520" s="25"/>
      <c r="LIY520" s="25"/>
      <c r="LIZ520" s="25"/>
      <c r="LJA520" s="25"/>
      <c r="LJB520" s="25"/>
      <c r="LJC520" s="25"/>
      <c r="LJD520" s="25"/>
      <c r="LJE520" s="25"/>
      <c r="LJF520" s="25"/>
      <c r="LJG520" s="25"/>
      <c r="LJH520" s="25"/>
      <c r="LJI520" s="25"/>
      <c r="LJJ520" s="25"/>
      <c r="LJK520" s="25"/>
      <c r="LJL520" s="25"/>
      <c r="LJM520" s="25"/>
      <c r="LJN520" s="25"/>
      <c r="LJO520" s="25"/>
      <c r="LJP520" s="25"/>
      <c r="LJQ520" s="25"/>
      <c r="LJR520" s="25"/>
      <c r="LJS520" s="25"/>
      <c r="LJT520" s="25"/>
      <c r="LJU520" s="25"/>
      <c r="LJV520" s="25"/>
      <c r="LJW520" s="25"/>
      <c r="LJX520" s="25"/>
      <c r="LJY520" s="25"/>
      <c r="LJZ520" s="25"/>
      <c r="LKA520" s="25"/>
      <c r="LKB520" s="25"/>
      <c r="LKC520" s="25"/>
      <c r="LKD520" s="25"/>
      <c r="LKE520" s="25"/>
      <c r="LKF520" s="25"/>
      <c r="LKG520" s="25"/>
      <c r="LKH520" s="25"/>
      <c r="LKI520" s="25"/>
      <c r="LKJ520" s="25"/>
      <c r="LKK520" s="25"/>
      <c r="LKL520" s="25"/>
      <c r="LKM520" s="25"/>
      <c r="LKN520" s="25"/>
      <c r="LKO520" s="25"/>
      <c r="LKP520" s="25"/>
      <c r="LKQ520" s="25"/>
      <c r="LKR520" s="25"/>
      <c r="LKS520" s="25"/>
      <c r="LKT520" s="25"/>
      <c r="LKU520" s="25"/>
      <c r="LKV520" s="25"/>
      <c r="LKW520" s="25"/>
      <c r="LKX520" s="25"/>
      <c r="LKY520" s="25"/>
      <c r="LKZ520" s="25"/>
      <c r="LLA520" s="25"/>
      <c r="LLB520" s="25"/>
      <c r="LLC520" s="25"/>
      <c r="LLD520" s="25"/>
      <c r="LLE520" s="25"/>
      <c r="LLF520" s="25"/>
      <c r="LLG520" s="25"/>
      <c r="LLH520" s="25"/>
      <c r="LLI520" s="25"/>
      <c r="LLJ520" s="25"/>
      <c r="LLK520" s="25"/>
      <c r="LLL520" s="25"/>
      <c r="LLM520" s="25"/>
      <c r="LLN520" s="25"/>
      <c r="LLO520" s="25"/>
      <c r="LLP520" s="25"/>
      <c r="LLQ520" s="25"/>
      <c r="LLR520" s="25"/>
      <c r="LLS520" s="25"/>
      <c r="LLT520" s="25"/>
      <c r="LLU520" s="25"/>
      <c r="LLV520" s="25"/>
      <c r="LLW520" s="25"/>
      <c r="LLX520" s="25"/>
      <c r="LLY520" s="25"/>
      <c r="LLZ520" s="25"/>
      <c r="LMA520" s="25"/>
      <c r="LMB520" s="25"/>
      <c r="LMC520" s="25"/>
      <c r="LMD520" s="25"/>
      <c r="LME520" s="25"/>
      <c r="LMF520" s="25"/>
      <c r="LMG520" s="25"/>
      <c r="LMH520" s="25"/>
      <c r="LMI520" s="25"/>
      <c r="LMJ520" s="25"/>
      <c r="LMK520" s="25"/>
      <c r="LML520" s="25"/>
      <c r="LMM520" s="25"/>
      <c r="LMN520" s="25"/>
      <c r="LMO520" s="25"/>
      <c r="LMP520" s="25"/>
      <c r="LMQ520" s="25"/>
      <c r="LMR520" s="25"/>
      <c r="LMS520" s="25"/>
      <c r="LMT520" s="25"/>
      <c r="LMU520" s="25"/>
      <c r="LMV520" s="25"/>
      <c r="LMW520" s="25"/>
      <c r="LMX520" s="25"/>
      <c r="LMY520" s="25"/>
      <c r="LMZ520" s="25"/>
      <c r="LNA520" s="25"/>
      <c r="LNB520" s="25"/>
      <c r="LNC520" s="25"/>
      <c r="LND520" s="25"/>
      <c r="LNE520" s="25"/>
      <c r="LNF520" s="25"/>
      <c r="LNG520" s="25"/>
      <c r="LNH520" s="25"/>
      <c r="LNI520" s="25"/>
      <c r="LNJ520" s="25"/>
      <c r="LNK520" s="25"/>
      <c r="LNL520" s="25"/>
      <c r="LNM520" s="25"/>
      <c r="LNN520" s="25"/>
      <c r="LNO520" s="25"/>
      <c r="LNP520" s="25"/>
      <c r="LNQ520" s="25"/>
      <c r="LNR520" s="25"/>
      <c r="LNS520" s="25"/>
      <c r="LNT520" s="25"/>
      <c r="LNU520" s="25"/>
      <c r="LNV520" s="25"/>
      <c r="LNW520" s="25"/>
      <c r="LNX520" s="25"/>
      <c r="LNY520" s="25"/>
      <c r="LNZ520" s="25"/>
      <c r="LOA520" s="25"/>
      <c r="LOB520" s="25"/>
      <c r="LOC520" s="25"/>
      <c r="LOD520" s="25"/>
      <c r="LOE520" s="25"/>
      <c r="LOF520" s="25"/>
      <c r="LOG520" s="25"/>
      <c r="LOH520" s="25"/>
      <c r="LOI520" s="25"/>
      <c r="LOJ520" s="25"/>
      <c r="LOK520" s="25"/>
      <c r="LOL520" s="25"/>
      <c r="LOM520" s="25"/>
      <c r="LON520" s="25"/>
      <c r="LOO520" s="25"/>
      <c r="LOP520" s="25"/>
      <c r="LOQ520" s="25"/>
      <c r="LOR520" s="25"/>
      <c r="LOS520" s="25"/>
      <c r="LOT520" s="25"/>
      <c r="LOU520" s="25"/>
      <c r="LOV520" s="25"/>
      <c r="LOW520" s="25"/>
      <c r="LOX520" s="25"/>
      <c r="LOY520" s="25"/>
      <c r="LOZ520" s="25"/>
      <c r="LPA520" s="25"/>
      <c r="LPB520" s="25"/>
      <c r="LPC520" s="25"/>
      <c r="LPD520" s="25"/>
      <c r="LPE520" s="25"/>
      <c r="LPF520" s="25"/>
      <c r="LPG520" s="25"/>
      <c r="LPH520" s="25"/>
      <c r="LPI520" s="25"/>
      <c r="LPJ520" s="25"/>
      <c r="LPK520" s="25"/>
      <c r="LPL520" s="25"/>
      <c r="LPM520" s="25"/>
      <c r="LPN520" s="25"/>
      <c r="LPO520" s="25"/>
      <c r="LPP520" s="25"/>
      <c r="LPQ520" s="25"/>
      <c r="LPR520" s="25"/>
      <c r="LPS520" s="25"/>
      <c r="LPT520" s="25"/>
      <c r="LPU520" s="25"/>
      <c r="LPV520" s="25"/>
      <c r="LPW520" s="25"/>
      <c r="LPX520" s="25"/>
      <c r="LPY520" s="25"/>
      <c r="LPZ520" s="25"/>
      <c r="LQA520" s="25"/>
      <c r="LQB520" s="25"/>
      <c r="LQC520" s="25"/>
      <c r="LQD520" s="25"/>
      <c r="LQE520" s="25"/>
      <c r="LQF520" s="25"/>
      <c r="LQG520" s="25"/>
      <c r="LQH520" s="25"/>
      <c r="LQI520" s="25"/>
      <c r="LQJ520" s="25"/>
      <c r="LQK520" s="25"/>
      <c r="LQL520" s="25"/>
      <c r="LQM520" s="25"/>
      <c r="LQN520" s="25"/>
      <c r="LQO520" s="25"/>
      <c r="LQP520" s="25"/>
      <c r="LQQ520" s="25"/>
      <c r="LQR520" s="25"/>
      <c r="LQS520" s="25"/>
      <c r="LQT520" s="25"/>
      <c r="LQU520" s="25"/>
      <c r="LQV520" s="25"/>
      <c r="LQW520" s="25"/>
      <c r="LQX520" s="25"/>
      <c r="LQY520" s="25"/>
      <c r="LQZ520" s="25"/>
      <c r="LRA520" s="25"/>
      <c r="LRB520" s="25"/>
      <c r="LRC520" s="25"/>
      <c r="LRD520" s="25"/>
      <c r="LRE520" s="25"/>
      <c r="LRF520" s="25"/>
      <c r="LRG520" s="25"/>
      <c r="LRH520" s="25"/>
      <c r="LRI520" s="25"/>
      <c r="LRJ520" s="25"/>
      <c r="LRK520" s="25"/>
      <c r="LRL520" s="25"/>
      <c r="LRM520" s="25"/>
      <c r="LRN520" s="25"/>
      <c r="LRO520" s="25"/>
      <c r="LRP520" s="25"/>
      <c r="LRQ520" s="25"/>
      <c r="LRR520" s="25"/>
      <c r="LRS520" s="25"/>
      <c r="LRT520" s="25"/>
      <c r="LRU520" s="25"/>
      <c r="LRV520" s="25"/>
      <c r="LRW520" s="25"/>
      <c r="LRX520" s="25"/>
      <c r="LRY520" s="25"/>
      <c r="LRZ520" s="25"/>
      <c r="LSA520" s="25"/>
      <c r="LSB520" s="25"/>
      <c r="LSC520" s="25"/>
      <c r="LSD520" s="25"/>
      <c r="LSE520" s="25"/>
      <c r="LSF520" s="25"/>
      <c r="LSG520" s="25"/>
      <c r="LSH520" s="25"/>
      <c r="LSI520" s="25"/>
      <c r="LSJ520" s="25"/>
      <c r="LSK520" s="25"/>
      <c r="LSL520" s="25"/>
      <c r="LSM520" s="25"/>
      <c r="LSN520" s="25"/>
      <c r="LSO520" s="25"/>
      <c r="LSP520" s="25"/>
      <c r="LSQ520" s="25"/>
      <c r="LSR520" s="25"/>
      <c r="LSS520" s="25"/>
      <c r="LST520" s="25"/>
      <c r="LSU520" s="25"/>
      <c r="LSV520" s="25"/>
      <c r="LSW520" s="25"/>
      <c r="LSX520" s="25"/>
      <c r="LSY520" s="25"/>
      <c r="LSZ520" s="25"/>
      <c r="LTA520" s="25"/>
      <c r="LTB520" s="25"/>
      <c r="LTC520" s="25"/>
      <c r="LTD520" s="25"/>
      <c r="LTE520" s="25"/>
      <c r="LTF520" s="25"/>
      <c r="LTG520" s="25"/>
      <c r="LTH520" s="25"/>
      <c r="LTI520" s="25"/>
      <c r="LTJ520" s="25"/>
      <c r="LTK520" s="25"/>
      <c r="LTL520" s="25"/>
      <c r="LTM520" s="25"/>
      <c r="LTN520" s="25"/>
      <c r="LTO520" s="25"/>
      <c r="LTP520" s="25"/>
      <c r="LTQ520" s="25"/>
      <c r="LTR520" s="25"/>
      <c r="LTS520" s="25"/>
      <c r="LTT520" s="25"/>
      <c r="LTU520" s="25"/>
      <c r="LTV520" s="25"/>
      <c r="LTW520" s="25"/>
      <c r="LTX520" s="25"/>
      <c r="LTY520" s="25"/>
      <c r="LTZ520" s="25"/>
      <c r="LUA520" s="25"/>
      <c r="LUB520" s="25"/>
      <c r="LUC520" s="25"/>
      <c r="LUD520" s="25"/>
      <c r="LUE520" s="25"/>
      <c r="LUF520" s="25"/>
      <c r="LUG520" s="25"/>
      <c r="LUH520" s="25"/>
      <c r="LUI520" s="25"/>
      <c r="LUJ520" s="25"/>
      <c r="LUK520" s="25"/>
      <c r="LUL520" s="25"/>
      <c r="LUM520" s="25"/>
      <c r="LUN520" s="25"/>
      <c r="LUO520" s="25"/>
      <c r="LUP520" s="25"/>
      <c r="LUQ520" s="25"/>
      <c r="LUR520" s="25"/>
      <c r="LUS520" s="25"/>
      <c r="LUT520" s="25"/>
      <c r="LUU520" s="25"/>
      <c r="LUV520" s="25"/>
      <c r="LUW520" s="25"/>
      <c r="LUX520" s="25"/>
      <c r="LUY520" s="25"/>
      <c r="LUZ520" s="25"/>
      <c r="LVA520" s="25"/>
      <c r="LVB520" s="25"/>
      <c r="LVC520" s="25"/>
      <c r="LVD520" s="25"/>
      <c r="LVE520" s="25"/>
      <c r="LVF520" s="25"/>
      <c r="LVG520" s="25"/>
      <c r="LVH520" s="25"/>
      <c r="LVI520" s="25"/>
      <c r="LVJ520" s="25"/>
      <c r="LVK520" s="25"/>
      <c r="LVL520" s="25"/>
      <c r="LVM520" s="25"/>
      <c r="LVN520" s="25"/>
      <c r="LVO520" s="25"/>
      <c r="LVP520" s="25"/>
      <c r="LVQ520" s="25"/>
      <c r="LVR520" s="25"/>
      <c r="LVS520" s="25"/>
      <c r="LVT520" s="25"/>
      <c r="LVU520" s="25"/>
      <c r="LVV520" s="25"/>
      <c r="LVW520" s="25"/>
      <c r="LVX520" s="25"/>
      <c r="LVY520" s="25"/>
      <c r="LVZ520" s="25"/>
      <c r="LWA520" s="25"/>
      <c r="LWB520" s="25"/>
      <c r="LWC520" s="25"/>
      <c r="LWD520" s="25"/>
      <c r="LWE520" s="25"/>
      <c r="LWF520" s="25"/>
      <c r="LWG520" s="25"/>
      <c r="LWH520" s="25"/>
      <c r="LWI520" s="25"/>
      <c r="LWJ520" s="25"/>
      <c r="LWK520" s="25"/>
      <c r="LWL520" s="25"/>
      <c r="LWM520" s="25"/>
      <c r="LWN520" s="25"/>
      <c r="LWO520" s="25"/>
      <c r="LWP520" s="25"/>
      <c r="LWQ520" s="25"/>
      <c r="LWR520" s="25"/>
      <c r="LWS520" s="25"/>
      <c r="LWT520" s="25"/>
      <c r="LWU520" s="25"/>
      <c r="LWV520" s="25"/>
      <c r="LWW520" s="25"/>
      <c r="LWX520" s="25"/>
      <c r="LWY520" s="25"/>
      <c r="LWZ520" s="25"/>
      <c r="LXA520" s="25"/>
      <c r="LXB520" s="25"/>
      <c r="LXC520" s="25"/>
      <c r="LXD520" s="25"/>
      <c r="LXE520" s="25"/>
      <c r="LXF520" s="25"/>
      <c r="LXG520" s="25"/>
      <c r="LXH520" s="25"/>
      <c r="LXI520" s="25"/>
      <c r="LXJ520" s="25"/>
      <c r="LXK520" s="25"/>
      <c r="LXL520" s="25"/>
      <c r="LXM520" s="25"/>
      <c r="LXN520" s="25"/>
      <c r="LXO520" s="25"/>
      <c r="LXP520" s="25"/>
      <c r="LXQ520" s="25"/>
      <c r="LXR520" s="25"/>
      <c r="LXS520" s="25"/>
      <c r="LXT520" s="25"/>
      <c r="LXU520" s="25"/>
      <c r="LXV520" s="25"/>
      <c r="LXW520" s="25"/>
      <c r="LXX520" s="25"/>
      <c r="LXY520" s="25"/>
      <c r="LXZ520" s="25"/>
      <c r="LYA520" s="25"/>
      <c r="LYB520" s="25"/>
      <c r="LYC520" s="25"/>
      <c r="LYD520" s="25"/>
      <c r="LYE520" s="25"/>
      <c r="LYF520" s="25"/>
      <c r="LYG520" s="25"/>
      <c r="LYH520" s="25"/>
      <c r="LYI520" s="25"/>
      <c r="LYJ520" s="25"/>
      <c r="LYK520" s="25"/>
      <c r="LYL520" s="25"/>
      <c r="LYM520" s="25"/>
      <c r="LYN520" s="25"/>
      <c r="LYO520" s="25"/>
      <c r="LYP520" s="25"/>
      <c r="LYQ520" s="25"/>
      <c r="LYR520" s="25"/>
      <c r="LYS520" s="25"/>
      <c r="LYT520" s="25"/>
      <c r="LYU520" s="25"/>
      <c r="LYV520" s="25"/>
      <c r="LYW520" s="25"/>
      <c r="LYX520" s="25"/>
      <c r="LYY520" s="25"/>
      <c r="LYZ520" s="25"/>
      <c r="LZA520" s="25"/>
      <c r="LZB520" s="25"/>
      <c r="LZC520" s="25"/>
      <c r="LZD520" s="25"/>
      <c r="LZE520" s="25"/>
      <c r="LZF520" s="25"/>
      <c r="LZG520" s="25"/>
      <c r="LZH520" s="25"/>
      <c r="LZI520" s="25"/>
      <c r="LZJ520" s="25"/>
      <c r="LZK520" s="25"/>
      <c r="LZL520" s="25"/>
      <c r="LZM520" s="25"/>
      <c r="LZN520" s="25"/>
      <c r="LZO520" s="25"/>
      <c r="LZP520" s="25"/>
      <c r="LZQ520" s="25"/>
      <c r="LZR520" s="25"/>
      <c r="LZS520" s="25"/>
      <c r="LZT520" s="25"/>
      <c r="LZU520" s="25"/>
      <c r="LZV520" s="25"/>
      <c r="LZW520" s="25"/>
      <c r="LZX520" s="25"/>
      <c r="LZY520" s="25"/>
      <c r="LZZ520" s="25"/>
      <c r="MAA520" s="25"/>
      <c r="MAB520" s="25"/>
      <c r="MAC520" s="25"/>
      <c r="MAD520" s="25"/>
      <c r="MAE520" s="25"/>
      <c r="MAF520" s="25"/>
      <c r="MAG520" s="25"/>
      <c r="MAH520" s="25"/>
      <c r="MAI520" s="25"/>
      <c r="MAJ520" s="25"/>
      <c r="MAK520" s="25"/>
      <c r="MAL520" s="25"/>
      <c r="MAM520" s="25"/>
      <c r="MAN520" s="25"/>
      <c r="MAO520" s="25"/>
      <c r="MAP520" s="25"/>
      <c r="MAQ520" s="25"/>
      <c r="MAR520" s="25"/>
      <c r="MAS520" s="25"/>
      <c r="MAT520" s="25"/>
      <c r="MAU520" s="25"/>
      <c r="MAV520" s="25"/>
      <c r="MAW520" s="25"/>
      <c r="MAX520" s="25"/>
      <c r="MAY520" s="25"/>
      <c r="MAZ520" s="25"/>
      <c r="MBA520" s="25"/>
      <c r="MBB520" s="25"/>
      <c r="MBC520" s="25"/>
      <c r="MBD520" s="25"/>
      <c r="MBE520" s="25"/>
      <c r="MBF520" s="25"/>
      <c r="MBG520" s="25"/>
      <c r="MBH520" s="25"/>
      <c r="MBI520" s="25"/>
      <c r="MBJ520" s="25"/>
      <c r="MBK520" s="25"/>
      <c r="MBL520" s="25"/>
      <c r="MBM520" s="25"/>
      <c r="MBN520" s="25"/>
      <c r="MBO520" s="25"/>
      <c r="MBP520" s="25"/>
      <c r="MBQ520" s="25"/>
      <c r="MBR520" s="25"/>
      <c r="MBS520" s="25"/>
      <c r="MBT520" s="25"/>
      <c r="MBU520" s="25"/>
      <c r="MBV520" s="25"/>
      <c r="MBW520" s="25"/>
      <c r="MBX520" s="25"/>
      <c r="MBY520" s="25"/>
      <c r="MBZ520" s="25"/>
      <c r="MCA520" s="25"/>
      <c r="MCB520" s="25"/>
      <c r="MCC520" s="25"/>
      <c r="MCD520" s="25"/>
      <c r="MCE520" s="25"/>
      <c r="MCF520" s="25"/>
      <c r="MCG520" s="25"/>
      <c r="MCH520" s="25"/>
      <c r="MCI520" s="25"/>
      <c r="MCJ520" s="25"/>
      <c r="MCK520" s="25"/>
      <c r="MCL520" s="25"/>
      <c r="MCM520" s="25"/>
      <c r="MCN520" s="25"/>
      <c r="MCO520" s="25"/>
      <c r="MCP520" s="25"/>
      <c r="MCQ520" s="25"/>
      <c r="MCR520" s="25"/>
      <c r="MCS520" s="25"/>
      <c r="MCT520" s="25"/>
      <c r="MCU520" s="25"/>
      <c r="MCV520" s="25"/>
      <c r="MCW520" s="25"/>
      <c r="MCX520" s="25"/>
      <c r="MCY520" s="25"/>
      <c r="MCZ520" s="25"/>
      <c r="MDA520" s="25"/>
      <c r="MDB520" s="25"/>
      <c r="MDC520" s="25"/>
      <c r="MDD520" s="25"/>
      <c r="MDE520" s="25"/>
      <c r="MDF520" s="25"/>
      <c r="MDG520" s="25"/>
      <c r="MDH520" s="25"/>
      <c r="MDI520" s="25"/>
      <c r="MDJ520" s="25"/>
      <c r="MDK520" s="25"/>
      <c r="MDL520" s="25"/>
      <c r="MDM520" s="25"/>
      <c r="MDN520" s="25"/>
      <c r="MDO520" s="25"/>
      <c r="MDP520" s="25"/>
      <c r="MDQ520" s="25"/>
      <c r="MDR520" s="25"/>
      <c r="MDS520" s="25"/>
      <c r="MDT520" s="25"/>
      <c r="MDU520" s="25"/>
      <c r="MDV520" s="25"/>
      <c r="MDW520" s="25"/>
      <c r="MDX520" s="25"/>
      <c r="MDY520" s="25"/>
      <c r="MDZ520" s="25"/>
      <c r="MEA520" s="25"/>
      <c r="MEB520" s="25"/>
      <c r="MEC520" s="25"/>
      <c r="MED520" s="25"/>
      <c r="MEE520" s="25"/>
      <c r="MEF520" s="25"/>
      <c r="MEG520" s="25"/>
      <c r="MEH520" s="25"/>
      <c r="MEI520" s="25"/>
      <c r="MEJ520" s="25"/>
      <c r="MEK520" s="25"/>
      <c r="MEL520" s="25"/>
      <c r="MEM520" s="25"/>
      <c r="MEN520" s="25"/>
      <c r="MEO520" s="25"/>
      <c r="MEP520" s="25"/>
      <c r="MEQ520" s="25"/>
      <c r="MER520" s="25"/>
      <c r="MES520" s="25"/>
      <c r="MET520" s="25"/>
      <c r="MEU520" s="25"/>
      <c r="MEV520" s="25"/>
      <c r="MEW520" s="25"/>
      <c r="MEX520" s="25"/>
      <c r="MEY520" s="25"/>
      <c r="MEZ520" s="25"/>
      <c r="MFA520" s="25"/>
      <c r="MFB520" s="25"/>
      <c r="MFC520" s="25"/>
      <c r="MFD520" s="25"/>
      <c r="MFE520" s="25"/>
      <c r="MFF520" s="25"/>
      <c r="MFG520" s="25"/>
      <c r="MFH520" s="25"/>
      <c r="MFI520" s="25"/>
      <c r="MFJ520" s="25"/>
      <c r="MFK520" s="25"/>
      <c r="MFL520" s="25"/>
      <c r="MFM520" s="25"/>
      <c r="MFN520" s="25"/>
      <c r="MFO520" s="25"/>
      <c r="MFP520" s="25"/>
      <c r="MFQ520" s="25"/>
      <c r="MFR520" s="25"/>
      <c r="MFS520" s="25"/>
      <c r="MFT520" s="25"/>
      <c r="MFU520" s="25"/>
      <c r="MFV520" s="25"/>
      <c r="MFW520" s="25"/>
      <c r="MFX520" s="25"/>
      <c r="MFY520" s="25"/>
      <c r="MFZ520" s="25"/>
      <c r="MGA520" s="25"/>
      <c r="MGB520" s="25"/>
      <c r="MGC520" s="25"/>
      <c r="MGD520" s="25"/>
      <c r="MGE520" s="25"/>
      <c r="MGF520" s="25"/>
      <c r="MGG520" s="25"/>
      <c r="MGH520" s="25"/>
      <c r="MGI520" s="25"/>
      <c r="MGJ520" s="25"/>
      <c r="MGK520" s="25"/>
      <c r="MGL520" s="25"/>
      <c r="MGM520" s="25"/>
      <c r="MGN520" s="25"/>
      <c r="MGO520" s="25"/>
      <c r="MGP520" s="25"/>
      <c r="MGQ520" s="25"/>
      <c r="MGR520" s="25"/>
      <c r="MGS520" s="25"/>
      <c r="MGT520" s="25"/>
      <c r="MGU520" s="25"/>
      <c r="MGV520" s="25"/>
      <c r="MGW520" s="25"/>
      <c r="MGX520" s="25"/>
      <c r="MGY520" s="25"/>
      <c r="MGZ520" s="25"/>
      <c r="MHA520" s="25"/>
      <c r="MHB520" s="25"/>
      <c r="MHC520" s="25"/>
      <c r="MHD520" s="25"/>
      <c r="MHE520" s="25"/>
      <c r="MHF520" s="25"/>
      <c r="MHG520" s="25"/>
      <c r="MHH520" s="25"/>
      <c r="MHI520" s="25"/>
      <c r="MHJ520" s="25"/>
      <c r="MHK520" s="25"/>
      <c r="MHL520" s="25"/>
      <c r="MHM520" s="25"/>
      <c r="MHN520" s="25"/>
      <c r="MHO520" s="25"/>
      <c r="MHP520" s="25"/>
      <c r="MHQ520" s="25"/>
      <c r="MHR520" s="25"/>
      <c r="MHS520" s="25"/>
      <c r="MHT520" s="25"/>
      <c r="MHU520" s="25"/>
      <c r="MHV520" s="25"/>
      <c r="MHW520" s="25"/>
      <c r="MHX520" s="25"/>
      <c r="MHY520" s="25"/>
      <c r="MHZ520" s="25"/>
      <c r="MIA520" s="25"/>
      <c r="MIB520" s="25"/>
      <c r="MIC520" s="25"/>
      <c r="MID520" s="25"/>
      <c r="MIE520" s="25"/>
      <c r="MIF520" s="25"/>
      <c r="MIG520" s="25"/>
      <c r="MIH520" s="25"/>
      <c r="MII520" s="25"/>
      <c r="MIJ520" s="25"/>
      <c r="MIK520" s="25"/>
      <c r="MIL520" s="25"/>
      <c r="MIM520" s="25"/>
      <c r="MIN520" s="25"/>
      <c r="MIO520" s="25"/>
      <c r="MIP520" s="25"/>
      <c r="MIQ520" s="25"/>
      <c r="MIR520" s="25"/>
      <c r="MIS520" s="25"/>
      <c r="MIT520" s="25"/>
      <c r="MIU520" s="25"/>
      <c r="MIV520" s="25"/>
      <c r="MIW520" s="25"/>
      <c r="MIX520" s="25"/>
      <c r="MIY520" s="25"/>
      <c r="MIZ520" s="25"/>
      <c r="MJA520" s="25"/>
      <c r="MJB520" s="25"/>
      <c r="MJC520" s="25"/>
      <c r="MJD520" s="25"/>
      <c r="MJE520" s="25"/>
      <c r="MJF520" s="25"/>
      <c r="MJG520" s="25"/>
      <c r="MJH520" s="25"/>
      <c r="MJI520" s="25"/>
      <c r="MJJ520" s="25"/>
      <c r="MJK520" s="25"/>
      <c r="MJL520" s="25"/>
      <c r="MJM520" s="25"/>
      <c r="MJN520" s="25"/>
      <c r="MJO520" s="25"/>
      <c r="MJP520" s="25"/>
      <c r="MJQ520" s="25"/>
      <c r="MJR520" s="25"/>
      <c r="MJS520" s="25"/>
      <c r="MJT520" s="25"/>
      <c r="MJU520" s="25"/>
      <c r="MJV520" s="25"/>
      <c r="MJW520" s="25"/>
      <c r="MJX520" s="25"/>
      <c r="MJY520" s="25"/>
      <c r="MJZ520" s="25"/>
      <c r="MKA520" s="25"/>
      <c r="MKB520" s="25"/>
      <c r="MKC520" s="25"/>
      <c r="MKD520" s="25"/>
      <c r="MKE520" s="25"/>
      <c r="MKF520" s="25"/>
      <c r="MKG520" s="25"/>
      <c r="MKH520" s="25"/>
      <c r="MKI520" s="25"/>
      <c r="MKJ520" s="25"/>
      <c r="MKK520" s="25"/>
      <c r="MKL520" s="25"/>
      <c r="MKM520" s="25"/>
      <c r="MKN520" s="25"/>
      <c r="MKO520" s="25"/>
      <c r="MKP520" s="25"/>
      <c r="MKQ520" s="25"/>
      <c r="MKR520" s="25"/>
      <c r="MKS520" s="25"/>
      <c r="MKT520" s="25"/>
      <c r="MKU520" s="25"/>
      <c r="MKV520" s="25"/>
      <c r="MKW520" s="25"/>
      <c r="MKX520" s="25"/>
      <c r="MKY520" s="25"/>
      <c r="MKZ520" s="25"/>
      <c r="MLA520" s="25"/>
      <c r="MLB520" s="25"/>
      <c r="MLC520" s="25"/>
      <c r="MLD520" s="25"/>
      <c r="MLE520" s="25"/>
      <c r="MLF520" s="25"/>
      <c r="MLG520" s="25"/>
      <c r="MLH520" s="25"/>
      <c r="MLI520" s="25"/>
      <c r="MLJ520" s="25"/>
      <c r="MLK520" s="25"/>
      <c r="MLL520" s="25"/>
      <c r="MLM520" s="25"/>
      <c r="MLN520" s="25"/>
      <c r="MLO520" s="25"/>
      <c r="MLP520" s="25"/>
      <c r="MLQ520" s="25"/>
      <c r="MLR520" s="25"/>
      <c r="MLS520" s="25"/>
      <c r="MLT520" s="25"/>
      <c r="MLU520" s="25"/>
      <c r="MLV520" s="25"/>
      <c r="MLW520" s="25"/>
      <c r="MLX520" s="25"/>
      <c r="MLY520" s="25"/>
      <c r="MLZ520" s="25"/>
      <c r="MMA520" s="25"/>
      <c r="MMB520" s="25"/>
      <c r="MMC520" s="25"/>
      <c r="MMD520" s="25"/>
      <c r="MME520" s="25"/>
      <c r="MMF520" s="25"/>
      <c r="MMG520" s="25"/>
      <c r="MMH520" s="25"/>
      <c r="MMI520" s="25"/>
      <c r="MMJ520" s="25"/>
      <c r="MMK520" s="25"/>
      <c r="MML520" s="25"/>
      <c r="MMM520" s="25"/>
      <c r="MMN520" s="25"/>
      <c r="MMO520" s="25"/>
      <c r="MMP520" s="25"/>
      <c r="MMQ520" s="25"/>
      <c r="MMR520" s="25"/>
      <c r="MMS520" s="25"/>
      <c r="MMT520" s="25"/>
      <c r="MMU520" s="25"/>
      <c r="MMV520" s="25"/>
      <c r="MMW520" s="25"/>
      <c r="MMX520" s="25"/>
      <c r="MMY520" s="25"/>
      <c r="MMZ520" s="25"/>
      <c r="MNA520" s="25"/>
      <c r="MNB520" s="25"/>
      <c r="MNC520" s="25"/>
      <c r="MND520" s="25"/>
      <c r="MNE520" s="25"/>
      <c r="MNF520" s="25"/>
      <c r="MNG520" s="25"/>
      <c r="MNH520" s="25"/>
      <c r="MNI520" s="25"/>
      <c r="MNJ520" s="25"/>
      <c r="MNK520" s="25"/>
      <c r="MNL520" s="25"/>
      <c r="MNM520" s="25"/>
      <c r="MNN520" s="25"/>
      <c r="MNO520" s="25"/>
      <c r="MNP520" s="25"/>
      <c r="MNQ520" s="25"/>
      <c r="MNR520" s="25"/>
      <c r="MNS520" s="25"/>
      <c r="MNT520" s="25"/>
      <c r="MNU520" s="25"/>
      <c r="MNV520" s="25"/>
      <c r="MNW520" s="25"/>
      <c r="MNX520" s="25"/>
      <c r="MNY520" s="25"/>
      <c r="MNZ520" s="25"/>
      <c r="MOA520" s="25"/>
      <c r="MOB520" s="25"/>
      <c r="MOC520" s="25"/>
      <c r="MOD520" s="25"/>
      <c r="MOE520" s="25"/>
      <c r="MOF520" s="25"/>
      <c r="MOG520" s="25"/>
      <c r="MOH520" s="25"/>
      <c r="MOI520" s="25"/>
      <c r="MOJ520" s="25"/>
      <c r="MOK520" s="25"/>
      <c r="MOL520" s="25"/>
      <c r="MOM520" s="25"/>
      <c r="MON520" s="25"/>
      <c r="MOO520" s="25"/>
      <c r="MOP520" s="25"/>
      <c r="MOQ520" s="25"/>
      <c r="MOR520" s="25"/>
      <c r="MOS520" s="25"/>
      <c r="MOT520" s="25"/>
      <c r="MOU520" s="25"/>
      <c r="MOV520" s="25"/>
      <c r="MOW520" s="25"/>
      <c r="MOX520" s="25"/>
      <c r="MOY520" s="25"/>
      <c r="MOZ520" s="25"/>
      <c r="MPA520" s="25"/>
      <c r="MPB520" s="25"/>
      <c r="MPC520" s="25"/>
      <c r="MPD520" s="25"/>
      <c r="MPE520" s="25"/>
      <c r="MPF520" s="25"/>
      <c r="MPG520" s="25"/>
      <c r="MPH520" s="25"/>
      <c r="MPI520" s="25"/>
      <c r="MPJ520" s="25"/>
      <c r="MPK520" s="25"/>
      <c r="MPL520" s="25"/>
      <c r="MPM520" s="25"/>
      <c r="MPN520" s="25"/>
      <c r="MPO520" s="25"/>
      <c r="MPP520" s="25"/>
      <c r="MPQ520" s="25"/>
      <c r="MPR520" s="25"/>
      <c r="MPS520" s="25"/>
      <c r="MPT520" s="25"/>
      <c r="MPU520" s="25"/>
      <c r="MPV520" s="25"/>
      <c r="MPW520" s="25"/>
      <c r="MPX520" s="25"/>
      <c r="MPY520" s="25"/>
      <c r="MPZ520" s="25"/>
      <c r="MQA520" s="25"/>
      <c r="MQB520" s="25"/>
      <c r="MQC520" s="25"/>
      <c r="MQD520" s="25"/>
      <c r="MQE520" s="25"/>
      <c r="MQF520" s="25"/>
      <c r="MQG520" s="25"/>
      <c r="MQH520" s="25"/>
      <c r="MQI520" s="25"/>
      <c r="MQJ520" s="25"/>
      <c r="MQK520" s="25"/>
      <c r="MQL520" s="25"/>
      <c r="MQM520" s="25"/>
      <c r="MQN520" s="25"/>
      <c r="MQO520" s="25"/>
      <c r="MQP520" s="25"/>
      <c r="MQQ520" s="25"/>
      <c r="MQR520" s="25"/>
      <c r="MQS520" s="25"/>
      <c r="MQT520" s="25"/>
      <c r="MQU520" s="25"/>
      <c r="MQV520" s="25"/>
      <c r="MQW520" s="25"/>
      <c r="MQX520" s="25"/>
      <c r="MQY520" s="25"/>
      <c r="MQZ520" s="25"/>
      <c r="MRA520" s="25"/>
      <c r="MRB520" s="25"/>
      <c r="MRC520" s="25"/>
      <c r="MRD520" s="25"/>
      <c r="MRE520" s="25"/>
      <c r="MRF520" s="25"/>
      <c r="MRG520" s="25"/>
      <c r="MRH520" s="25"/>
      <c r="MRI520" s="25"/>
      <c r="MRJ520" s="25"/>
      <c r="MRK520" s="25"/>
      <c r="MRL520" s="25"/>
      <c r="MRM520" s="25"/>
      <c r="MRN520" s="25"/>
      <c r="MRO520" s="25"/>
      <c r="MRP520" s="25"/>
      <c r="MRQ520" s="25"/>
      <c r="MRR520" s="25"/>
      <c r="MRS520" s="25"/>
      <c r="MRT520" s="25"/>
      <c r="MRU520" s="25"/>
      <c r="MRV520" s="25"/>
      <c r="MRW520" s="25"/>
      <c r="MRX520" s="25"/>
      <c r="MRY520" s="25"/>
      <c r="MRZ520" s="25"/>
      <c r="MSA520" s="25"/>
      <c r="MSB520" s="25"/>
      <c r="MSC520" s="25"/>
      <c r="MSD520" s="25"/>
      <c r="MSE520" s="25"/>
      <c r="MSF520" s="25"/>
      <c r="MSG520" s="25"/>
      <c r="MSH520" s="25"/>
      <c r="MSI520" s="25"/>
      <c r="MSJ520" s="25"/>
      <c r="MSK520" s="25"/>
      <c r="MSL520" s="25"/>
      <c r="MSM520" s="25"/>
      <c r="MSN520" s="25"/>
      <c r="MSO520" s="25"/>
      <c r="MSP520" s="25"/>
      <c r="MSQ520" s="25"/>
      <c r="MSR520" s="25"/>
      <c r="MSS520" s="25"/>
      <c r="MST520" s="25"/>
      <c r="MSU520" s="25"/>
      <c r="MSV520" s="25"/>
      <c r="MSW520" s="25"/>
      <c r="MSX520" s="25"/>
      <c r="MSY520" s="25"/>
      <c r="MSZ520" s="25"/>
      <c r="MTA520" s="25"/>
      <c r="MTB520" s="25"/>
      <c r="MTC520" s="25"/>
      <c r="MTD520" s="25"/>
      <c r="MTE520" s="25"/>
      <c r="MTF520" s="25"/>
      <c r="MTG520" s="25"/>
      <c r="MTH520" s="25"/>
      <c r="MTI520" s="25"/>
      <c r="MTJ520" s="25"/>
      <c r="MTK520" s="25"/>
      <c r="MTL520" s="25"/>
      <c r="MTM520" s="25"/>
      <c r="MTN520" s="25"/>
      <c r="MTO520" s="25"/>
      <c r="MTP520" s="25"/>
      <c r="MTQ520" s="25"/>
      <c r="MTR520" s="25"/>
      <c r="MTS520" s="25"/>
      <c r="MTT520" s="25"/>
      <c r="MTU520" s="25"/>
      <c r="MTV520" s="25"/>
      <c r="MTW520" s="25"/>
      <c r="MTX520" s="25"/>
      <c r="MTY520" s="25"/>
      <c r="MTZ520" s="25"/>
      <c r="MUA520" s="25"/>
      <c r="MUB520" s="25"/>
      <c r="MUC520" s="25"/>
      <c r="MUD520" s="25"/>
      <c r="MUE520" s="25"/>
      <c r="MUF520" s="25"/>
      <c r="MUG520" s="25"/>
      <c r="MUH520" s="25"/>
      <c r="MUI520" s="25"/>
      <c r="MUJ520" s="25"/>
      <c r="MUK520" s="25"/>
      <c r="MUL520" s="25"/>
      <c r="MUM520" s="25"/>
      <c r="MUN520" s="25"/>
      <c r="MUO520" s="25"/>
      <c r="MUP520" s="25"/>
      <c r="MUQ520" s="25"/>
      <c r="MUR520" s="25"/>
      <c r="MUS520" s="25"/>
      <c r="MUT520" s="25"/>
      <c r="MUU520" s="25"/>
      <c r="MUV520" s="25"/>
      <c r="MUW520" s="25"/>
      <c r="MUX520" s="25"/>
      <c r="MUY520" s="25"/>
      <c r="MUZ520" s="25"/>
      <c r="MVA520" s="25"/>
      <c r="MVB520" s="25"/>
      <c r="MVC520" s="25"/>
      <c r="MVD520" s="25"/>
      <c r="MVE520" s="25"/>
      <c r="MVF520" s="25"/>
      <c r="MVG520" s="25"/>
      <c r="MVH520" s="25"/>
      <c r="MVI520" s="25"/>
      <c r="MVJ520" s="25"/>
      <c r="MVK520" s="25"/>
      <c r="MVL520" s="25"/>
      <c r="MVM520" s="25"/>
      <c r="MVN520" s="25"/>
      <c r="MVO520" s="25"/>
      <c r="MVP520" s="25"/>
      <c r="MVQ520" s="25"/>
      <c r="MVR520" s="25"/>
      <c r="MVS520" s="25"/>
      <c r="MVT520" s="25"/>
      <c r="MVU520" s="25"/>
      <c r="MVV520" s="25"/>
      <c r="MVW520" s="25"/>
      <c r="MVX520" s="25"/>
      <c r="MVY520" s="25"/>
      <c r="MVZ520" s="25"/>
      <c r="MWA520" s="25"/>
      <c r="MWB520" s="25"/>
      <c r="MWC520" s="25"/>
      <c r="MWD520" s="25"/>
      <c r="MWE520" s="25"/>
      <c r="MWF520" s="25"/>
      <c r="MWG520" s="25"/>
      <c r="MWH520" s="25"/>
      <c r="MWI520" s="25"/>
      <c r="MWJ520" s="25"/>
      <c r="MWK520" s="25"/>
      <c r="MWL520" s="25"/>
      <c r="MWM520" s="25"/>
      <c r="MWN520" s="25"/>
      <c r="MWO520" s="25"/>
      <c r="MWP520" s="25"/>
      <c r="MWQ520" s="25"/>
      <c r="MWR520" s="25"/>
      <c r="MWS520" s="25"/>
      <c r="MWT520" s="25"/>
      <c r="MWU520" s="25"/>
      <c r="MWV520" s="25"/>
      <c r="MWW520" s="25"/>
      <c r="MWX520" s="25"/>
      <c r="MWY520" s="25"/>
      <c r="MWZ520" s="25"/>
      <c r="MXA520" s="25"/>
      <c r="MXB520" s="25"/>
      <c r="MXC520" s="25"/>
      <c r="MXD520" s="25"/>
      <c r="MXE520" s="25"/>
      <c r="MXF520" s="25"/>
      <c r="MXG520" s="25"/>
      <c r="MXH520" s="25"/>
      <c r="MXI520" s="25"/>
      <c r="MXJ520" s="25"/>
      <c r="MXK520" s="25"/>
      <c r="MXL520" s="25"/>
      <c r="MXM520" s="25"/>
      <c r="MXN520" s="25"/>
      <c r="MXO520" s="25"/>
      <c r="MXP520" s="25"/>
      <c r="MXQ520" s="25"/>
      <c r="MXR520" s="25"/>
      <c r="MXS520" s="25"/>
      <c r="MXT520" s="25"/>
      <c r="MXU520" s="25"/>
      <c r="MXV520" s="25"/>
      <c r="MXW520" s="25"/>
      <c r="MXX520" s="25"/>
      <c r="MXY520" s="25"/>
      <c r="MXZ520" s="25"/>
      <c r="MYA520" s="25"/>
      <c r="MYB520" s="25"/>
      <c r="MYC520" s="25"/>
      <c r="MYD520" s="25"/>
      <c r="MYE520" s="25"/>
      <c r="MYF520" s="25"/>
      <c r="MYG520" s="25"/>
      <c r="MYH520" s="25"/>
      <c r="MYI520" s="25"/>
      <c r="MYJ520" s="25"/>
      <c r="MYK520" s="25"/>
      <c r="MYL520" s="25"/>
      <c r="MYM520" s="25"/>
      <c r="MYN520" s="25"/>
      <c r="MYO520" s="25"/>
      <c r="MYP520" s="25"/>
      <c r="MYQ520" s="25"/>
      <c r="MYR520" s="25"/>
      <c r="MYS520" s="25"/>
      <c r="MYT520" s="25"/>
      <c r="MYU520" s="25"/>
      <c r="MYV520" s="25"/>
      <c r="MYW520" s="25"/>
      <c r="MYX520" s="25"/>
      <c r="MYY520" s="25"/>
      <c r="MYZ520" s="25"/>
      <c r="MZA520" s="25"/>
      <c r="MZB520" s="25"/>
      <c r="MZC520" s="25"/>
      <c r="MZD520" s="25"/>
      <c r="MZE520" s="25"/>
      <c r="MZF520" s="25"/>
      <c r="MZG520" s="25"/>
      <c r="MZH520" s="25"/>
      <c r="MZI520" s="25"/>
      <c r="MZJ520" s="25"/>
      <c r="MZK520" s="25"/>
      <c r="MZL520" s="25"/>
      <c r="MZM520" s="25"/>
      <c r="MZN520" s="25"/>
      <c r="MZO520" s="25"/>
      <c r="MZP520" s="25"/>
      <c r="MZQ520" s="25"/>
      <c r="MZR520" s="25"/>
      <c r="MZS520" s="25"/>
      <c r="MZT520" s="25"/>
      <c r="MZU520" s="25"/>
      <c r="MZV520" s="25"/>
      <c r="MZW520" s="25"/>
      <c r="MZX520" s="25"/>
      <c r="MZY520" s="25"/>
      <c r="MZZ520" s="25"/>
      <c r="NAA520" s="25"/>
      <c r="NAB520" s="25"/>
      <c r="NAC520" s="25"/>
      <c r="NAD520" s="25"/>
      <c r="NAE520" s="25"/>
      <c r="NAF520" s="25"/>
      <c r="NAG520" s="25"/>
      <c r="NAH520" s="25"/>
      <c r="NAI520" s="25"/>
      <c r="NAJ520" s="25"/>
      <c r="NAK520" s="25"/>
      <c r="NAL520" s="25"/>
      <c r="NAM520" s="25"/>
      <c r="NAN520" s="25"/>
      <c r="NAO520" s="25"/>
      <c r="NAP520" s="25"/>
      <c r="NAQ520" s="25"/>
      <c r="NAR520" s="25"/>
      <c r="NAS520" s="25"/>
      <c r="NAT520" s="25"/>
      <c r="NAU520" s="25"/>
      <c r="NAV520" s="25"/>
      <c r="NAW520" s="25"/>
      <c r="NAX520" s="25"/>
      <c r="NAY520" s="25"/>
      <c r="NAZ520" s="25"/>
      <c r="NBA520" s="25"/>
      <c r="NBB520" s="25"/>
      <c r="NBC520" s="25"/>
      <c r="NBD520" s="25"/>
      <c r="NBE520" s="25"/>
      <c r="NBF520" s="25"/>
      <c r="NBG520" s="25"/>
      <c r="NBH520" s="25"/>
      <c r="NBI520" s="25"/>
      <c r="NBJ520" s="25"/>
      <c r="NBK520" s="25"/>
      <c r="NBL520" s="25"/>
      <c r="NBM520" s="25"/>
      <c r="NBN520" s="25"/>
      <c r="NBO520" s="25"/>
      <c r="NBP520" s="25"/>
      <c r="NBQ520" s="25"/>
      <c r="NBR520" s="25"/>
      <c r="NBS520" s="25"/>
      <c r="NBT520" s="25"/>
      <c r="NBU520" s="25"/>
      <c r="NBV520" s="25"/>
      <c r="NBW520" s="25"/>
      <c r="NBX520" s="25"/>
      <c r="NBY520" s="25"/>
      <c r="NBZ520" s="25"/>
      <c r="NCA520" s="25"/>
      <c r="NCB520" s="25"/>
      <c r="NCC520" s="25"/>
      <c r="NCD520" s="25"/>
      <c r="NCE520" s="25"/>
      <c r="NCF520" s="25"/>
      <c r="NCG520" s="25"/>
      <c r="NCH520" s="25"/>
      <c r="NCI520" s="25"/>
      <c r="NCJ520" s="25"/>
      <c r="NCK520" s="25"/>
      <c r="NCL520" s="25"/>
      <c r="NCM520" s="25"/>
      <c r="NCN520" s="25"/>
      <c r="NCO520" s="25"/>
      <c r="NCP520" s="25"/>
      <c r="NCQ520" s="25"/>
      <c r="NCR520" s="25"/>
      <c r="NCS520" s="25"/>
      <c r="NCT520" s="25"/>
      <c r="NCU520" s="25"/>
      <c r="NCV520" s="25"/>
      <c r="NCW520" s="25"/>
      <c r="NCX520" s="25"/>
      <c r="NCY520" s="25"/>
      <c r="NCZ520" s="25"/>
      <c r="NDA520" s="25"/>
      <c r="NDB520" s="25"/>
      <c r="NDC520" s="25"/>
      <c r="NDD520" s="25"/>
      <c r="NDE520" s="25"/>
      <c r="NDF520" s="25"/>
      <c r="NDG520" s="25"/>
      <c r="NDH520" s="25"/>
      <c r="NDI520" s="25"/>
      <c r="NDJ520" s="25"/>
      <c r="NDK520" s="25"/>
      <c r="NDL520" s="25"/>
      <c r="NDM520" s="25"/>
      <c r="NDN520" s="25"/>
      <c r="NDO520" s="25"/>
      <c r="NDP520" s="25"/>
      <c r="NDQ520" s="25"/>
      <c r="NDR520" s="25"/>
      <c r="NDS520" s="25"/>
      <c r="NDT520" s="25"/>
      <c r="NDU520" s="25"/>
      <c r="NDV520" s="25"/>
      <c r="NDW520" s="25"/>
      <c r="NDX520" s="25"/>
      <c r="NDY520" s="25"/>
      <c r="NDZ520" s="25"/>
      <c r="NEA520" s="25"/>
      <c r="NEB520" s="25"/>
      <c r="NEC520" s="25"/>
      <c r="NED520" s="25"/>
      <c r="NEE520" s="25"/>
      <c r="NEF520" s="25"/>
      <c r="NEG520" s="25"/>
      <c r="NEH520" s="25"/>
      <c r="NEI520" s="25"/>
      <c r="NEJ520" s="25"/>
      <c r="NEK520" s="25"/>
      <c r="NEL520" s="25"/>
      <c r="NEM520" s="25"/>
      <c r="NEN520" s="25"/>
      <c r="NEO520" s="25"/>
      <c r="NEP520" s="25"/>
      <c r="NEQ520" s="25"/>
      <c r="NER520" s="25"/>
      <c r="NES520" s="25"/>
      <c r="NET520" s="25"/>
      <c r="NEU520" s="25"/>
      <c r="NEV520" s="25"/>
      <c r="NEW520" s="25"/>
      <c r="NEX520" s="25"/>
      <c r="NEY520" s="25"/>
      <c r="NEZ520" s="25"/>
      <c r="NFA520" s="25"/>
      <c r="NFB520" s="25"/>
      <c r="NFC520" s="25"/>
      <c r="NFD520" s="25"/>
      <c r="NFE520" s="25"/>
      <c r="NFF520" s="25"/>
      <c r="NFG520" s="25"/>
      <c r="NFH520" s="25"/>
      <c r="NFI520" s="25"/>
      <c r="NFJ520" s="25"/>
      <c r="NFK520" s="25"/>
      <c r="NFL520" s="25"/>
      <c r="NFM520" s="25"/>
      <c r="NFN520" s="25"/>
      <c r="NFO520" s="25"/>
      <c r="NFP520" s="25"/>
      <c r="NFQ520" s="25"/>
      <c r="NFR520" s="25"/>
      <c r="NFS520" s="25"/>
      <c r="NFT520" s="25"/>
      <c r="NFU520" s="25"/>
      <c r="NFV520" s="25"/>
      <c r="NFW520" s="25"/>
      <c r="NFX520" s="25"/>
      <c r="NFY520" s="25"/>
      <c r="NFZ520" s="25"/>
      <c r="NGA520" s="25"/>
      <c r="NGB520" s="25"/>
      <c r="NGC520" s="25"/>
      <c r="NGD520" s="25"/>
      <c r="NGE520" s="25"/>
      <c r="NGF520" s="25"/>
      <c r="NGG520" s="25"/>
      <c r="NGH520" s="25"/>
      <c r="NGI520" s="25"/>
      <c r="NGJ520" s="25"/>
      <c r="NGK520" s="25"/>
      <c r="NGL520" s="25"/>
      <c r="NGM520" s="25"/>
      <c r="NGN520" s="25"/>
      <c r="NGO520" s="25"/>
      <c r="NGP520" s="25"/>
      <c r="NGQ520" s="25"/>
      <c r="NGR520" s="25"/>
      <c r="NGS520" s="25"/>
      <c r="NGT520" s="25"/>
      <c r="NGU520" s="25"/>
      <c r="NGV520" s="25"/>
      <c r="NGW520" s="25"/>
      <c r="NGX520" s="25"/>
      <c r="NGY520" s="25"/>
      <c r="NGZ520" s="25"/>
      <c r="NHA520" s="25"/>
      <c r="NHB520" s="25"/>
      <c r="NHC520" s="25"/>
      <c r="NHD520" s="25"/>
      <c r="NHE520" s="25"/>
      <c r="NHF520" s="25"/>
      <c r="NHG520" s="25"/>
      <c r="NHH520" s="25"/>
      <c r="NHI520" s="25"/>
      <c r="NHJ520" s="25"/>
      <c r="NHK520" s="25"/>
      <c r="NHL520" s="25"/>
      <c r="NHM520" s="25"/>
      <c r="NHN520" s="25"/>
      <c r="NHO520" s="25"/>
      <c r="NHP520" s="25"/>
      <c r="NHQ520" s="25"/>
      <c r="NHR520" s="25"/>
      <c r="NHS520" s="25"/>
      <c r="NHT520" s="25"/>
      <c r="NHU520" s="25"/>
      <c r="NHV520" s="25"/>
      <c r="NHW520" s="25"/>
      <c r="NHX520" s="25"/>
      <c r="NHY520" s="25"/>
      <c r="NHZ520" s="25"/>
      <c r="NIA520" s="25"/>
      <c r="NIB520" s="25"/>
      <c r="NIC520" s="25"/>
      <c r="NID520" s="25"/>
      <c r="NIE520" s="25"/>
      <c r="NIF520" s="25"/>
      <c r="NIG520" s="25"/>
      <c r="NIH520" s="25"/>
      <c r="NII520" s="25"/>
      <c r="NIJ520" s="25"/>
      <c r="NIK520" s="25"/>
      <c r="NIL520" s="25"/>
      <c r="NIM520" s="25"/>
      <c r="NIN520" s="25"/>
      <c r="NIO520" s="25"/>
      <c r="NIP520" s="25"/>
      <c r="NIQ520" s="25"/>
      <c r="NIR520" s="25"/>
      <c r="NIS520" s="25"/>
      <c r="NIT520" s="25"/>
      <c r="NIU520" s="25"/>
      <c r="NIV520" s="25"/>
      <c r="NIW520" s="25"/>
      <c r="NIX520" s="25"/>
      <c r="NIY520" s="25"/>
      <c r="NIZ520" s="25"/>
      <c r="NJA520" s="25"/>
      <c r="NJB520" s="25"/>
      <c r="NJC520" s="25"/>
      <c r="NJD520" s="25"/>
      <c r="NJE520" s="25"/>
      <c r="NJF520" s="25"/>
      <c r="NJG520" s="25"/>
      <c r="NJH520" s="25"/>
      <c r="NJI520" s="25"/>
      <c r="NJJ520" s="25"/>
      <c r="NJK520" s="25"/>
      <c r="NJL520" s="25"/>
      <c r="NJM520" s="25"/>
      <c r="NJN520" s="25"/>
      <c r="NJO520" s="25"/>
      <c r="NJP520" s="25"/>
      <c r="NJQ520" s="25"/>
      <c r="NJR520" s="25"/>
      <c r="NJS520" s="25"/>
      <c r="NJT520" s="25"/>
      <c r="NJU520" s="25"/>
      <c r="NJV520" s="25"/>
      <c r="NJW520" s="25"/>
      <c r="NJX520" s="25"/>
      <c r="NJY520" s="25"/>
      <c r="NJZ520" s="25"/>
      <c r="NKA520" s="25"/>
      <c r="NKB520" s="25"/>
      <c r="NKC520" s="25"/>
      <c r="NKD520" s="25"/>
      <c r="NKE520" s="25"/>
      <c r="NKF520" s="25"/>
      <c r="NKG520" s="25"/>
      <c r="NKH520" s="25"/>
      <c r="NKI520" s="25"/>
      <c r="NKJ520" s="25"/>
      <c r="NKK520" s="25"/>
      <c r="NKL520" s="25"/>
      <c r="NKM520" s="25"/>
      <c r="NKN520" s="25"/>
      <c r="NKO520" s="25"/>
      <c r="NKP520" s="25"/>
      <c r="NKQ520" s="25"/>
      <c r="NKR520" s="25"/>
      <c r="NKS520" s="25"/>
      <c r="NKT520" s="25"/>
      <c r="NKU520" s="25"/>
      <c r="NKV520" s="25"/>
      <c r="NKW520" s="25"/>
      <c r="NKX520" s="25"/>
      <c r="NKY520" s="25"/>
      <c r="NKZ520" s="25"/>
      <c r="NLA520" s="25"/>
      <c r="NLB520" s="25"/>
      <c r="NLC520" s="25"/>
      <c r="NLD520" s="25"/>
      <c r="NLE520" s="25"/>
      <c r="NLF520" s="25"/>
      <c r="NLG520" s="25"/>
      <c r="NLH520" s="25"/>
      <c r="NLI520" s="25"/>
      <c r="NLJ520" s="25"/>
      <c r="NLK520" s="25"/>
      <c r="NLL520" s="25"/>
      <c r="NLM520" s="25"/>
      <c r="NLN520" s="25"/>
      <c r="NLO520" s="25"/>
      <c r="NLP520" s="25"/>
      <c r="NLQ520" s="25"/>
      <c r="NLR520" s="25"/>
      <c r="NLS520" s="25"/>
      <c r="NLT520" s="25"/>
      <c r="NLU520" s="25"/>
      <c r="NLV520" s="25"/>
      <c r="NLW520" s="25"/>
      <c r="NLX520" s="25"/>
      <c r="NLY520" s="25"/>
      <c r="NLZ520" s="25"/>
      <c r="NMA520" s="25"/>
      <c r="NMB520" s="25"/>
      <c r="NMC520" s="25"/>
      <c r="NMD520" s="25"/>
      <c r="NME520" s="25"/>
      <c r="NMF520" s="25"/>
      <c r="NMG520" s="25"/>
      <c r="NMH520" s="25"/>
      <c r="NMI520" s="25"/>
      <c r="NMJ520" s="25"/>
      <c r="NMK520" s="25"/>
      <c r="NML520" s="25"/>
      <c r="NMM520" s="25"/>
      <c r="NMN520" s="25"/>
      <c r="NMO520" s="25"/>
      <c r="NMP520" s="25"/>
      <c r="NMQ520" s="25"/>
      <c r="NMR520" s="25"/>
      <c r="NMS520" s="25"/>
      <c r="NMT520" s="25"/>
      <c r="NMU520" s="25"/>
      <c r="NMV520" s="25"/>
      <c r="NMW520" s="25"/>
      <c r="NMX520" s="25"/>
      <c r="NMY520" s="25"/>
      <c r="NMZ520" s="25"/>
      <c r="NNA520" s="25"/>
      <c r="NNB520" s="25"/>
      <c r="NNC520" s="25"/>
      <c r="NND520" s="25"/>
      <c r="NNE520" s="25"/>
      <c r="NNF520" s="25"/>
      <c r="NNG520" s="25"/>
      <c r="NNH520" s="25"/>
      <c r="NNI520" s="25"/>
      <c r="NNJ520" s="25"/>
      <c r="NNK520" s="25"/>
      <c r="NNL520" s="25"/>
      <c r="NNM520" s="25"/>
      <c r="NNN520" s="25"/>
      <c r="NNO520" s="25"/>
      <c r="NNP520" s="25"/>
      <c r="NNQ520" s="25"/>
      <c r="NNR520" s="25"/>
      <c r="NNS520" s="25"/>
      <c r="NNT520" s="25"/>
      <c r="NNU520" s="25"/>
      <c r="NNV520" s="25"/>
      <c r="NNW520" s="25"/>
      <c r="NNX520" s="25"/>
      <c r="NNY520" s="25"/>
      <c r="NNZ520" s="25"/>
      <c r="NOA520" s="25"/>
      <c r="NOB520" s="25"/>
      <c r="NOC520" s="25"/>
      <c r="NOD520" s="25"/>
      <c r="NOE520" s="25"/>
      <c r="NOF520" s="25"/>
      <c r="NOG520" s="25"/>
      <c r="NOH520" s="25"/>
      <c r="NOI520" s="25"/>
      <c r="NOJ520" s="25"/>
      <c r="NOK520" s="25"/>
      <c r="NOL520" s="25"/>
      <c r="NOM520" s="25"/>
      <c r="NON520" s="25"/>
      <c r="NOO520" s="25"/>
      <c r="NOP520" s="25"/>
      <c r="NOQ520" s="25"/>
      <c r="NOR520" s="25"/>
      <c r="NOS520" s="25"/>
      <c r="NOT520" s="25"/>
      <c r="NOU520" s="25"/>
      <c r="NOV520" s="25"/>
      <c r="NOW520" s="25"/>
      <c r="NOX520" s="25"/>
      <c r="NOY520" s="25"/>
      <c r="NOZ520" s="25"/>
      <c r="NPA520" s="25"/>
      <c r="NPB520" s="25"/>
      <c r="NPC520" s="25"/>
      <c r="NPD520" s="25"/>
      <c r="NPE520" s="25"/>
      <c r="NPF520" s="25"/>
      <c r="NPG520" s="25"/>
      <c r="NPH520" s="25"/>
      <c r="NPI520" s="25"/>
      <c r="NPJ520" s="25"/>
      <c r="NPK520" s="25"/>
      <c r="NPL520" s="25"/>
      <c r="NPM520" s="25"/>
      <c r="NPN520" s="25"/>
      <c r="NPO520" s="25"/>
      <c r="NPP520" s="25"/>
      <c r="NPQ520" s="25"/>
      <c r="NPR520" s="25"/>
      <c r="NPS520" s="25"/>
      <c r="NPT520" s="25"/>
      <c r="NPU520" s="25"/>
      <c r="NPV520" s="25"/>
      <c r="NPW520" s="25"/>
      <c r="NPX520" s="25"/>
      <c r="NPY520" s="25"/>
      <c r="NPZ520" s="25"/>
      <c r="NQA520" s="25"/>
      <c r="NQB520" s="25"/>
      <c r="NQC520" s="25"/>
      <c r="NQD520" s="25"/>
      <c r="NQE520" s="25"/>
      <c r="NQF520" s="25"/>
      <c r="NQG520" s="25"/>
      <c r="NQH520" s="25"/>
      <c r="NQI520" s="25"/>
      <c r="NQJ520" s="25"/>
      <c r="NQK520" s="25"/>
      <c r="NQL520" s="25"/>
      <c r="NQM520" s="25"/>
      <c r="NQN520" s="25"/>
      <c r="NQO520" s="25"/>
      <c r="NQP520" s="25"/>
      <c r="NQQ520" s="25"/>
      <c r="NQR520" s="25"/>
      <c r="NQS520" s="25"/>
      <c r="NQT520" s="25"/>
      <c r="NQU520" s="25"/>
      <c r="NQV520" s="25"/>
      <c r="NQW520" s="25"/>
      <c r="NQX520" s="25"/>
      <c r="NQY520" s="25"/>
      <c r="NQZ520" s="25"/>
      <c r="NRA520" s="25"/>
      <c r="NRB520" s="25"/>
      <c r="NRC520" s="25"/>
      <c r="NRD520" s="25"/>
      <c r="NRE520" s="25"/>
      <c r="NRF520" s="25"/>
      <c r="NRG520" s="25"/>
      <c r="NRH520" s="25"/>
      <c r="NRI520" s="25"/>
      <c r="NRJ520" s="25"/>
      <c r="NRK520" s="25"/>
      <c r="NRL520" s="25"/>
      <c r="NRM520" s="25"/>
      <c r="NRN520" s="25"/>
      <c r="NRO520" s="25"/>
      <c r="NRP520" s="25"/>
      <c r="NRQ520" s="25"/>
      <c r="NRR520" s="25"/>
      <c r="NRS520" s="25"/>
      <c r="NRT520" s="25"/>
      <c r="NRU520" s="25"/>
      <c r="NRV520" s="25"/>
      <c r="NRW520" s="25"/>
      <c r="NRX520" s="25"/>
      <c r="NRY520" s="25"/>
      <c r="NRZ520" s="25"/>
      <c r="NSA520" s="25"/>
      <c r="NSB520" s="25"/>
      <c r="NSC520" s="25"/>
      <c r="NSD520" s="25"/>
      <c r="NSE520" s="25"/>
      <c r="NSF520" s="25"/>
      <c r="NSG520" s="25"/>
      <c r="NSH520" s="25"/>
      <c r="NSI520" s="25"/>
      <c r="NSJ520" s="25"/>
      <c r="NSK520" s="25"/>
      <c r="NSL520" s="25"/>
      <c r="NSM520" s="25"/>
      <c r="NSN520" s="25"/>
      <c r="NSO520" s="25"/>
      <c r="NSP520" s="25"/>
      <c r="NSQ520" s="25"/>
      <c r="NSR520" s="25"/>
      <c r="NSS520" s="25"/>
      <c r="NST520" s="25"/>
      <c r="NSU520" s="25"/>
      <c r="NSV520" s="25"/>
      <c r="NSW520" s="25"/>
      <c r="NSX520" s="25"/>
      <c r="NSY520" s="25"/>
      <c r="NSZ520" s="25"/>
      <c r="NTA520" s="25"/>
      <c r="NTB520" s="25"/>
      <c r="NTC520" s="25"/>
      <c r="NTD520" s="25"/>
      <c r="NTE520" s="25"/>
      <c r="NTF520" s="25"/>
      <c r="NTG520" s="25"/>
      <c r="NTH520" s="25"/>
      <c r="NTI520" s="25"/>
      <c r="NTJ520" s="25"/>
      <c r="NTK520" s="25"/>
      <c r="NTL520" s="25"/>
      <c r="NTM520" s="25"/>
      <c r="NTN520" s="25"/>
      <c r="NTO520" s="25"/>
      <c r="NTP520" s="25"/>
      <c r="NTQ520" s="25"/>
      <c r="NTR520" s="25"/>
      <c r="NTS520" s="25"/>
      <c r="NTT520" s="25"/>
      <c r="NTU520" s="25"/>
      <c r="NTV520" s="25"/>
      <c r="NTW520" s="25"/>
      <c r="NTX520" s="25"/>
      <c r="NTY520" s="25"/>
      <c r="NTZ520" s="25"/>
      <c r="NUA520" s="25"/>
      <c r="NUB520" s="25"/>
      <c r="NUC520" s="25"/>
      <c r="NUD520" s="25"/>
      <c r="NUE520" s="25"/>
      <c r="NUF520" s="25"/>
      <c r="NUG520" s="25"/>
      <c r="NUH520" s="25"/>
      <c r="NUI520" s="25"/>
      <c r="NUJ520" s="25"/>
      <c r="NUK520" s="25"/>
      <c r="NUL520" s="25"/>
      <c r="NUM520" s="25"/>
      <c r="NUN520" s="25"/>
      <c r="NUO520" s="25"/>
      <c r="NUP520" s="25"/>
      <c r="NUQ520" s="25"/>
      <c r="NUR520" s="25"/>
      <c r="NUS520" s="25"/>
      <c r="NUT520" s="25"/>
      <c r="NUU520" s="25"/>
      <c r="NUV520" s="25"/>
      <c r="NUW520" s="25"/>
      <c r="NUX520" s="25"/>
      <c r="NUY520" s="25"/>
      <c r="NUZ520" s="25"/>
      <c r="NVA520" s="25"/>
      <c r="NVB520" s="25"/>
      <c r="NVC520" s="25"/>
      <c r="NVD520" s="25"/>
      <c r="NVE520" s="25"/>
      <c r="NVF520" s="25"/>
      <c r="NVG520" s="25"/>
      <c r="NVH520" s="25"/>
      <c r="NVI520" s="25"/>
      <c r="NVJ520" s="25"/>
      <c r="NVK520" s="25"/>
      <c r="NVL520" s="25"/>
      <c r="NVM520" s="25"/>
      <c r="NVN520" s="25"/>
      <c r="NVO520" s="25"/>
      <c r="NVP520" s="25"/>
      <c r="NVQ520" s="25"/>
      <c r="NVR520" s="25"/>
      <c r="NVS520" s="25"/>
      <c r="NVT520" s="25"/>
      <c r="NVU520" s="25"/>
      <c r="NVV520" s="25"/>
      <c r="NVW520" s="25"/>
      <c r="NVX520" s="25"/>
      <c r="NVY520" s="25"/>
      <c r="NVZ520" s="25"/>
      <c r="NWA520" s="25"/>
      <c r="NWB520" s="25"/>
      <c r="NWC520" s="25"/>
      <c r="NWD520" s="25"/>
      <c r="NWE520" s="25"/>
      <c r="NWF520" s="25"/>
      <c r="NWG520" s="25"/>
      <c r="NWH520" s="25"/>
      <c r="NWI520" s="25"/>
      <c r="NWJ520" s="25"/>
      <c r="NWK520" s="25"/>
      <c r="NWL520" s="25"/>
      <c r="NWM520" s="25"/>
      <c r="NWN520" s="25"/>
      <c r="NWO520" s="25"/>
      <c r="NWP520" s="25"/>
      <c r="NWQ520" s="25"/>
      <c r="NWR520" s="25"/>
      <c r="NWS520" s="25"/>
      <c r="NWT520" s="25"/>
      <c r="NWU520" s="25"/>
      <c r="NWV520" s="25"/>
      <c r="NWW520" s="25"/>
      <c r="NWX520" s="25"/>
      <c r="NWY520" s="25"/>
      <c r="NWZ520" s="25"/>
      <c r="NXA520" s="25"/>
      <c r="NXB520" s="25"/>
      <c r="NXC520" s="25"/>
      <c r="NXD520" s="25"/>
      <c r="NXE520" s="25"/>
      <c r="NXF520" s="25"/>
      <c r="NXG520" s="25"/>
      <c r="NXH520" s="25"/>
      <c r="NXI520" s="25"/>
      <c r="NXJ520" s="25"/>
      <c r="NXK520" s="25"/>
      <c r="NXL520" s="25"/>
      <c r="NXM520" s="25"/>
      <c r="NXN520" s="25"/>
      <c r="NXO520" s="25"/>
      <c r="NXP520" s="25"/>
      <c r="NXQ520" s="25"/>
      <c r="NXR520" s="25"/>
      <c r="NXS520" s="25"/>
      <c r="NXT520" s="25"/>
      <c r="NXU520" s="25"/>
      <c r="NXV520" s="25"/>
      <c r="NXW520" s="25"/>
      <c r="NXX520" s="25"/>
      <c r="NXY520" s="25"/>
      <c r="NXZ520" s="25"/>
      <c r="NYA520" s="25"/>
      <c r="NYB520" s="25"/>
      <c r="NYC520" s="25"/>
      <c r="NYD520" s="25"/>
      <c r="NYE520" s="25"/>
      <c r="NYF520" s="25"/>
      <c r="NYG520" s="25"/>
      <c r="NYH520" s="25"/>
      <c r="NYI520" s="25"/>
      <c r="NYJ520" s="25"/>
      <c r="NYK520" s="25"/>
      <c r="NYL520" s="25"/>
      <c r="NYM520" s="25"/>
      <c r="NYN520" s="25"/>
      <c r="NYO520" s="25"/>
      <c r="NYP520" s="25"/>
      <c r="NYQ520" s="25"/>
      <c r="NYR520" s="25"/>
      <c r="NYS520" s="25"/>
      <c r="NYT520" s="25"/>
      <c r="NYU520" s="25"/>
      <c r="NYV520" s="25"/>
      <c r="NYW520" s="25"/>
      <c r="NYX520" s="25"/>
      <c r="NYY520" s="25"/>
      <c r="NYZ520" s="25"/>
      <c r="NZA520" s="25"/>
      <c r="NZB520" s="25"/>
      <c r="NZC520" s="25"/>
      <c r="NZD520" s="25"/>
      <c r="NZE520" s="25"/>
      <c r="NZF520" s="25"/>
      <c r="NZG520" s="25"/>
      <c r="NZH520" s="25"/>
      <c r="NZI520" s="25"/>
      <c r="NZJ520" s="25"/>
      <c r="NZK520" s="25"/>
      <c r="NZL520" s="25"/>
      <c r="NZM520" s="25"/>
      <c r="NZN520" s="25"/>
      <c r="NZO520" s="25"/>
      <c r="NZP520" s="25"/>
      <c r="NZQ520" s="25"/>
      <c r="NZR520" s="25"/>
      <c r="NZS520" s="25"/>
      <c r="NZT520" s="25"/>
      <c r="NZU520" s="25"/>
      <c r="NZV520" s="25"/>
      <c r="NZW520" s="25"/>
      <c r="NZX520" s="25"/>
      <c r="NZY520" s="25"/>
      <c r="NZZ520" s="25"/>
      <c r="OAA520" s="25"/>
      <c r="OAB520" s="25"/>
      <c r="OAC520" s="25"/>
      <c r="OAD520" s="25"/>
      <c r="OAE520" s="25"/>
      <c r="OAF520" s="25"/>
      <c r="OAG520" s="25"/>
      <c r="OAH520" s="25"/>
      <c r="OAI520" s="25"/>
      <c r="OAJ520" s="25"/>
      <c r="OAK520" s="25"/>
      <c r="OAL520" s="25"/>
      <c r="OAM520" s="25"/>
      <c r="OAN520" s="25"/>
      <c r="OAO520" s="25"/>
      <c r="OAP520" s="25"/>
      <c r="OAQ520" s="25"/>
      <c r="OAR520" s="25"/>
      <c r="OAS520" s="25"/>
      <c r="OAT520" s="25"/>
      <c r="OAU520" s="25"/>
      <c r="OAV520" s="25"/>
      <c r="OAW520" s="25"/>
      <c r="OAX520" s="25"/>
      <c r="OAY520" s="25"/>
      <c r="OAZ520" s="25"/>
      <c r="OBA520" s="25"/>
      <c r="OBB520" s="25"/>
      <c r="OBC520" s="25"/>
      <c r="OBD520" s="25"/>
      <c r="OBE520" s="25"/>
      <c r="OBF520" s="25"/>
      <c r="OBG520" s="25"/>
      <c r="OBH520" s="25"/>
      <c r="OBI520" s="25"/>
      <c r="OBJ520" s="25"/>
      <c r="OBK520" s="25"/>
      <c r="OBL520" s="25"/>
      <c r="OBM520" s="25"/>
      <c r="OBN520" s="25"/>
      <c r="OBO520" s="25"/>
      <c r="OBP520" s="25"/>
      <c r="OBQ520" s="25"/>
      <c r="OBR520" s="25"/>
      <c r="OBS520" s="25"/>
      <c r="OBT520" s="25"/>
      <c r="OBU520" s="25"/>
      <c r="OBV520" s="25"/>
      <c r="OBW520" s="25"/>
      <c r="OBX520" s="25"/>
      <c r="OBY520" s="25"/>
      <c r="OBZ520" s="25"/>
      <c r="OCA520" s="25"/>
      <c r="OCB520" s="25"/>
      <c r="OCC520" s="25"/>
      <c r="OCD520" s="25"/>
      <c r="OCE520" s="25"/>
      <c r="OCF520" s="25"/>
      <c r="OCG520" s="25"/>
      <c r="OCH520" s="25"/>
      <c r="OCI520" s="25"/>
      <c r="OCJ520" s="25"/>
      <c r="OCK520" s="25"/>
      <c r="OCL520" s="25"/>
      <c r="OCM520" s="25"/>
      <c r="OCN520" s="25"/>
      <c r="OCO520" s="25"/>
      <c r="OCP520" s="25"/>
      <c r="OCQ520" s="25"/>
      <c r="OCR520" s="25"/>
      <c r="OCS520" s="25"/>
      <c r="OCT520" s="25"/>
      <c r="OCU520" s="25"/>
      <c r="OCV520" s="25"/>
      <c r="OCW520" s="25"/>
      <c r="OCX520" s="25"/>
      <c r="OCY520" s="25"/>
      <c r="OCZ520" s="25"/>
      <c r="ODA520" s="25"/>
      <c r="ODB520" s="25"/>
      <c r="ODC520" s="25"/>
      <c r="ODD520" s="25"/>
      <c r="ODE520" s="25"/>
      <c r="ODF520" s="25"/>
      <c r="ODG520" s="25"/>
      <c r="ODH520" s="25"/>
      <c r="ODI520" s="25"/>
      <c r="ODJ520" s="25"/>
      <c r="ODK520" s="25"/>
      <c r="ODL520" s="25"/>
      <c r="ODM520" s="25"/>
      <c r="ODN520" s="25"/>
      <c r="ODO520" s="25"/>
      <c r="ODP520" s="25"/>
      <c r="ODQ520" s="25"/>
      <c r="ODR520" s="25"/>
      <c r="ODS520" s="25"/>
      <c r="ODT520" s="25"/>
      <c r="ODU520" s="25"/>
      <c r="ODV520" s="25"/>
      <c r="ODW520" s="25"/>
      <c r="ODX520" s="25"/>
      <c r="ODY520" s="25"/>
      <c r="ODZ520" s="25"/>
      <c r="OEA520" s="25"/>
      <c r="OEB520" s="25"/>
      <c r="OEC520" s="25"/>
      <c r="OED520" s="25"/>
      <c r="OEE520" s="25"/>
      <c r="OEF520" s="25"/>
      <c r="OEG520" s="25"/>
      <c r="OEH520" s="25"/>
      <c r="OEI520" s="25"/>
      <c r="OEJ520" s="25"/>
      <c r="OEK520" s="25"/>
      <c r="OEL520" s="25"/>
      <c r="OEM520" s="25"/>
      <c r="OEN520" s="25"/>
      <c r="OEO520" s="25"/>
      <c r="OEP520" s="25"/>
      <c r="OEQ520" s="25"/>
      <c r="OER520" s="25"/>
      <c r="OES520" s="25"/>
      <c r="OET520" s="25"/>
      <c r="OEU520" s="25"/>
      <c r="OEV520" s="25"/>
      <c r="OEW520" s="25"/>
      <c r="OEX520" s="25"/>
      <c r="OEY520" s="25"/>
      <c r="OEZ520" s="25"/>
      <c r="OFA520" s="25"/>
      <c r="OFB520" s="25"/>
      <c r="OFC520" s="25"/>
      <c r="OFD520" s="25"/>
      <c r="OFE520" s="25"/>
      <c r="OFF520" s="25"/>
      <c r="OFG520" s="25"/>
      <c r="OFH520" s="25"/>
      <c r="OFI520" s="25"/>
      <c r="OFJ520" s="25"/>
      <c r="OFK520" s="25"/>
      <c r="OFL520" s="25"/>
      <c r="OFM520" s="25"/>
      <c r="OFN520" s="25"/>
      <c r="OFO520" s="25"/>
      <c r="OFP520" s="25"/>
      <c r="OFQ520" s="25"/>
      <c r="OFR520" s="25"/>
      <c r="OFS520" s="25"/>
      <c r="OFT520" s="25"/>
      <c r="OFU520" s="25"/>
      <c r="OFV520" s="25"/>
      <c r="OFW520" s="25"/>
      <c r="OFX520" s="25"/>
      <c r="OFY520" s="25"/>
      <c r="OFZ520" s="25"/>
      <c r="OGA520" s="25"/>
      <c r="OGB520" s="25"/>
      <c r="OGC520" s="25"/>
      <c r="OGD520" s="25"/>
      <c r="OGE520" s="25"/>
      <c r="OGF520" s="25"/>
      <c r="OGG520" s="25"/>
      <c r="OGH520" s="25"/>
      <c r="OGI520" s="25"/>
      <c r="OGJ520" s="25"/>
      <c r="OGK520" s="25"/>
      <c r="OGL520" s="25"/>
      <c r="OGM520" s="25"/>
      <c r="OGN520" s="25"/>
      <c r="OGO520" s="25"/>
      <c r="OGP520" s="25"/>
      <c r="OGQ520" s="25"/>
      <c r="OGR520" s="25"/>
      <c r="OGS520" s="25"/>
      <c r="OGT520" s="25"/>
      <c r="OGU520" s="25"/>
      <c r="OGV520" s="25"/>
      <c r="OGW520" s="25"/>
      <c r="OGX520" s="25"/>
      <c r="OGY520" s="25"/>
      <c r="OGZ520" s="25"/>
      <c r="OHA520" s="25"/>
      <c r="OHB520" s="25"/>
      <c r="OHC520" s="25"/>
      <c r="OHD520" s="25"/>
      <c r="OHE520" s="25"/>
      <c r="OHF520" s="25"/>
      <c r="OHG520" s="25"/>
      <c r="OHH520" s="25"/>
      <c r="OHI520" s="25"/>
      <c r="OHJ520" s="25"/>
      <c r="OHK520" s="25"/>
      <c r="OHL520" s="25"/>
      <c r="OHM520" s="25"/>
      <c r="OHN520" s="25"/>
      <c r="OHO520" s="25"/>
      <c r="OHP520" s="25"/>
      <c r="OHQ520" s="25"/>
      <c r="OHR520" s="25"/>
      <c r="OHS520" s="25"/>
      <c r="OHT520" s="25"/>
      <c r="OHU520" s="25"/>
      <c r="OHV520" s="25"/>
      <c r="OHW520" s="25"/>
      <c r="OHX520" s="25"/>
      <c r="OHY520" s="25"/>
      <c r="OHZ520" s="25"/>
      <c r="OIA520" s="25"/>
      <c r="OIB520" s="25"/>
      <c r="OIC520" s="25"/>
      <c r="OID520" s="25"/>
      <c r="OIE520" s="25"/>
      <c r="OIF520" s="25"/>
      <c r="OIG520" s="25"/>
      <c r="OIH520" s="25"/>
      <c r="OII520" s="25"/>
      <c r="OIJ520" s="25"/>
      <c r="OIK520" s="25"/>
      <c r="OIL520" s="25"/>
      <c r="OIM520" s="25"/>
      <c r="OIN520" s="25"/>
      <c r="OIO520" s="25"/>
      <c r="OIP520" s="25"/>
      <c r="OIQ520" s="25"/>
      <c r="OIR520" s="25"/>
      <c r="OIS520" s="25"/>
      <c r="OIT520" s="25"/>
      <c r="OIU520" s="25"/>
      <c r="OIV520" s="25"/>
      <c r="OIW520" s="25"/>
      <c r="OIX520" s="25"/>
      <c r="OIY520" s="25"/>
      <c r="OIZ520" s="25"/>
      <c r="OJA520" s="25"/>
      <c r="OJB520" s="25"/>
      <c r="OJC520" s="25"/>
      <c r="OJD520" s="25"/>
      <c r="OJE520" s="25"/>
      <c r="OJF520" s="25"/>
      <c r="OJG520" s="25"/>
      <c r="OJH520" s="25"/>
      <c r="OJI520" s="25"/>
      <c r="OJJ520" s="25"/>
      <c r="OJK520" s="25"/>
      <c r="OJL520" s="25"/>
      <c r="OJM520" s="25"/>
      <c r="OJN520" s="25"/>
      <c r="OJO520" s="25"/>
      <c r="OJP520" s="25"/>
      <c r="OJQ520" s="25"/>
      <c r="OJR520" s="25"/>
      <c r="OJS520" s="25"/>
      <c r="OJT520" s="25"/>
      <c r="OJU520" s="25"/>
      <c r="OJV520" s="25"/>
      <c r="OJW520" s="25"/>
      <c r="OJX520" s="25"/>
      <c r="OJY520" s="25"/>
      <c r="OJZ520" s="25"/>
      <c r="OKA520" s="25"/>
      <c r="OKB520" s="25"/>
      <c r="OKC520" s="25"/>
      <c r="OKD520" s="25"/>
      <c r="OKE520" s="25"/>
      <c r="OKF520" s="25"/>
      <c r="OKG520" s="25"/>
      <c r="OKH520" s="25"/>
      <c r="OKI520" s="25"/>
      <c r="OKJ520" s="25"/>
      <c r="OKK520" s="25"/>
      <c r="OKL520" s="25"/>
      <c r="OKM520" s="25"/>
      <c r="OKN520" s="25"/>
      <c r="OKO520" s="25"/>
      <c r="OKP520" s="25"/>
      <c r="OKQ520" s="25"/>
      <c r="OKR520" s="25"/>
      <c r="OKS520" s="25"/>
      <c r="OKT520" s="25"/>
      <c r="OKU520" s="25"/>
      <c r="OKV520" s="25"/>
      <c r="OKW520" s="25"/>
      <c r="OKX520" s="25"/>
      <c r="OKY520" s="25"/>
      <c r="OKZ520" s="25"/>
      <c r="OLA520" s="25"/>
      <c r="OLB520" s="25"/>
      <c r="OLC520" s="25"/>
      <c r="OLD520" s="25"/>
      <c r="OLE520" s="25"/>
      <c r="OLF520" s="25"/>
      <c r="OLG520" s="25"/>
      <c r="OLH520" s="25"/>
      <c r="OLI520" s="25"/>
      <c r="OLJ520" s="25"/>
      <c r="OLK520" s="25"/>
      <c r="OLL520" s="25"/>
      <c r="OLM520" s="25"/>
      <c r="OLN520" s="25"/>
      <c r="OLO520" s="25"/>
      <c r="OLP520" s="25"/>
      <c r="OLQ520" s="25"/>
      <c r="OLR520" s="25"/>
      <c r="OLS520" s="25"/>
      <c r="OLT520" s="25"/>
      <c r="OLU520" s="25"/>
      <c r="OLV520" s="25"/>
      <c r="OLW520" s="25"/>
      <c r="OLX520" s="25"/>
      <c r="OLY520" s="25"/>
      <c r="OLZ520" s="25"/>
      <c r="OMA520" s="25"/>
      <c r="OMB520" s="25"/>
      <c r="OMC520" s="25"/>
      <c r="OMD520" s="25"/>
      <c r="OME520" s="25"/>
      <c r="OMF520" s="25"/>
      <c r="OMG520" s="25"/>
      <c r="OMH520" s="25"/>
      <c r="OMI520" s="25"/>
      <c r="OMJ520" s="25"/>
      <c r="OMK520" s="25"/>
      <c r="OML520" s="25"/>
      <c r="OMM520" s="25"/>
      <c r="OMN520" s="25"/>
      <c r="OMO520" s="25"/>
      <c r="OMP520" s="25"/>
      <c r="OMQ520" s="25"/>
      <c r="OMR520" s="25"/>
      <c r="OMS520" s="25"/>
      <c r="OMT520" s="25"/>
      <c r="OMU520" s="25"/>
      <c r="OMV520" s="25"/>
      <c r="OMW520" s="25"/>
      <c r="OMX520" s="25"/>
      <c r="OMY520" s="25"/>
      <c r="OMZ520" s="25"/>
      <c r="ONA520" s="25"/>
      <c r="ONB520" s="25"/>
      <c r="ONC520" s="25"/>
      <c r="OND520" s="25"/>
      <c r="ONE520" s="25"/>
      <c r="ONF520" s="25"/>
      <c r="ONG520" s="25"/>
      <c r="ONH520" s="25"/>
      <c r="ONI520" s="25"/>
      <c r="ONJ520" s="25"/>
      <c r="ONK520" s="25"/>
      <c r="ONL520" s="25"/>
      <c r="ONM520" s="25"/>
      <c r="ONN520" s="25"/>
      <c r="ONO520" s="25"/>
      <c r="ONP520" s="25"/>
      <c r="ONQ520" s="25"/>
      <c r="ONR520" s="25"/>
      <c r="ONS520" s="25"/>
      <c r="ONT520" s="25"/>
      <c r="ONU520" s="25"/>
      <c r="ONV520" s="25"/>
      <c r="ONW520" s="25"/>
      <c r="ONX520" s="25"/>
      <c r="ONY520" s="25"/>
      <c r="ONZ520" s="25"/>
      <c r="OOA520" s="25"/>
      <c r="OOB520" s="25"/>
      <c r="OOC520" s="25"/>
      <c r="OOD520" s="25"/>
      <c r="OOE520" s="25"/>
      <c r="OOF520" s="25"/>
      <c r="OOG520" s="25"/>
      <c r="OOH520" s="25"/>
      <c r="OOI520" s="25"/>
      <c r="OOJ520" s="25"/>
      <c r="OOK520" s="25"/>
      <c r="OOL520" s="25"/>
      <c r="OOM520" s="25"/>
      <c r="OON520" s="25"/>
      <c r="OOO520" s="25"/>
      <c r="OOP520" s="25"/>
      <c r="OOQ520" s="25"/>
      <c r="OOR520" s="25"/>
      <c r="OOS520" s="25"/>
      <c r="OOT520" s="25"/>
      <c r="OOU520" s="25"/>
      <c r="OOV520" s="25"/>
      <c r="OOW520" s="25"/>
      <c r="OOX520" s="25"/>
      <c r="OOY520" s="25"/>
      <c r="OOZ520" s="25"/>
      <c r="OPA520" s="25"/>
      <c r="OPB520" s="25"/>
      <c r="OPC520" s="25"/>
      <c r="OPD520" s="25"/>
      <c r="OPE520" s="25"/>
      <c r="OPF520" s="25"/>
      <c r="OPG520" s="25"/>
      <c r="OPH520" s="25"/>
      <c r="OPI520" s="25"/>
      <c r="OPJ520" s="25"/>
      <c r="OPK520" s="25"/>
      <c r="OPL520" s="25"/>
      <c r="OPM520" s="25"/>
      <c r="OPN520" s="25"/>
      <c r="OPO520" s="25"/>
      <c r="OPP520" s="25"/>
      <c r="OPQ520" s="25"/>
      <c r="OPR520" s="25"/>
      <c r="OPS520" s="25"/>
      <c r="OPT520" s="25"/>
      <c r="OPU520" s="25"/>
      <c r="OPV520" s="25"/>
      <c r="OPW520" s="25"/>
      <c r="OPX520" s="25"/>
      <c r="OPY520" s="25"/>
      <c r="OPZ520" s="25"/>
      <c r="OQA520" s="25"/>
      <c r="OQB520" s="25"/>
      <c r="OQC520" s="25"/>
      <c r="OQD520" s="25"/>
      <c r="OQE520" s="25"/>
      <c r="OQF520" s="25"/>
      <c r="OQG520" s="25"/>
      <c r="OQH520" s="25"/>
      <c r="OQI520" s="25"/>
      <c r="OQJ520" s="25"/>
      <c r="OQK520" s="25"/>
      <c r="OQL520" s="25"/>
      <c r="OQM520" s="25"/>
      <c r="OQN520" s="25"/>
      <c r="OQO520" s="25"/>
      <c r="OQP520" s="25"/>
      <c r="OQQ520" s="25"/>
      <c r="OQR520" s="25"/>
      <c r="OQS520" s="25"/>
      <c r="OQT520" s="25"/>
      <c r="OQU520" s="25"/>
      <c r="OQV520" s="25"/>
      <c r="OQW520" s="25"/>
      <c r="OQX520" s="25"/>
      <c r="OQY520" s="25"/>
      <c r="OQZ520" s="25"/>
      <c r="ORA520" s="25"/>
      <c r="ORB520" s="25"/>
      <c r="ORC520" s="25"/>
      <c r="ORD520" s="25"/>
      <c r="ORE520" s="25"/>
      <c r="ORF520" s="25"/>
      <c r="ORG520" s="25"/>
      <c r="ORH520" s="25"/>
      <c r="ORI520" s="25"/>
      <c r="ORJ520" s="25"/>
      <c r="ORK520" s="25"/>
      <c r="ORL520" s="25"/>
      <c r="ORM520" s="25"/>
      <c r="ORN520" s="25"/>
      <c r="ORO520" s="25"/>
      <c r="ORP520" s="25"/>
      <c r="ORQ520" s="25"/>
      <c r="ORR520" s="25"/>
      <c r="ORS520" s="25"/>
      <c r="ORT520" s="25"/>
      <c r="ORU520" s="25"/>
      <c r="ORV520" s="25"/>
      <c r="ORW520" s="25"/>
      <c r="ORX520" s="25"/>
      <c r="ORY520" s="25"/>
      <c r="ORZ520" s="25"/>
      <c r="OSA520" s="25"/>
      <c r="OSB520" s="25"/>
      <c r="OSC520" s="25"/>
      <c r="OSD520" s="25"/>
      <c r="OSE520" s="25"/>
      <c r="OSF520" s="25"/>
      <c r="OSG520" s="25"/>
      <c r="OSH520" s="25"/>
      <c r="OSI520" s="25"/>
      <c r="OSJ520" s="25"/>
      <c r="OSK520" s="25"/>
      <c r="OSL520" s="25"/>
      <c r="OSM520" s="25"/>
      <c r="OSN520" s="25"/>
      <c r="OSO520" s="25"/>
      <c r="OSP520" s="25"/>
      <c r="OSQ520" s="25"/>
      <c r="OSR520" s="25"/>
      <c r="OSS520" s="25"/>
      <c r="OST520" s="25"/>
      <c r="OSU520" s="25"/>
      <c r="OSV520" s="25"/>
      <c r="OSW520" s="25"/>
      <c r="OSX520" s="25"/>
      <c r="OSY520" s="25"/>
      <c r="OSZ520" s="25"/>
      <c r="OTA520" s="25"/>
      <c r="OTB520" s="25"/>
      <c r="OTC520" s="25"/>
      <c r="OTD520" s="25"/>
      <c r="OTE520" s="25"/>
      <c r="OTF520" s="25"/>
      <c r="OTG520" s="25"/>
      <c r="OTH520" s="25"/>
      <c r="OTI520" s="25"/>
      <c r="OTJ520" s="25"/>
      <c r="OTK520" s="25"/>
      <c r="OTL520" s="25"/>
      <c r="OTM520" s="25"/>
      <c r="OTN520" s="25"/>
      <c r="OTO520" s="25"/>
      <c r="OTP520" s="25"/>
      <c r="OTQ520" s="25"/>
      <c r="OTR520" s="25"/>
      <c r="OTS520" s="25"/>
      <c r="OTT520" s="25"/>
      <c r="OTU520" s="25"/>
      <c r="OTV520" s="25"/>
      <c r="OTW520" s="25"/>
      <c r="OTX520" s="25"/>
      <c r="OTY520" s="25"/>
      <c r="OTZ520" s="25"/>
      <c r="OUA520" s="25"/>
      <c r="OUB520" s="25"/>
      <c r="OUC520" s="25"/>
      <c r="OUD520" s="25"/>
      <c r="OUE520" s="25"/>
      <c r="OUF520" s="25"/>
      <c r="OUG520" s="25"/>
      <c r="OUH520" s="25"/>
      <c r="OUI520" s="25"/>
      <c r="OUJ520" s="25"/>
      <c r="OUK520" s="25"/>
      <c r="OUL520" s="25"/>
      <c r="OUM520" s="25"/>
      <c r="OUN520" s="25"/>
      <c r="OUO520" s="25"/>
      <c r="OUP520" s="25"/>
      <c r="OUQ520" s="25"/>
      <c r="OUR520" s="25"/>
      <c r="OUS520" s="25"/>
      <c r="OUT520" s="25"/>
      <c r="OUU520" s="25"/>
      <c r="OUV520" s="25"/>
      <c r="OUW520" s="25"/>
      <c r="OUX520" s="25"/>
      <c r="OUY520" s="25"/>
      <c r="OUZ520" s="25"/>
      <c r="OVA520" s="25"/>
      <c r="OVB520" s="25"/>
      <c r="OVC520" s="25"/>
      <c r="OVD520" s="25"/>
      <c r="OVE520" s="25"/>
      <c r="OVF520" s="25"/>
      <c r="OVG520" s="25"/>
      <c r="OVH520" s="25"/>
      <c r="OVI520" s="25"/>
      <c r="OVJ520" s="25"/>
      <c r="OVK520" s="25"/>
      <c r="OVL520" s="25"/>
      <c r="OVM520" s="25"/>
      <c r="OVN520" s="25"/>
      <c r="OVO520" s="25"/>
      <c r="OVP520" s="25"/>
      <c r="OVQ520" s="25"/>
      <c r="OVR520" s="25"/>
      <c r="OVS520" s="25"/>
      <c r="OVT520" s="25"/>
      <c r="OVU520" s="25"/>
      <c r="OVV520" s="25"/>
      <c r="OVW520" s="25"/>
      <c r="OVX520" s="25"/>
      <c r="OVY520" s="25"/>
      <c r="OVZ520" s="25"/>
      <c r="OWA520" s="25"/>
      <c r="OWB520" s="25"/>
      <c r="OWC520" s="25"/>
      <c r="OWD520" s="25"/>
      <c r="OWE520" s="25"/>
      <c r="OWF520" s="25"/>
      <c r="OWG520" s="25"/>
      <c r="OWH520" s="25"/>
      <c r="OWI520" s="25"/>
      <c r="OWJ520" s="25"/>
      <c r="OWK520" s="25"/>
      <c r="OWL520" s="25"/>
      <c r="OWM520" s="25"/>
      <c r="OWN520" s="25"/>
      <c r="OWO520" s="25"/>
      <c r="OWP520" s="25"/>
      <c r="OWQ520" s="25"/>
      <c r="OWR520" s="25"/>
      <c r="OWS520" s="25"/>
      <c r="OWT520" s="25"/>
      <c r="OWU520" s="25"/>
      <c r="OWV520" s="25"/>
      <c r="OWW520" s="25"/>
      <c r="OWX520" s="25"/>
      <c r="OWY520" s="25"/>
      <c r="OWZ520" s="25"/>
      <c r="OXA520" s="25"/>
      <c r="OXB520" s="25"/>
      <c r="OXC520" s="25"/>
      <c r="OXD520" s="25"/>
      <c r="OXE520" s="25"/>
      <c r="OXF520" s="25"/>
      <c r="OXG520" s="25"/>
      <c r="OXH520" s="25"/>
      <c r="OXI520" s="25"/>
      <c r="OXJ520" s="25"/>
      <c r="OXK520" s="25"/>
      <c r="OXL520" s="25"/>
      <c r="OXM520" s="25"/>
      <c r="OXN520" s="25"/>
      <c r="OXO520" s="25"/>
      <c r="OXP520" s="25"/>
      <c r="OXQ520" s="25"/>
      <c r="OXR520" s="25"/>
      <c r="OXS520" s="25"/>
      <c r="OXT520" s="25"/>
      <c r="OXU520" s="25"/>
      <c r="OXV520" s="25"/>
      <c r="OXW520" s="25"/>
      <c r="OXX520" s="25"/>
      <c r="OXY520" s="25"/>
      <c r="OXZ520" s="25"/>
      <c r="OYA520" s="25"/>
      <c r="OYB520" s="25"/>
      <c r="OYC520" s="25"/>
      <c r="OYD520" s="25"/>
      <c r="OYE520" s="25"/>
      <c r="OYF520" s="25"/>
      <c r="OYG520" s="25"/>
      <c r="OYH520" s="25"/>
      <c r="OYI520" s="25"/>
      <c r="OYJ520" s="25"/>
      <c r="OYK520" s="25"/>
      <c r="OYL520" s="25"/>
      <c r="OYM520" s="25"/>
      <c r="OYN520" s="25"/>
      <c r="OYO520" s="25"/>
      <c r="OYP520" s="25"/>
      <c r="OYQ520" s="25"/>
      <c r="OYR520" s="25"/>
      <c r="OYS520" s="25"/>
      <c r="OYT520" s="25"/>
      <c r="OYU520" s="25"/>
      <c r="OYV520" s="25"/>
      <c r="OYW520" s="25"/>
      <c r="OYX520" s="25"/>
      <c r="OYY520" s="25"/>
      <c r="OYZ520" s="25"/>
      <c r="OZA520" s="25"/>
      <c r="OZB520" s="25"/>
      <c r="OZC520" s="25"/>
      <c r="OZD520" s="25"/>
      <c r="OZE520" s="25"/>
      <c r="OZF520" s="25"/>
      <c r="OZG520" s="25"/>
      <c r="OZH520" s="25"/>
      <c r="OZI520" s="25"/>
      <c r="OZJ520" s="25"/>
      <c r="OZK520" s="25"/>
      <c r="OZL520" s="25"/>
      <c r="OZM520" s="25"/>
      <c r="OZN520" s="25"/>
      <c r="OZO520" s="25"/>
      <c r="OZP520" s="25"/>
      <c r="OZQ520" s="25"/>
      <c r="OZR520" s="25"/>
      <c r="OZS520" s="25"/>
      <c r="OZT520" s="25"/>
      <c r="OZU520" s="25"/>
      <c r="OZV520" s="25"/>
      <c r="OZW520" s="25"/>
      <c r="OZX520" s="25"/>
      <c r="OZY520" s="25"/>
      <c r="OZZ520" s="25"/>
      <c r="PAA520" s="25"/>
      <c r="PAB520" s="25"/>
      <c r="PAC520" s="25"/>
      <c r="PAD520" s="25"/>
      <c r="PAE520" s="25"/>
      <c r="PAF520" s="25"/>
      <c r="PAG520" s="25"/>
      <c r="PAH520" s="25"/>
      <c r="PAI520" s="25"/>
      <c r="PAJ520" s="25"/>
      <c r="PAK520" s="25"/>
      <c r="PAL520" s="25"/>
      <c r="PAM520" s="25"/>
      <c r="PAN520" s="25"/>
      <c r="PAO520" s="25"/>
      <c r="PAP520" s="25"/>
      <c r="PAQ520" s="25"/>
      <c r="PAR520" s="25"/>
      <c r="PAS520" s="25"/>
      <c r="PAT520" s="25"/>
      <c r="PAU520" s="25"/>
      <c r="PAV520" s="25"/>
      <c r="PAW520" s="25"/>
      <c r="PAX520" s="25"/>
      <c r="PAY520" s="25"/>
      <c r="PAZ520" s="25"/>
      <c r="PBA520" s="25"/>
      <c r="PBB520" s="25"/>
      <c r="PBC520" s="25"/>
      <c r="PBD520" s="25"/>
      <c r="PBE520" s="25"/>
      <c r="PBF520" s="25"/>
      <c r="PBG520" s="25"/>
      <c r="PBH520" s="25"/>
      <c r="PBI520" s="25"/>
      <c r="PBJ520" s="25"/>
      <c r="PBK520" s="25"/>
      <c r="PBL520" s="25"/>
      <c r="PBM520" s="25"/>
      <c r="PBN520" s="25"/>
      <c r="PBO520" s="25"/>
      <c r="PBP520" s="25"/>
      <c r="PBQ520" s="25"/>
      <c r="PBR520" s="25"/>
      <c r="PBS520" s="25"/>
      <c r="PBT520" s="25"/>
      <c r="PBU520" s="25"/>
      <c r="PBV520" s="25"/>
      <c r="PBW520" s="25"/>
      <c r="PBX520" s="25"/>
      <c r="PBY520" s="25"/>
      <c r="PBZ520" s="25"/>
      <c r="PCA520" s="25"/>
      <c r="PCB520" s="25"/>
      <c r="PCC520" s="25"/>
      <c r="PCD520" s="25"/>
      <c r="PCE520" s="25"/>
      <c r="PCF520" s="25"/>
      <c r="PCG520" s="25"/>
      <c r="PCH520" s="25"/>
      <c r="PCI520" s="25"/>
      <c r="PCJ520" s="25"/>
      <c r="PCK520" s="25"/>
      <c r="PCL520" s="25"/>
      <c r="PCM520" s="25"/>
      <c r="PCN520" s="25"/>
      <c r="PCO520" s="25"/>
      <c r="PCP520" s="25"/>
      <c r="PCQ520" s="25"/>
      <c r="PCR520" s="25"/>
      <c r="PCS520" s="25"/>
      <c r="PCT520" s="25"/>
      <c r="PCU520" s="25"/>
      <c r="PCV520" s="25"/>
      <c r="PCW520" s="25"/>
      <c r="PCX520" s="25"/>
      <c r="PCY520" s="25"/>
      <c r="PCZ520" s="25"/>
      <c r="PDA520" s="25"/>
      <c r="PDB520" s="25"/>
      <c r="PDC520" s="25"/>
      <c r="PDD520" s="25"/>
      <c r="PDE520" s="25"/>
      <c r="PDF520" s="25"/>
      <c r="PDG520" s="25"/>
      <c r="PDH520" s="25"/>
      <c r="PDI520" s="25"/>
      <c r="PDJ520" s="25"/>
      <c r="PDK520" s="25"/>
      <c r="PDL520" s="25"/>
      <c r="PDM520" s="25"/>
      <c r="PDN520" s="25"/>
      <c r="PDO520" s="25"/>
      <c r="PDP520" s="25"/>
      <c r="PDQ520" s="25"/>
      <c r="PDR520" s="25"/>
      <c r="PDS520" s="25"/>
      <c r="PDT520" s="25"/>
      <c r="PDU520" s="25"/>
      <c r="PDV520" s="25"/>
      <c r="PDW520" s="25"/>
      <c r="PDX520" s="25"/>
      <c r="PDY520" s="25"/>
      <c r="PDZ520" s="25"/>
      <c r="PEA520" s="25"/>
      <c r="PEB520" s="25"/>
      <c r="PEC520" s="25"/>
      <c r="PED520" s="25"/>
      <c r="PEE520" s="25"/>
      <c r="PEF520" s="25"/>
      <c r="PEG520" s="25"/>
      <c r="PEH520" s="25"/>
      <c r="PEI520" s="25"/>
      <c r="PEJ520" s="25"/>
      <c r="PEK520" s="25"/>
      <c r="PEL520" s="25"/>
      <c r="PEM520" s="25"/>
      <c r="PEN520" s="25"/>
      <c r="PEO520" s="25"/>
      <c r="PEP520" s="25"/>
      <c r="PEQ520" s="25"/>
      <c r="PER520" s="25"/>
      <c r="PES520" s="25"/>
      <c r="PET520" s="25"/>
      <c r="PEU520" s="25"/>
      <c r="PEV520" s="25"/>
      <c r="PEW520" s="25"/>
      <c r="PEX520" s="25"/>
      <c r="PEY520" s="25"/>
      <c r="PEZ520" s="25"/>
      <c r="PFA520" s="25"/>
      <c r="PFB520" s="25"/>
      <c r="PFC520" s="25"/>
      <c r="PFD520" s="25"/>
      <c r="PFE520" s="25"/>
      <c r="PFF520" s="25"/>
      <c r="PFG520" s="25"/>
      <c r="PFH520" s="25"/>
      <c r="PFI520" s="25"/>
      <c r="PFJ520" s="25"/>
      <c r="PFK520" s="25"/>
      <c r="PFL520" s="25"/>
      <c r="PFM520" s="25"/>
      <c r="PFN520" s="25"/>
      <c r="PFO520" s="25"/>
      <c r="PFP520" s="25"/>
      <c r="PFQ520" s="25"/>
      <c r="PFR520" s="25"/>
      <c r="PFS520" s="25"/>
      <c r="PFT520" s="25"/>
      <c r="PFU520" s="25"/>
      <c r="PFV520" s="25"/>
      <c r="PFW520" s="25"/>
      <c r="PFX520" s="25"/>
      <c r="PFY520" s="25"/>
      <c r="PFZ520" s="25"/>
      <c r="PGA520" s="25"/>
      <c r="PGB520" s="25"/>
      <c r="PGC520" s="25"/>
      <c r="PGD520" s="25"/>
      <c r="PGE520" s="25"/>
      <c r="PGF520" s="25"/>
      <c r="PGG520" s="25"/>
      <c r="PGH520" s="25"/>
      <c r="PGI520" s="25"/>
      <c r="PGJ520" s="25"/>
      <c r="PGK520" s="25"/>
      <c r="PGL520" s="25"/>
      <c r="PGM520" s="25"/>
      <c r="PGN520" s="25"/>
      <c r="PGO520" s="25"/>
      <c r="PGP520" s="25"/>
      <c r="PGQ520" s="25"/>
      <c r="PGR520" s="25"/>
      <c r="PGS520" s="25"/>
      <c r="PGT520" s="25"/>
      <c r="PGU520" s="25"/>
      <c r="PGV520" s="25"/>
      <c r="PGW520" s="25"/>
      <c r="PGX520" s="25"/>
      <c r="PGY520" s="25"/>
      <c r="PGZ520" s="25"/>
      <c r="PHA520" s="25"/>
      <c r="PHB520" s="25"/>
      <c r="PHC520" s="25"/>
      <c r="PHD520" s="25"/>
      <c r="PHE520" s="25"/>
      <c r="PHF520" s="25"/>
      <c r="PHG520" s="25"/>
      <c r="PHH520" s="25"/>
      <c r="PHI520" s="25"/>
      <c r="PHJ520" s="25"/>
      <c r="PHK520" s="25"/>
      <c r="PHL520" s="25"/>
      <c r="PHM520" s="25"/>
      <c r="PHN520" s="25"/>
      <c r="PHO520" s="25"/>
      <c r="PHP520" s="25"/>
      <c r="PHQ520" s="25"/>
      <c r="PHR520" s="25"/>
      <c r="PHS520" s="25"/>
      <c r="PHT520" s="25"/>
      <c r="PHU520" s="25"/>
      <c r="PHV520" s="25"/>
      <c r="PHW520" s="25"/>
      <c r="PHX520" s="25"/>
      <c r="PHY520" s="25"/>
      <c r="PHZ520" s="25"/>
      <c r="PIA520" s="25"/>
      <c r="PIB520" s="25"/>
      <c r="PIC520" s="25"/>
      <c r="PID520" s="25"/>
      <c r="PIE520" s="25"/>
      <c r="PIF520" s="25"/>
      <c r="PIG520" s="25"/>
      <c r="PIH520" s="25"/>
      <c r="PII520" s="25"/>
      <c r="PIJ520" s="25"/>
      <c r="PIK520" s="25"/>
      <c r="PIL520" s="25"/>
      <c r="PIM520" s="25"/>
      <c r="PIN520" s="25"/>
      <c r="PIO520" s="25"/>
      <c r="PIP520" s="25"/>
      <c r="PIQ520" s="25"/>
      <c r="PIR520" s="25"/>
      <c r="PIS520" s="25"/>
      <c r="PIT520" s="25"/>
      <c r="PIU520" s="25"/>
      <c r="PIV520" s="25"/>
      <c r="PIW520" s="25"/>
      <c r="PIX520" s="25"/>
      <c r="PIY520" s="25"/>
      <c r="PIZ520" s="25"/>
      <c r="PJA520" s="25"/>
      <c r="PJB520" s="25"/>
      <c r="PJC520" s="25"/>
      <c r="PJD520" s="25"/>
      <c r="PJE520" s="25"/>
      <c r="PJF520" s="25"/>
      <c r="PJG520" s="25"/>
      <c r="PJH520" s="25"/>
      <c r="PJI520" s="25"/>
      <c r="PJJ520" s="25"/>
      <c r="PJK520" s="25"/>
      <c r="PJL520" s="25"/>
      <c r="PJM520" s="25"/>
      <c r="PJN520" s="25"/>
      <c r="PJO520" s="25"/>
      <c r="PJP520" s="25"/>
      <c r="PJQ520" s="25"/>
      <c r="PJR520" s="25"/>
      <c r="PJS520" s="25"/>
      <c r="PJT520" s="25"/>
      <c r="PJU520" s="25"/>
      <c r="PJV520" s="25"/>
      <c r="PJW520" s="25"/>
      <c r="PJX520" s="25"/>
      <c r="PJY520" s="25"/>
      <c r="PJZ520" s="25"/>
      <c r="PKA520" s="25"/>
      <c r="PKB520" s="25"/>
      <c r="PKC520" s="25"/>
      <c r="PKD520" s="25"/>
      <c r="PKE520" s="25"/>
      <c r="PKF520" s="25"/>
      <c r="PKG520" s="25"/>
      <c r="PKH520" s="25"/>
      <c r="PKI520" s="25"/>
      <c r="PKJ520" s="25"/>
      <c r="PKK520" s="25"/>
      <c r="PKL520" s="25"/>
      <c r="PKM520" s="25"/>
      <c r="PKN520" s="25"/>
      <c r="PKO520" s="25"/>
      <c r="PKP520" s="25"/>
      <c r="PKQ520" s="25"/>
      <c r="PKR520" s="25"/>
      <c r="PKS520" s="25"/>
      <c r="PKT520" s="25"/>
      <c r="PKU520" s="25"/>
      <c r="PKV520" s="25"/>
      <c r="PKW520" s="25"/>
      <c r="PKX520" s="25"/>
      <c r="PKY520" s="25"/>
      <c r="PKZ520" s="25"/>
      <c r="PLA520" s="25"/>
      <c r="PLB520" s="25"/>
      <c r="PLC520" s="25"/>
      <c r="PLD520" s="25"/>
      <c r="PLE520" s="25"/>
      <c r="PLF520" s="25"/>
      <c r="PLG520" s="25"/>
      <c r="PLH520" s="25"/>
      <c r="PLI520" s="25"/>
      <c r="PLJ520" s="25"/>
      <c r="PLK520" s="25"/>
      <c r="PLL520" s="25"/>
      <c r="PLM520" s="25"/>
      <c r="PLN520" s="25"/>
      <c r="PLO520" s="25"/>
      <c r="PLP520" s="25"/>
      <c r="PLQ520" s="25"/>
      <c r="PLR520" s="25"/>
      <c r="PLS520" s="25"/>
      <c r="PLT520" s="25"/>
      <c r="PLU520" s="25"/>
      <c r="PLV520" s="25"/>
      <c r="PLW520" s="25"/>
      <c r="PLX520" s="25"/>
      <c r="PLY520" s="25"/>
      <c r="PLZ520" s="25"/>
      <c r="PMA520" s="25"/>
      <c r="PMB520" s="25"/>
      <c r="PMC520" s="25"/>
      <c r="PMD520" s="25"/>
      <c r="PME520" s="25"/>
      <c r="PMF520" s="25"/>
      <c r="PMG520" s="25"/>
      <c r="PMH520" s="25"/>
      <c r="PMI520" s="25"/>
      <c r="PMJ520" s="25"/>
      <c r="PMK520" s="25"/>
      <c r="PML520" s="25"/>
      <c r="PMM520" s="25"/>
      <c r="PMN520" s="25"/>
      <c r="PMO520" s="25"/>
      <c r="PMP520" s="25"/>
      <c r="PMQ520" s="25"/>
      <c r="PMR520" s="25"/>
      <c r="PMS520" s="25"/>
      <c r="PMT520" s="25"/>
      <c r="PMU520" s="25"/>
      <c r="PMV520" s="25"/>
      <c r="PMW520" s="25"/>
      <c r="PMX520" s="25"/>
      <c r="PMY520" s="25"/>
      <c r="PMZ520" s="25"/>
      <c r="PNA520" s="25"/>
      <c r="PNB520" s="25"/>
      <c r="PNC520" s="25"/>
      <c r="PND520" s="25"/>
      <c r="PNE520" s="25"/>
      <c r="PNF520" s="25"/>
      <c r="PNG520" s="25"/>
      <c r="PNH520" s="25"/>
      <c r="PNI520" s="25"/>
      <c r="PNJ520" s="25"/>
      <c r="PNK520" s="25"/>
      <c r="PNL520" s="25"/>
      <c r="PNM520" s="25"/>
      <c r="PNN520" s="25"/>
      <c r="PNO520" s="25"/>
      <c r="PNP520" s="25"/>
      <c r="PNQ520" s="25"/>
      <c r="PNR520" s="25"/>
      <c r="PNS520" s="25"/>
      <c r="PNT520" s="25"/>
      <c r="PNU520" s="25"/>
      <c r="PNV520" s="25"/>
      <c r="PNW520" s="25"/>
      <c r="PNX520" s="25"/>
      <c r="PNY520" s="25"/>
      <c r="PNZ520" s="25"/>
      <c r="POA520" s="25"/>
      <c r="POB520" s="25"/>
      <c r="POC520" s="25"/>
      <c r="POD520" s="25"/>
      <c r="POE520" s="25"/>
      <c r="POF520" s="25"/>
      <c r="POG520" s="25"/>
      <c r="POH520" s="25"/>
      <c r="POI520" s="25"/>
      <c r="POJ520" s="25"/>
      <c r="POK520" s="25"/>
      <c r="POL520" s="25"/>
      <c r="POM520" s="25"/>
      <c r="PON520" s="25"/>
      <c r="POO520" s="25"/>
      <c r="POP520" s="25"/>
      <c r="POQ520" s="25"/>
      <c r="POR520" s="25"/>
      <c r="POS520" s="25"/>
      <c r="POT520" s="25"/>
      <c r="POU520" s="25"/>
      <c r="POV520" s="25"/>
      <c r="POW520" s="25"/>
      <c r="POX520" s="25"/>
      <c r="POY520" s="25"/>
      <c r="POZ520" s="25"/>
      <c r="PPA520" s="25"/>
      <c r="PPB520" s="25"/>
      <c r="PPC520" s="25"/>
      <c r="PPD520" s="25"/>
      <c r="PPE520" s="25"/>
      <c r="PPF520" s="25"/>
      <c r="PPG520" s="25"/>
      <c r="PPH520" s="25"/>
      <c r="PPI520" s="25"/>
      <c r="PPJ520" s="25"/>
      <c r="PPK520" s="25"/>
      <c r="PPL520" s="25"/>
      <c r="PPM520" s="25"/>
      <c r="PPN520" s="25"/>
      <c r="PPO520" s="25"/>
      <c r="PPP520" s="25"/>
      <c r="PPQ520" s="25"/>
      <c r="PPR520" s="25"/>
      <c r="PPS520" s="25"/>
      <c r="PPT520" s="25"/>
      <c r="PPU520" s="25"/>
      <c r="PPV520" s="25"/>
      <c r="PPW520" s="25"/>
      <c r="PPX520" s="25"/>
      <c r="PPY520" s="25"/>
      <c r="PPZ520" s="25"/>
      <c r="PQA520" s="25"/>
      <c r="PQB520" s="25"/>
      <c r="PQC520" s="25"/>
      <c r="PQD520" s="25"/>
      <c r="PQE520" s="25"/>
      <c r="PQF520" s="25"/>
      <c r="PQG520" s="25"/>
      <c r="PQH520" s="25"/>
      <c r="PQI520" s="25"/>
      <c r="PQJ520" s="25"/>
      <c r="PQK520" s="25"/>
      <c r="PQL520" s="25"/>
      <c r="PQM520" s="25"/>
      <c r="PQN520" s="25"/>
      <c r="PQO520" s="25"/>
      <c r="PQP520" s="25"/>
      <c r="PQQ520" s="25"/>
      <c r="PQR520" s="25"/>
      <c r="PQS520" s="25"/>
      <c r="PQT520" s="25"/>
      <c r="PQU520" s="25"/>
      <c r="PQV520" s="25"/>
      <c r="PQW520" s="25"/>
      <c r="PQX520" s="25"/>
      <c r="PQY520" s="25"/>
      <c r="PQZ520" s="25"/>
      <c r="PRA520" s="25"/>
      <c r="PRB520" s="25"/>
      <c r="PRC520" s="25"/>
      <c r="PRD520" s="25"/>
      <c r="PRE520" s="25"/>
      <c r="PRF520" s="25"/>
      <c r="PRG520" s="25"/>
      <c r="PRH520" s="25"/>
      <c r="PRI520" s="25"/>
      <c r="PRJ520" s="25"/>
      <c r="PRK520" s="25"/>
      <c r="PRL520" s="25"/>
      <c r="PRM520" s="25"/>
      <c r="PRN520" s="25"/>
      <c r="PRO520" s="25"/>
      <c r="PRP520" s="25"/>
      <c r="PRQ520" s="25"/>
      <c r="PRR520" s="25"/>
      <c r="PRS520" s="25"/>
      <c r="PRT520" s="25"/>
      <c r="PRU520" s="25"/>
      <c r="PRV520" s="25"/>
      <c r="PRW520" s="25"/>
      <c r="PRX520" s="25"/>
      <c r="PRY520" s="25"/>
      <c r="PRZ520" s="25"/>
      <c r="PSA520" s="25"/>
      <c r="PSB520" s="25"/>
      <c r="PSC520" s="25"/>
      <c r="PSD520" s="25"/>
      <c r="PSE520" s="25"/>
      <c r="PSF520" s="25"/>
      <c r="PSG520" s="25"/>
      <c r="PSH520" s="25"/>
      <c r="PSI520" s="25"/>
      <c r="PSJ520" s="25"/>
      <c r="PSK520" s="25"/>
      <c r="PSL520" s="25"/>
      <c r="PSM520" s="25"/>
      <c r="PSN520" s="25"/>
      <c r="PSO520" s="25"/>
      <c r="PSP520" s="25"/>
      <c r="PSQ520" s="25"/>
      <c r="PSR520" s="25"/>
      <c r="PSS520" s="25"/>
      <c r="PST520" s="25"/>
      <c r="PSU520" s="25"/>
      <c r="PSV520" s="25"/>
      <c r="PSW520" s="25"/>
      <c r="PSX520" s="25"/>
      <c r="PSY520" s="25"/>
      <c r="PSZ520" s="25"/>
      <c r="PTA520" s="25"/>
      <c r="PTB520" s="25"/>
      <c r="PTC520" s="25"/>
      <c r="PTD520" s="25"/>
      <c r="PTE520" s="25"/>
      <c r="PTF520" s="25"/>
      <c r="PTG520" s="25"/>
      <c r="PTH520" s="25"/>
      <c r="PTI520" s="25"/>
      <c r="PTJ520" s="25"/>
      <c r="PTK520" s="25"/>
      <c r="PTL520" s="25"/>
      <c r="PTM520" s="25"/>
      <c r="PTN520" s="25"/>
      <c r="PTO520" s="25"/>
      <c r="PTP520" s="25"/>
      <c r="PTQ520" s="25"/>
      <c r="PTR520" s="25"/>
      <c r="PTS520" s="25"/>
      <c r="PTT520" s="25"/>
      <c r="PTU520" s="25"/>
      <c r="PTV520" s="25"/>
      <c r="PTW520" s="25"/>
      <c r="PTX520" s="25"/>
      <c r="PTY520" s="25"/>
      <c r="PTZ520" s="25"/>
      <c r="PUA520" s="25"/>
      <c r="PUB520" s="25"/>
      <c r="PUC520" s="25"/>
      <c r="PUD520" s="25"/>
      <c r="PUE520" s="25"/>
      <c r="PUF520" s="25"/>
      <c r="PUG520" s="25"/>
      <c r="PUH520" s="25"/>
      <c r="PUI520" s="25"/>
      <c r="PUJ520" s="25"/>
      <c r="PUK520" s="25"/>
      <c r="PUL520" s="25"/>
      <c r="PUM520" s="25"/>
      <c r="PUN520" s="25"/>
      <c r="PUO520" s="25"/>
      <c r="PUP520" s="25"/>
      <c r="PUQ520" s="25"/>
      <c r="PUR520" s="25"/>
      <c r="PUS520" s="25"/>
      <c r="PUT520" s="25"/>
      <c r="PUU520" s="25"/>
      <c r="PUV520" s="25"/>
      <c r="PUW520" s="25"/>
      <c r="PUX520" s="25"/>
      <c r="PUY520" s="25"/>
      <c r="PUZ520" s="25"/>
      <c r="PVA520" s="25"/>
      <c r="PVB520" s="25"/>
      <c r="PVC520" s="25"/>
      <c r="PVD520" s="25"/>
      <c r="PVE520" s="25"/>
      <c r="PVF520" s="25"/>
      <c r="PVG520" s="25"/>
      <c r="PVH520" s="25"/>
      <c r="PVI520" s="25"/>
      <c r="PVJ520" s="25"/>
      <c r="PVK520" s="25"/>
      <c r="PVL520" s="25"/>
      <c r="PVM520" s="25"/>
      <c r="PVN520" s="25"/>
      <c r="PVO520" s="25"/>
      <c r="PVP520" s="25"/>
      <c r="PVQ520" s="25"/>
      <c r="PVR520" s="25"/>
      <c r="PVS520" s="25"/>
      <c r="PVT520" s="25"/>
      <c r="PVU520" s="25"/>
      <c r="PVV520" s="25"/>
      <c r="PVW520" s="25"/>
      <c r="PVX520" s="25"/>
      <c r="PVY520" s="25"/>
      <c r="PVZ520" s="25"/>
      <c r="PWA520" s="25"/>
      <c r="PWB520" s="25"/>
      <c r="PWC520" s="25"/>
      <c r="PWD520" s="25"/>
      <c r="PWE520" s="25"/>
      <c r="PWF520" s="25"/>
      <c r="PWG520" s="25"/>
      <c r="PWH520" s="25"/>
      <c r="PWI520" s="25"/>
      <c r="PWJ520" s="25"/>
      <c r="PWK520" s="25"/>
      <c r="PWL520" s="25"/>
      <c r="PWM520" s="25"/>
      <c r="PWN520" s="25"/>
      <c r="PWO520" s="25"/>
      <c r="PWP520" s="25"/>
      <c r="PWQ520" s="25"/>
      <c r="PWR520" s="25"/>
      <c r="PWS520" s="25"/>
      <c r="PWT520" s="25"/>
      <c r="PWU520" s="25"/>
      <c r="PWV520" s="25"/>
      <c r="PWW520" s="25"/>
      <c r="PWX520" s="25"/>
      <c r="PWY520" s="25"/>
      <c r="PWZ520" s="25"/>
      <c r="PXA520" s="25"/>
      <c r="PXB520" s="25"/>
      <c r="PXC520" s="25"/>
      <c r="PXD520" s="25"/>
      <c r="PXE520" s="25"/>
      <c r="PXF520" s="25"/>
      <c r="PXG520" s="25"/>
      <c r="PXH520" s="25"/>
      <c r="PXI520" s="25"/>
      <c r="PXJ520" s="25"/>
      <c r="PXK520" s="25"/>
      <c r="PXL520" s="25"/>
      <c r="PXM520" s="25"/>
      <c r="PXN520" s="25"/>
      <c r="PXO520" s="25"/>
      <c r="PXP520" s="25"/>
      <c r="PXQ520" s="25"/>
      <c r="PXR520" s="25"/>
      <c r="PXS520" s="25"/>
      <c r="PXT520" s="25"/>
      <c r="PXU520" s="25"/>
      <c r="PXV520" s="25"/>
      <c r="PXW520" s="25"/>
      <c r="PXX520" s="25"/>
      <c r="PXY520" s="25"/>
      <c r="PXZ520" s="25"/>
      <c r="PYA520" s="25"/>
      <c r="PYB520" s="25"/>
      <c r="PYC520" s="25"/>
      <c r="PYD520" s="25"/>
      <c r="PYE520" s="25"/>
      <c r="PYF520" s="25"/>
      <c r="PYG520" s="25"/>
      <c r="PYH520" s="25"/>
      <c r="PYI520" s="25"/>
      <c r="PYJ520" s="25"/>
      <c r="PYK520" s="25"/>
      <c r="PYL520" s="25"/>
      <c r="PYM520" s="25"/>
      <c r="PYN520" s="25"/>
      <c r="PYO520" s="25"/>
      <c r="PYP520" s="25"/>
      <c r="PYQ520" s="25"/>
      <c r="PYR520" s="25"/>
      <c r="PYS520" s="25"/>
      <c r="PYT520" s="25"/>
      <c r="PYU520" s="25"/>
      <c r="PYV520" s="25"/>
      <c r="PYW520" s="25"/>
      <c r="PYX520" s="25"/>
      <c r="PYY520" s="25"/>
      <c r="PYZ520" s="25"/>
      <c r="PZA520" s="25"/>
      <c r="PZB520" s="25"/>
      <c r="PZC520" s="25"/>
      <c r="PZD520" s="25"/>
      <c r="PZE520" s="25"/>
      <c r="PZF520" s="25"/>
      <c r="PZG520" s="25"/>
      <c r="PZH520" s="25"/>
      <c r="PZI520" s="25"/>
      <c r="PZJ520" s="25"/>
      <c r="PZK520" s="25"/>
      <c r="PZL520" s="25"/>
      <c r="PZM520" s="25"/>
      <c r="PZN520" s="25"/>
      <c r="PZO520" s="25"/>
      <c r="PZP520" s="25"/>
      <c r="PZQ520" s="25"/>
      <c r="PZR520" s="25"/>
      <c r="PZS520" s="25"/>
      <c r="PZT520" s="25"/>
      <c r="PZU520" s="25"/>
      <c r="PZV520" s="25"/>
      <c r="PZW520" s="25"/>
      <c r="PZX520" s="25"/>
      <c r="PZY520" s="25"/>
      <c r="PZZ520" s="25"/>
      <c r="QAA520" s="25"/>
      <c r="QAB520" s="25"/>
      <c r="QAC520" s="25"/>
      <c r="QAD520" s="25"/>
      <c r="QAE520" s="25"/>
      <c r="QAF520" s="25"/>
      <c r="QAG520" s="25"/>
      <c r="QAH520" s="25"/>
      <c r="QAI520" s="25"/>
      <c r="QAJ520" s="25"/>
      <c r="QAK520" s="25"/>
      <c r="QAL520" s="25"/>
      <c r="QAM520" s="25"/>
      <c r="QAN520" s="25"/>
      <c r="QAO520" s="25"/>
      <c r="QAP520" s="25"/>
      <c r="QAQ520" s="25"/>
      <c r="QAR520" s="25"/>
      <c r="QAS520" s="25"/>
      <c r="QAT520" s="25"/>
      <c r="QAU520" s="25"/>
      <c r="QAV520" s="25"/>
      <c r="QAW520" s="25"/>
      <c r="QAX520" s="25"/>
      <c r="QAY520" s="25"/>
      <c r="QAZ520" s="25"/>
      <c r="QBA520" s="25"/>
      <c r="QBB520" s="25"/>
      <c r="QBC520" s="25"/>
      <c r="QBD520" s="25"/>
      <c r="QBE520" s="25"/>
      <c r="QBF520" s="25"/>
      <c r="QBG520" s="25"/>
      <c r="QBH520" s="25"/>
      <c r="QBI520" s="25"/>
      <c r="QBJ520" s="25"/>
      <c r="QBK520" s="25"/>
      <c r="QBL520" s="25"/>
      <c r="QBM520" s="25"/>
      <c r="QBN520" s="25"/>
      <c r="QBO520" s="25"/>
      <c r="QBP520" s="25"/>
      <c r="QBQ520" s="25"/>
      <c r="QBR520" s="25"/>
      <c r="QBS520" s="25"/>
      <c r="QBT520" s="25"/>
      <c r="QBU520" s="25"/>
      <c r="QBV520" s="25"/>
      <c r="QBW520" s="25"/>
      <c r="QBX520" s="25"/>
      <c r="QBY520" s="25"/>
      <c r="QBZ520" s="25"/>
      <c r="QCA520" s="25"/>
      <c r="QCB520" s="25"/>
      <c r="QCC520" s="25"/>
      <c r="QCD520" s="25"/>
      <c r="QCE520" s="25"/>
      <c r="QCF520" s="25"/>
      <c r="QCG520" s="25"/>
      <c r="QCH520" s="25"/>
      <c r="QCI520" s="25"/>
      <c r="QCJ520" s="25"/>
      <c r="QCK520" s="25"/>
      <c r="QCL520" s="25"/>
      <c r="QCM520" s="25"/>
      <c r="QCN520" s="25"/>
      <c r="QCO520" s="25"/>
      <c r="QCP520" s="25"/>
      <c r="QCQ520" s="25"/>
      <c r="QCR520" s="25"/>
      <c r="QCS520" s="25"/>
      <c r="QCT520" s="25"/>
      <c r="QCU520" s="25"/>
      <c r="QCV520" s="25"/>
      <c r="QCW520" s="25"/>
      <c r="QCX520" s="25"/>
      <c r="QCY520" s="25"/>
      <c r="QCZ520" s="25"/>
      <c r="QDA520" s="25"/>
      <c r="QDB520" s="25"/>
      <c r="QDC520" s="25"/>
      <c r="QDD520" s="25"/>
      <c r="QDE520" s="25"/>
      <c r="QDF520" s="25"/>
      <c r="QDG520" s="25"/>
      <c r="QDH520" s="25"/>
      <c r="QDI520" s="25"/>
      <c r="QDJ520" s="25"/>
      <c r="QDK520" s="25"/>
      <c r="QDL520" s="25"/>
      <c r="QDM520" s="25"/>
      <c r="QDN520" s="25"/>
      <c r="QDO520" s="25"/>
      <c r="QDP520" s="25"/>
      <c r="QDQ520" s="25"/>
      <c r="QDR520" s="25"/>
      <c r="QDS520" s="25"/>
      <c r="QDT520" s="25"/>
      <c r="QDU520" s="25"/>
      <c r="QDV520" s="25"/>
      <c r="QDW520" s="25"/>
      <c r="QDX520" s="25"/>
      <c r="QDY520" s="25"/>
      <c r="QDZ520" s="25"/>
      <c r="QEA520" s="25"/>
      <c r="QEB520" s="25"/>
      <c r="QEC520" s="25"/>
      <c r="QED520" s="25"/>
      <c r="QEE520" s="25"/>
      <c r="QEF520" s="25"/>
      <c r="QEG520" s="25"/>
      <c r="QEH520" s="25"/>
      <c r="QEI520" s="25"/>
      <c r="QEJ520" s="25"/>
      <c r="QEK520" s="25"/>
      <c r="QEL520" s="25"/>
      <c r="QEM520" s="25"/>
      <c r="QEN520" s="25"/>
      <c r="QEO520" s="25"/>
      <c r="QEP520" s="25"/>
      <c r="QEQ520" s="25"/>
      <c r="QER520" s="25"/>
      <c r="QES520" s="25"/>
      <c r="QET520" s="25"/>
      <c r="QEU520" s="25"/>
      <c r="QEV520" s="25"/>
      <c r="QEW520" s="25"/>
      <c r="QEX520" s="25"/>
      <c r="QEY520" s="25"/>
      <c r="QEZ520" s="25"/>
      <c r="QFA520" s="25"/>
      <c r="QFB520" s="25"/>
      <c r="QFC520" s="25"/>
      <c r="QFD520" s="25"/>
      <c r="QFE520" s="25"/>
      <c r="QFF520" s="25"/>
      <c r="QFG520" s="25"/>
      <c r="QFH520" s="25"/>
      <c r="QFI520" s="25"/>
      <c r="QFJ520" s="25"/>
      <c r="QFK520" s="25"/>
      <c r="QFL520" s="25"/>
      <c r="QFM520" s="25"/>
      <c r="QFN520" s="25"/>
      <c r="QFO520" s="25"/>
      <c r="QFP520" s="25"/>
      <c r="QFQ520" s="25"/>
      <c r="QFR520" s="25"/>
      <c r="QFS520" s="25"/>
      <c r="QFT520" s="25"/>
      <c r="QFU520" s="25"/>
      <c r="QFV520" s="25"/>
      <c r="QFW520" s="25"/>
      <c r="QFX520" s="25"/>
      <c r="QFY520" s="25"/>
      <c r="QFZ520" s="25"/>
      <c r="QGA520" s="25"/>
      <c r="QGB520" s="25"/>
      <c r="QGC520" s="25"/>
      <c r="QGD520" s="25"/>
      <c r="QGE520" s="25"/>
      <c r="QGF520" s="25"/>
      <c r="QGG520" s="25"/>
      <c r="QGH520" s="25"/>
      <c r="QGI520" s="25"/>
      <c r="QGJ520" s="25"/>
      <c r="QGK520" s="25"/>
      <c r="QGL520" s="25"/>
      <c r="QGM520" s="25"/>
      <c r="QGN520" s="25"/>
      <c r="QGO520" s="25"/>
      <c r="QGP520" s="25"/>
      <c r="QGQ520" s="25"/>
      <c r="QGR520" s="25"/>
      <c r="QGS520" s="25"/>
      <c r="QGT520" s="25"/>
      <c r="QGU520" s="25"/>
      <c r="QGV520" s="25"/>
      <c r="QGW520" s="25"/>
      <c r="QGX520" s="25"/>
      <c r="QGY520" s="25"/>
      <c r="QGZ520" s="25"/>
      <c r="QHA520" s="25"/>
      <c r="QHB520" s="25"/>
      <c r="QHC520" s="25"/>
      <c r="QHD520" s="25"/>
      <c r="QHE520" s="25"/>
      <c r="QHF520" s="25"/>
      <c r="QHG520" s="25"/>
      <c r="QHH520" s="25"/>
      <c r="QHI520" s="25"/>
      <c r="QHJ520" s="25"/>
      <c r="QHK520" s="25"/>
      <c r="QHL520" s="25"/>
      <c r="QHM520" s="25"/>
      <c r="QHN520" s="25"/>
      <c r="QHO520" s="25"/>
      <c r="QHP520" s="25"/>
      <c r="QHQ520" s="25"/>
      <c r="QHR520" s="25"/>
      <c r="QHS520" s="25"/>
      <c r="QHT520" s="25"/>
      <c r="QHU520" s="25"/>
      <c r="QHV520" s="25"/>
      <c r="QHW520" s="25"/>
      <c r="QHX520" s="25"/>
      <c r="QHY520" s="25"/>
      <c r="QHZ520" s="25"/>
      <c r="QIA520" s="25"/>
      <c r="QIB520" s="25"/>
      <c r="QIC520" s="25"/>
      <c r="QID520" s="25"/>
      <c r="QIE520" s="25"/>
      <c r="QIF520" s="25"/>
      <c r="QIG520" s="25"/>
      <c r="QIH520" s="25"/>
      <c r="QII520" s="25"/>
      <c r="QIJ520" s="25"/>
      <c r="QIK520" s="25"/>
      <c r="QIL520" s="25"/>
      <c r="QIM520" s="25"/>
      <c r="QIN520" s="25"/>
      <c r="QIO520" s="25"/>
      <c r="QIP520" s="25"/>
      <c r="QIQ520" s="25"/>
      <c r="QIR520" s="25"/>
      <c r="QIS520" s="25"/>
      <c r="QIT520" s="25"/>
      <c r="QIU520" s="25"/>
      <c r="QIV520" s="25"/>
      <c r="QIW520" s="25"/>
      <c r="QIX520" s="25"/>
      <c r="QIY520" s="25"/>
      <c r="QIZ520" s="25"/>
      <c r="QJA520" s="25"/>
      <c r="QJB520" s="25"/>
      <c r="QJC520" s="25"/>
      <c r="QJD520" s="25"/>
      <c r="QJE520" s="25"/>
      <c r="QJF520" s="25"/>
      <c r="QJG520" s="25"/>
      <c r="QJH520" s="25"/>
      <c r="QJI520" s="25"/>
      <c r="QJJ520" s="25"/>
      <c r="QJK520" s="25"/>
      <c r="QJL520" s="25"/>
      <c r="QJM520" s="25"/>
      <c r="QJN520" s="25"/>
      <c r="QJO520" s="25"/>
      <c r="QJP520" s="25"/>
      <c r="QJQ520" s="25"/>
      <c r="QJR520" s="25"/>
      <c r="QJS520" s="25"/>
      <c r="QJT520" s="25"/>
      <c r="QJU520" s="25"/>
      <c r="QJV520" s="25"/>
      <c r="QJW520" s="25"/>
      <c r="QJX520" s="25"/>
      <c r="QJY520" s="25"/>
      <c r="QJZ520" s="25"/>
      <c r="QKA520" s="25"/>
      <c r="QKB520" s="25"/>
      <c r="QKC520" s="25"/>
      <c r="QKD520" s="25"/>
      <c r="QKE520" s="25"/>
      <c r="QKF520" s="25"/>
      <c r="QKG520" s="25"/>
      <c r="QKH520" s="25"/>
      <c r="QKI520" s="25"/>
      <c r="QKJ520" s="25"/>
      <c r="QKK520" s="25"/>
      <c r="QKL520" s="25"/>
      <c r="QKM520" s="25"/>
      <c r="QKN520" s="25"/>
      <c r="QKO520" s="25"/>
      <c r="QKP520" s="25"/>
      <c r="QKQ520" s="25"/>
      <c r="QKR520" s="25"/>
      <c r="QKS520" s="25"/>
      <c r="QKT520" s="25"/>
      <c r="QKU520" s="25"/>
      <c r="QKV520" s="25"/>
      <c r="QKW520" s="25"/>
      <c r="QKX520" s="25"/>
      <c r="QKY520" s="25"/>
      <c r="QKZ520" s="25"/>
      <c r="QLA520" s="25"/>
      <c r="QLB520" s="25"/>
      <c r="QLC520" s="25"/>
      <c r="QLD520" s="25"/>
      <c r="QLE520" s="25"/>
      <c r="QLF520" s="25"/>
      <c r="QLG520" s="25"/>
      <c r="QLH520" s="25"/>
      <c r="QLI520" s="25"/>
      <c r="QLJ520" s="25"/>
      <c r="QLK520" s="25"/>
      <c r="QLL520" s="25"/>
      <c r="QLM520" s="25"/>
      <c r="QLN520" s="25"/>
      <c r="QLO520" s="25"/>
      <c r="QLP520" s="25"/>
      <c r="QLQ520" s="25"/>
      <c r="QLR520" s="25"/>
      <c r="QLS520" s="25"/>
      <c r="QLT520" s="25"/>
      <c r="QLU520" s="25"/>
      <c r="QLV520" s="25"/>
      <c r="QLW520" s="25"/>
      <c r="QLX520" s="25"/>
      <c r="QLY520" s="25"/>
      <c r="QLZ520" s="25"/>
      <c r="QMA520" s="25"/>
      <c r="QMB520" s="25"/>
      <c r="QMC520" s="25"/>
      <c r="QMD520" s="25"/>
      <c r="QME520" s="25"/>
      <c r="QMF520" s="25"/>
      <c r="QMG520" s="25"/>
      <c r="QMH520" s="25"/>
      <c r="QMI520" s="25"/>
      <c r="QMJ520" s="25"/>
      <c r="QMK520" s="25"/>
      <c r="QML520" s="25"/>
      <c r="QMM520" s="25"/>
      <c r="QMN520" s="25"/>
      <c r="QMO520" s="25"/>
      <c r="QMP520" s="25"/>
      <c r="QMQ520" s="25"/>
      <c r="QMR520" s="25"/>
      <c r="QMS520" s="25"/>
      <c r="QMT520" s="25"/>
      <c r="QMU520" s="25"/>
      <c r="QMV520" s="25"/>
      <c r="QMW520" s="25"/>
      <c r="QMX520" s="25"/>
      <c r="QMY520" s="25"/>
      <c r="QMZ520" s="25"/>
      <c r="QNA520" s="25"/>
      <c r="QNB520" s="25"/>
      <c r="QNC520" s="25"/>
      <c r="QND520" s="25"/>
      <c r="QNE520" s="25"/>
      <c r="QNF520" s="25"/>
      <c r="QNG520" s="25"/>
      <c r="QNH520" s="25"/>
      <c r="QNI520" s="25"/>
      <c r="QNJ520" s="25"/>
      <c r="QNK520" s="25"/>
      <c r="QNL520" s="25"/>
      <c r="QNM520" s="25"/>
      <c r="QNN520" s="25"/>
      <c r="QNO520" s="25"/>
      <c r="QNP520" s="25"/>
      <c r="QNQ520" s="25"/>
      <c r="QNR520" s="25"/>
      <c r="QNS520" s="25"/>
      <c r="QNT520" s="25"/>
      <c r="QNU520" s="25"/>
      <c r="QNV520" s="25"/>
      <c r="QNW520" s="25"/>
      <c r="QNX520" s="25"/>
      <c r="QNY520" s="25"/>
      <c r="QNZ520" s="25"/>
      <c r="QOA520" s="25"/>
      <c r="QOB520" s="25"/>
      <c r="QOC520" s="25"/>
      <c r="QOD520" s="25"/>
      <c r="QOE520" s="25"/>
      <c r="QOF520" s="25"/>
      <c r="QOG520" s="25"/>
      <c r="QOH520" s="25"/>
      <c r="QOI520" s="25"/>
      <c r="QOJ520" s="25"/>
      <c r="QOK520" s="25"/>
      <c r="QOL520" s="25"/>
      <c r="QOM520" s="25"/>
      <c r="QON520" s="25"/>
      <c r="QOO520" s="25"/>
      <c r="QOP520" s="25"/>
      <c r="QOQ520" s="25"/>
      <c r="QOR520" s="25"/>
      <c r="QOS520" s="25"/>
      <c r="QOT520" s="25"/>
      <c r="QOU520" s="25"/>
      <c r="QOV520" s="25"/>
      <c r="QOW520" s="25"/>
      <c r="QOX520" s="25"/>
      <c r="QOY520" s="25"/>
      <c r="QOZ520" s="25"/>
      <c r="QPA520" s="25"/>
      <c r="QPB520" s="25"/>
      <c r="QPC520" s="25"/>
      <c r="QPD520" s="25"/>
      <c r="QPE520" s="25"/>
      <c r="QPF520" s="25"/>
      <c r="QPG520" s="25"/>
      <c r="QPH520" s="25"/>
      <c r="QPI520" s="25"/>
      <c r="QPJ520" s="25"/>
      <c r="QPK520" s="25"/>
      <c r="QPL520" s="25"/>
      <c r="QPM520" s="25"/>
      <c r="QPN520" s="25"/>
      <c r="QPO520" s="25"/>
      <c r="QPP520" s="25"/>
      <c r="QPQ520" s="25"/>
      <c r="QPR520" s="25"/>
      <c r="QPS520" s="25"/>
      <c r="QPT520" s="25"/>
      <c r="QPU520" s="25"/>
      <c r="QPV520" s="25"/>
      <c r="QPW520" s="25"/>
      <c r="QPX520" s="25"/>
      <c r="QPY520" s="25"/>
      <c r="QPZ520" s="25"/>
      <c r="QQA520" s="25"/>
      <c r="QQB520" s="25"/>
      <c r="QQC520" s="25"/>
      <c r="QQD520" s="25"/>
      <c r="QQE520" s="25"/>
      <c r="QQF520" s="25"/>
      <c r="QQG520" s="25"/>
      <c r="QQH520" s="25"/>
      <c r="QQI520" s="25"/>
      <c r="QQJ520" s="25"/>
      <c r="QQK520" s="25"/>
      <c r="QQL520" s="25"/>
      <c r="QQM520" s="25"/>
      <c r="QQN520" s="25"/>
      <c r="QQO520" s="25"/>
      <c r="QQP520" s="25"/>
      <c r="QQQ520" s="25"/>
      <c r="QQR520" s="25"/>
      <c r="QQS520" s="25"/>
      <c r="QQT520" s="25"/>
      <c r="QQU520" s="25"/>
      <c r="QQV520" s="25"/>
      <c r="QQW520" s="25"/>
      <c r="QQX520" s="25"/>
      <c r="QQY520" s="25"/>
      <c r="QQZ520" s="25"/>
      <c r="QRA520" s="25"/>
      <c r="QRB520" s="25"/>
      <c r="QRC520" s="25"/>
      <c r="QRD520" s="25"/>
      <c r="QRE520" s="25"/>
      <c r="QRF520" s="25"/>
      <c r="QRG520" s="25"/>
      <c r="QRH520" s="25"/>
      <c r="QRI520" s="25"/>
      <c r="QRJ520" s="25"/>
      <c r="QRK520" s="25"/>
      <c r="QRL520" s="25"/>
      <c r="QRM520" s="25"/>
      <c r="QRN520" s="25"/>
      <c r="QRO520" s="25"/>
      <c r="QRP520" s="25"/>
      <c r="QRQ520" s="25"/>
      <c r="QRR520" s="25"/>
      <c r="QRS520" s="25"/>
      <c r="QRT520" s="25"/>
      <c r="QRU520" s="25"/>
      <c r="QRV520" s="25"/>
      <c r="QRW520" s="25"/>
      <c r="QRX520" s="25"/>
      <c r="QRY520" s="25"/>
      <c r="QRZ520" s="25"/>
      <c r="QSA520" s="25"/>
      <c r="QSB520" s="25"/>
      <c r="QSC520" s="25"/>
      <c r="QSD520" s="25"/>
      <c r="QSE520" s="25"/>
      <c r="QSF520" s="25"/>
      <c r="QSG520" s="25"/>
      <c r="QSH520" s="25"/>
      <c r="QSI520" s="25"/>
      <c r="QSJ520" s="25"/>
      <c r="QSK520" s="25"/>
      <c r="QSL520" s="25"/>
      <c r="QSM520" s="25"/>
      <c r="QSN520" s="25"/>
      <c r="QSO520" s="25"/>
      <c r="QSP520" s="25"/>
      <c r="QSQ520" s="25"/>
      <c r="QSR520" s="25"/>
      <c r="QSS520" s="25"/>
      <c r="QST520" s="25"/>
      <c r="QSU520" s="25"/>
      <c r="QSV520" s="25"/>
      <c r="QSW520" s="25"/>
      <c r="QSX520" s="25"/>
      <c r="QSY520" s="25"/>
      <c r="QSZ520" s="25"/>
      <c r="QTA520" s="25"/>
      <c r="QTB520" s="25"/>
      <c r="QTC520" s="25"/>
      <c r="QTD520" s="25"/>
      <c r="QTE520" s="25"/>
      <c r="QTF520" s="25"/>
      <c r="QTG520" s="25"/>
      <c r="QTH520" s="25"/>
      <c r="QTI520" s="25"/>
      <c r="QTJ520" s="25"/>
      <c r="QTK520" s="25"/>
      <c r="QTL520" s="25"/>
      <c r="QTM520" s="25"/>
      <c r="QTN520" s="25"/>
      <c r="QTO520" s="25"/>
      <c r="QTP520" s="25"/>
      <c r="QTQ520" s="25"/>
      <c r="QTR520" s="25"/>
      <c r="QTS520" s="25"/>
      <c r="QTT520" s="25"/>
      <c r="QTU520" s="25"/>
      <c r="QTV520" s="25"/>
      <c r="QTW520" s="25"/>
      <c r="QTX520" s="25"/>
      <c r="QTY520" s="25"/>
      <c r="QTZ520" s="25"/>
      <c r="QUA520" s="25"/>
      <c r="QUB520" s="25"/>
      <c r="QUC520" s="25"/>
      <c r="QUD520" s="25"/>
      <c r="QUE520" s="25"/>
      <c r="QUF520" s="25"/>
      <c r="QUG520" s="25"/>
      <c r="QUH520" s="25"/>
      <c r="QUI520" s="25"/>
      <c r="QUJ520" s="25"/>
      <c r="QUK520" s="25"/>
      <c r="QUL520" s="25"/>
      <c r="QUM520" s="25"/>
      <c r="QUN520" s="25"/>
      <c r="QUO520" s="25"/>
      <c r="QUP520" s="25"/>
      <c r="QUQ520" s="25"/>
      <c r="QUR520" s="25"/>
      <c r="QUS520" s="25"/>
      <c r="QUT520" s="25"/>
      <c r="QUU520" s="25"/>
      <c r="QUV520" s="25"/>
      <c r="QUW520" s="25"/>
      <c r="QUX520" s="25"/>
      <c r="QUY520" s="25"/>
      <c r="QUZ520" s="25"/>
      <c r="QVA520" s="25"/>
      <c r="QVB520" s="25"/>
      <c r="QVC520" s="25"/>
      <c r="QVD520" s="25"/>
      <c r="QVE520" s="25"/>
      <c r="QVF520" s="25"/>
      <c r="QVG520" s="25"/>
      <c r="QVH520" s="25"/>
      <c r="QVI520" s="25"/>
      <c r="QVJ520" s="25"/>
      <c r="QVK520" s="25"/>
      <c r="QVL520" s="25"/>
      <c r="QVM520" s="25"/>
      <c r="QVN520" s="25"/>
      <c r="QVO520" s="25"/>
      <c r="QVP520" s="25"/>
      <c r="QVQ520" s="25"/>
      <c r="QVR520" s="25"/>
      <c r="QVS520" s="25"/>
      <c r="QVT520" s="25"/>
      <c r="QVU520" s="25"/>
      <c r="QVV520" s="25"/>
      <c r="QVW520" s="25"/>
      <c r="QVX520" s="25"/>
      <c r="QVY520" s="25"/>
      <c r="QVZ520" s="25"/>
      <c r="QWA520" s="25"/>
      <c r="QWB520" s="25"/>
      <c r="QWC520" s="25"/>
      <c r="QWD520" s="25"/>
      <c r="QWE520" s="25"/>
      <c r="QWF520" s="25"/>
      <c r="QWG520" s="25"/>
      <c r="QWH520" s="25"/>
      <c r="QWI520" s="25"/>
      <c r="QWJ520" s="25"/>
      <c r="QWK520" s="25"/>
      <c r="QWL520" s="25"/>
      <c r="QWM520" s="25"/>
      <c r="QWN520" s="25"/>
      <c r="QWO520" s="25"/>
      <c r="QWP520" s="25"/>
      <c r="QWQ520" s="25"/>
      <c r="QWR520" s="25"/>
      <c r="QWS520" s="25"/>
      <c r="QWT520" s="25"/>
      <c r="QWU520" s="25"/>
      <c r="QWV520" s="25"/>
      <c r="QWW520" s="25"/>
      <c r="QWX520" s="25"/>
      <c r="QWY520" s="25"/>
      <c r="QWZ520" s="25"/>
      <c r="QXA520" s="25"/>
      <c r="QXB520" s="25"/>
      <c r="QXC520" s="25"/>
      <c r="QXD520" s="25"/>
      <c r="QXE520" s="25"/>
      <c r="QXF520" s="25"/>
      <c r="QXG520" s="25"/>
      <c r="QXH520" s="25"/>
      <c r="QXI520" s="25"/>
      <c r="QXJ520" s="25"/>
      <c r="QXK520" s="25"/>
      <c r="QXL520" s="25"/>
      <c r="QXM520" s="25"/>
      <c r="QXN520" s="25"/>
      <c r="QXO520" s="25"/>
      <c r="QXP520" s="25"/>
      <c r="QXQ520" s="25"/>
      <c r="QXR520" s="25"/>
      <c r="QXS520" s="25"/>
      <c r="QXT520" s="25"/>
      <c r="QXU520" s="25"/>
      <c r="QXV520" s="25"/>
      <c r="QXW520" s="25"/>
      <c r="QXX520" s="25"/>
      <c r="QXY520" s="25"/>
      <c r="QXZ520" s="25"/>
      <c r="QYA520" s="25"/>
      <c r="QYB520" s="25"/>
      <c r="QYC520" s="25"/>
      <c r="QYD520" s="25"/>
      <c r="QYE520" s="25"/>
      <c r="QYF520" s="25"/>
      <c r="QYG520" s="25"/>
      <c r="QYH520" s="25"/>
      <c r="QYI520" s="25"/>
      <c r="QYJ520" s="25"/>
      <c r="QYK520" s="25"/>
      <c r="QYL520" s="25"/>
      <c r="QYM520" s="25"/>
      <c r="QYN520" s="25"/>
      <c r="QYO520" s="25"/>
      <c r="QYP520" s="25"/>
      <c r="QYQ520" s="25"/>
      <c r="QYR520" s="25"/>
      <c r="QYS520" s="25"/>
      <c r="QYT520" s="25"/>
      <c r="QYU520" s="25"/>
      <c r="QYV520" s="25"/>
      <c r="QYW520" s="25"/>
      <c r="QYX520" s="25"/>
      <c r="QYY520" s="25"/>
      <c r="QYZ520" s="25"/>
      <c r="QZA520" s="25"/>
      <c r="QZB520" s="25"/>
      <c r="QZC520" s="25"/>
      <c r="QZD520" s="25"/>
      <c r="QZE520" s="25"/>
      <c r="QZF520" s="25"/>
      <c r="QZG520" s="25"/>
      <c r="QZH520" s="25"/>
      <c r="QZI520" s="25"/>
      <c r="QZJ520" s="25"/>
      <c r="QZK520" s="25"/>
      <c r="QZL520" s="25"/>
      <c r="QZM520" s="25"/>
      <c r="QZN520" s="25"/>
      <c r="QZO520" s="25"/>
      <c r="QZP520" s="25"/>
      <c r="QZQ520" s="25"/>
      <c r="QZR520" s="25"/>
      <c r="QZS520" s="25"/>
      <c r="QZT520" s="25"/>
      <c r="QZU520" s="25"/>
      <c r="QZV520" s="25"/>
      <c r="QZW520" s="25"/>
      <c r="QZX520" s="25"/>
      <c r="QZY520" s="25"/>
      <c r="QZZ520" s="25"/>
      <c r="RAA520" s="25"/>
      <c r="RAB520" s="25"/>
      <c r="RAC520" s="25"/>
      <c r="RAD520" s="25"/>
      <c r="RAE520" s="25"/>
      <c r="RAF520" s="25"/>
      <c r="RAG520" s="25"/>
      <c r="RAH520" s="25"/>
      <c r="RAI520" s="25"/>
      <c r="RAJ520" s="25"/>
      <c r="RAK520" s="25"/>
      <c r="RAL520" s="25"/>
      <c r="RAM520" s="25"/>
      <c r="RAN520" s="25"/>
      <c r="RAO520" s="25"/>
      <c r="RAP520" s="25"/>
      <c r="RAQ520" s="25"/>
      <c r="RAR520" s="25"/>
      <c r="RAS520" s="25"/>
      <c r="RAT520" s="25"/>
      <c r="RAU520" s="25"/>
      <c r="RAV520" s="25"/>
      <c r="RAW520" s="25"/>
      <c r="RAX520" s="25"/>
      <c r="RAY520" s="25"/>
      <c r="RAZ520" s="25"/>
      <c r="RBA520" s="25"/>
      <c r="RBB520" s="25"/>
      <c r="RBC520" s="25"/>
      <c r="RBD520" s="25"/>
      <c r="RBE520" s="25"/>
      <c r="RBF520" s="25"/>
      <c r="RBG520" s="25"/>
      <c r="RBH520" s="25"/>
      <c r="RBI520" s="25"/>
      <c r="RBJ520" s="25"/>
      <c r="RBK520" s="25"/>
      <c r="RBL520" s="25"/>
      <c r="RBM520" s="25"/>
      <c r="RBN520" s="25"/>
      <c r="RBO520" s="25"/>
      <c r="RBP520" s="25"/>
      <c r="RBQ520" s="25"/>
      <c r="RBR520" s="25"/>
      <c r="RBS520" s="25"/>
      <c r="RBT520" s="25"/>
      <c r="RBU520" s="25"/>
      <c r="RBV520" s="25"/>
      <c r="RBW520" s="25"/>
      <c r="RBX520" s="25"/>
      <c r="RBY520" s="25"/>
      <c r="RBZ520" s="25"/>
      <c r="RCA520" s="25"/>
      <c r="RCB520" s="25"/>
      <c r="RCC520" s="25"/>
      <c r="RCD520" s="25"/>
      <c r="RCE520" s="25"/>
      <c r="RCF520" s="25"/>
      <c r="RCG520" s="25"/>
      <c r="RCH520" s="25"/>
      <c r="RCI520" s="25"/>
      <c r="RCJ520" s="25"/>
      <c r="RCK520" s="25"/>
      <c r="RCL520" s="25"/>
      <c r="RCM520" s="25"/>
      <c r="RCN520" s="25"/>
      <c r="RCO520" s="25"/>
      <c r="RCP520" s="25"/>
      <c r="RCQ520" s="25"/>
      <c r="RCR520" s="25"/>
      <c r="RCS520" s="25"/>
      <c r="RCT520" s="25"/>
      <c r="RCU520" s="25"/>
      <c r="RCV520" s="25"/>
      <c r="RCW520" s="25"/>
      <c r="RCX520" s="25"/>
      <c r="RCY520" s="25"/>
      <c r="RCZ520" s="25"/>
      <c r="RDA520" s="25"/>
      <c r="RDB520" s="25"/>
      <c r="RDC520" s="25"/>
      <c r="RDD520" s="25"/>
      <c r="RDE520" s="25"/>
      <c r="RDF520" s="25"/>
      <c r="RDG520" s="25"/>
      <c r="RDH520" s="25"/>
      <c r="RDI520" s="25"/>
      <c r="RDJ520" s="25"/>
      <c r="RDK520" s="25"/>
      <c r="RDL520" s="25"/>
      <c r="RDM520" s="25"/>
      <c r="RDN520" s="25"/>
      <c r="RDO520" s="25"/>
      <c r="RDP520" s="25"/>
      <c r="RDQ520" s="25"/>
      <c r="RDR520" s="25"/>
      <c r="RDS520" s="25"/>
      <c r="RDT520" s="25"/>
      <c r="RDU520" s="25"/>
      <c r="RDV520" s="25"/>
      <c r="RDW520" s="25"/>
      <c r="RDX520" s="25"/>
      <c r="RDY520" s="25"/>
      <c r="RDZ520" s="25"/>
      <c r="REA520" s="25"/>
      <c r="REB520" s="25"/>
      <c r="REC520" s="25"/>
      <c r="RED520" s="25"/>
      <c r="REE520" s="25"/>
      <c r="REF520" s="25"/>
      <c r="REG520" s="25"/>
      <c r="REH520" s="25"/>
      <c r="REI520" s="25"/>
      <c r="REJ520" s="25"/>
      <c r="REK520" s="25"/>
      <c r="REL520" s="25"/>
      <c r="REM520" s="25"/>
      <c r="REN520" s="25"/>
      <c r="REO520" s="25"/>
      <c r="REP520" s="25"/>
      <c r="REQ520" s="25"/>
      <c r="RER520" s="25"/>
      <c r="RES520" s="25"/>
      <c r="RET520" s="25"/>
      <c r="REU520" s="25"/>
      <c r="REV520" s="25"/>
      <c r="REW520" s="25"/>
      <c r="REX520" s="25"/>
      <c r="REY520" s="25"/>
      <c r="REZ520" s="25"/>
      <c r="RFA520" s="25"/>
      <c r="RFB520" s="25"/>
      <c r="RFC520" s="25"/>
      <c r="RFD520" s="25"/>
      <c r="RFE520" s="25"/>
      <c r="RFF520" s="25"/>
      <c r="RFG520" s="25"/>
      <c r="RFH520" s="25"/>
      <c r="RFI520" s="25"/>
      <c r="RFJ520" s="25"/>
      <c r="RFK520" s="25"/>
      <c r="RFL520" s="25"/>
      <c r="RFM520" s="25"/>
      <c r="RFN520" s="25"/>
      <c r="RFO520" s="25"/>
      <c r="RFP520" s="25"/>
      <c r="RFQ520" s="25"/>
      <c r="RFR520" s="25"/>
      <c r="RFS520" s="25"/>
      <c r="RFT520" s="25"/>
      <c r="RFU520" s="25"/>
      <c r="RFV520" s="25"/>
      <c r="RFW520" s="25"/>
      <c r="RFX520" s="25"/>
      <c r="RFY520" s="25"/>
      <c r="RFZ520" s="25"/>
      <c r="RGA520" s="25"/>
      <c r="RGB520" s="25"/>
      <c r="RGC520" s="25"/>
      <c r="RGD520" s="25"/>
      <c r="RGE520" s="25"/>
      <c r="RGF520" s="25"/>
      <c r="RGG520" s="25"/>
      <c r="RGH520" s="25"/>
      <c r="RGI520" s="25"/>
      <c r="RGJ520" s="25"/>
      <c r="RGK520" s="25"/>
      <c r="RGL520" s="25"/>
      <c r="RGM520" s="25"/>
      <c r="RGN520" s="25"/>
      <c r="RGO520" s="25"/>
      <c r="RGP520" s="25"/>
      <c r="RGQ520" s="25"/>
      <c r="RGR520" s="25"/>
      <c r="RGS520" s="25"/>
      <c r="RGT520" s="25"/>
      <c r="RGU520" s="25"/>
      <c r="RGV520" s="25"/>
      <c r="RGW520" s="25"/>
      <c r="RGX520" s="25"/>
      <c r="RGY520" s="25"/>
      <c r="RGZ520" s="25"/>
      <c r="RHA520" s="25"/>
      <c r="RHB520" s="25"/>
      <c r="RHC520" s="25"/>
      <c r="RHD520" s="25"/>
      <c r="RHE520" s="25"/>
      <c r="RHF520" s="25"/>
      <c r="RHG520" s="25"/>
      <c r="RHH520" s="25"/>
      <c r="RHI520" s="25"/>
      <c r="RHJ520" s="25"/>
      <c r="RHK520" s="25"/>
      <c r="RHL520" s="25"/>
      <c r="RHM520" s="25"/>
      <c r="RHN520" s="25"/>
      <c r="RHO520" s="25"/>
      <c r="RHP520" s="25"/>
      <c r="RHQ520" s="25"/>
      <c r="RHR520" s="25"/>
      <c r="RHS520" s="25"/>
      <c r="RHT520" s="25"/>
      <c r="RHU520" s="25"/>
      <c r="RHV520" s="25"/>
      <c r="RHW520" s="25"/>
      <c r="RHX520" s="25"/>
      <c r="RHY520" s="25"/>
      <c r="RHZ520" s="25"/>
      <c r="RIA520" s="25"/>
      <c r="RIB520" s="25"/>
      <c r="RIC520" s="25"/>
      <c r="RID520" s="25"/>
      <c r="RIE520" s="25"/>
      <c r="RIF520" s="25"/>
      <c r="RIG520" s="25"/>
      <c r="RIH520" s="25"/>
      <c r="RII520" s="25"/>
      <c r="RIJ520" s="25"/>
      <c r="RIK520" s="25"/>
      <c r="RIL520" s="25"/>
      <c r="RIM520" s="25"/>
      <c r="RIN520" s="25"/>
      <c r="RIO520" s="25"/>
      <c r="RIP520" s="25"/>
      <c r="RIQ520" s="25"/>
      <c r="RIR520" s="25"/>
      <c r="RIS520" s="25"/>
      <c r="RIT520" s="25"/>
      <c r="RIU520" s="25"/>
      <c r="RIV520" s="25"/>
      <c r="RIW520" s="25"/>
      <c r="RIX520" s="25"/>
      <c r="RIY520" s="25"/>
      <c r="RIZ520" s="25"/>
      <c r="RJA520" s="25"/>
      <c r="RJB520" s="25"/>
      <c r="RJC520" s="25"/>
      <c r="RJD520" s="25"/>
      <c r="RJE520" s="25"/>
      <c r="RJF520" s="25"/>
      <c r="RJG520" s="25"/>
      <c r="RJH520" s="25"/>
      <c r="RJI520" s="25"/>
      <c r="RJJ520" s="25"/>
      <c r="RJK520" s="25"/>
      <c r="RJL520" s="25"/>
      <c r="RJM520" s="25"/>
      <c r="RJN520" s="25"/>
      <c r="RJO520" s="25"/>
      <c r="RJP520" s="25"/>
      <c r="RJQ520" s="25"/>
      <c r="RJR520" s="25"/>
      <c r="RJS520" s="25"/>
      <c r="RJT520" s="25"/>
      <c r="RJU520" s="25"/>
      <c r="RJV520" s="25"/>
      <c r="RJW520" s="25"/>
      <c r="RJX520" s="25"/>
      <c r="RJY520" s="25"/>
      <c r="RJZ520" s="25"/>
      <c r="RKA520" s="25"/>
      <c r="RKB520" s="25"/>
      <c r="RKC520" s="25"/>
      <c r="RKD520" s="25"/>
      <c r="RKE520" s="25"/>
      <c r="RKF520" s="25"/>
      <c r="RKG520" s="25"/>
      <c r="RKH520" s="25"/>
      <c r="RKI520" s="25"/>
      <c r="RKJ520" s="25"/>
      <c r="RKK520" s="25"/>
      <c r="RKL520" s="25"/>
      <c r="RKM520" s="25"/>
      <c r="RKN520" s="25"/>
      <c r="RKO520" s="25"/>
      <c r="RKP520" s="25"/>
      <c r="RKQ520" s="25"/>
      <c r="RKR520" s="25"/>
      <c r="RKS520" s="25"/>
      <c r="RKT520" s="25"/>
      <c r="RKU520" s="25"/>
      <c r="RKV520" s="25"/>
      <c r="RKW520" s="25"/>
      <c r="RKX520" s="25"/>
      <c r="RKY520" s="25"/>
      <c r="RKZ520" s="25"/>
      <c r="RLA520" s="25"/>
      <c r="RLB520" s="25"/>
      <c r="RLC520" s="25"/>
      <c r="RLD520" s="25"/>
      <c r="RLE520" s="25"/>
      <c r="RLF520" s="25"/>
      <c r="RLG520" s="25"/>
      <c r="RLH520" s="25"/>
      <c r="RLI520" s="25"/>
      <c r="RLJ520" s="25"/>
      <c r="RLK520" s="25"/>
      <c r="RLL520" s="25"/>
      <c r="RLM520" s="25"/>
      <c r="RLN520" s="25"/>
      <c r="RLO520" s="25"/>
      <c r="RLP520" s="25"/>
      <c r="RLQ520" s="25"/>
      <c r="RLR520" s="25"/>
      <c r="RLS520" s="25"/>
      <c r="RLT520" s="25"/>
      <c r="RLU520" s="25"/>
      <c r="RLV520" s="25"/>
      <c r="RLW520" s="25"/>
      <c r="RLX520" s="25"/>
      <c r="RLY520" s="25"/>
      <c r="RLZ520" s="25"/>
      <c r="RMA520" s="25"/>
      <c r="RMB520" s="25"/>
      <c r="RMC520" s="25"/>
      <c r="RMD520" s="25"/>
      <c r="RME520" s="25"/>
      <c r="RMF520" s="25"/>
      <c r="RMG520" s="25"/>
      <c r="RMH520" s="25"/>
      <c r="RMI520" s="25"/>
      <c r="RMJ520" s="25"/>
      <c r="RMK520" s="25"/>
      <c r="RML520" s="25"/>
      <c r="RMM520" s="25"/>
      <c r="RMN520" s="25"/>
      <c r="RMO520" s="25"/>
      <c r="RMP520" s="25"/>
      <c r="RMQ520" s="25"/>
      <c r="RMR520" s="25"/>
      <c r="RMS520" s="25"/>
      <c r="RMT520" s="25"/>
      <c r="RMU520" s="25"/>
      <c r="RMV520" s="25"/>
      <c r="RMW520" s="25"/>
      <c r="RMX520" s="25"/>
      <c r="RMY520" s="25"/>
      <c r="RMZ520" s="25"/>
      <c r="RNA520" s="25"/>
      <c r="RNB520" s="25"/>
      <c r="RNC520" s="25"/>
      <c r="RND520" s="25"/>
      <c r="RNE520" s="25"/>
      <c r="RNF520" s="25"/>
      <c r="RNG520" s="25"/>
      <c r="RNH520" s="25"/>
      <c r="RNI520" s="25"/>
      <c r="RNJ520" s="25"/>
      <c r="RNK520" s="25"/>
      <c r="RNL520" s="25"/>
      <c r="RNM520" s="25"/>
      <c r="RNN520" s="25"/>
      <c r="RNO520" s="25"/>
      <c r="RNP520" s="25"/>
      <c r="RNQ520" s="25"/>
      <c r="RNR520" s="25"/>
      <c r="RNS520" s="25"/>
      <c r="RNT520" s="25"/>
      <c r="RNU520" s="25"/>
      <c r="RNV520" s="25"/>
      <c r="RNW520" s="25"/>
      <c r="RNX520" s="25"/>
      <c r="RNY520" s="25"/>
      <c r="RNZ520" s="25"/>
      <c r="ROA520" s="25"/>
      <c r="ROB520" s="25"/>
      <c r="ROC520" s="25"/>
      <c r="ROD520" s="25"/>
      <c r="ROE520" s="25"/>
      <c r="ROF520" s="25"/>
      <c r="ROG520" s="25"/>
      <c r="ROH520" s="25"/>
      <c r="ROI520" s="25"/>
      <c r="ROJ520" s="25"/>
      <c r="ROK520" s="25"/>
      <c r="ROL520" s="25"/>
      <c r="ROM520" s="25"/>
      <c r="RON520" s="25"/>
      <c r="ROO520" s="25"/>
      <c r="ROP520" s="25"/>
      <c r="ROQ520" s="25"/>
      <c r="ROR520" s="25"/>
      <c r="ROS520" s="25"/>
      <c r="ROT520" s="25"/>
      <c r="ROU520" s="25"/>
      <c r="ROV520" s="25"/>
      <c r="ROW520" s="25"/>
      <c r="ROX520" s="25"/>
      <c r="ROY520" s="25"/>
      <c r="ROZ520" s="25"/>
      <c r="RPA520" s="25"/>
      <c r="RPB520" s="25"/>
      <c r="RPC520" s="25"/>
      <c r="RPD520" s="25"/>
      <c r="RPE520" s="25"/>
      <c r="RPF520" s="25"/>
      <c r="RPG520" s="25"/>
      <c r="RPH520" s="25"/>
      <c r="RPI520" s="25"/>
      <c r="RPJ520" s="25"/>
      <c r="RPK520" s="25"/>
      <c r="RPL520" s="25"/>
      <c r="RPM520" s="25"/>
      <c r="RPN520" s="25"/>
      <c r="RPO520" s="25"/>
      <c r="RPP520" s="25"/>
      <c r="RPQ520" s="25"/>
      <c r="RPR520" s="25"/>
      <c r="RPS520" s="25"/>
      <c r="RPT520" s="25"/>
      <c r="RPU520" s="25"/>
      <c r="RPV520" s="25"/>
      <c r="RPW520" s="25"/>
      <c r="RPX520" s="25"/>
      <c r="RPY520" s="25"/>
      <c r="RPZ520" s="25"/>
      <c r="RQA520" s="25"/>
      <c r="RQB520" s="25"/>
      <c r="RQC520" s="25"/>
      <c r="RQD520" s="25"/>
      <c r="RQE520" s="25"/>
      <c r="RQF520" s="25"/>
      <c r="RQG520" s="25"/>
      <c r="RQH520" s="25"/>
      <c r="RQI520" s="25"/>
      <c r="RQJ520" s="25"/>
      <c r="RQK520" s="25"/>
      <c r="RQL520" s="25"/>
      <c r="RQM520" s="25"/>
      <c r="RQN520" s="25"/>
      <c r="RQO520" s="25"/>
      <c r="RQP520" s="25"/>
      <c r="RQQ520" s="25"/>
      <c r="RQR520" s="25"/>
      <c r="RQS520" s="25"/>
      <c r="RQT520" s="25"/>
      <c r="RQU520" s="25"/>
      <c r="RQV520" s="25"/>
      <c r="RQW520" s="25"/>
      <c r="RQX520" s="25"/>
      <c r="RQY520" s="25"/>
      <c r="RQZ520" s="25"/>
      <c r="RRA520" s="25"/>
      <c r="RRB520" s="25"/>
      <c r="RRC520" s="25"/>
      <c r="RRD520" s="25"/>
      <c r="RRE520" s="25"/>
      <c r="RRF520" s="25"/>
      <c r="RRG520" s="25"/>
      <c r="RRH520" s="25"/>
      <c r="RRI520" s="25"/>
      <c r="RRJ520" s="25"/>
      <c r="RRK520" s="25"/>
      <c r="RRL520" s="25"/>
      <c r="RRM520" s="25"/>
      <c r="RRN520" s="25"/>
      <c r="RRO520" s="25"/>
      <c r="RRP520" s="25"/>
      <c r="RRQ520" s="25"/>
      <c r="RRR520" s="25"/>
      <c r="RRS520" s="25"/>
      <c r="RRT520" s="25"/>
      <c r="RRU520" s="25"/>
      <c r="RRV520" s="25"/>
      <c r="RRW520" s="25"/>
      <c r="RRX520" s="25"/>
      <c r="RRY520" s="25"/>
      <c r="RRZ520" s="25"/>
      <c r="RSA520" s="25"/>
      <c r="RSB520" s="25"/>
      <c r="RSC520" s="25"/>
      <c r="RSD520" s="25"/>
      <c r="RSE520" s="25"/>
      <c r="RSF520" s="25"/>
      <c r="RSG520" s="25"/>
      <c r="RSH520" s="25"/>
      <c r="RSI520" s="25"/>
      <c r="RSJ520" s="25"/>
      <c r="RSK520" s="25"/>
      <c r="RSL520" s="25"/>
      <c r="RSM520" s="25"/>
      <c r="RSN520" s="25"/>
      <c r="RSO520" s="25"/>
      <c r="RSP520" s="25"/>
      <c r="RSQ520" s="25"/>
      <c r="RSR520" s="25"/>
      <c r="RSS520" s="25"/>
      <c r="RST520" s="25"/>
      <c r="RSU520" s="25"/>
      <c r="RSV520" s="25"/>
      <c r="RSW520" s="25"/>
      <c r="RSX520" s="25"/>
      <c r="RSY520" s="25"/>
      <c r="RSZ520" s="25"/>
      <c r="RTA520" s="25"/>
      <c r="RTB520" s="25"/>
      <c r="RTC520" s="25"/>
      <c r="RTD520" s="25"/>
      <c r="RTE520" s="25"/>
      <c r="RTF520" s="25"/>
      <c r="RTG520" s="25"/>
      <c r="RTH520" s="25"/>
      <c r="RTI520" s="25"/>
      <c r="RTJ520" s="25"/>
      <c r="RTK520" s="25"/>
      <c r="RTL520" s="25"/>
      <c r="RTM520" s="25"/>
      <c r="RTN520" s="25"/>
      <c r="RTO520" s="25"/>
      <c r="RTP520" s="25"/>
      <c r="RTQ520" s="25"/>
      <c r="RTR520" s="25"/>
      <c r="RTS520" s="25"/>
      <c r="RTT520" s="25"/>
      <c r="RTU520" s="25"/>
      <c r="RTV520" s="25"/>
      <c r="RTW520" s="25"/>
      <c r="RTX520" s="25"/>
      <c r="RTY520" s="25"/>
      <c r="RTZ520" s="25"/>
      <c r="RUA520" s="25"/>
      <c r="RUB520" s="25"/>
      <c r="RUC520" s="25"/>
      <c r="RUD520" s="25"/>
      <c r="RUE520" s="25"/>
      <c r="RUF520" s="25"/>
      <c r="RUG520" s="25"/>
      <c r="RUH520" s="25"/>
      <c r="RUI520" s="25"/>
      <c r="RUJ520" s="25"/>
      <c r="RUK520" s="25"/>
      <c r="RUL520" s="25"/>
      <c r="RUM520" s="25"/>
      <c r="RUN520" s="25"/>
      <c r="RUO520" s="25"/>
      <c r="RUP520" s="25"/>
      <c r="RUQ520" s="25"/>
      <c r="RUR520" s="25"/>
      <c r="RUS520" s="25"/>
      <c r="RUT520" s="25"/>
      <c r="RUU520" s="25"/>
      <c r="RUV520" s="25"/>
      <c r="RUW520" s="25"/>
      <c r="RUX520" s="25"/>
      <c r="RUY520" s="25"/>
      <c r="RUZ520" s="25"/>
      <c r="RVA520" s="25"/>
      <c r="RVB520" s="25"/>
      <c r="RVC520" s="25"/>
      <c r="RVD520" s="25"/>
      <c r="RVE520" s="25"/>
      <c r="RVF520" s="25"/>
      <c r="RVG520" s="25"/>
      <c r="RVH520" s="25"/>
      <c r="RVI520" s="25"/>
      <c r="RVJ520" s="25"/>
      <c r="RVK520" s="25"/>
      <c r="RVL520" s="25"/>
      <c r="RVM520" s="25"/>
      <c r="RVN520" s="25"/>
      <c r="RVO520" s="25"/>
      <c r="RVP520" s="25"/>
      <c r="RVQ520" s="25"/>
      <c r="RVR520" s="25"/>
      <c r="RVS520" s="25"/>
      <c r="RVT520" s="25"/>
      <c r="RVU520" s="25"/>
      <c r="RVV520" s="25"/>
      <c r="RVW520" s="25"/>
      <c r="RVX520" s="25"/>
      <c r="RVY520" s="25"/>
      <c r="RVZ520" s="25"/>
      <c r="RWA520" s="25"/>
      <c r="RWB520" s="25"/>
      <c r="RWC520" s="25"/>
      <c r="RWD520" s="25"/>
      <c r="RWE520" s="25"/>
      <c r="RWF520" s="25"/>
      <c r="RWG520" s="25"/>
      <c r="RWH520" s="25"/>
      <c r="RWI520" s="25"/>
      <c r="RWJ520" s="25"/>
      <c r="RWK520" s="25"/>
      <c r="RWL520" s="25"/>
      <c r="RWM520" s="25"/>
      <c r="RWN520" s="25"/>
      <c r="RWO520" s="25"/>
      <c r="RWP520" s="25"/>
      <c r="RWQ520" s="25"/>
      <c r="RWR520" s="25"/>
      <c r="RWS520" s="25"/>
      <c r="RWT520" s="25"/>
      <c r="RWU520" s="25"/>
      <c r="RWV520" s="25"/>
      <c r="RWW520" s="25"/>
      <c r="RWX520" s="25"/>
      <c r="RWY520" s="25"/>
      <c r="RWZ520" s="25"/>
      <c r="RXA520" s="25"/>
      <c r="RXB520" s="25"/>
      <c r="RXC520" s="25"/>
      <c r="RXD520" s="25"/>
      <c r="RXE520" s="25"/>
      <c r="RXF520" s="25"/>
      <c r="RXG520" s="25"/>
      <c r="RXH520" s="25"/>
      <c r="RXI520" s="25"/>
      <c r="RXJ520" s="25"/>
      <c r="RXK520" s="25"/>
      <c r="RXL520" s="25"/>
      <c r="RXM520" s="25"/>
      <c r="RXN520" s="25"/>
      <c r="RXO520" s="25"/>
      <c r="RXP520" s="25"/>
      <c r="RXQ520" s="25"/>
      <c r="RXR520" s="25"/>
      <c r="RXS520" s="25"/>
      <c r="RXT520" s="25"/>
      <c r="RXU520" s="25"/>
      <c r="RXV520" s="25"/>
      <c r="RXW520" s="25"/>
      <c r="RXX520" s="25"/>
      <c r="RXY520" s="25"/>
      <c r="RXZ520" s="25"/>
      <c r="RYA520" s="25"/>
      <c r="RYB520" s="25"/>
      <c r="RYC520" s="25"/>
      <c r="RYD520" s="25"/>
      <c r="RYE520" s="25"/>
      <c r="RYF520" s="25"/>
      <c r="RYG520" s="25"/>
      <c r="RYH520" s="25"/>
      <c r="RYI520" s="25"/>
      <c r="RYJ520" s="25"/>
      <c r="RYK520" s="25"/>
      <c r="RYL520" s="25"/>
      <c r="RYM520" s="25"/>
      <c r="RYN520" s="25"/>
      <c r="RYO520" s="25"/>
      <c r="RYP520" s="25"/>
      <c r="RYQ520" s="25"/>
      <c r="RYR520" s="25"/>
      <c r="RYS520" s="25"/>
      <c r="RYT520" s="25"/>
      <c r="RYU520" s="25"/>
      <c r="RYV520" s="25"/>
      <c r="RYW520" s="25"/>
      <c r="RYX520" s="25"/>
      <c r="RYY520" s="25"/>
      <c r="RYZ520" s="25"/>
      <c r="RZA520" s="25"/>
      <c r="RZB520" s="25"/>
      <c r="RZC520" s="25"/>
      <c r="RZD520" s="25"/>
      <c r="RZE520" s="25"/>
      <c r="RZF520" s="25"/>
      <c r="RZG520" s="25"/>
      <c r="RZH520" s="25"/>
      <c r="RZI520" s="25"/>
      <c r="RZJ520" s="25"/>
      <c r="RZK520" s="25"/>
      <c r="RZL520" s="25"/>
      <c r="RZM520" s="25"/>
      <c r="RZN520" s="25"/>
      <c r="RZO520" s="25"/>
      <c r="RZP520" s="25"/>
      <c r="RZQ520" s="25"/>
      <c r="RZR520" s="25"/>
      <c r="RZS520" s="25"/>
      <c r="RZT520" s="25"/>
      <c r="RZU520" s="25"/>
      <c r="RZV520" s="25"/>
      <c r="RZW520" s="25"/>
      <c r="RZX520" s="25"/>
      <c r="RZY520" s="25"/>
      <c r="RZZ520" s="25"/>
      <c r="SAA520" s="25"/>
      <c r="SAB520" s="25"/>
      <c r="SAC520" s="25"/>
      <c r="SAD520" s="25"/>
      <c r="SAE520" s="25"/>
      <c r="SAF520" s="25"/>
      <c r="SAG520" s="25"/>
      <c r="SAH520" s="25"/>
      <c r="SAI520" s="25"/>
      <c r="SAJ520" s="25"/>
      <c r="SAK520" s="25"/>
      <c r="SAL520" s="25"/>
      <c r="SAM520" s="25"/>
      <c r="SAN520" s="25"/>
      <c r="SAO520" s="25"/>
      <c r="SAP520" s="25"/>
      <c r="SAQ520" s="25"/>
      <c r="SAR520" s="25"/>
      <c r="SAS520" s="25"/>
      <c r="SAT520" s="25"/>
      <c r="SAU520" s="25"/>
      <c r="SAV520" s="25"/>
      <c r="SAW520" s="25"/>
      <c r="SAX520" s="25"/>
      <c r="SAY520" s="25"/>
      <c r="SAZ520" s="25"/>
      <c r="SBA520" s="25"/>
      <c r="SBB520" s="25"/>
      <c r="SBC520" s="25"/>
      <c r="SBD520" s="25"/>
      <c r="SBE520" s="25"/>
      <c r="SBF520" s="25"/>
      <c r="SBG520" s="25"/>
      <c r="SBH520" s="25"/>
      <c r="SBI520" s="25"/>
      <c r="SBJ520" s="25"/>
      <c r="SBK520" s="25"/>
      <c r="SBL520" s="25"/>
      <c r="SBM520" s="25"/>
      <c r="SBN520" s="25"/>
      <c r="SBO520" s="25"/>
      <c r="SBP520" s="25"/>
      <c r="SBQ520" s="25"/>
      <c r="SBR520" s="25"/>
      <c r="SBS520" s="25"/>
      <c r="SBT520" s="25"/>
      <c r="SBU520" s="25"/>
      <c r="SBV520" s="25"/>
      <c r="SBW520" s="25"/>
      <c r="SBX520" s="25"/>
      <c r="SBY520" s="25"/>
      <c r="SBZ520" s="25"/>
      <c r="SCA520" s="25"/>
      <c r="SCB520" s="25"/>
      <c r="SCC520" s="25"/>
      <c r="SCD520" s="25"/>
      <c r="SCE520" s="25"/>
      <c r="SCF520" s="25"/>
      <c r="SCG520" s="25"/>
      <c r="SCH520" s="25"/>
      <c r="SCI520" s="25"/>
      <c r="SCJ520" s="25"/>
      <c r="SCK520" s="25"/>
      <c r="SCL520" s="25"/>
      <c r="SCM520" s="25"/>
      <c r="SCN520" s="25"/>
      <c r="SCO520" s="25"/>
      <c r="SCP520" s="25"/>
      <c r="SCQ520" s="25"/>
      <c r="SCR520" s="25"/>
      <c r="SCS520" s="25"/>
      <c r="SCT520" s="25"/>
      <c r="SCU520" s="25"/>
      <c r="SCV520" s="25"/>
      <c r="SCW520" s="25"/>
      <c r="SCX520" s="25"/>
      <c r="SCY520" s="25"/>
      <c r="SCZ520" s="25"/>
      <c r="SDA520" s="25"/>
      <c r="SDB520" s="25"/>
      <c r="SDC520" s="25"/>
      <c r="SDD520" s="25"/>
      <c r="SDE520" s="25"/>
      <c r="SDF520" s="25"/>
      <c r="SDG520" s="25"/>
      <c r="SDH520" s="25"/>
      <c r="SDI520" s="25"/>
      <c r="SDJ520" s="25"/>
      <c r="SDK520" s="25"/>
      <c r="SDL520" s="25"/>
      <c r="SDM520" s="25"/>
      <c r="SDN520" s="25"/>
      <c r="SDO520" s="25"/>
      <c r="SDP520" s="25"/>
      <c r="SDQ520" s="25"/>
      <c r="SDR520" s="25"/>
      <c r="SDS520" s="25"/>
      <c r="SDT520" s="25"/>
      <c r="SDU520" s="25"/>
      <c r="SDV520" s="25"/>
      <c r="SDW520" s="25"/>
      <c r="SDX520" s="25"/>
      <c r="SDY520" s="25"/>
      <c r="SDZ520" s="25"/>
      <c r="SEA520" s="25"/>
      <c r="SEB520" s="25"/>
      <c r="SEC520" s="25"/>
      <c r="SED520" s="25"/>
      <c r="SEE520" s="25"/>
      <c r="SEF520" s="25"/>
      <c r="SEG520" s="25"/>
      <c r="SEH520" s="25"/>
      <c r="SEI520" s="25"/>
      <c r="SEJ520" s="25"/>
      <c r="SEK520" s="25"/>
      <c r="SEL520" s="25"/>
      <c r="SEM520" s="25"/>
      <c r="SEN520" s="25"/>
      <c r="SEO520" s="25"/>
      <c r="SEP520" s="25"/>
      <c r="SEQ520" s="25"/>
      <c r="SER520" s="25"/>
      <c r="SES520" s="25"/>
      <c r="SET520" s="25"/>
      <c r="SEU520" s="25"/>
      <c r="SEV520" s="25"/>
      <c r="SEW520" s="25"/>
      <c r="SEX520" s="25"/>
      <c r="SEY520" s="25"/>
      <c r="SEZ520" s="25"/>
      <c r="SFA520" s="25"/>
      <c r="SFB520" s="25"/>
      <c r="SFC520" s="25"/>
      <c r="SFD520" s="25"/>
      <c r="SFE520" s="25"/>
      <c r="SFF520" s="25"/>
      <c r="SFG520" s="25"/>
      <c r="SFH520" s="25"/>
      <c r="SFI520" s="25"/>
      <c r="SFJ520" s="25"/>
      <c r="SFK520" s="25"/>
      <c r="SFL520" s="25"/>
      <c r="SFM520" s="25"/>
      <c r="SFN520" s="25"/>
      <c r="SFO520" s="25"/>
      <c r="SFP520" s="25"/>
      <c r="SFQ520" s="25"/>
      <c r="SFR520" s="25"/>
      <c r="SFS520" s="25"/>
      <c r="SFT520" s="25"/>
      <c r="SFU520" s="25"/>
      <c r="SFV520" s="25"/>
      <c r="SFW520" s="25"/>
      <c r="SFX520" s="25"/>
      <c r="SFY520" s="25"/>
      <c r="SFZ520" s="25"/>
      <c r="SGA520" s="25"/>
      <c r="SGB520" s="25"/>
      <c r="SGC520" s="25"/>
      <c r="SGD520" s="25"/>
      <c r="SGE520" s="25"/>
      <c r="SGF520" s="25"/>
      <c r="SGG520" s="25"/>
      <c r="SGH520" s="25"/>
      <c r="SGI520" s="25"/>
      <c r="SGJ520" s="25"/>
      <c r="SGK520" s="25"/>
      <c r="SGL520" s="25"/>
      <c r="SGM520" s="25"/>
      <c r="SGN520" s="25"/>
      <c r="SGO520" s="25"/>
      <c r="SGP520" s="25"/>
      <c r="SGQ520" s="25"/>
      <c r="SGR520" s="25"/>
      <c r="SGS520" s="25"/>
      <c r="SGT520" s="25"/>
      <c r="SGU520" s="25"/>
      <c r="SGV520" s="25"/>
      <c r="SGW520" s="25"/>
      <c r="SGX520" s="25"/>
      <c r="SGY520" s="25"/>
      <c r="SGZ520" s="25"/>
      <c r="SHA520" s="25"/>
      <c r="SHB520" s="25"/>
      <c r="SHC520" s="25"/>
      <c r="SHD520" s="25"/>
      <c r="SHE520" s="25"/>
      <c r="SHF520" s="25"/>
      <c r="SHG520" s="25"/>
      <c r="SHH520" s="25"/>
      <c r="SHI520" s="25"/>
      <c r="SHJ520" s="25"/>
      <c r="SHK520" s="25"/>
      <c r="SHL520" s="25"/>
      <c r="SHM520" s="25"/>
      <c r="SHN520" s="25"/>
      <c r="SHO520" s="25"/>
      <c r="SHP520" s="25"/>
      <c r="SHQ520" s="25"/>
      <c r="SHR520" s="25"/>
      <c r="SHS520" s="25"/>
      <c r="SHT520" s="25"/>
      <c r="SHU520" s="25"/>
      <c r="SHV520" s="25"/>
      <c r="SHW520" s="25"/>
      <c r="SHX520" s="25"/>
      <c r="SHY520" s="25"/>
      <c r="SHZ520" s="25"/>
      <c r="SIA520" s="25"/>
      <c r="SIB520" s="25"/>
      <c r="SIC520" s="25"/>
      <c r="SID520" s="25"/>
      <c r="SIE520" s="25"/>
      <c r="SIF520" s="25"/>
      <c r="SIG520" s="25"/>
      <c r="SIH520" s="25"/>
      <c r="SII520" s="25"/>
      <c r="SIJ520" s="25"/>
      <c r="SIK520" s="25"/>
      <c r="SIL520" s="25"/>
      <c r="SIM520" s="25"/>
      <c r="SIN520" s="25"/>
      <c r="SIO520" s="25"/>
      <c r="SIP520" s="25"/>
      <c r="SIQ520" s="25"/>
      <c r="SIR520" s="25"/>
      <c r="SIS520" s="25"/>
      <c r="SIT520" s="25"/>
      <c r="SIU520" s="25"/>
      <c r="SIV520" s="25"/>
      <c r="SIW520" s="25"/>
      <c r="SIX520" s="25"/>
      <c r="SIY520" s="25"/>
      <c r="SIZ520" s="25"/>
      <c r="SJA520" s="25"/>
      <c r="SJB520" s="25"/>
      <c r="SJC520" s="25"/>
      <c r="SJD520" s="25"/>
      <c r="SJE520" s="25"/>
      <c r="SJF520" s="25"/>
      <c r="SJG520" s="25"/>
      <c r="SJH520" s="25"/>
      <c r="SJI520" s="25"/>
      <c r="SJJ520" s="25"/>
      <c r="SJK520" s="25"/>
      <c r="SJL520" s="25"/>
      <c r="SJM520" s="25"/>
      <c r="SJN520" s="25"/>
      <c r="SJO520" s="25"/>
      <c r="SJP520" s="25"/>
      <c r="SJQ520" s="25"/>
      <c r="SJR520" s="25"/>
      <c r="SJS520" s="25"/>
      <c r="SJT520" s="25"/>
      <c r="SJU520" s="25"/>
      <c r="SJV520" s="25"/>
      <c r="SJW520" s="25"/>
      <c r="SJX520" s="25"/>
      <c r="SJY520" s="25"/>
      <c r="SJZ520" s="25"/>
      <c r="SKA520" s="25"/>
      <c r="SKB520" s="25"/>
      <c r="SKC520" s="25"/>
      <c r="SKD520" s="25"/>
      <c r="SKE520" s="25"/>
      <c r="SKF520" s="25"/>
      <c r="SKG520" s="25"/>
      <c r="SKH520" s="25"/>
      <c r="SKI520" s="25"/>
      <c r="SKJ520" s="25"/>
      <c r="SKK520" s="25"/>
      <c r="SKL520" s="25"/>
      <c r="SKM520" s="25"/>
      <c r="SKN520" s="25"/>
      <c r="SKO520" s="25"/>
      <c r="SKP520" s="25"/>
      <c r="SKQ520" s="25"/>
      <c r="SKR520" s="25"/>
      <c r="SKS520" s="25"/>
      <c r="SKT520" s="25"/>
      <c r="SKU520" s="25"/>
      <c r="SKV520" s="25"/>
      <c r="SKW520" s="25"/>
      <c r="SKX520" s="25"/>
      <c r="SKY520" s="25"/>
      <c r="SKZ520" s="25"/>
      <c r="SLA520" s="25"/>
      <c r="SLB520" s="25"/>
      <c r="SLC520" s="25"/>
      <c r="SLD520" s="25"/>
      <c r="SLE520" s="25"/>
      <c r="SLF520" s="25"/>
      <c r="SLG520" s="25"/>
      <c r="SLH520" s="25"/>
      <c r="SLI520" s="25"/>
      <c r="SLJ520" s="25"/>
      <c r="SLK520" s="25"/>
      <c r="SLL520" s="25"/>
      <c r="SLM520" s="25"/>
      <c r="SLN520" s="25"/>
      <c r="SLO520" s="25"/>
      <c r="SLP520" s="25"/>
      <c r="SLQ520" s="25"/>
      <c r="SLR520" s="25"/>
      <c r="SLS520" s="25"/>
      <c r="SLT520" s="25"/>
      <c r="SLU520" s="25"/>
      <c r="SLV520" s="25"/>
      <c r="SLW520" s="25"/>
      <c r="SLX520" s="25"/>
      <c r="SLY520" s="25"/>
      <c r="SLZ520" s="25"/>
      <c r="SMA520" s="25"/>
      <c r="SMB520" s="25"/>
      <c r="SMC520" s="25"/>
      <c r="SMD520" s="25"/>
      <c r="SME520" s="25"/>
      <c r="SMF520" s="25"/>
      <c r="SMG520" s="25"/>
      <c r="SMH520" s="25"/>
      <c r="SMI520" s="25"/>
      <c r="SMJ520" s="25"/>
      <c r="SMK520" s="25"/>
      <c r="SML520" s="25"/>
      <c r="SMM520" s="25"/>
      <c r="SMN520" s="25"/>
      <c r="SMO520" s="25"/>
      <c r="SMP520" s="25"/>
      <c r="SMQ520" s="25"/>
      <c r="SMR520" s="25"/>
      <c r="SMS520" s="25"/>
      <c r="SMT520" s="25"/>
      <c r="SMU520" s="25"/>
      <c r="SMV520" s="25"/>
      <c r="SMW520" s="25"/>
      <c r="SMX520" s="25"/>
      <c r="SMY520" s="25"/>
      <c r="SMZ520" s="25"/>
      <c r="SNA520" s="25"/>
      <c r="SNB520" s="25"/>
      <c r="SNC520" s="25"/>
      <c r="SND520" s="25"/>
      <c r="SNE520" s="25"/>
      <c r="SNF520" s="25"/>
      <c r="SNG520" s="25"/>
      <c r="SNH520" s="25"/>
      <c r="SNI520" s="25"/>
      <c r="SNJ520" s="25"/>
      <c r="SNK520" s="25"/>
      <c r="SNL520" s="25"/>
      <c r="SNM520" s="25"/>
      <c r="SNN520" s="25"/>
      <c r="SNO520" s="25"/>
      <c r="SNP520" s="25"/>
      <c r="SNQ520" s="25"/>
      <c r="SNR520" s="25"/>
      <c r="SNS520" s="25"/>
      <c r="SNT520" s="25"/>
      <c r="SNU520" s="25"/>
      <c r="SNV520" s="25"/>
      <c r="SNW520" s="25"/>
      <c r="SNX520" s="25"/>
      <c r="SNY520" s="25"/>
      <c r="SNZ520" s="25"/>
      <c r="SOA520" s="25"/>
      <c r="SOB520" s="25"/>
      <c r="SOC520" s="25"/>
      <c r="SOD520" s="25"/>
      <c r="SOE520" s="25"/>
      <c r="SOF520" s="25"/>
      <c r="SOG520" s="25"/>
      <c r="SOH520" s="25"/>
      <c r="SOI520" s="25"/>
      <c r="SOJ520" s="25"/>
      <c r="SOK520" s="25"/>
      <c r="SOL520" s="25"/>
      <c r="SOM520" s="25"/>
      <c r="SON520" s="25"/>
      <c r="SOO520" s="25"/>
      <c r="SOP520" s="25"/>
      <c r="SOQ520" s="25"/>
      <c r="SOR520" s="25"/>
      <c r="SOS520" s="25"/>
      <c r="SOT520" s="25"/>
      <c r="SOU520" s="25"/>
      <c r="SOV520" s="25"/>
      <c r="SOW520" s="25"/>
      <c r="SOX520" s="25"/>
      <c r="SOY520" s="25"/>
      <c r="SOZ520" s="25"/>
      <c r="SPA520" s="25"/>
      <c r="SPB520" s="25"/>
      <c r="SPC520" s="25"/>
      <c r="SPD520" s="25"/>
      <c r="SPE520" s="25"/>
      <c r="SPF520" s="25"/>
      <c r="SPG520" s="25"/>
      <c r="SPH520" s="25"/>
      <c r="SPI520" s="25"/>
      <c r="SPJ520" s="25"/>
      <c r="SPK520" s="25"/>
      <c r="SPL520" s="25"/>
      <c r="SPM520" s="25"/>
      <c r="SPN520" s="25"/>
      <c r="SPO520" s="25"/>
      <c r="SPP520" s="25"/>
      <c r="SPQ520" s="25"/>
      <c r="SPR520" s="25"/>
      <c r="SPS520" s="25"/>
      <c r="SPT520" s="25"/>
      <c r="SPU520" s="25"/>
      <c r="SPV520" s="25"/>
      <c r="SPW520" s="25"/>
      <c r="SPX520" s="25"/>
      <c r="SPY520" s="25"/>
      <c r="SPZ520" s="25"/>
      <c r="SQA520" s="25"/>
      <c r="SQB520" s="25"/>
      <c r="SQC520" s="25"/>
      <c r="SQD520" s="25"/>
      <c r="SQE520" s="25"/>
      <c r="SQF520" s="25"/>
      <c r="SQG520" s="25"/>
      <c r="SQH520" s="25"/>
      <c r="SQI520" s="25"/>
      <c r="SQJ520" s="25"/>
      <c r="SQK520" s="25"/>
      <c r="SQL520" s="25"/>
      <c r="SQM520" s="25"/>
      <c r="SQN520" s="25"/>
      <c r="SQO520" s="25"/>
      <c r="SQP520" s="25"/>
      <c r="SQQ520" s="25"/>
      <c r="SQR520" s="25"/>
      <c r="SQS520" s="25"/>
      <c r="SQT520" s="25"/>
      <c r="SQU520" s="25"/>
      <c r="SQV520" s="25"/>
      <c r="SQW520" s="25"/>
      <c r="SQX520" s="25"/>
      <c r="SQY520" s="25"/>
      <c r="SQZ520" s="25"/>
      <c r="SRA520" s="25"/>
      <c r="SRB520" s="25"/>
      <c r="SRC520" s="25"/>
      <c r="SRD520" s="25"/>
      <c r="SRE520" s="25"/>
      <c r="SRF520" s="25"/>
      <c r="SRG520" s="25"/>
      <c r="SRH520" s="25"/>
      <c r="SRI520" s="25"/>
      <c r="SRJ520" s="25"/>
      <c r="SRK520" s="25"/>
      <c r="SRL520" s="25"/>
      <c r="SRM520" s="25"/>
      <c r="SRN520" s="25"/>
      <c r="SRO520" s="25"/>
      <c r="SRP520" s="25"/>
      <c r="SRQ520" s="25"/>
      <c r="SRR520" s="25"/>
      <c r="SRS520" s="25"/>
      <c r="SRT520" s="25"/>
      <c r="SRU520" s="25"/>
      <c r="SRV520" s="25"/>
      <c r="SRW520" s="25"/>
      <c r="SRX520" s="25"/>
      <c r="SRY520" s="25"/>
      <c r="SRZ520" s="25"/>
      <c r="SSA520" s="25"/>
      <c r="SSB520" s="25"/>
      <c r="SSC520" s="25"/>
      <c r="SSD520" s="25"/>
      <c r="SSE520" s="25"/>
      <c r="SSF520" s="25"/>
      <c r="SSG520" s="25"/>
      <c r="SSH520" s="25"/>
      <c r="SSI520" s="25"/>
      <c r="SSJ520" s="25"/>
      <c r="SSK520" s="25"/>
      <c r="SSL520" s="25"/>
      <c r="SSM520" s="25"/>
      <c r="SSN520" s="25"/>
      <c r="SSO520" s="25"/>
      <c r="SSP520" s="25"/>
      <c r="SSQ520" s="25"/>
      <c r="SSR520" s="25"/>
      <c r="SSS520" s="25"/>
      <c r="SST520" s="25"/>
      <c r="SSU520" s="25"/>
      <c r="SSV520" s="25"/>
      <c r="SSW520" s="25"/>
      <c r="SSX520" s="25"/>
      <c r="SSY520" s="25"/>
      <c r="SSZ520" s="25"/>
      <c r="STA520" s="25"/>
      <c r="STB520" s="25"/>
      <c r="STC520" s="25"/>
      <c r="STD520" s="25"/>
      <c r="STE520" s="25"/>
      <c r="STF520" s="25"/>
      <c r="STG520" s="25"/>
      <c r="STH520" s="25"/>
      <c r="STI520" s="25"/>
      <c r="STJ520" s="25"/>
      <c r="STK520" s="25"/>
      <c r="STL520" s="25"/>
      <c r="STM520" s="25"/>
      <c r="STN520" s="25"/>
      <c r="STO520" s="25"/>
      <c r="STP520" s="25"/>
      <c r="STQ520" s="25"/>
      <c r="STR520" s="25"/>
      <c r="STS520" s="25"/>
      <c r="STT520" s="25"/>
      <c r="STU520" s="25"/>
      <c r="STV520" s="25"/>
      <c r="STW520" s="25"/>
      <c r="STX520" s="25"/>
      <c r="STY520" s="25"/>
      <c r="STZ520" s="25"/>
      <c r="SUA520" s="25"/>
      <c r="SUB520" s="25"/>
      <c r="SUC520" s="25"/>
      <c r="SUD520" s="25"/>
      <c r="SUE520" s="25"/>
      <c r="SUF520" s="25"/>
      <c r="SUG520" s="25"/>
      <c r="SUH520" s="25"/>
      <c r="SUI520" s="25"/>
      <c r="SUJ520" s="25"/>
      <c r="SUK520" s="25"/>
      <c r="SUL520" s="25"/>
      <c r="SUM520" s="25"/>
      <c r="SUN520" s="25"/>
      <c r="SUO520" s="25"/>
      <c r="SUP520" s="25"/>
      <c r="SUQ520" s="25"/>
      <c r="SUR520" s="25"/>
      <c r="SUS520" s="25"/>
      <c r="SUT520" s="25"/>
      <c r="SUU520" s="25"/>
      <c r="SUV520" s="25"/>
      <c r="SUW520" s="25"/>
      <c r="SUX520" s="25"/>
      <c r="SUY520" s="25"/>
      <c r="SUZ520" s="25"/>
      <c r="SVA520" s="25"/>
      <c r="SVB520" s="25"/>
      <c r="SVC520" s="25"/>
      <c r="SVD520" s="25"/>
      <c r="SVE520" s="25"/>
      <c r="SVF520" s="25"/>
      <c r="SVG520" s="25"/>
      <c r="SVH520" s="25"/>
      <c r="SVI520" s="25"/>
      <c r="SVJ520" s="25"/>
      <c r="SVK520" s="25"/>
      <c r="SVL520" s="25"/>
      <c r="SVM520" s="25"/>
      <c r="SVN520" s="25"/>
      <c r="SVO520" s="25"/>
      <c r="SVP520" s="25"/>
      <c r="SVQ520" s="25"/>
      <c r="SVR520" s="25"/>
      <c r="SVS520" s="25"/>
      <c r="SVT520" s="25"/>
      <c r="SVU520" s="25"/>
      <c r="SVV520" s="25"/>
      <c r="SVW520" s="25"/>
      <c r="SVX520" s="25"/>
      <c r="SVY520" s="25"/>
      <c r="SVZ520" s="25"/>
      <c r="SWA520" s="25"/>
      <c r="SWB520" s="25"/>
      <c r="SWC520" s="25"/>
      <c r="SWD520" s="25"/>
      <c r="SWE520" s="25"/>
      <c r="SWF520" s="25"/>
      <c r="SWG520" s="25"/>
      <c r="SWH520" s="25"/>
      <c r="SWI520" s="25"/>
      <c r="SWJ520" s="25"/>
      <c r="SWK520" s="25"/>
      <c r="SWL520" s="25"/>
      <c r="SWM520" s="25"/>
      <c r="SWN520" s="25"/>
      <c r="SWO520" s="25"/>
      <c r="SWP520" s="25"/>
      <c r="SWQ520" s="25"/>
      <c r="SWR520" s="25"/>
      <c r="SWS520" s="25"/>
      <c r="SWT520" s="25"/>
      <c r="SWU520" s="25"/>
      <c r="SWV520" s="25"/>
      <c r="SWW520" s="25"/>
      <c r="SWX520" s="25"/>
      <c r="SWY520" s="25"/>
      <c r="SWZ520" s="25"/>
      <c r="SXA520" s="25"/>
      <c r="SXB520" s="25"/>
      <c r="SXC520" s="25"/>
      <c r="SXD520" s="25"/>
      <c r="SXE520" s="25"/>
      <c r="SXF520" s="25"/>
      <c r="SXG520" s="25"/>
      <c r="SXH520" s="25"/>
      <c r="SXI520" s="25"/>
      <c r="SXJ520" s="25"/>
      <c r="SXK520" s="25"/>
      <c r="SXL520" s="25"/>
      <c r="SXM520" s="25"/>
      <c r="SXN520" s="25"/>
      <c r="SXO520" s="25"/>
      <c r="SXP520" s="25"/>
      <c r="SXQ520" s="25"/>
      <c r="SXR520" s="25"/>
      <c r="SXS520" s="25"/>
      <c r="SXT520" s="25"/>
      <c r="SXU520" s="25"/>
      <c r="SXV520" s="25"/>
      <c r="SXW520" s="25"/>
      <c r="SXX520" s="25"/>
      <c r="SXY520" s="25"/>
      <c r="SXZ520" s="25"/>
      <c r="SYA520" s="25"/>
      <c r="SYB520" s="25"/>
      <c r="SYC520" s="25"/>
      <c r="SYD520" s="25"/>
      <c r="SYE520" s="25"/>
      <c r="SYF520" s="25"/>
      <c r="SYG520" s="25"/>
      <c r="SYH520" s="25"/>
      <c r="SYI520" s="25"/>
      <c r="SYJ520" s="25"/>
      <c r="SYK520" s="25"/>
      <c r="SYL520" s="25"/>
      <c r="SYM520" s="25"/>
      <c r="SYN520" s="25"/>
      <c r="SYO520" s="25"/>
      <c r="SYP520" s="25"/>
      <c r="SYQ520" s="25"/>
      <c r="SYR520" s="25"/>
      <c r="SYS520" s="25"/>
      <c r="SYT520" s="25"/>
      <c r="SYU520" s="25"/>
      <c r="SYV520" s="25"/>
      <c r="SYW520" s="25"/>
      <c r="SYX520" s="25"/>
      <c r="SYY520" s="25"/>
      <c r="SYZ520" s="25"/>
      <c r="SZA520" s="25"/>
      <c r="SZB520" s="25"/>
      <c r="SZC520" s="25"/>
      <c r="SZD520" s="25"/>
      <c r="SZE520" s="25"/>
      <c r="SZF520" s="25"/>
      <c r="SZG520" s="25"/>
      <c r="SZH520" s="25"/>
      <c r="SZI520" s="25"/>
      <c r="SZJ520" s="25"/>
      <c r="SZK520" s="25"/>
      <c r="SZL520" s="25"/>
      <c r="SZM520" s="25"/>
      <c r="SZN520" s="25"/>
      <c r="SZO520" s="25"/>
      <c r="SZP520" s="25"/>
      <c r="SZQ520" s="25"/>
      <c r="SZR520" s="25"/>
      <c r="SZS520" s="25"/>
      <c r="SZT520" s="25"/>
      <c r="SZU520" s="25"/>
      <c r="SZV520" s="25"/>
      <c r="SZW520" s="25"/>
      <c r="SZX520" s="25"/>
      <c r="SZY520" s="25"/>
      <c r="SZZ520" s="25"/>
      <c r="TAA520" s="25"/>
      <c r="TAB520" s="25"/>
      <c r="TAC520" s="25"/>
      <c r="TAD520" s="25"/>
      <c r="TAE520" s="25"/>
      <c r="TAF520" s="25"/>
      <c r="TAG520" s="25"/>
      <c r="TAH520" s="25"/>
      <c r="TAI520" s="25"/>
      <c r="TAJ520" s="25"/>
      <c r="TAK520" s="25"/>
      <c r="TAL520" s="25"/>
      <c r="TAM520" s="25"/>
      <c r="TAN520" s="25"/>
      <c r="TAO520" s="25"/>
      <c r="TAP520" s="25"/>
      <c r="TAQ520" s="25"/>
      <c r="TAR520" s="25"/>
      <c r="TAS520" s="25"/>
      <c r="TAT520" s="25"/>
      <c r="TAU520" s="25"/>
      <c r="TAV520" s="25"/>
      <c r="TAW520" s="25"/>
      <c r="TAX520" s="25"/>
      <c r="TAY520" s="25"/>
      <c r="TAZ520" s="25"/>
      <c r="TBA520" s="25"/>
      <c r="TBB520" s="25"/>
      <c r="TBC520" s="25"/>
      <c r="TBD520" s="25"/>
      <c r="TBE520" s="25"/>
      <c r="TBF520" s="25"/>
      <c r="TBG520" s="25"/>
      <c r="TBH520" s="25"/>
      <c r="TBI520" s="25"/>
      <c r="TBJ520" s="25"/>
      <c r="TBK520" s="25"/>
      <c r="TBL520" s="25"/>
      <c r="TBM520" s="25"/>
      <c r="TBN520" s="25"/>
      <c r="TBO520" s="25"/>
      <c r="TBP520" s="25"/>
      <c r="TBQ520" s="25"/>
      <c r="TBR520" s="25"/>
      <c r="TBS520" s="25"/>
      <c r="TBT520" s="25"/>
      <c r="TBU520" s="25"/>
      <c r="TBV520" s="25"/>
      <c r="TBW520" s="25"/>
      <c r="TBX520" s="25"/>
      <c r="TBY520" s="25"/>
      <c r="TBZ520" s="25"/>
      <c r="TCA520" s="25"/>
      <c r="TCB520" s="25"/>
      <c r="TCC520" s="25"/>
      <c r="TCD520" s="25"/>
      <c r="TCE520" s="25"/>
      <c r="TCF520" s="25"/>
      <c r="TCG520" s="25"/>
      <c r="TCH520" s="25"/>
      <c r="TCI520" s="25"/>
      <c r="TCJ520" s="25"/>
      <c r="TCK520" s="25"/>
      <c r="TCL520" s="25"/>
      <c r="TCM520" s="25"/>
      <c r="TCN520" s="25"/>
      <c r="TCO520" s="25"/>
      <c r="TCP520" s="25"/>
      <c r="TCQ520" s="25"/>
      <c r="TCR520" s="25"/>
      <c r="TCS520" s="25"/>
      <c r="TCT520" s="25"/>
      <c r="TCU520" s="25"/>
      <c r="TCV520" s="25"/>
      <c r="TCW520" s="25"/>
      <c r="TCX520" s="25"/>
      <c r="TCY520" s="25"/>
      <c r="TCZ520" s="25"/>
      <c r="TDA520" s="25"/>
      <c r="TDB520" s="25"/>
      <c r="TDC520" s="25"/>
      <c r="TDD520" s="25"/>
      <c r="TDE520" s="25"/>
      <c r="TDF520" s="25"/>
      <c r="TDG520" s="25"/>
      <c r="TDH520" s="25"/>
      <c r="TDI520" s="25"/>
      <c r="TDJ520" s="25"/>
      <c r="TDK520" s="25"/>
      <c r="TDL520" s="25"/>
      <c r="TDM520" s="25"/>
      <c r="TDN520" s="25"/>
      <c r="TDO520" s="25"/>
      <c r="TDP520" s="25"/>
      <c r="TDQ520" s="25"/>
      <c r="TDR520" s="25"/>
      <c r="TDS520" s="25"/>
      <c r="TDT520" s="25"/>
      <c r="TDU520" s="25"/>
      <c r="TDV520" s="25"/>
      <c r="TDW520" s="25"/>
      <c r="TDX520" s="25"/>
      <c r="TDY520" s="25"/>
      <c r="TDZ520" s="25"/>
      <c r="TEA520" s="25"/>
      <c r="TEB520" s="25"/>
      <c r="TEC520" s="25"/>
      <c r="TED520" s="25"/>
      <c r="TEE520" s="25"/>
      <c r="TEF520" s="25"/>
      <c r="TEG520" s="25"/>
      <c r="TEH520" s="25"/>
      <c r="TEI520" s="25"/>
      <c r="TEJ520" s="25"/>
      <c r="TEK520" s="25"/>
      <c r="TEL520" s="25"/>
      <c r="TEM520" s="25"/>
      <c r="TEN520" s="25"/>
      <c r="TEO520" s="25"/>
      <c r="TEP520" s="25"/>
      <c r="TEQ520" s="25"/>
      <c r="TER520" s="25"/>
      <c r="TES520" s="25"/>
      <c r="TET520" s="25"/>
      <c r="TEU520" s="25"/>
      <c r="TEV520" s="25"/>
      <c r="TEW520" s="25"/>
      <c r="TEX520" s="25"/>
      <c r="TEY520" s="25"/>
      <c r="TEZ520" s="25"/>
      <c r="TFA520" s="25"/>
      <c r="TFB520" s="25"/>
      <c r="TFC520" s="25"/>
      <c r="TFD520" s="25"/>
      <c r="TFE520" s="25"/>
      <c r="TFF520" s="25"/>
      <c r="TFG520" s="25"/>
      <c r="TFH520" s="25"/>
      <c r="TFI520" s="25"/>
      <c r="TFJ520" s="25"/>
      <c r="TFK520" s="25"/>
      <c r="TFL520" s="25"/>
      <c r="TFM520" s="25"/>
      <c r="TFN520" s="25"/>
      <c r="TFO520" s="25"/>
      <c r="TFP520" s="25"/>
      <c r="TFQ520" s="25"/>
      <c r="TFR520" s="25"/>
      <c r="TFS520" s="25"/>
      <c r="TFT520" s="25"/>
      <c r="TFU520" s="25"/>
      <c r="TFV520" s="25"/>
      <c r="TFW520" s="25"/>
      <c r="TFX520" s="25"/>
      <c r="TFY520" s="25"/>
      <c r="TFZ520" s="25"/>
      <c r="TGA520" s="25"/>
      <c r="TGB520" s="25"/>
      <c r="TGC520" s="25"/>
      <c r="TGD520" s="25"/>
      <c r="TGE520" s="25"/>
      <c r="TGF520" s="25"/>
      <c r="TGG520" s="25"/>
      <c r="TGH520" s="25"/>
      <c r="TGI520" s="25"/>
      <c r="TGJ520" s="25"/>
      <c r="TGK520" s="25"/>
      <c r="TGL520" s="25"/>
      <c r="TGM520" s="25"/>
      <c r="TGN520" s="25"/>
      <c r="TGO520" s="25"/>
      <c r="TGP520" s="25"/>
      <c r="TGQ520" s="25"/>
      <c r="TGR520" s="25"/>
      <c r="TGS520" s="25"/>
      <c r="TGT520" s="25"/>
      <c r="TGU520" s="25"/>
      <c r="TGV520" s="25"/>
      <c r="TGW520" s="25"/>
      <c r="TGX520" s="25"/>
      <c r="TGY520" s="25"/>
      <c r="TGZ520" s="25"/>
      <c r="THA520" s="25"/>
      <c r="THB520" s="25"/>
      <c r="THC520" s="25"/>
      <c r="THD520" s="25"/>
      <c r="THE520" s="25"/>
      <c r="THF520" s="25"/>
      <c r="THG520" s="25"/>
      <c r="THH520" s="25"/>
      <c r="THI520" s="25"/>
      <c r="THJ520" s="25"/>
      <c r="THK520" s="25"/>
      <c r="THL520" s="25"/>
      <c r="THM520" s="25"/>
      <c r="THN520" s="25"/>
      <c r="THO520" s="25"/>
      <c r="THP520" s="25"/>
      <c r="THQ520" s="25"/>
      <c r="THR520" s="25"/>
      <c r="THS520" s="25"/>
      <c r="THT520" s="25"/>
      <c r="THU520" s="25"/>
      <c r="THV520" s="25"/>
      <c r="THW520" s="25"/>
      <c r="THX520" s="25"/>
      <c r="THY520" s="25"/>
      <c r="THZ520" s="25"/>
      <c r="TIA520" s="25"/>
      <c r="TIB520" s="25"/>
      <c r="TIC520" s="25"/>
      <c r="TID520" s="25"/>
      <c r="TIE520" s="25"/>
      <c r="TIF520" s="25"/>
      <c r="TIG520" s="25"/>
      <c r="TIH520" s="25"/>
      <c r="TII520" s="25"/>
      <c r="TIJ520" s="25"/>
      <c r="TIK520" s="25"/>
      <c r="TIL520" s="25"/>
      <c r="TIM520" s="25"/>
      <c r="TIN520" s="25"/>
      <c r="TIO520" s="25"/>
      <c r="TIP520" s="25"/>
      <c r="TIQ520" s="25"/>
      <c r="TIR520" s="25"/>
      <c r="TIS520" s="25"/>
      <c r="TIT520" s="25"/>
      <c r="TIU520" s="25"/>
      <c r="TIV520" s="25"/>
      <c r="TIW520" s="25"/>
      <c r="TIX520" s="25"/>
      <c r="TIY520" s="25"/>
      <c r="TIZ520" s="25"/>
      <c r="TJA520" s="25"/>
      <c r="TJB520" s="25"/>
      <c r="TJC520" s="25"/>
      <c r="TJD520" s="25"/>
      <c r="TJE520" s="25"/>
      <c r="TJF520" s="25"/>
      <c r="TJG520" s="25"/>
      <c r="TJH520" s="25"/>
      <c r="TJI520" s="25"/>
      <c r="TJJ520" s="25"/>
      <c r="TJK520" s="25"/>
      <c r="TJL520" s="25"/>
      <c r="TJM520" s="25"/>
      <c r="TJN520" s="25"/>
      <c r="TJO520" s="25"/>
      <c r="TJP520" s="25"/>
      <c r="TJQ520" s="25"/>
      <c r="TJR520" s="25"/>
      <c r="TJS520" s="25"/>
      <c r="TJT520" s="25"/>
      <c r="TJU520" s="25"/>
      <c r="TJV520" s="25"/>
      <c r="TJW520" s="25"/>
      <c r="TJX520" s="25"/>
      <c r="TJY520" s="25"/>
      <c r="TJZ520" s="25"/>
      <c r="TKA520" s="25"/>
      <c r="TKB520" s="25"/>
      <c r="TKC520" s="25"/>
      <c r="TKD520" s="25"/>
      <c r="TKE520" s="25"/>
      <c r="TKF520" s="25"/>
      <c r="TKG520" s="25"/>
      <c r="TKH520" s="25"/>
      <c r="TKI520" s="25"/>
      <c r="TKJ520" s="25"/>
      <c r="TKK520" s="25"/>
      <c r="TKL520" s="25"/>
      <c r="TKM520" s="25"/>
      <c r="TKN520" s="25"/>
      <c r="TKO520" s="25"/>
      <c r="TKP520" s="25"/>
      <c r="TKQ520" s="25"/>
      <c r="TKR520" s="25"/>
      <c r="TKS520" s="25"/>
      <c r="TKT520" s="25"/>
      <c r="TKU520" s="25"/>
      <c r="TKV520" s="25"/>
      <c r="TKW520" s="25"/>
      <c r="TKX520" s="25"/>
      <c r="TKY520" s="25"/>
      <c r="TKZ520" s="25"/>
      <c r="TLA520" s="25"/>
      <c r="TLB520" s="25"/>
      <c r="TLC520" s="25"/>
      <c r="TLD520" s="25"/>
      <c r="TLE520" s="25"/>
      <c r="TLF520" s="25"/>
      <c r="TLG520" s="25"/>
      <c r="TLH520" s="25"/>
      <c r="TLI520" s="25"/>
      <c r="TLJ520" s="25"/>
      <c r="TLK520" s="25"/>
      <c r="TLL520" s="25"/>
      <c r="TLM520" s="25"/>
      <c r="TLN520" s="25"/>
      <c r="TLO520" s="25"/>
      <c r="TLP520" s="25"/>
      <c r="TLQ520" s="25"/>
      <c r="TLR520" s="25"/>
      <c r="TLS520" s="25"/>
      <c r="TLT520" s="25"/>
      <c r="TLU520" s="25"/>
      <c r="TLV520" s="25"/>
      <c r="TLW520" s="25"/>
      <c r="TLX520" s="25"/>
      <c r="TLY520" s="25"/>
      <c r="TLZ520" s="25"/>
      <c r="TMA520" s="25"/>
      <c r="TMB520" s="25"/>
      <c r="TMC520" s="25"/>
      <c r="TMD520" s="25"/>
      <c r="TME520" s="25"/>
      <c r="TMF520" s="25"/>
      <c r="TMG520" s="25"/>
      <c r="TMH520" s="25"/>
      <c r="TMI520" s="25"/>
      <c r="TMJ520" s="25"/>
      <c r="TMK520" s="25"/>
      <c r="TML520" s="25"/>
      <c r="TMM520" s="25"/>
      <c r="TMN520" s="25"/>
      <c r="TMO520" s="25"/>
      <c r="TMP520" s="25"/>
      <c r="TMQ520" s="25"/>
      <c r="TMR520" s="25"/>
      <c r="TMS520" s="25"/>
      <c r="TMT520" s="25"/>
      <c r="TMU520" s="25"/>
      <c r="TMV520" s="25"/>
      <c r="TMW520" s="25"/>
      <c r="TMX520" s="25"/>
      <c r="TMY520" s="25"/>
      <c r="TMZ520" s="25"/>
      <c r="TNA520" s="25"/>
      <c r="TNB520" s="25"/>
      <c r="TNC520" s="25"/>
      <c r="TND520" s="25"/>
      <c r="TNE520" s="25"/>
      <c r="TNF520" s="25"/>
      <c r="TNG520" s="25"/>
      <c r="TNH520" s="25"/>
      <c r="TNI520" s="25"/>
      <c r="TNJ520" s="25"/>
      <c r="TNK520" s="25"/>
      <c r="TNL520" s="25"/>
      <c r="TNM520" s="25"/>
      <c r="TNN520" s="25"/>
      <c r="TNO520" s="25"/>
      <c r="TNP520" s="25"/>
      <c r="TNQ520" s="25"/>
      <c r="TNR520" s="25"/>
      <c r="TNS520" s="25"/>
      <c r="TNT520" s="25"/>
      <c r="TNU520" s="25"/>
      <c r="TNV520" s="25"/>
      <c r="TNW520" s="25"/>
      <c r="TNX520" s="25"/>
      <c r="TNY520" s="25"/>
      <c r="TNZ520" s="25"/>
      <c r="TOA520" s="25"/>
      <c r="TOB520" s="25"/>
      <c r="TOC520" s="25"/>
      <c r="TOD520" s="25"/>
      <c r="TOE520" s="25"/>
      <c r="TOF520" s="25"/>
      <c r="TOG520" s="25"/>
      <c r="TOH520" s="25"/>
      <c r="TOI520" s="25"/>
      <c r="TOJ520" s="25"/>
      <c r="TOK520" s="25"/>
      <c r="TOL520" s="25"/>
      <c r="TOM520" s="25"/>
      <c r="TON520" s="25"/>
      <c r="TOO520" s="25"/>
      <c r="TOP520" s="25"/>
      <c r="TOQ520" s="25"/>
      <c r="TOR520" s="25"/>
      <c r="TOS520" s="25"/>
      <c r="TOT520" s="25"/>
      <c r="TOU520" s="25"/>
      <c r="TOV520" s="25"/>
      <c r="TOW520" s="25"/>
      <c r="TOX520" s="25"/>
      <c r="TOY520" s="25"/>
      <c r="TOZ520" s="25"/>
      <c r="TPA520" s="25"/>
      <c r="TPB520" s="25"/>
      <c r="TPC520" s="25"/>
      <c r="TPD520" s="25"/>
      <c r="TPE520" s="25"/>
      <c r="TPF520" s="25"/>
      <c r="TPG520" s="25"/>
      <c r="TPH520" s="25"/>
      <c r="TPI520" s="25"/>
      <c r="TPJ520" s="25"/>
      <c r="TPK520" s="25"/>
      <c r="TPL520" s="25"/>
      <c r="TPM520" s="25"/>
      <c r="TPN520" s="25"/>
      <c r="TPO520" s="25"/>
      <c r="TPP520" s="25"/>
      <c r="TPQ520" s="25"/>
      <c r="TPR520" s="25"/>
      <c r="TPS520" s="25"/>
      <c r="TPT520" s="25"/>
      <c r="TPU520" s="25"/>
      <c r="TPV520" s="25"/>
      <c r="TPW520" s="25"/>
      <c r="TPX520" s="25"/>
      <c r="TPY520" s="25"/>
      <c r="TPZ520" s="25"/>
      <c r="TQA520" s="25"/>
      <c r="TQB520" s="25"/>
      <c r="TQC520" s="25"/>
      <c r="TQD520" s="25"/>
      <c r="TQE520" s="25"/>
      <c r="TQF520" s="25"/>
      <c r="TQG520" s="25"/>
      <c r="TQH520" s="25"/>
      <c r="TQI520" s="25"/>
      <c r="TQJ520" s="25"/>
      <c r="TQK520" s="25"/>
      <c r="TQL520" s="25"/>
      <c r="TQM520" s="25"/>
      <c r="TQN520" s="25"/>
      <c r="TQO520" s="25"/>
      <c r="TQP520" s="25"/>
      <c r="TQQ520" s="25"/>
      <c r="TQR520" s="25"/>
      <c r="TQS520" s="25"/>
      <c r="TQT520" s="25"/>
      <c r="TQU520" s="25"/>
      <c r="TQV520" s="25"/>
      <c r="TQW520" s="25"/>
      <c r="TQX520" s="25"/>
      <c r="TQY520" s="25"/>
      <c r="TQZ520" s="25"/>
      <c r="TRA520" s="25"/>
      <c r="TRB520" s="25"/>
      <c r="TRC520" s="25"/>
      <c r="TRD520" s="25"/>
      <c r="TRE520" s="25"/>
      <c r="TRF520" s="25"/>
      <c r="TRG520" s="25"/>
      <c r="TRH520" s="25"/>
      <c r="TRI520" s="25"/>
      <c r="TRJ520" s="25"/>
      <c r="TRK520" s="25"/>
      <c r="TRL520" s="25"/>
      <c r="TRM520" s="25"/>
      <c r="TRN520" s="25"/>
      <c r="TRO520" s="25"/>
      <c r="TRP520" s="25"/>
      <c r="TRQ520" s="25"/>
      <c r="TRR520" s="25"/>
      <c r="TRS520" s="25"/>
      <c r="TRT520" s="25"/>
      <c r="TRU520" s="25"/>
      <c r="TRV520" s="25"/>
      <c r="TRW520" s="25"/>
      <c r="TRX520" s="25"/>
      <c r="TRY520" s="25"/>
      <c r="TRZ520" s="25"/>
      <c r="TSA520" s="25"/>
      <c r="TSB520" s="25"/>
      <c r="TSC520" s="25"/>
      <c r="TSD520" s="25"/>
      <c r="TSE520" s="25"/>
      <c r="TSF520" s="25"/>
      <c r="TSG520" s="25"/>
      <c r="TSH520" s="25"/>
      <c r="TSI520" s="25"/>
      <c r="TSJ520" s="25"/>
      <c r="TSK520" s="25"/>
      <c r="TSL520" s="25"/>
      <c r="TSM520" s="25"/>
      <c r="TSN520" s="25"/>
      <c r="TSO520" s="25"/>
      <c r="TSP520" s="25"/>
      <c r="TSQ520" s="25"/>
      <c r="TSR520" s="25"/>
      <c r="TSS520" s="25"/>
      <c r="TST520" s="25"/>
      <c r="TSU520" s="25"/>
      <c r="TSV520" s="25"/>
      <c r="TSW520" s="25"/>
      <c r="TSX520" s="25"/>
      <c r="TSY520" s="25"/>
      <c r="TSZ520" s="25"/>
      <c r="TTA520" s="25"/>
      <c r="TTB520" s="25"/>
      <c r="TTC520" s="25"/>
      <c r="TTD520" s="25"/>
      <c r="TTE520" s="25"/>
      <c r="TTF520" s="25"/>
      <c r="TTG520" s="25"/>
      <c r="TTH520" s="25"/>
      <c r="TTI520" s="25"/>
      <c r="TTJ520" s="25"/>
      <c r="TTK520" s="25"/>
      <c r="TTL520" s="25"/>
      <c r="TTM520" s="25"/>
      <c r="TTN520" s="25"/>
      <c r="TTO520" s="25"/>
      <c r="TTP520" s="25"/>
      <c r="TTQ520" s="25"/>
      <c r="TTR520" s="25"/>
      <c r="TTS520" s="25"/>
      <c r="TTT520" s="25"/>
      <c r="TTU520" s="25"/>
      <c r="TTV520" s="25"/>
      <c r="TTW520" s="25"/>
      <c r="TTX520" s="25"/>
      <c r="TTY520" s="25"/>
      <c r="TTZ520" s="25"/>
      <c r="TUA520" s="25"/>
      <c r="TUB520" s="25"/>
      <c r="TUC520" s="25"/>
      <c r="TUD520" s="25"/>
      <c r="TUE520" s="25"/>
      <c r="TUF520" s="25"/>
      <c r="TUG520" s="25"/>
      <c r="TUH520" s="25"/>
      <c r="TUI520" s="25"/>
      <c r="TUJ520" s="25"/>
      <c r="TUK520" s="25"/>
      <c r="TUL520" s="25"/>
      <c r="TUM520" s="25"/>
      <c r="TUN520" s="25"/>
      <c r="TUO520" s="25"/>
      <c r="TUP520" s="25"/>
      <c r="TUQ520" s="25"/>
      <c r="TUR520" s="25"/>
      <c r="TUS520" s="25"/>
      <c r="TUT520" s="25"/>
      <c r="TUU520" s="25"/>
      <c r="TUV520" s="25"/>
      <c r="TUW520" s="25"/>
      <c r="TUX520" s="25"/>
      <c r="TUY520" s="25"/>
      <c r="TUZ520" s="25"/>
      <c r="TVA520" s="25"/>
      <c r="TVB520" s="25"/>
      <c r="TVC520" s="25"/>
      <c r="TVD520" s="25"/>
      <c r="TVE520" s="25"/>
      <c r="TVF520" s="25"/>
      <c r="TVG520" s="25"/>
      <c r="TVH520" s="25"/>
      <c r="TVI520" s="25"/>
      <c r="TVJ520" s="25"/>
      <c r="TVK520" s="25"/>
      <c r="TVL520" s="25"/>
      <c r="TVM520" s="25"/>
      <c r="TVN520" s="25"/>
      <c r="TVO520" s="25"/>
      <c r="TVP520" s="25"/>
      <c r="TVQ520" s="25"/>
      <c r="TVR520" s="25"/>
      <c r="TVS520" s="25"/>
      <c r="TVT520" s="25"/>
      <c r="TVU520" s="25"/>
      <c r="TVV520" s="25"/>
      <c r="TVW520" s="25"/>
      <c r="TVX520" s="25"/>
      <c r="TVY520" s="25"/>
      <c r="TVZ520" s="25"/>
      <c r="TWA520" s="25"/>
      <c r="TWB520" s="25"/>
      <c r="TWC520" s="25"/>
      <c r="TWD520" s="25"/>
      <c r="TWE520" s="25"/>
      <c r="TWF520" s="25"/>
      <c r="TWG520" s="25"/>
      <c r="TWH520" s="25"/>
      <c r="TWI520" s="25"/>
      <c r="TWJ520" s="25"/>
      <c r="TWK520" s="25"/>
      <c r="TWL520" s="25"/>
      <c r="TWM520" s="25"/>
      <c r="TWN520" s="25"/>
      <c r="TWO520" s="25"/>
      <c r="TWP520" s="25"/>
      <c r="TWQ520" s="25"/>
      <c r="TWR520" s="25"/>
      <c r="TWS520" s="25"/>
      <c r="TWT520" s="25"/>
      <c r="TWU520" s="25"/>
      <c r="TWV520" s="25"/>
      <c r="TWW520" s="25"/>
      <c r="TWX520" s="25"/>
      <c r="TWY520" s="25"/>
      <c r="TWZ520" s="25"/>
      <c r="TXA520" s="25"/>
      <c r="TXB520" s="25"/>
      <c r="TXC520" s="25"/>
      <c r="TXD520" s="25"/>
      <c r="TXE520" s="25"/>
      <c r="TXF520" s="25"/>
      <c r="TXG520" s="25"/>
      <c r="TXH520" s="25"/>
      <c r="TXI520" s="25"/>
      <c r="TXJ520" s="25"/>
      <c r="TXK520" s="25"/>
      <c r="TXL520" s="25"/>
      <c r="TXM520" s="25"/>
      <c r="TXN520" s="25"/>
      <c r="TXO520" s="25"/>
      <c r="TXP520" s="25"/>
      <c r="TXQ520" s="25"/>
      <c r="TXR520" s="25"/>
      <c r="TXS520" s="25"/>
      <c r="TXT520" s="25"/>
      <c r="TXU520" s="25"/>
      <c r="TXV520" s="25"/>
      <c r="TXW520" s="25"/>
      <c r="TXX520" s="25"/>
      <c r="TXY520" s="25"/>
      <c r="TXZ520" s="25"/>
      <c r="TYA520" s="25"/>
      <c r="TYB520" s="25"/>
      <c r="TYC520" s="25"/>
      <c r="TYD520" s="25"/>
      <c r="TYE520" s="25"/>
      <c r="TYF520" s="25"/>
      <c r="TYG520" s="25"/>
      <c r="TYH520" s="25"/>
      <c r="TYI520" s="25"/>
      <c r="TYJ520" s="25"/>
      <c r="TYK520" s="25"/>
      <c r="TYL520" s="25"/>
      <c r="TYM520" s="25"/>
      <c r="TYN520" s="25"/>
      <c r="TYO520" s="25"/>
      <c r="TYP520" s="25"/>
      <c r="TYQ520" s="25"/>
      <c r="TYR520" s="25"/>
      <c r="TYS520" s="25"/>
      <c r="TYT520" s="25"/>
      <c r="TYU520" s="25"/>
      <c r="TYV520" s="25"/>
      <c r="TYW520" s="25"/>
      <c r="TYX520" s="25"/>
      <c r="TYY520" s="25"/>
      <c r="TYZ520" s="25"/>
      <c r="TZA520" s="25"/>
      <c r="TZB520" s="25"/>
      <c r="TZC520" s="25"/>
      <c r="TZD520" s="25"/>
      <c r="TZE520" s="25"/>
      <c r="TZF520" s="25"/>
      <c r="TZG520" s="25"/>
      <c r="TZH520" s="25"/>
      <c r="TZI520" s="25"/>
      <c r="TZJ520" s="25"/>
      <c r="TZK520" s="25"/>
      <c r="TZL520" s="25"/>
      <c r="TZM520" s="25"/>
      <c r="TZN520" s="25"/>
      <c r="TZO520" s="25"/>
      <c r="TZP520" s="25"/>
      <c r="TZQ520" s="25"/>
      <c r="TZR520" s="25"/>
      <c r="TZS520" s="25"/>
      <c r="TZT520" s="25"/>
      <c r="TZU520" s="25"/>
      <c r="TZV520" s="25"/>
      <c r="TZW520" s="25"/>
      <c r="TZX520" s="25"/>
      <c r="TZY520" s="25"/>
      <c r="TZZ520" s="25"/>
      <c r="UAA520" s="25"/>
      <c r="UAB520" s="25"/>
      <c r="UAC520" s="25"/>
      <c r="UAD520" s="25"/>
      <c r="UAE520" s="25"/>
      <c r="UAF520" s="25"/>
      <c r="UAG520" s="25"/>
      <c r="UAH520" s="25"/>
      <c r="UAI520" s="25"/>
      <c r="UAJ520" s="25"/>
      <c r="UAK520" s="25"/>
      <c r="UAL520" s="25"/>
      <c r="UAM520" s="25"/>
      <c r="UAN520" s="25"/>
      <c r="UAO520" s="25"/>
      <c r="UAP520" s="25"/>
      <c r="UAQ520" s="25"/>
      <c r="UAR520" s="25"/>
      <c r="UAS520" s="25"/>
      <c r="UAT520" s="25"/>
      <c r="UAU520" s="25"/>
      <c r="UAV520" s="25"/>
      <c r="UAW520" s="25"/>
      <c r="UAX520" s="25"/>
      <c r="UAY520" s="25"/>
      <c r="UAZ520" s="25"/>
      <c r="UBA520" s="25"/>
      <c r="UBB520" s="25"/>
      <c r="UBC520" s="25"/>
      <c r="UBD520" s="25"/>
      <c r="UBE520" s="25"/>
      <c r="UBF520" s="25"/>
      <c r="UBG520" s="25"/>
      <c r="UBH520" s="25"/>
      <c r="UBI520" s="25"/>
      <c r="UBJ520" s="25"/>
      <c r="UBK520" s="25"/>
      <c r="UBL520" s="25"/>
      <c r="UBM520" s="25"/>
      <c r="UBN520" s="25"/>
      <c r="UBO520" s="25"/>
      <c r="UBP520" s="25"/>
      <c r="UBQ520" s="25"/>
      <c r="UBR520" s="25"/>
      <c r="UBS520" s="25"/>
      <c r="UBT520" s="25"/>
      <c r="UBU520" s="25"/>
      <c r="UBV520" s="25"/>
      <c r="UBW520" s="25"/>
      <c r="UBX520" s="25"/>
      <c r="UBY520" s="25"/>
      <c r="UBZ520" s="25"/>
      <c r="UCA520" s="25"/>
      <c r="UCB520" s="25"/>
      <c r="UCC520" s="25"/>
      <c r="UCD520" s="25"/>
      <c r="UCE520" s="25"/>
      <c r="UCF520" s="25"/>
      <c r="UCG520" s="25"/>
      <c r="UCH520" s="25"/>
      <c r="UCI520" s="25"/>
      <c r="UCJ520" s="25"/>
      <c r="UCK520" s="25"/>
      <c r="UCL520" s="25"/>
      <c r="UCM520" s="25"/>
      <c r="UCN520" s="25"/>
      <c r="UCO520" s="25"/>
      <c r="UCP520" s="25"/>
      <c r="UCQ520" s="25"/>
      <c r="UCR520" s="25"/>
      <c r="UCS520" s="25"/>
      <c r="UCT520" s="25"/>
      <c r="UCU520" s="25"/>
      <c r="UCV520" s="25"/>
      <c r="UCW520" s="25"/>
      <c r="UCX520" s="25"/>
      <c r="UCY520" s="25"/>
      <c r="UCZ520" s="25"/>
      <c r="UDA520" s="25"/>
      <c r="UDB520" s="25"/>
      <c r="UDC520" s="25"/>
      <c r="UDD520" s="25"/>
      <c r="UDE520" s="25"/>
      <c r="UDF520" s="25"/>
      <c r="UDG520" s="25"/>
      <c r="UDH520" s="25"/>
      <c r="UDI520" s="25"/>
      <c r="UDJ520" s="25"/>
      <c r="UDK520" s="25"/>
      <c r="UDL520" s="25"/>
      <c r="UDM520" s="25"/>
      <c r="UDN520" s="25"/>
      <c r="UDO520" s="25"/>
      <c r="UDP520" s="25"/>
      <c r="UDQ520" s="25"/>
      <c r="UDR520" s="25"/>
      <c r="UDS520" s="25"/>
      <c r="UDT520" s="25"/>
      <c r="UDU520" s="25"/>
      <c r="UDV520" s="25"/>
      <c r="UDW520" s="25"/>
      <c r="UDX520" s="25"/>
      <c r="UDY520" s="25"/>
      <c r="UDZ520" s="25"/>
      <c r="UEA520" s="25"/>
      <c r="UEB520" s="25"/>
      <c r="UEC520" s="25"/>
      <c r="UED520" s="25"/>
      <c r="UEE520" s="25"/>
      <c r="UEF520" s="25"/>
      <c r="UEG520" s="25"/>
      <c r="UEH520" s="25"/>
      <c r="UEI520" s="25"/>
      <c r="UEJ520" s="25"/>
      <c r="UEK520" s="25"/>
      <c r="UEL520" s="25"/>
      <c r="UEM520" s="25"/>
      <c r="UEN520" s="25"/>
      <c r="UEO520" s="25"/>
      <c r="UEP520" s="25"/>
      <c r="UEQ520" s="25"/>
      <c r="UER520" s="25"/>
      <c r="UES520" s="25"/>
      <c r="UET520" s="25"/>
      <c r="UEU520" s="25"/>
      <c r="UEV520" s="25"/>
      <c r="UEW520" s="25"/>
      <c r="UEX520" s="25"/>
      <c r="UEY520" s="25"/>
      <c r="UEZ520" s="25"/>
      <c r="UFA520" s="25"/>
      <c r="UFB520" s="25"/>
      <c r="UFC520" s="25"/>
      <c r="UFD520" s="25"/>
      <c r="UFE520" s="25"/>
      <c r="UFF520" s="25"/>
      <c r="UFG520" s="25"/>
      <c r="UFH520" s="25"/>
      <c r="UFI520" s="25"/>
      <c r="UFJ520" s="25"/>
      <c r="UFK520" s="25"/>
      <c r="UFL520" s="25"/>
      <c r="UFM520" s="25"/>
      <c r="UFN520" s="25"/>
      <c r="UFO520" s="25"/>
      <c r="UFP520" s="25"/>
      <c r="UFQ520" s="25"/>
      <c r="UFR520" s="25"/>
      <c r="UFS520" s="25"/>
      <c r="UFT520" s="25"/>
      <c r="UFU520" s="25"/>
      <c r="UFV520" s="25"/>
      <c r="UFW520" s="25"/>
      <c r="UFX520" s="25"/>
      <c r="UFY520" s="25"/>
      <c r="UFZ520" s="25"/>
      <c r="UGA520" s="25"/>
      <c r="UGB520" s="25"/>
      <c r="UGC520" s="25"/>
      <c r="UGD520" s="25"/>
      <c r="UGE520" s="25"/>
      <c r="UGF520" s="25"/>
      <c r="UGG520" s="25"/>
      <c r="UGH520" s="25"/>
      <c r="UGI520" s="25"/>
      <c r="UGJ520" s="25"/>
      <c r="UGK520" s="25"/>
      <c r="UGL520" s="25"/>
      <c r="UGM520" s="25"/>
      <c r="UGN520" s="25"/>
      <c r="UGO520" s="25"/>
      <c r="UGP520" s="25"/>
      <c r="UGQ520" s="25"/>
      <c r="UGR520" s="25"/>
      <c r="UGS520" s="25"/>
      <c r="UGT520" s="25"/>
      <c r="UGU520" s="25"/>
      <c r="UGV520" s="25"/>
      <c r="UGW520" s="25"/>
      <c r="UGX520" s="25"/>
      <c r="UGY520" s="25"/>
      <c r="UGZ520" s="25"/>
      <c r="UHA520" s="25"/>
      <c r="UHB520" s="25"/>
      <c r="UHC520" s="25"/>
      <c r="UHD520" s="25"/>
      <c r="UHE520" s="25"/>
      <c r="UHF520" s="25"/>
      <c r="UHG520" s="25"/>
      <c r="UHH520" s="25"/>
      <c r="UHI520" s="25"/>
      <c r="UHJ520" s="25"/>
      <c r="UHK520" s="25"/>
      <c r="UHL520" s="25"/>
      <c r="UHM520" s="25"/>
      <c r="UHN520" s="25"/>
      <c r="UHO520" s="25"/>
      <c r="UHP520" s="25"/>
      <c r="UHQ520" s="25"/>
      <c r="UHR520" s="25"/>
      <c r="UHS520" s="25"/>
      <c r="UHT520" s="25"/>
      <c r="UHU520" s="25"/>
      <c r="UHV520" s="25"/>
      <c r="UHW520" s="25"/>
      <c r="UHX520" s="25"/>
      <c r="UHY520" s="25"/>
      <c r="UHZ520" s="25"/>
      <c r="UIA520" s="25"/>
      <c r="UIB520" s="25"/>
      <c r="UIC520" s="25"/>
      <c r="UID520" s="25"/>
      <c r="UIE520" s="25"/>
      <c r="UIF520" s="25"/>
      <c r="UIG520" s="25"/>
      <c r="UIH520" s="25"/>
      <c r="UII520" s="25"/>
      <c r="UIJ520" s="25"/>
      <c r="UIK520" s="25"/>
      <c r="UIL520" s="25"/>
      <c r="UIM520" s="25"/>
      <c r="UIN520" s="25"/>
      <c r="UIO520" s="25"/>
      <c r="UIP520" s="25"/>
      <c r="UIQ520" s="25"/>
      <c r="UIR520" s="25"/>
      <c r="UIS520" s="25"/>
      <c r="UIT520" s="25"/>
      <c r="UIU520" s="25"/>
      <c r="UIV520" s="25"/>
      <c r="UIW520" s="25"/>
      <c r="UIX520" s="25"/>
      <c r="UIY520" s="25"/>
      <c r="UIZ520" s="25"/>
      <c r="UJA520" s="25"/>
      <c r="UJB520" s="25"/>
      <c r="UJC520" s="25"/>
      <c r="UJD520" s="25"/>
      <c r="UJE520" s="25"/>
      <c r="UJF520" s="25"/>
      <c r="UJG520" s="25"/>
      <c r="UJH520" s="25"/>
      <c r="UJI520" s="25"/>
      <c r="UJJ520" s="25"/>
      <c r="UJK520" s="25"/>
      <c r="UJL520" s="25"/>
      <c r="UJM520" s="25"/>
      <c r="UJN520" s="25"/>
      <c r="UJO520" s="25"/>
      <c r="UJP520" s="25"/>
      <c r="UJQ520" s="25"/>
      <c r="UJR520" s="25"/>
      <c r="UJS520" s="25"/>
      <c r="UJT520" s="25"/>
      <c r="UJU520" s="25"/>
      <c r="UJV520" s="25"/>
      <c r="UJW520" s="25"/>
      <c r="UJX520" s="25"/>
      <c r="UJY520" s="25"/>
      <c r="UJZ520" s="25"/>
      <c r="UKA520" s="25"/>
      <c r="UKB520" s="25"/>
      <c r="UKC520" s="25"/>
      <c r="UKD520" s="25"/>
      <c r="UKE520" s="25"/>
      <c r="UKF520" s="25"/>
      <c r="UKG520" s="25"/>
      <c r="UKH520" s="25"/>
      <c r="UKI520" s="25"/>
      <c r="UKJ520" s="25"/>
      <c r="UKK520" s="25"/>
      <c r="UKL520" s="25"/>
      <c r="UKM520" s="25"/>
      <c r="UKN520" s="25"/>
      <c r="UKO520" s="25"/>
      <c r="UKP520" s="25"/>
      <c r="UKQ520" s="25"/>
      <c r="UKR520" s="25"/>
      <c r="UKS520" s="25"/>
      <c r="UKT520" s="25"/>
      <c r="UKU520" s="25"/>
      <c r="UKV520" s="25"/>
      <c r="UKW520" s="25"/>
      <c r="UKX520" s="25"/>
      <c r="UKY520" s="25"/>
      <c r="UKZ520" s="25"/>
      <c r="ULA520" s="25"/>
      <c r="ULB520" s="25"/>
      <c r="ULC520" s="25"/>
      <c r="ULD520" s="25"/>
      <c r="ULE520" s="25"/>
      <c r="ULF520" s="25"/>
      <c r="ULG520" s="25"/>
      <c r="ULH520" s="25"/>
      <c r="ULI520" s="25"/>
      <c r="ULJ520" s="25"/>
      <c r="ULK520" s="25"/>
      <c r="ULL520" s="25"/>
      <c r="ULM520" s="25"/>
      <c r="ULN520" s="25"/>
      <c r="ULO520" s="25"/>
      <c r="ULP520" s="25"/>
      <c r="ULQ520" s="25"/>
      <c r="ULR520" s="25"/>
      <c r="ULS520" s="25"/>
      <c r="ULT520" s="25"/>
      <c r="ULU520" s="25"/>
      <c r="ULV520" s="25"/>
      <c r="ULW520" s="25"/>
      <c r="ULX520" s="25"/>
      <c r="ULY520" s="25"/>
      <c r="ULZ520" s="25"/>
      <c r="UMA520" s="25"/>
      <c r="UMB520" s="25"/>
      <c r="UMC520" s="25"/>
      <c r="UMD520" s="25"/>
      <c r="UME520" s="25"/>
      <c r="UMF520" s="25"/>
      <c r="UMG520" s="25"/>
      <c r="UMH520" s="25"/>
      <c r="UMI520" s="25"/>
      <c r="UMJ520" s="25"/>
      <c r="UMK520" s="25"/>
      <c r="UML520" s="25"/>
      <c r="UMM520" s="25"/>
      <c r="UMN520" s="25"/>
      <c r="UMO520" s="25"/>
      <c r="UMP520" s="25"/>
      <c r="UMQ520" s="25"/>
      <c r="UMR520" s="25"/>
      <c r="UMS520" s="25"/>
      <c r="UMT520" s="25"/>
      <c r="UMU520" s="25"/>
      <c r="UMV520" s="25"/>
      <c r="UMW520" s="25"/>
      <c r="UMX520" s="25"/>
      <c r="UMY520" s="25"/>
      <c r="UMZ520" s="25"/>
      <c r="UNA520" s="25"/>
      <c r="UNB520" s="25"/>
      <c r="UNC520" s="25"/>
      <c r="UND520" s="25"/>
      <c r="UNE520" s="25"/>
      <c r="UNF520" s="25"/>
      <c r="UNG520" s="25"/>
      <c r="UNH520" s="25"/>
      <c r="UNI520" s="25"/>
      <c r="UNJ520" s="25"/>
      <c r="UNK520" s="25"/>
      <c r="UNL520" s="25"/>
      <c r="UNM520" s="25"/>
      <c r="UNN520" s="25"/>
      <c r="UNO520" s="25"/>
      <c r="UNP520" s="25"/>
      <c r="UNQ520" s="25"/>
      <c r="UNR520" s="25"/>
      <c r="UNS520" s="25"/>
      <c r="UNT520" s="25"/>
      <c r="UNU520" s="25"/>
      <c r="UNV520" s="25"/>
      <c r="UNW520" s="25"/>
      <c r="UNX520" s="25"/>
      <c r="UNY520" s="25"/>
      <c r="UNZ520" s="25"/>
      <c r="UOA520" s="25"/>
      <c r="UOB520" s="25"/>
      <c r="UOC520" s="25"/>
      <c r="UOD520" s="25"/>
      <c r="UOE520" s="25"/>
      <c r="UOF520" s="25"/>
      <c r="UOG520" s="25"/>
      <c r="UOH520" s="25"/>
      <c r="UOI520" s="25"/>
      <c r="UOJ520" s="25"/>
      <c r="UOK520" s="25"/>
      <c r="UOL520" s="25"/>
      <c r="UOM520" s="25"/>
      <c r="UON520" s="25"/>
      <c r="UOO520" s="25"/>
      <c r="UOP520" s="25"/>
      <c r="UOQ520" s="25"/>
      <c r="UOR520" s="25"/>
      <c r="UOS520" s="25"/>
      <c r="UOT520" s="25"/>
      <c r="UOU520" s="25"/>
      <c r="UOV520" s="25"/>
      <c r="UOW520" s="25"/>
      <c r="UOX520" s="25"/>
      <c r="UOY520" s="25"/>
      <c r="UOZ520" s="25"/>
      <c r="UPA520" s="25"/>
      <c r="UPB520" s="25"/>
      <c r="UPC520" s="25"/>
      <c r="UPD520" s="25"/>
      <c r="UPE520" s="25"/>
      <c r="UPF520" s="25"/>
      <c r="UPG520" s="25"/>
      <c r="UPH520" s="25"/>
      <c r="UPI520" s="25"/>
      <c r="UPJ520" s="25"/>
      <c r="UPK520" s="25"/>
      <c r="UPL520" s="25"/>
      <c r="UPM520" s="25"/>
      <c r="UPN520" s="25"/>
      <c r="UPO520" s="25"/>
      <c r="UPP520" s="25"/>
      <c r="UPQ520" s="25"/>
      <c r="UPR520" s="25"/>
      <c r="UPS520" s="25"/>
      <c r="UPT520" s="25"/>
      <c r="UPU520" s="25"/>
      <c r="UPV520" s="25"/>
      <c r="UPW520" s="25"/>
      <c r="UPX520" s="25"/>
      <c r="UPY520" s="25"/>
      <c r="UPZ520" s="25"/>
      <c r="UQA520" s="25"/>
      <c r="UQB520" s="25"/>
      <c r="UQC520" s="25"/>
      <c r="UQD520" s="25"/>
      <c r="UQE520" s="25"/>
      <c r="UQF520" s="25"/>
      <c r="UQG520" s="25"/>
      <c r="UQH520" s="25"/>
      <c r="UQI520" s="25"/>
      <c r="UQJ520" s="25"/>
      <c r="UQK520" s="25"/>
      <c r="UQL520" s="25"/>
      <c r="UQM520" s="25"/>
      <c r="UQN520" s="25"/>
      <c r="UQO520" s="25"/>
      <c r="UQP520" s="25"/>
      <c r="UQQ520" s="25"/>
      <c r="UQR520" s="25"/>
      <c r="UQS520" s="25"/>
      <c r="UQT520" s="25"/>
      <c r="UQU520" s="25"/>
      <c r="UQV520" s="25"/>
      <c r="UQW520" s="25"/>
      <c r="UQX520" s="25"/>
      <c r="UQY520" s="25"/>
      <c r="UQZ520" s="25"/>
      <c r="URA520" s="25"/>
      <c r="URB520" s="25"/>
      <c r="URC520" s="25"/>
      <c r="URD520" s="25"/>
      <c r="URE520" s="25"/>
      <c r="URF520" s="25"/>
      <c r="URG520" s="25"/>
      <c r="URH520" s="25"/>
      <c r="URI520" s="25"/>
      <c r="URJ520" s="25"/>
      <c r="URK520" s="25"/>
      <c r="URL520" s="25"/>
      <c r="URM520" s="25"/>
      <c r="URN520" s="25"/>
      <c r="URO520" s="25"/>
      <c r="URP520" s="25"/>
      <c r="URQ520" s="25"/>
      <c r="URR520" s="25"/>
      <c r="URS520" s="25"/>
      <c r="URT520" s="25"/>
      <c r="URU520" s="25"/>
      <c r="URV520" s="25"/>
      <c r="URW520" s="25"/>
      <c r="URX520" s="25"/>
      <c r="URY520" s="25"/>
      <c r="URZ520" s="25"/>
      <c r="USA520" s="25"/>
      <c r="USB520" s="25"/>
      <c r="USC520" s="25"/>
      <c r="USD520" s="25"/>
      <c r="USE520" s="25"/>
      <c r="USF520" s="25"/>
      <c r="USG520" s="25"/>
      <c r="USH520" s="25"/>
      <c r="USI520" s="25"/>
      <c r="USJ520" s="25"/>
      <c r="USK520" s="25"/>
      <c r="USL520" s="25"/>
      <c r="USM520" s="25"/>
      <c r="USN520" s="25"/>
      <c r="USO520" s="25"/>
      <c r="USP520" s="25"/>
      <c r="USQ520" s="25"/>
      <c r="USR520" s="25"/>
      <c r="USS520" s="25"/>
      <c r="UST520" s="25"/>
      <c r="USU520" s="25"/>
      <c r="USV520" s="25"/>
      <c r="USW520" s="25"/>
      <c r="USX520" s="25"/>
      <c r="USY520" s="25"/>
      <c r="USZ520" s="25"/>
      <c r="UTA520" s="25"/>
      <c r="UTB520" s="25"/>
      <c r="UTC520" s="25"/>
      <c r="UTD520" s="25"/>
      <c r="UTE520" s="25"/>
      <c r="UTF520" s="25"/>
      <c r="UTG520" s="25"/>
      <c r="UTH520" s="25"/>
      <c r="UTI520" s="25"/>
      <c r="UTJ520" s="25"/>
      <c r="UTK520" s="25"/>
      <c r="UTL520" s="25"/>
      <c r="UTM520" s="25"/>
      <c r="UTN520" s="25"/>
      <c r="UTO520" s="25"/>
      <c r="UTP520" s="25"/>
      <c r="UTQ520" s="25"/>
      <c r="UTR520" s="25"/>
      <c r="UTS520" s="25"/>
      <c r="UTT520" s="25"/>
      <c r="UTU520" s="25"/>
      <c r="UTV520" s="25"/>
      <c r="UTW520" s="25"/>
      <c r="UTX520" s="25"/>
      <c r="UTY520" s="25"/>
      <c r="UTZ520" s="25"/>
      <c r="UUA520" s="25"/>
      <c r="UUB520" s="25"/>
      <c r="UUC520" s="25"/>
      <c r="UUD520" s="25"/>
      <c r="UUE520" s="25"/>
      <c r="UUF520" s="25"/>
      <c r="UUG520" s="25"/>
      <c r="UUH520" s="25"/>
      <c r="UUI520" s="25"/>
      <c r="UUJ520" s="25"/>
      <c r="UUK520" s="25"/>
      <c r="UUL520" s="25"/>
      <c r="UUM520" s="25"/>
      <c r="UUN520" s="25"/>
      <c r="UUO520" s="25"/>
      <c r="UUP520" s="25"/>
      <c r="UUQ520" s="25"/>
      <c r="UUR520" s="25"/>
      <c r="UUS520" s="25"/>
      <c r="UUT520" s="25"/>
      <c r="UUU520" s="25"/>
      <c r="UUV520" s="25"/>
      <c r="UUW520" s="25"/>
      <c r="UUX520" s="25"/>
      <c r="UUY520" s="25"/>
      <c r="UUZ520" s="25"/>
      <c r="UVA520" s="25"/>
      <c r="UVB520" s="25"/>
      <c r="UVC520" s="25"/>
      <c r="UVD520" s="25"/>
      <c r="UVE520" s="25"/>
      <c r="UVF520" s="25"/>
      <c r="UVG520" s="25"/>
      <c r="UVH520" s="25"/>
      <c r="UVI520" s="25"/>
      <c r="UVJ520" s="25"/>
      <c r="UVK520" s="25"/>
      <c r="UVL520" s="25"/>
      <c r="UVM520" s="25"/>
      <c r="UVN520" s="25"/>
      <c r="UVO520" s="25"/>
      <c r="UVP520" s="25"/>
      <c r="UVQ520" s="25"/>
      <c r="UVR520" s="25"/>
      <c r="UVS520" s="25"/>
      <c r="UVT520" s="25"/>
      <c r="UVU520" s="25"/>
      <c r="UVV520" s="25"/>
      <c r="UVW520" s="25"/>
      <c r="UVX520" s="25"/>
      <c r="UVY520" s="25"/>
      <c r="UVZ520" s="25"/>
      <c r="UWA520" s="25"/>
      <c r="UWB520" s="25"/>
      <c r="UWC520" s="25"/>
      <c r="UWD520" s="25"/>
      <c r="UWE520" s="25"/>
      <c r="UWF520" s="25"/>
      <c r="UWG520" s="25"/>
      <c r="UWH520" s="25"/>
      <c r="UWI520" s="25"/>
      <c r="UWJ520" s="25"/>
      <c r="UWK520" s="25"/>
      <c r="UWL520" s="25"/>
      <c r="UWM520" s="25"/>
      <c r="UWN520" s="25"/>
      <c r="UWO520" s="25"/>
      <c r="UWP520" s="25"/>
      <c r="UWQ520" s="25"/>
      <c r="UWR520" s="25"/>
      <c r="UWS520" s="25"/>
      <c r="UWT520" s="25"/>
      <c r="UWU520" s="25"/>
      <c r="UWV520" s="25"/>
      <c r="UWW520" s="25"/>
      <c r="UWX520" s="25"/>
      <c r="UWY520" s="25"/>
      <c r="UWZ520" s="25"/>
      <c r="UXA520" s="25"/>
      <c r="UXB520" s="25"/>
      <c r="UXC520" s="25"/>
      <c r="UXD520" s="25"/>
      <c r="UXE520" s="25"/>
      <c r="UXF520" s="25"/>
      <c r="UXG520" s="25"/>
      <c r="UXH520" s="25"/>
      <c r="UXI520" s="25"/>
      <c r="UXJ520" s="25"/>
      <c r="UXK520" s="25"/>
      <c r="UXL520" s="25"/>
      <c r="UXM520" s="25"/>
      <c r="UXN520" s="25"/>
      <c r="UXO520" s="25"/>
      <c r="UXP520" s="25"/>
      <c r="UXQ520" s="25"/>
      <c r="UXR520" s="25"/>
      <c r="UXS520" s="25"/>
      <c r="UXT520" s="25"/>
      <c r="UXU520" s="25"/>
      <c r="UXV520" s="25"/>
      <c r="UXW520" s="25"/>
      <c r="UXX520" s="25"/>
      <c r="UXY520" s="25"/>
      <c r="UXZ520" s="25"/>
      <c r="UYA520" s="25"/>
      <c r="UYB520" s="25"/>
      <c r="UYC520" s="25"/>
      <c r="UYD520" s="25"/>
      <c r="UYE520" s="25"/>
      <c r="UYF520" s="25"/>
      <c r="UYG520" s="25"/>
      <c r="UYH520" s="25"/>
      <c r="UYI520" s="25"/>
      <c r="UYJ520" s="25"/>
      <c r="UYK520" s="25"/>
      <c r="UYL520" s="25"/>
      <c r="UYM520" s="25"/>
      <c r="UYN520" s="25"/>
      <c r="UYO520" s="25"/>
      <c r="UYP520" s="25"/>
      <c r="UYQ520" s="25"/>
      <c r="UYR520" s="25"/>
      <c r="UYS520" s="25"/>
      <c r="UYT520" s="25"/>
      <c r="UYU520" s="25"/>
      <c r="UYV520" s="25"/>
      <c r="UYW520" s="25"/>
      <c r="UYX520" s="25"/>
      <c r="UYY520" s="25"/>
      <c r="UYZ520" s="25"/>
      <c r="UZA520" s="25"/>
      <c r="UZB520" s="25"/>
      <c r="UZC520" s="25"/>
      <c r="UZD520" s="25"/>
      <c r="UZE520" s="25"/>
      <c r="UZF520" s="25"/>
      <c r="UZG520" s="25"/>
      <c r="UZH520" s="25"/>
      <c r="UZI520" s="25"/>
      <c r="UZJ520" s="25"/>
      <c r="UZK520" s="25"/>
      <c r="UZL520" s="25"/>
      <c r="UZM520" s="25"/>
      <c r="UZN520" s="25"/>
      <c r="UZO520" s="25"/>
      <c r="UZP520" s="25"/>
      <c r="UZQ520" s="25"/>
      <c r="UZR520" s="25"/>
      <c r="UZS520" s="25"/>
      <c r="UZT520" s="25"/>
      <c r="UZU520" s="25"/>
      <c r="UZV520" s="25"/>
      <c r="UZW520" s="25"/>
      <c r="UZX520" s="25"/>
      <c r="UZY520" s="25"/>
      <c r="UZZ520" s="25"/>
      <c r="VAA520" s="25"/>
      <c r="VAB520" s="25"/>
      <c r="VAC520" s="25"/>
      <c r="VAD520" s="25"/>
      <c r="VAE520" s="25"/>
      <c r="VAF520" s="25"/>
      <c r="VAG520" s="25"/>
      <c r="VAH520" s="25"/>
      <c r="VAI520" s="25"/>
      <c r="VAJ520" s="25"/>
      <c r="VAK520" s="25"/>
      <c r="VAL520" s="25"/>
      <c r="VAM520" s="25"/>
      <c r="VAN520" s="25"/>
      <c r="VAO520" s="25"/>
      <c r="VAP520" s="25"/>
      <c r="VAQ520" s="25"/>
      <c r="VAR520" s="25"/>
      <c r="VAS520" s="25"/>
      <c r="VAT520" s="25"/>
      <c r="VAU520" s="25"/>
      <c r="VAV520" s="25"/>
      <c r="VAW520" s="25"/>
      <c r="VAX520" s="25"/>
      <c r="VAY520" s="25"/>
      <c r="VAZ520" s="25"/>
      <c r="VBA520" s="25"/>
      <c r="VBB520" s="25"/>
      <c r="VBC520" s="25"/>
      <c r="VBD520" s="25"/>
      <c r="VBE520" s="25"/>
      <c r="VBF520" s="25"/>
      <c r="VBG520" s="25"/>
      <c r="VBH520" s="25"/>
      <c r="VBI520" s="25"/>
      <c r="VBJ520" s="25"/>
      <c r="VBK520" s="25"/>
      <c r="VBL520" s="25"/>
      <c r="VBM520" s="25"/>
      <c r="VBN520" s="25"/>
      <c r="VBO520" s="25"/>
      <c r="VBP520" s="25"/>
      <c r="VBQ520" s="25"/>
      <c r="VBR520" s="25"/>
      <c r="VBS520" s="25"/>
      <c r="VBT520" s="25"/>
      <c r="VBU520" s="25"/>
      <c r="VBV520" s="25"/>
      <c r="VBW520" s="25"/>
      <c r="VBX520" s="25"/>
      <c r="VBY520" s="25"/>
      <c r="VBZ520" s="25"/>
      <c r="VCA520" s="25"/>
      <c r="VCB520" s="25"/>
      <c r="VCC520" s="25"/>
      <c r="VCD520" s="25"/>
      <c r="VCE520" s="25"/>
      <c r="VCF520" s="25"/>
      <c r="VCG520" s="25"/>
      <c r="VCH520" s="25"/>
      <c r="VCI520" s="25"/>
      <c r="VCJ520" s="25"/>
      <c r="VCK520" s="25"/>
      <c r="VCL520" s="25"/>
      <c r="VCM520" s="25"/>
      <c r="VCN520" s="25"/>
      <c r="VCO520" s="25"/>
      <c r="VCP520" s="25"/>
      <c r="VCQ520" s="25"/>
      <c r="VCR520" s="25"/>
      <c r="VCS520" s="25"/>
      <c r="VCT520" s="25"/>
      <c r="VCU520" s="25"/>
      <c r="VCV520" s="25"/>
      <c r="VCW520" s="25"/>
      <c r="VCX520" s="25"/>
      <c r="VCY520" s="25"/>
      <c r="VCZ520" s="25"/>
      <c r="VDA520" s="25"/>
      <c r="VDB520" s="25"/>
      <c r="VDC520" s="25"/>
      <c r="VDD520" s="25"/>
      <c r="VDE520" s="25"/>
      <c r="VDF520" s="25"/>
      <c r="VDG520" s="25"/>
      <c r="VDH520" s="25"/>
      <c r="VDI520" s="25"/>
      <c r="VDJ520" s="25"/>
      <c r="VDK520" s="25"/>
      <c r="VDL520" s="25"/>
      <c r="VDM520" s="25"/>
      <c r="VDN520" s="25"/>
      <c r="VDO520" s="25"/>
      <c r="VDP520" s="25"/>
      <c r="VDQ520" s="25"/>
      <c r="VDR520" s="25"/>
      <c r="VDS520" s="25"/>
      <c r="VDT520" s="25"/>
      <c r="VDU520" s="25"/>
      <c r="VDV520" s="25"/>
      <c r="VDW520" s="25"/>
      <c r="VDX520" s="25"/>
      <c r="VDY520" s="25"/>
      <c r="VDZ520" s="25"/>
      <c r="VEA520" s="25"/>
      <c r="VEB520" s="25"/>
      <c r="VEC520" s="25"/>
      <c r="VED520" s="25"/>
      <c r="VEE520" s="25"/>
      <c r="VEF520" s="25"/>
      <c r="VEG520" s="25"/>
      <c r="VEH520" s="25"/>
      <c r="VEI520" s="25"/>
      <c r="VEJ520" s="25"/>
      <c r="VEK520" s="25"/>
      <c r="VEL520" s="25"/>
      <c r="VEM520" s="25"/>
      <c r="VEN520" s="25"/>
      <c r="VEO520" s="25"/>
      <c r="VEP520" s="25"/>
      <c r="VEQ520" s="25"/>
      <c r="VER520" s="25"/>
      <c r="VES520" s="25"/>
      <c r="VET520" s="25"/>
      <c r="VEU520" s="25"/>
      <c r="VEV520" s="25"/>
      <c r="VEW520" s="25"/>
      <c r="VEX520" s="25"/>
      <c r="VEY520" s="25"/>
      <c r="VEZ520" s="25"/>
      <c r="VFA520" s="25"/>
      <c r="VFB520" s="25"/>
      <c r="VFC520" s="25"/>
      <c r="VFD520" s="25"/>
      <c r="VFE520" s="25"/>
      <c r="VFF520" s="25"/>
      <c r="VFG520" s="25"/>
      <c r="VFH520" s="25"/>
      <c r="VFI520" s="25"/>
      <c r="VFJ520" s="25"/>
      <c r="VFK520" s="25"/>
      <c r="VFL520" s="25"/>
      <c r="VFM520" s="25"/>
      <c r="VFN520" s="25"/>
      <c r="VFO520" s="25"/>
      <c r="VFP520" s="25"/>
      <c r="VFQ520" s="25"/>
      <c r="VFR520" s="25"/>
      <c r="VFS520" s="25"/>
      <c r="VFT520" s="25"/>
      <c r="VFU520" s="25"/>
      <c r="VFV520" s="25"/>
      <c r="VFW520" s="25"/>
      <c r="VFX520" s="25"/>
      <c r="VFY520" s="25"/>
      <c r="VFZ520" s="25"/>
      <c r="VGA520" s="25"/>
      <c r="VGB520" s="25"/>
      <c r="VGC520" s="25"/>
      <c r="VGD520" s="25"/>
      <c r="VGE520" s="25"/>
      <c r="VGF520" s="25"/>
      <c r="VGG520" s="25"/>
      <c r="VGH520" s="25"/>
      <c r="VGI520" s="25"/>
      <c r="VGJ520" s="25"/>
      <c r="VGK520" s="25"/>
      <c r="VGL520" s="25"/>
      <c r="VGM520" s="25"/>
      <c r="VGN520" s="25"/>
      <c r="VGO520" s="25"/>
      <c r="VGP520" s="25"/>
      <c r="VGQ520" s="25"/>
      <c r="VGR520" s="25"/>
      <c r="VGS520" s="25"/>
      <c r="VGT520" s="25"/>
      <c r="VGU520" s="25"/>
      <c r="VGV520" s="25"/>
      <c r="VGW520" s="25"/>
      <c r="VGX520" s="25"/>
      <c r="VGY520" s="25"/>
      <c r="VGZ520" s="25"/>
      <c r="VHA520" s="25"/>
      <c r="VHB520" s="25"/>
      <c r="VHC520" s="25"/>
      <c r="VHD520" s="25"/>
      <c r="VHE520" s="25"/>
      <c r="VHF520" s="25"/>
      <c r="VHG520" s="25"/>
      <c r="VHH520" s="25"/>
      <c r="VHI520" s="25"/>
      <c r="VHJ520" s="25"/>
      <c r="VHK520" s="25"/>
      <c r="VHL520" s="25"/>
      <c r="VHM520" s="25"/>
      <c r="VHN520" s="25"/>
      <c r="VHO520" s="25"/>
      <c r="VHP520" s="25"/>
      <c r="VHQ520" s="25"/>
      <c r="VHR520" s="25"/>
      <c r="VHS520" s="25"/>
      <c r="VHT520" s="25"/>
      <c r="VHU520" s="25"/>
      <c r="VHV520" s="25"/>
      <c r="VHW520" s="25"/>
      <c r="VHX520" s="25"/>
      <c r="VHY520" s="25"/>
      <c r="VHZ520" s="25"/>
      <c r="VIA520" s="25"/>
      <c r="VIB520" s="25"/>
      <c r="VIC520" s="25"/>
      <c r="VID520" s="25"/>
      <c r="VIE520" s="25"/>
      <c r="VIF520" s="25"/>
      <c r="VIG520" s="25"/>
      <c r="VIH520" s="25"/>
      <c r="VII520" s="25"/>
      <c r="VIJ520" s="25"/>
      <c r="VIK520" s="25"/>
      <c r="VIL520" s="25"/>
      <c r="VIM520" s="25"/>
      <c r="VIN520" s="25"/>
      <c r="VIO520" s="25"/>
      <c r="VIP520" s="25"/>
      <c r="VIQ520" s="25"/>
      <c r="VIR520" s="25"/>
      <c r="VIS520" s="25"/>
      <c r="VIT520" s="25"/>
      <c r="VIU520" s="25"/>
      <c r="VIV520" s="25"/>
      <c r="VIW520" s="25"/>
      <c r="VIX520" s="25"/>
      <c r="VIY520" s="25"/>
      <c r="VIZ520" s="25"/>
      <c r="VJA520" s="25"/>
      <c r="VJB520" s="25"/>
      <c r="VJC520" s="25"/>
      <c r="VJD520" s="25"/>
      <c r="VJE520" s="25"/>
      <c r="VJF520" s="25"/>
      <c r="VJG520" s="25"/>
      <c r="VJH520" s="25"/>
      <c r="VJI520" s="25"/>
      <c r="VJJ520" s="25"/>
      <c r="VJK520" s="25"/>
      <c r="VJL520" s="25"/>
      <c r="VJM520" s="25"/>
      <c r="VJN520" s="25"/>
      <c r="VJO520" s="25"/>
      <c r="VJP520" s="25"/>
      <c r="VJQ520" s="25"/>
      <c r="VJR520" s="25"/>
      <c r="VJS520" s="25"/>
      <c r="VJT520" s="25"/>
      <c r="VJU520" s="25"/>
      <c r="VJV520" s="25"/>
      <c r="VJW520" s="25"/>
      <c r="VJX520" s="25"/>
      <c r="VJY520" s="25"/>
      <c r="VJZ520" s="25"/>
      <c r="VKA520" s="25"/>
      <c r="VKB520" s="25"/>
      <c r="VKC520" s="25"/>
      <c r="VKD520" s="25"/>
      <c r="VKE520" s="25"/>
      <c r="VKF520" s="25"/>
      <c r="VKG520" s="25"/>
      <c r="VKH520" s="25"/>
      <c r="VKI520" s="25"/>
      <c r="VKJ520" s="25"/>
      <c r="VKK520" s="25"/>
      <c r="VKL520" s="25"/>
      <c r="VKM520" s="25"/>
      <c r="VKN520" s="25"/>
      <c r="VKO520" s="25"/>
      <c r="VKP520" s="25"/>
      <c r="VKQ520" s="25"/>
      <c r="VKR520" s="25"/>
      <c r="VKS520" s="25"/>
      <c r="VKT520" s="25"/>
      <c r="VKU520" s="25"/>
      <c r="VKV520" s="25"/>
      <c r="VKW520" s="25"/>
      <c r="VKX520" s="25"/>
      <c r="VKY520" s="25"/>
      <c r="VKZ520" s="25"/>
      <c r="VLA520" s="25"/>
      <c r="VLB520" s="25"/>
      <c r="VLC520" s="25"/>
      <c r="VLD520" s="25"/>
      <c r="VLE520" s="25"/>
      <c r="VLF520" s="25"/>
      <c r="VLG520" s="25"/>
      <c r="VLH520" s="25"/>
      <c r="VLI520" s="25"/>
      <c r="VLJ520" s="25"/>
      <c r="VLK520" s="25"/>
      <c r="VLL520" s="25"/>
      <c r="VLM520" s="25"/>
      <c r="VLN520" s="25"/>
      <c r="VLO520" s="25"/>
      <c r="VLP520" s="25"/>
      <c r="VLQ520" s="25"/>
      <c r="VLR520" s="25"/>
      <c r="VLS520" s="25"/>
      <c r="VLT520" s="25"/>
      <c r="VLU520" s="25"/>
      <c r="VLV520" s="25"/>
      <c r="VLW520" s="25"/>
      <c r="VLX520" s="25"/>
      <c r="VLY520" s="25"/>
      <c r="VLZ520" s="25"/>
      <c r="VMA520" s="25"/>
      <c r="VMB520" s="25"/>
      <c r="VMC520" s="25"/>
      <c r="VMD520" s="25"/>
      <c r="VME520" s="25"/>
      <c r="VMF520" s="25"/>
      <c r="VMG520" s="25"/>
      <c r="VMH520" s="25"/>
      <c r="VMI520" s="25"/>
      <c r="VMJ520" s="25"/>
      <c r="VMK520" s="25"/>
      <c r="VML520" s="25"/>
      <c r="VMM520" s="25"/>
      <c r="VMN520" s="25"/>
      <c r="VMO520" s="25"/>
      <c r="VMP520" s="25"/>
      <c r="VMQ520" s="25"/>
      <c r="VMR520" s="25"/>
      <c r="VMS520" s="25"/>
      <c r="VMT520" s="25"/>
      <c r="VMU520" s="25"/>
      <c r="VMV520" s="25"/>
      <c r="VMW520" s="25"/>
      <c r="VMX520" s="25"/>
      <c r="VMY520" s="25"/>
      <c r="VMZ520" s="25"/>
      <c r="VNA520" s="25"/>
      <c r="VNB520" s="25"/>
      <c r="VNC520" s="25"/>
      <c r="VND520" s="25"/>
      <c r="VNE520" s="25"/>
      <c r="VNF520" s="25"/>
      <c r="VNG520" s="25"/>
      <c r="VNH520" s="25"/>
      <c r="VNI520" s="25"/>
      <c r="VNJ520" s="25"/>
      <c r="VNK520" s="25"/>
      <c r="VNL520" s="25"/>
      <c r="VNM520" s="25"/>
      <c r="VNN520" s="25"/>
      <c r="VNO520" s="25"/>
      <c r="VNP520" s="25"/>
      <c r="VNQ520" s="25"/>
      <c r="VNR520" s="25"/>
      <c r="VNS520" s="25"/>
      <c r="VNT520" s="25"/>
      <c r="VNU520" s="25"/>
      <c r="VNV520" s="25"/>
      <c r="VNW520" s="25"/>
      <c r="VNX520" s="25"/>
      <c r="VNY520" s="25"/>
      <c r="VNZ520" s="25"/>
      <c r="VOA520" s="25"/>
      <c r="VOB520" s="25"/>
      <c r="VOC520" s="25"/>
      <c r="VOD520" s="25"/>
      <c r="VOE520" s="25"/>
      <c r="VOF520" s="25"/>
      <c r="VOG520" s="25"/>
      <c r="VOH520" s="25"/>
      <c r="VOI520" s="25"/>
      <c r="VOJ520" s="25"/>
      <c r="VOK520" s="25"/>
      <c r="VOL520" s="25"/>
      <c r="VOM520" s="25"/>
      <c r="VON520" s="25"/>
      <c r="VOO520" s="25"/>
      <c r="VOP520" s="25"/>
      <c r="VOQ520" s="25"/>
      <c r="VOR520" s="25"/>
      <c r="VOS520" s="25"/>
      <c r="VOT520" s="25"/>
      <c r="VOU520" s="25"/>
      <c r="VOV520" s="25"/>
      <c r="VOW520" s="25"/>
      <c r="VOX520" s="25"/>
      <c r="VOY520" s="25"/>
      <c r="VOZ520" s="25"/>
      <c r="VPA520" s="25"/>
      <c r="VPB520" s="25"/>
      <c r="VPC520" s="25"/>
      <c r="VPD520" s="25"/>
      <c r="VPE520" s="25"/>
      <c r="VPF520" s="25"/>
      <c r="VPG520" s="25"/>
      <c r="VPH520" s="25"/>
      <c r="VPI520" s="25"/>
      <c r="VPJ520" s="25"/>
      <c r="VPK520" s="25"/>
      <c r="VPL520" s="25"/>
      <c r="VPM520" s="25"/>
      <c r="VPN520" s="25"/>
      <c r="VPO520" s="25"/>
      <c r="VPP520" s="25"/>
      <c r="VPQ520" s="25"/>
      <c r="VPR520" s="25"/>
      <c r="VPS520" s="25"/>
      <c r="VPT520" s="25"/>
      <c r="VPU520" s="25"/>
      <c r="VPV520" s="25"/>
      <c r="VPW520" s="25"/>
      <c r="VPX520" s="25"/>
      <c r="VPY520" s="25"/>
      <c r="VPZ520" s="25"/>
      <c r="VQA520" s="25"/>
      <c r="VQB520" s="25"/>
      <c r="VQC520" s="25"/>
      <c r="VQD520" s="25"/>
      <c r="VQE520" s="25"/>
      <c r="VQF520" s="25"/>
      <c r="VQG520" s="25"/>
      <c r="VQH520" s="25"/>
      <c r="VQI520" s="25"/>
      <c r="VQJ520" s="25"/>
      <c r="VQK520" s="25"/>
      <c r="VQL520" s="25"/>
      <c r="VQM520" s="25"/>
      <c r="VQN520" s="25"/>
      <c r="VQO520" s="25"/>
      <c r="VQP520" s="25"/>
      <c r="VQQ520" s="25"/>
      <c r="VQR520" s="25"/>
      <c r="VQS520" s="25"/>
      <c r="VQT520" s="25"/>
      <c r="VQU520" s="25"/>
      <c r="VQV520" s="25"/>
      <c r="VQW520" s="25"/>
      <c r="VQX520" s="25"/>
      <c r="VQY520" s="25"/>
      <c r="VQZ520" s="25"/>
      <c r="VRA520" s="25"/>
      <c r="VRB520" s="25"/>
      <c r="VRC520" s="25"/>
      <c r="VRD520" s="25"/>
      <c r="VRE520" s="25"/>
      <c r="VRF520" s="25"/>
      <c r="VRG520" s="25"/>
      <c r="VRH520" s="25"/>
      <c r="VRI520" s="25"/>
      <c r="VRJ520" s="25"/>
      <c r="VRK520" s="25"/>
      <c r="VRL520" s="25"/>
      <c r="VRM520" s="25"/>
      <c r="VRN520" s="25"/>
      <c r="VRO520" s="25"/>
      <c r="VRP520" s="25"/>
      <c r="VRQ520" s="25"/>
      <c r="VRR520" s="25"/>
      <c r="VRS520" s="25"/>
      <c r="VRT520" s="25"/>
      <c r="VRU520" s="25"/>
      <c r="VRV520" s="25"/>
      <c r="VRW520" s="25"/>
      <c r="VRX520" s="25"/>
      <c r="VRY520" s="25"/>
      <c r="VRZ520" s="25"/>
      <c r="VSA520" s="25"/>
      <c r="VSB520" s="25"/>
      <c r="VSC520" s="25"/>
      <c r="VSD520" s="25"/>
      <c r="VSE520" s="25"/>
      <c r="VSF520" s="25"/>
      <c r="VSG520" s="25"/>
      <c r="VSH520" s="25"/>
      <c r="VSI520" s="25"/>
      <c r="VSJ520" s="25"/>
      <c r="VSK520" s="25"/>
      <c r="VSL520" s="25"/>
      <c r="VSM520" s="25"/>
      <c r="VSN520" s="25"/>
      <c r="VSO520" s="25"/>
      <c r="VSP520" s="25"/>
      <c r="VSQ520" s="25"/>
      <c r="VSR520" s="25"/>
      <c r="VSS520" s="25"/>
      <c r="VST520" s="25"/>
      <c r="VSU520" s="25"/>
      <c r="VSV520" s="25"/>
      <c r="VSW520" s="25"/>
      <c r="VSX520" s="25"/>
      <c r="VSY520" s="25"/>
      <c r="VSZ520" s="25"/>
      <c r="VTA520" s="25"/>
      <c r="VTB520" s="25"/>
      <c r="VTC520" s="25"/>
      <c r="VTD520" s="25"/>
      <c r="VTE520" s="25"/>
      <c r="VTF520" s="25"/>
      <c r="VTG520" s="25"/>
      <c r="VTH520" s="25"/>
      <c r="VTI520" s="25"/>
      <c r="VTJ520" s="25"/>
      <c r="VTK520" s="25"/>
      <c r="VTL520" s="25"/>
      <c r="VTM520" s="25"/>
      <c r="VTN520" s="25"/>
      <c r="VTO520" s="25"/>
      <c r="VTP520" s="25"/>
      <c r="VTQ520" s="25"/>
      <c r="VTR520" s="25"/>
      <c r="VTS520" s="25"/>
      <c r="VTT520" s="25"/>
      <c r="VTU520" s="25"/>
      <c r="VTV520" s="25"/>
      <c r="VTW520" s="25"/>
      <c r="VTX520" s="25"/>
      <c r="VTY520" s="25"/>
      <c r="VTZ520" s="25"/>
      <c r="VUA520" s="25"/>
      <c r="VUB520" s="25"/>
      <c r="VUC520" s="25"/>
      <c r="VUD520" s="25"/>
      <c r="VUE520" s="25"/>
      <c r="VUF520" s="25"/>
      <c r="VUG520" s="25"/>
      <c r="VUH520" s="25"/>
      <c r="VUI520" s="25"/>
      <c r="VUJ520" s="25"/>
      <c r="VUK520" s="25"/>
      <c r="VUL520" s="25"/>
      <c r="VUM520" s="25"/>
      <c r="VUN520" s="25"/>
      <c r="VUO520" s="25"/>
      <c r="VUP520" s="25"/>
      <c r="VUQ520" s="25"/>
      <c r="VUR520" s="25"/>
      <c r="VUS520" s="25"/>
      <c r="VUT520" s="25"/>
      <c r="VUU520" s="25"/>
      <c r="VUV520" s="25"/>
      <c r="VUW520" s="25"/>
      <c r="VUX520" s="25"/>
      <c r="VUY520" s="25"/>
      <c r="VUZ520" s="25"/>
      <c r="VVA520" s="25"/>
      <c r="VVB520" s="25"/>
      <c r="VVC520" s="25"/>
      <c r="VVD520" s="25"/>
      <c r="VVE520" s="25"/>
      <c r="VVF520" s="25"/>
      <c r="VVG520" s="25"/>
      <c r="VVH520" s="25"/>
      <c r="VVI520" s="25"/>
      <c r="VVJ520" s="25"/>
      <c r="VVK520" s="25"/>
      <c r="VVL520" s="25"/>
      <c r="VVM520" s="25"/>
      <c r="VVN520" s="25"/>
      <c r="VVO520" s="25"/>
      <c r="VVP520" s="25"/>
      <c r="VVQ520" s="25"/>
      <c r="VVR520" s="25"/>
      <c r="VVS520" s="25"/>
      <c r="VVT520" s="25"/>
      <c r="VVU520" s="25"/>
      <c r="VVV520" s="25"/>
      <c r="VVW520" s="25"/>
      <c r="VVX520" s="25"/>
      <c r="VVY520" s="25"/>
      <c r="VVZ520" s="25"/>
      <c r="VWA520" s="25"/>
      <c r="VWB520" s="25"/>
      <c r="VWC520" s="25"/>
      <c r="VWD520" s="25"/>
      <c r="VWE520" s="25"/>
      <c r="VWF520" s="25"/>
      <c r="VWG520" s="25"/>
      <c r="VWH520" s="25"/>
      <c r="VWI520" s="25"/>
      <c r="VWJ520" s="25"/>
      <c r="VWK520" s="25"/>
      <c r="VWL520" s="25"/>
      <c r="VWM520" s="25"/>
      <c r="VWN520" s="25"/>
      <c r="VWO520" s="25"/>
      <c r="VWP520" s="25"/>
      <c r="VWQ520" s="25"/>
      <c r="VWR520" s="25"/>
      <c r="VWS520" s="25"/>
      <c r="VWT520" s="25"/>
      <c r="VWU520" s="25"/>
      <c r="VWV520" s="25"/>
      <c r="VWW520" s="25"/>
      <c r="VWX520" s="25"/>
      <c r="VWY520" s="25"/>
      <c r="VWZ520" s="25"/>
      <c r="VXA520" s="25"/>
      <c r="VXB520" s="25"/>
      <c r="VXC520" s="25"/>
      <c r="VXD520" s="25"/>
      <c r="VXE520" s="25"/>
      <c r="VXF520" s="25"/>
      <c r="VXG520" s="25"/>
      <c r="VXH520" s="25"/>
      <c r="VXI520" s="25"/>
      <c r="VXJ520" s="25"/>
      <c r="VXK520" s="25"/>
      <c r="VXL520" s="25"/>
      <c r="VXM520" s="25"/>
      <c r="VXN520" s="25"/>
      <c r="VXO520" s="25"/>
      <c r="VXP520" s="25"/>
      <c r="VXQ520" s="25"/>
      <c r="VXR520" s="25"/>
      <c r="VXS520" s="25"/>
      <c r="VXT520" s="25"/>
      <c r="VXU520" s="25"/>
      <c r="VXV520" s="25"/>
      <c r="VXW520" s="25"/>
      <c r="VXX520" s="25"/>
      <c r="VXY520" s="25"/>
      <c r="VXZ520" s="25"/>
      <c r="VYA520" s="25"/>
      <c r="VYB520" s="25"/>
      <c r="VYC520" s="25"/>
      <c r="VYD520" s="25"/>
      <c r="VYE520" s="25"/>
      <c r="VYF520" s="25"/>
      <c r="VYG520" s="25"/>
      <c r="VYH520" s="25"/>
      <c r="VYI520" s="25"/>
      <c r="VYJ520" s="25"/>
      <c r="VYK520" s="25"/>
      <c r="VYL520" s="25"/>
      <c r="VYM520" s="25"/>
      <c r="VYN520" s="25"/>
      <c r="VYO520" s="25"/>
      <c r="VYP520" s="25"/>
      <c r="VYQ520" s="25"/>
      <c r="VYR520" s="25"/>
      <c r="VYS520" s="25"/>
      <c r="VYT520" s="25"/>
      <c r="VYU520" s="25"/>
      <c r="VYV520" s="25"/>
      <c r="VYW520" s="25"/>
      <c r="VYX520" s="25"/>
      <c r="VYY520" s="25"/>
      <c r="VYZ520" s="25"/>
      <c r="VZA520" s="25"/>
      <c r="VZB520" s="25"/>
      <c r="VZC520" s="25"/>
      <c r="VZD520" s="25"/>
      <c r="VZE520" s="25"/>
      <c r="VZF520" s="25"/>
      <c r="VZG520" s="25"/>
      <c r="VZH520" s="25"/>
      <c r="VZI520" s="25"/>
      <c r="VZJ520" s="25"/>
      <c r="VZK520" s="25"/>
      <c r="VZL520" s="25"/>
      <c r="VZM520" s="25"/>
      <c r="VZN520" s="25"/>
      <c r="VZO520" s="25"/>
      <c r="VZP520" s="25"/>
      <c r="VZQ520" s="25"/>
      <c r="VZR520" s="25"/>
      <c r="VZS520" s="25"/>
      <c r="VZT520" s="25"/>
      <c r="VZU520" s="25"/>
      <c r="VZV520" s="25"/>
      <c r="VZW520" s="25"/>
      <c r="VZX520" s="25"/>
      <c r="VZY520" s="25"/>
      <c r="VZZ520" s="25"/>
      <c r="WAA520" s="25"/>
      <c r="WAB520" s="25"/>
      <c r="WAC520" s="25"/>
      <c r="WAD520" s="25"/>
      <c r="WAE520" s="25"/>
      <c r="WAF520" s="25"/>
      <c r="WAG520" s="25"/>
      <c r="WAH520" s="25"/>
      <c r="WAI520" s="25"/>
      <c r="WAJ520" s="25"/>
      <c r="WAK520" s="25"/>
      <c r="WAL520" s="25"/>
      <c r="WAM520" s="25"/>
      <c r="WAN520" s="25"/>
      <c r="WAO520" s="25"/>
      <c r="WAP520" s="25"/>
      <c r="WAQ520" s="25"/>
      <c r="WAR520" s="25"/>
      <c r="WAS520" s="25"/>
      <c r="WAT520" s="25"/>
      <c r="WAU520" s="25"/>
      <c r="WAV520" s="25"/>
      <c r="WAW520" s="25"/>
      <c r="WAX520" s="25"/>
      <c r="WAY520" s="25"/>
      <c r="WAZ520" s="25"/>
      <c r="WBA520" s="25"/>
      <c r="WBB520" s="25"/>
      <c r="WBC520" s="25"/>
      <c r="WBD520" s="25"/>
      <c r="WBE520" s="25"/>
      <c r="WBF520" s="25"/>
      <c r="WBG520" s="25"/>
      <c r="WBH520" s="25"/>
      <c r="WBI520" s="25"/>
      <c r="WBJ520" s="25"/>
      <c r="WBK520" s="25"/>
      <c r="WBL520" s="25"/>
      <c r="WBM520" s="25"/>
      <c r="WBN520" s="25"/>
      <c r="WBO520" s="25"/>
      <c r="WBP520" s="25"/>
      <c r="WBQ520" s="25"/>
      <c r="WBR520" s="25"/>
      <c r="WBS520" s="25"/>
      <c r="WBT520" s="25"/>
      <c r="WBU520" s="25"/>
      <c r="WBV520" s="25"/>
      <c r="WBW520" s="25"/>
      <c r="WBX520" s="25"/>
      <c r="WBY520" s="25"/>
      <c r="WBZ520" s="25"/>
      <c r="WCA520" s="25"/>
      <c r="WCB520" s="25"/>
      <c r="WCC520" s="25"/>
      <c r="WCD520" s="25"/>
      <c r="WCE520" s="25"/>
      <c r="WCF520" s="25"/>
      <c r="WCG520" s="25"/>
      <c r="WCH520" s="25"/>
      <c r="WCI520" s="25"/>
      <c r="WCJ520" s="25"/>
      <c r="WCK520" s="25"/>
      <c r="WCL520" s="25"/>
      <c r="WCM520" s="25"/>
      <c r="WCN520" s="25"/>
      <c r="WCO520" s="25"/>
      <c r="WCP520" s="25"/>
      <c r="WCQ520" s="25"/>
      <c r="WCR520" s="25"/>
      <c r="WCS520" s="25"/>
      <c r="WCT520" s="25"/>
      <c r="WCU520" s="25"/>
      <c r="WCV520" s="25"/>
      <c r="WCW520" s="25"/>
      <c r="WCX520" s="25"/>
      <c r="WCY520" s="25"/>
      <c r="WCZ520" s="25"/>
      <c r="WDA520" s="25"/>
      <c r="WDB520" s="25"/>
      <c r="WDC520" s="25"/>
      <c r="WDD520" s="25"/>
      <c r="WDE520" s="25"/>
      <c r="WDF520" s="25"/>
      <c r="WDG520" s="25"/>
      <c r="WDH520" s="25"/>
      <c r="WDI520" s="25"/>
      <c r="WDJ520" s="25"/>
      <c r="WDK520" s="25"/>
      <c r="WDL520" s="25"/>
      <c r="WDM520" s="25"/>
      <c r="WDN520" s="25"/>
      <c r="WDO520" s="25"/>
      <c r="WDP520" s="25"/>
      <c r="WDQ520" s="25"/>
      <c r="WDR520" s="25"/>
      <c r="WDS520" s="25"/>
      <c r="WDT520" s="25"/>
      <c r="WDU520" s="25"/>
      <c r="WDV520" s="25"/>
      <c r="WDW520" s="25"/>
      <c r="WDX520" s="25"/>
      <c r="WDY520" s="25"/>
      <c r="WDZ520" s="25"/>
      <c r="WEA520" s="25"/>
      <c r="WEB520" s="25"/>
      <c r="WEC520" s="25"/>
      <c r="WED520" s="25"/>
      <c r="WEE520" s="25"/>
      <c r="WEF520" s="25"/>
      <c r="WEG520" s="25"/>
      <c r="WEH520" s="25"/>
      <c r="WEI520" s="25"/>
      <c r="WEJ520" s="25"/>
      <c r="WEK520" s="25"/>
      <c r="WEL520" s="25"/>
      <c r="WEM520" s="25"/>
      <c r="WEN520" s="25"/>
      <c r="WEO520" s="25"/>
      <c r="WEP520" s="25"/>
      <c r="WEQ520" s="25"/>
      <c r="WER520" s="25"/>
      <c r="WES520" s="25"/>
      <c r="WET520" s="25"/>
      <c r="WEU520" s="25"/>
      <c r="WEV520" s="25"/>
      <c r="WEW520" s="25"/>
      <c r="WEX520" s="25"/>
      <c r="WEY520" s="25"/>
      <c r="WEZ520" s="25"/>
      <c r="WFA520" s="25"/>
      <c r="WFB520" s="25"/>
      <c r="WFC520" s="25"/>
      <c r="WFD520" s="25"/>
      <c r="WFE520" s="25"/>
      <c r="WFF520" s="25"/>
      <c r="WFG520" s="25"/>
      <c r="WFH520" s="25"/>
      <c r="WFI520" s="25"/>
      <c r="WFJ520" s="25"/>
      <c r="WFK520" s="25"/>
      <c r="WFL520" s="25"/>
      <c r="WFM520" s="25"/>
      <c r="WFN520" s="25"/>
      <c r="WFO520" s="25"/>
      <c r="WFP520" s="25"/>
      <c r="WFQ520" s="25"/>
      <c r="WFR520" s="25"/>
      <c r="WFS520" s="25"/>
      <c r="WFT520" s="25"/>
      <c r="WFU520" s="25"/>
      <c r="WFV520" s="25"/>
      <c r="WFW520" s="25"/>
      <c r="WFX520" s="25"/>
      <c r="WFY520" s="25"/>
      <c r="WFZ520" s="25"/>
      <c r="WGA520" s="25"/>
      <c r="WGB520" s="25"/>
      <c r="WGC520" s="25"/>
      <c r="WGD520" s="25"/>
      <c r="WGE520" s="25"/>
      <c r="WGF520" s="25"/>
      <c r="WGG520" s="25"/>
      <c r="WGH520" s="25"/>
      <c r="WGI520" s="25"/>
      <c r="WGJ520" s="25"/>
      <c r="WGK520" s="25"/>
      <c r="WGL520" s="25"/>
      <c r="WGM520" s="25"/>
      <c r="WGN520" s="25"/>
      <c r="WGO520" s="25"/>
      <c r="WGP520" s="25"/>
      <c r="WGQ520" s="25"/>
      <c r="WGR520" s="25"/>
      <c r="WGS520" s="25"/>
      <c r="WGT520" s="25"/>
      <c r="WGU520" s="25"/>
      <c r="WGV520" s="25"/>
      <c r="WGW520" s="25"/>
      <c r="WGX520" s="25"/>
      <c r="WGY520" s="25"/>
      <c r="WGZ520" s="25"/>
      <c r="WHA520" s="25"/>
      <c r="WHB520" s="25"/>
      <c r="WHC520" s="25"/>
      <c r="WHD520" s="25"/>
      <c r="WHE520" s="25"/>
      <c r="WHF520" s="25"/>
      <c r="WHG520" s="25"/>
      <c r="WHH520" s="25"/>
      <c r="WHI520" s="25"/>
      <c r="WHJ520" s="25"/>
      <c r="WHK520" s="25"/>
      <c r="WHL520" s="25"/>
      <c r="WHM520" s="25"/>
      <c r="WHN520" s="25"/>
      <c r="WHO520" s="25"/>
      <c r="WHP520" s="25"/>
      <c r="WHQ520" s="25"/>
      <c r="WHR520" s="25"/>
      <c r="WHS520" s="25"/>
      <c r="WHT520" s="25"/>
      <c r="WHU520" s="25"/>
      <c r="WHV520" s="25"/>
      <c r="WHW520" s="25"/>
      <c r="WHX520" s="25"/>
      <c r="WHY520" s="25"/>
      <c r="WHZ520" s="25"/>
      <c r="WIA520" s="25"/>
      <c r="WIB520" s="25"/>
      <c r="WIC520" s="25"/>
      <c r="WID520" s="25"/>
      <c r="WIE520" s="25"/>
      <c r="WIF520" s="25"/>
      <c r="WIG520" s="25"/>
      <c r="WIH520" s="25"/>
      <c r="WII520" s="25"/>
      <c r="WIJ520" s="25"/>
      <c r="WIK520" s="25"/>
      <c r="WIL520" s="25"/>
      <c r="WIM520" s="25"/>
      <c r="WIN520" s="25"/>
      <c r="WIO520" s="25"/>
      <c r="WIP520" s="25"/>
      <c r="WIQ520" s="25"/>
      <c r="WIR520" s="25"/>
      <c r="WIS520" s="25"/>
      <c r="WIT520" s="25"/>
      <c r="WIU520" s="25"/>
      <c r="WIV520" s="25"/>
      <c r="WIW520" s="25"/>
      <c r="WIX520" s="25"/>
      <c r="WIY520" s="25"/>
      <c r="WIZ520" s="25"/>
      <c r="WJA520" s="25"/>
      <c r="WJB520" s="25"/>
      <c r="WJC520" s="25"/>
      <c r="WJD520" s="25"/>
      <c r="WJE520" s="25"/>
      <c r="WJF520" s="25"/>
      <c r="WJG520" s="25"/>
      <c r="WJH520" s="25"/>
      <c r="WJI520" s="25"/>
      <c r="WJJ520" s="25"/>
      <c r="WJK520" s="25"/>
      <c r="WJL520" s="25"/>
      <c r="WJM520" s="25"/>
      <c r="WJN520" s="25"/>
      <c r="WJO520" s="25"/>
      <c r="WJP520" s="25"/>
      <c r="WJQ520" s="25"/>
      <c r="WJR520" s="25"/>
      <c r="WJS520" s="25"/>
      <c r="WJT520" s="25"/>
      <c r="WJU520" s="25"/>
      <c r="WJV520" s="25"/>
      <c r="WJW520" s="25"/>
      <c r="WJX520" s="25"/>
      <c r="WJY520" s="25"/>
      <c r="WJZ520" s="25"/>
      <c r="WKA520" s="25"/>
      <c r="WKB520" s="25"/>
      <c r="WKC520" s="25"/>
      <c r="WKD520" s="25"/>
      <c r="WKE520" s="25"/>
      <c r="WKF520" s="25"/>
      <c r="WKG520" s="25"/>
      <c r="WKH520" s="25"/>
      <c r="WKI520" s="25"/>
      <c r="WKJ520" s="25"/>
      <c r="WKK520" s="25"/>
      <c r="WKL520" s="25"/>
      <c r="WKM520" s="25"/>
      <c r="WKN520" s="25"/>
      <c r="WKO520" s="25"/>
      <c r="WKP520" s="25"/>
      <c r="WKQ520" s="25"/>
      <c r="WKR520" s="25"/>
      <c r="WKS520" s="25"/>
      <c r="WKT520" s="25"/>
      <c r="WKU520" s="25"/>
      <c r="WKV520" s="25"/>
      <c r="WKW520" s="25"/>
      <c r="WKX520" s="25"/>
      <c r="WKY520" s="25"/>
      <c r="WKZ520" s="25"/>
      <c r="WLA520" s="25"/>
      <c r="WLB520" s="25"/>
      <c r="WLC520" s="25"/>
      <c r="WLD520" s="25"/>
      <c r="WLE520" s="25"/>
      <c r="WLF520" s="25"/>
      <c r="WLG520" s="25"/>
      <c r="WLH520" s="25"/>
      <c r="WLI520" s="25"/>
      <c r="WLJ520" s="25"/>
      <c r="WLK520" s="25"/>
      <c r="WLL520" s="25"/>
      <c r="WLM520" s="25"/>
      <c r="WLN520" s="25"/>
      <c r="WLO520" s="25"/>
      <c r="WLP520" s="25"/>
      <c r="WLQ520" s="25"/>
      <c r="WLR520" s="25"/>
      <c r="WLS520" s="25"/>
      <c r="WLT520" s="25"/>
      <c r="WLU520" s="25"/>
      <c r="WLV520" s="25"/>
      <c r="WLW520" s="25"/>
      <c r="WLX520" s="25"/>
      <c r="WLY520" s="25"/>
      <c r="WLZ520" s="25"/>
      <c r="WMA520" s="25"/>
      <c r="WMB520" s="25"/>
      <c r="WMC520" s="25"/>
      <c r="WMD520" s="25"/>
      <c r="WME520" s="25"/>
      <c r="WMF520" s="25"/>
      <c r="WMG520" s="25"/>
      <c r="WMH520" s="25"/>
      <c r="WMI520" s="25"/>
      <c r="WMJ520" s="25"/>
      <c r="WMK520" s="25"/>
      <c r="WML520" s="25"/>
      <c r="WMM520" s="25"/>
      <c r="WMN520" s="25"/>
      <c r="WMO520" s="25"/>
      <c r="WMP520" s="25"/>
      <c r="WMQ520" s="25"/>
      <c r="WMR520" s="25"/>
      <c r="WMS520" s="25"/>
      <c r="WMT520" s="25"/>
      <c r="WMU520" s="25"/>
      <c r="WMV520" s="25"/>
      <c r="WMW520" s="25"/>
      <c r="WMX520" s="25"/>
      <c r="WMY520" s="25"/>
      <c r="WMZ520" s="25"/>
      <c r="WNA520" s="25"/>
      <c r="WNB520" s="25"/>
      <c r="WNC520" s="25"/>
      <c r="WND520" s="25"/>
      <c r="WNE520" s="25"/>
      <c r="WNF520" s="25"/>
      <c r="WNG520" s="25"/>
      <c r="WNH520" s="25"/>
      <c r="WNI520" s="25"/>
      <c r="WNJ520" s="25"/>
      <c r="WNK520" s="25"/>
      <c r="WNL520" s="25"/>
      <c r="WNM520" s="25"/>
      <c r="WNN520" s="25"/>
      <c r="WNO520" s="25"/>
      <c r="WNP520" s="25"/>
      <c r="WNQ520" s="25"/>
      <c r="WNR520" s="25"/>
      <c r="WNS520" s="25"/>
      <c r="WNT520" s="25"/>
      <c r="WNU520" s="25"/>
      <c r="WNV520" s="25"/>
      <c r="WNW520" s="25"/>
      <c r="WNX520" s="25"/>
      <c r="WNY520" s="25"/>
      <c r="WNZ520" s="25"/>
      <c r="WOA520" s="25"/>
      <c r="WOB520" s="25"/>
      <c r="WOC520" s="25"/>
      <c r="WOD520" s="25"/>
      <c r="WOE520" s="25"/>
      <c r="WOF520" s="25"/>
      <c r="WOG520" s="25"/>
      <c r="WOH520" s="25"/>
      <c r="WOI520" s="25"/>
      <c r="WOJ520" s="25"/>
      <c r="WOK520" s="25"/>
      <c r="WOL520" s="25"/>
      <c r="WOM520" s="25"/>
      <c r="WON520" s="25"/>
      <c r="WOO520" s="25"/>
      <c r="WOP520" s="25"/>
      <c r="WOQ520" s="25"/>
      <c r="WOR520" s="25"/>
      <c r="WOS520" s="25"/>
      <c r="WOT520" s="25"/>
      <c r="WOU520" s="25"/>
      <c r="WOV520" s="25"/>
      <c r="WOW520" s="25"/>
      <c r="WOX520" s="25"/>
      <c r="WOY520" s="25"/>
      <c r="WOZ520" s="25"/>
      <c r="WPA520" s="25"/>
      <c r="WPB520" s="25"/>
      <c r="WPC520" s="25"/>
      <c r="WPD520" s="25"/>
      <c r="WPE520" s="25"/>
      <c r="WPF520" s="25"/>
      <c r="WPG520" s="25"/>
      <c r="WPH520" s="25"/>
      <c r="WPI520" s="25"/>
      <c r="WPJ520" s="25"/>
      <c r="WPK520" s="25"/>
      <c r="WPL520" s="25"/>
      <c r="WPM520" s="25"/>
      <c r="WPN520" s="25"/>
      <c r="WPO520" s="25"/>
      <c r="WPP520" s="25"/>
      <c r="WPQ520" s="25"/>
      <c r="WPR520" s="25"/>
      <c r="WPS520" s="25"/>
      <c r="WPT520" s="25"/>
      <c r="WPU520" s="25"/>
      <c r="WPV520" s="25"/>
      <c r="WPW520" s="25"/>
      <c r="WPX520" s="25"/>
      <c r="WPY520" s="25"/>
      <c r="WPZ520" s="25"/>
      <c r="WQA520" s="25"/>
      <c r="WQB520" s="25"/>
      <c r="WQC520" s="25"/>
      <c r="WQD520" s="25"/>
      <c r="WQE520" s="25"/>
      <c r="WQF520" s="25"/>
      <c r="WQG520" s="25"/>
      <c r="WQH520" s="25"/>
      <c r="WQI520" s="25"/>
      <c r="WQJ520" s="25"/>
      <c r="WQK520" s="25"/>
      <c r="WQL520" s="25"/>
      <c r="WQM520" s="25"/>
      <c r="WQN520" s="25"/>
      <c r="WQO520" s="25"/>
      <c r="WQP520" s="25"/>
      <c r="WQQ520" s="25"/>
      <c r="WQR520" s="25"/>
      <c r="WQS520" s="25"/>
      <c r="WQT520" s="25"/>
      <c r="WQU520" s="25"/>
      <c r="WQV520" s="25"/>
      <c r="WQW520" s="25"/>
      <c r="WQX520" s="25"/>
      <c r="WQY520" s="25"/>
      <c r="WQZ520" s="25"/>
      <c r="WRA520" s="25"/>
      <c r="WRB520" s="25"/>
      <c r="WRC520" s="25"/>
      <c r="WRD520" s="25"/>
      <c r="WRE520" s="25"/>
      <c r="WRF520" s="25"/>
      <c r="WRG520" s="25"/>
      <c r="WRH520" s="25"/>
      <c r="WRI520" s="25"/>
      <c r="WRJ520" s="25"/>
      <c r="WRK520" s="25"/>
      <c r="WRL520" s="25"/>
      <c r="WRM520" s="25"/>
      <c r="WRN520" s="25"/>
      <c r="WRO520" s="25"/>
      <c r="WRP520" s="25"/>
      <c r="WRQ520" s="25"/>
      <c r="WRR520" s="25"/>
      <c r="WRS520" s="25"/>
      <c r="WRT520" s="25"/>
      <c r="WRU520" s="25"/>
      <c r="WRV520" s="25"/>
      <c r="WRW520" s="25"/>
      <c r="WRX520" s="25"/>
      <c r="WRY520" s="25"/>
      <c r="WRZ520" s="25"/>
      <c r="WSA520" s="25"/>
      <c r="WSB520" s="25"/>
      <c r="WSC520" s="25"/>
      <c r="WSD520" s="25"/>
      <c r="WSE520" s="25"/>
      <c r="WSF520" s="25"/>
      <c r="WSG520" s="25"/>
      <c r="WSH520" s="25"/>
      <c r="WSI520" s="25"/>
      <c r="WSJ520" s="25"/>
      <c r="WSK520" s="25"/>
      <c r="WSL520" s="25"/>
      <c r="WSM520" s="25"/>
      <c r="WSN520" s="25"/>
      <c r="WSO520" s="25"/>
      <c r="WSP520" s="25"/>
      <c r="WSQ520" s="25"/>
      <c r="WSR520" s="25"/>
      <c r="WSS520" s="25"/>
      <c r="WST520" s="25"/>
      <c r="WSU520" s="25"/>
      <c r="WSV520" s="25"/>
      <c r="WSW520" s="25"/>
      <c r="WSX520" s="25"/>
      <c r="WSY520" s="25"/>
      <c r="WSZ520" s="25"/>
      <c r="WTA520" s="25"/>
      <c r="WTB520" s="25"/>
      <c r="WTC520" s="25"/>
      <c r="WTD520" s="25"/>
      <c r="WTE520" s="25"/>
      <c r="WTF520" s="25"/>
      <c r="WTG520" s="25"/>
      <c r="WTH520" s="25"/>
      <c r="WTI520" s="25"/>
      <c r="WTJ520" s="25"/>
      <c r="WTK520" s="25"/>
      <c r="WTL520" s="25"/>
      <c r="WTM520" s="25"/>
      <c r="WTN520" s="25"/>
      <c r="WTO520" s="25"/>
      <c r="WTP520" s="25"/>
      <c r="WTQ520" s="25"/>
      <c r="WTR520" s="25"/>
      <c r="WTS520" s="25"/>
      <c r="WTT520" s="25"/>
      <c r="WTU520" s="25"/>
      <c r="WTV520" s="25"/>
      <c r="WTW520" s="25"/>
      <c r="WTX520" s="25"/>
      <c r="WTY520" s="25"/>
      <c r="WTZ520" s="25"/>
      <c r="WUA520" s="25"/>
      <c r="WUB520" s="25"/>
      <c r="WUC520" s="25"/>
      <c r="WUD520" s="25"/>
      <c r="WUE520" s="25"/>
      <c r="WUF520" s="25"/>
      <c r="WUG520" s="25"/>
      <c r="WUH520" s="25"/>
      <c r="WUI520" s="25"/>
      <c r="WUJ520" s="25"/>
      <c r="WUK520" s="25"/>
      <c r="WUL520" s="25"/>
      <c r="WUM520" s="25"/>
      <c r="WUN520" s="25"/>
      <c r="WUO520" s="25"/>
      <c r="WUP520" s="25"/>
      <c r="WUQ520" s="25"/>
      <c r="WUR520" s="25"/>
      <c r="WUS520" s="25"/>
      <c r="WUT520" s="25"/>
      <c r="WUU520" s="25"/>
      <c r="WUV520" s="25"/>
      <c r="WUW520" s="25"/>
      <c r="WUX520" s="25"/>
      <c r="WUY520" s="25"/>
      <c r="WUZ520" s="25"/>
      <c r="WVA520" s="25"/>
      <c r="WVB520" s="25"/>
      <c r="WVC520" s="25"/>
      <c r="WVD520" s="25"/>
      <c r="WVE520" s="25"/>
      <c r="WVF520" s="25"/>
      <c r="WVG520" s="25"/>
      <c r="WVH520" s="25"/>
      <c r="WVI520" s="25"/>
      <c r="WVJ520" s="25"/>
      <c r="WVK520" s="25"/>
      <c r="WVL520" s="25"/>
      <c r="WVM520" s="25"/>
      <c r="WVN520" s="25"/>
      <c r="WVO520" s="25"/>
      <c r="WVP520" s="25"/>
      <c r="WVQ520" s="25"/>
      <c r="WVR520" s="25"/>
      <c r="WVS520" s="25"/>
      <c r="WVT520" s="25"/>
      <c r="WVU520" s="25"/>
      <c r="WVV520" s="25"/>
      <c r="WVW520" s="25"/>
      <c r="WVX520" s="25"/>
      <c r="WVY520" s="25"/>
      <c r="WVZ520" s="25"/>
      <c r="WWA520" s="25"/>
      <c r="WWB520" s="25"/>
      <c r="WWC520" s="25"/>
      <c r="WWD520" s="25"/>
      <c r="WWE520" s="25"/>
      <c r="WWF520" s="25"/>
      <c r="WWG520" s="25"/>
      <c r="WWH520" s="25"/>
      <c r="WWI520" s="25"/>
      <c r="WWJ520" s="25"/>
      <c r="WWK520" s="25"/>
      <c r="WWL520" s="25"/>
      <c r="WWM520" s="25"/>
      <c r="WWN520" s="25"/>
      <c r="WWO520" s="25"/>
      <c r="WWP520" s="25"/>
      <c r="WWQ520" s="25"/>
      <c r="WWR520" s="25"/>
      <c r="WWS520" s="25"/>
      <c r="WWT520" s="25"/>
      <c r="WWU520" s="25"/>
      <c r="WWV520" s="25"/>
      <c r="WWW520" s="25"/>
      <c r="WWX520" s="25"/>
      <c r="WWY520" s="25"/>
      <c r="WWZ520" s="25"/>
      <c r="WXA520" s="25"/>
      <c r="WXB520" s="25"/>
      <c r="WXC520" s="25"/>
      <c r="WXD520" s="25"/>
      <c r="WXE520" s="25"/>
      <c r="WXF520" s="25"/>
      <c r="WXG520" s="25"/>
      <c r="WXH520" s="25"/>
      <c r="WXI520" s="25"/>
      <c r="WXJ520" s="25"/>
      <c r="WXK520" s="25"/>
      <c r="WXL520" s="25"/>
      <c r="WXM520" s="25"/>
      <c r="WXN520" s="25"/>
      <c r="WXO520" s="25"/>
      <c r="WXP520" s="25"/>
      <c r="WXQ520" s="25"/>
      <c r="WXR520" s="25"/>
      <c r="WXS520" s="25"/>
      <c r="WXT520" s="25"/>
      <c r="WXU520" s="25"/>
      <c r="WXV520" s="25"/>
      <c r="WXW520" s="25"/>
      <c r="WXX520" s="25"/>
      <c r="WXY520" s="25"/>
      <c r="WXZ520" s="25"/>
      <c r="WYA520" s="25"/>
      <c r="WYB520" s="25"/>
      <c r="WYC520" s="25"/>
      <c r="WYD520" s="25"/>
      <c r="WYE520" s="25"/>
      <c r="WYF520" s="25"/>
      <c r="WYG520" s="25"/>
      <c r="WYH520" s="25"/>
      <c r="WYI520" s="25"/>
      <c r="WYJ520" s="25"/>
      <c r="WYK520" s="25"/>
      <c r="WYL520" s="25"/>
      <c r="WYM520" s="25"/>
      <c r="WYN520" s="25"/>
      <c r="WYO520" s="25"/>
      <c r="WYP520" s="25"/>
      <c r="WYQ520" s="25"/>
      <c r="WYR520" s="25"/>
      <c r="WYS520" s="25"/>
      <c r="WYT520" s="25"/>
      <c r="WYU520" s="25"/>
      <c r="WYV520" s="25"/>
      <c r="WYW520" s="25"/>
      <c r="WYX520" s="25"/>
      <c r="WYY520" s="25"/>
      <c r="WYZ520" s="25"/>
      <c r="WZA520" s="25"/>
      <c r="WZB520" s="25"/>
      <c r="WZC520" s="25"/>
      <c r="WZD520" s="25"/>
      <c r="WZE520" s="25"/>
      <c r="WZF520" s="25"/>
      <c r="WZG520" s="25"/>
      <c r="WZH520" s="25"/>
      <c r="WZI520" s="25"/>
      <c r="WZJ520" s="25"/>
      <c r="WZK520" s="25"/>
      <c r="WZL520" s="25"/>
      <c r="WZM520" s="25"/>
      <c r="WZN520" s="25"/>
      <c r="WZO520" s="25"/>
      <c r="WZP520" s="25"/>
      <c r="WZQ520" s="25"/>
      <c r="WZR520" s="25"/>
      <c r="WZS520" s="25"/>
      <c r="WZT520" s="25"/>
      <c r="WZU520" s="25"/>
      <c r="WZV520" s="25"/>
      <c r="WZW520" s="25"/>
      <c r="WZX520" s="25"/>
      <c r="WZY520" s="25"/>
      <c r="WZZ520" s="25"/>
      <c r="XAA520" s="25"/>
      <c r="XAB520" s="25"/>
      <c r="XAC520" s="25"/>
      <c r="XAD520" s="25"/>
      <c r="XAE520" s="25"/>
      <c r="XAF520" s="25"/>
      <c r="XAG520" s="25"/>
      <c r="XAH520" s="25"/>
      <c r="XAI520" s="25"/>
      <c r="XAJ520" s="25"/>
      <c r="XAK520" s="25"/>
      <c r="XAL520" s="25"/>
      <c r="XAM520" s="25"/>
      <c r="XAN520" s="25"/>
      <c r="XAO520" s="25"/>
      <c r="XAP520" s="25"/>
      <c r="XAQ520" s="25"/>
      <c r="XAR520" s="25"/>
      <c r="XAS520" s="25"/>
      <c r="XAT520" s="25"/>
      <c r="XAU520" s="25"/>
      <c r="XAV520" s="25"/>
      <c r="XAW520" s="25"/>
      <c r="XAX520" s="25"/>
      <c r="XAY520" s="25"/>
      <c r="XAZ520" s="25"/>
      <c r="XBA520" s="25"/>
      <c r="XBB520" s="25"/>
      <c r="XBC520" s="25"/>
      <c r="XBD520" s="25"/>
      <c r="XBE520" s="25"/>
      <c r="XBF520" s="25"/>
      <c r="XBG520" s="25"/>
      <c r="XBH520" s="25"/>
      <c r="XBI520" s="25"/>
      <c r="XBJ520" s="25"/>
      <c r="XBK520" s="25"/>
      <c r="XBL520" s="25"/>
      <c r="XBM520" s="25"/>
      <c r="XBN520" s="25"/>
      <c r="XBO520" s="25"/>
      <c r="XBP520" s="25"/>
      <c r="XBQ520" s="25"/>
      <c r="XBR520" s="25"/>
      <c r="XBS520" s="25"/>
      <c r="XBT520" s="25"/>
      <c r="XBU520" s="25"/>
      <c r="XBV520" s="25"/>
      <c r="XBW520" s="25"/>
      <c r="XBX520" s="25"/>
      <c r="XBY520" s="25"/>
      <c r="XBZ520" s="25"/>
      <c r="XCA520" s="25"/>
      <c r="XCB520" s="25"/>
      <c r="XCC520" s="25"/>
      <c r="XCD520" s="25"/>
      <c r="XCE520" s="25"/>
      <c r="XCF520" s="25"/>
      <c r="XCG520" s="25"/>
      <c r="XCH520" s="25"/>
      <c r="XCI520" s="25"/>
      <c r="XCJ520" s="25"/>
      <c r="XCK520" s="25"/>
      <c r="XCL520" s="25"/>
      <c r="XCM520" s="25"/>
      <c r="XCN520" s="25"/>
      <c r="XCO520" s="25"/>
      <c r="XCP520" s="25"/>
      <c r="XCQ520" s="25"/>
      <c r="XCR520" s="25"/>
      <c r="XCS520" s="25"/>
      <c r="XCT520" s="25"/>
      <c r="XCU520" s="25"/>
      <c r="XCV520" s="25"/>
      <c r="XCW520" s="25"/>
      <c r="XCX520" s="25"/>
      <c r="XCY520" s="25"/>
      <c r="XCZ520" s="25"/>
      <c r="XDA520" s="25"/>
      <c r="XDB520" s="25"/>
      <c r="XDC520" s="25"/>
      <c r="XDD520" s="25"/>
      <c r="XDE520" s="25"/>
      <c r="XDF520" s="25"/>
      <c r="XDG520" s="25"/>
      <c r="XDH520" s="25"/>
      <c r="XDI520" s="25"/>
      <c r="XDJ520" s="25"/>
      <c r="XDK520" s="25"/>
      <c r="XDL520" s="25"/>
      <c r="XDM520" s="25"/>
      <c r="XDN520" s="25"/>
      <c r="XDO520" s="25"/>
      <c r="XDP520" s="25"/>
      <c r="XDQ520" s="25"/>
      <c r="XDR520" s="25"/>
      <c r="XDS520" s="25"/>
      <c r="XDT520" s="25"/>
      <c r="XDU520" s="25"/>
      <c r="XDV520" s="25"/>
      <c r="XDW520" s="25"/>
      <c r="XDX520" s="25"/>
      <c r="XDY520" s="25"/>
      <c r="XDZ520" s="25"/>
      <c r="XEA520" s="25"/>
      <c r="XEB520" s="25"/>
      <c r="XEC520" s="25"/>
      <c r="XED520" s="25"/>
      <c r="XEE520" s="25"/>
      <c r="XEF520" s="25"/>
      <c r="XEG520" s="25"/>
      <c r="XEH520" s="25"/>
      <c r="XEI520" s="25"/>
      <c r="XEJ520" s="25"/>
    </row>
    <row r="521" spans="1:16364" s="34" customFormat="1" ht="48" customHeight="1" x14ac:dyDescent="0.25">
      <c r="A521" s="14" t="s">
        <v>199</v>
      </c>
      <c r="B521" s="79" t="s">
        <v>2223</v>
      </c>
      <c r="C521" s="32" t="s">
        <v>2224</v>
      </c>
      <c r="D521" s="8">
        <v>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</v>
      </c>
      <c r="AP521" s="8">
        <v>0</v>
      </c>
      <c r="AQ521" s="5">
        <v>0</v>
      </c>
      <c r="AR521" s="5">
        <v>0</v>
      </c>
      <c r="AS521" s="5">
        <v>0</v>
      </c>
      <c r="AT521" s="5">
        <v>0</v>
      </c>
      <c r="AU521" s="5">
        <v>0</v>
      </c>
      <c r="AV521" s="5">
        <v>0</v>
      </c>
      <c r="AW521" s="49">
        <v>0</v>
      </c>
      <c r="AX521" s="5">
        <v>0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5">
        <f t="shared" si="281"/>
        <v>0</v>
      </c>
      <c r="BE521" s="5">
        <f t="shared" si="282"/>
        <v>0</v>
      </c>
      <c r="BF521" s="5">
        <f t="shared" si="283"/>
        <v>0</v>
      </c>
      <c r="BG521" s="5">
        <f t="shared" si="284"/>
        <v>0</v>
      </c>
      <c r="BH521" s="5">
        <f t="shared" si="285"/>
        <v>0</v>
      </c>
      <c r="BI521" s="5">
        <f t="shared" si="286"/>
        <v>0</v>
      </c>
      <c r="BJ521" s="49">
        <v>0</v>
      </c>
      <c r="BK521" s="5">
        <f t="shared" si="287"/>
        <v>0</v>
      </c>
      <c r="BL521" s="5">
        <f t="shared" si="288"/>
        <v>0</v>
      </c>
      <c r="BM521" s="5">
        <f t="shared" si="289"/>
        <v>0</v>
      </c>
      <c r="BN521" s="5">
        <f t="shared" si="290"/>
        <v>0</v>
      </c>
      <c r="BO521" s="5">
        <f t="shared" si="291"/>
        <v>0</v>
      </c>
      <c r="BP521" s="5">
        <f t="shared" si="292"/>
        <v>0</v>
      </c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  <c r="QN521" s="25"/>
      <c r="QO521" s="25"/>
      <c r="QP521" s="25"/>
      <c r="QQ521" s="25"/>
      <c r="QR521" s="25"/>
      <c r="QS521" s="25"/>
      <c r="QT521" s="25"/>
      <c r="QU521" s="25"/>
      <c r="QV521" s="25"/>
      <c r="QW521" s="25"/>
      <c r="QX521" s="25"/>
      <c r="QY521" s="25"/>
      <c r="QZ521" s="25"/>
      <c r="RA521" s="25"/>
      <c r="RB521" s="25"/>
      <c r="RC521" s="25"/>
      <c r="RD521" s="25"/>
      <c r="RE521" s="25"/>
      <c r="RF521" s="25"/>
      <c r="RG521" s="25"/>
      <c r="RH521" s="25"/>
      <c r="RI521" s="25"/>
      <c r="RJ521" s="25"/>
      <c r="RK521" s="25"/>
      <c r="RL521" s="25"/>
      <c r="RM521" s="25"/>
      <c r="RN521" s="25"/>
      <c r="RO521" s="25"/>
      <c r="RP521" s="25"/>
      <c r="RQ521" s="25"/>
      <c r="RR521" s="25"/>
      <c r="RS521" s="25"/>
      <c r="RT521" s="25"/>
      <c r="RU521" s="25"/>
      <c r="RV521" s="25"/>
      <c r="RW521" s="25"/>
      <c r="RX521" s="25"/>
      <c r="RY521" s="25"/>
      <c r="RZ521" s="25"/>
      <c r="SA521" s="25"/>
      <c r="SB521" s="25"/>
      <c r="SC521" s="25"/>
      <c r="SD521" s="25"/>
      <c r="SE521" s="25"/>
      <c r="SF521" s="25"/>
      <c r="SG521" s="25"/>
      <c r="SH521" s="25"/>
      <c r="SI521" s="25"/>
      <c r="SJ521" s="25"/>
      <c r="SK521" s="25"/>
      <c r="SL521" s="25"/>
      <c r="SM521" s="25"/>
      <c r="SN521" s="25"/>
      <c r="SO521" s="25"/>
      <c r="SP521" s="25"/>
      <c r="SQ521" s="25"/>
      <c r="SR521" s="25"/>
      <c r="SS521" s="25"/>
      <c r="ST521" s="25"/>
      <c r="SU521" s="25"/>
      <c r="SV521" s="25"/>
      <c r="SW521" s="25"/>
      <c r="SX521" s="25"/>
      <c r="SY521" s="25"/>
      <c r="SZ521" s="25"/>
      <c r="TA521" s="25"/>
      <c r="TB521" s="25"/>
      <c r="TC521" s="25"/>
      <c r="TD521" s="25"/>
      <c r="TE521" s="25"/>
      <c r="TF521" s="25"/>
      <c r="TG521" s="25"/>
      <c r="TH521" s="25"/>
      <c r="TI521" s="25"/>
      <c r="TJ521" s="25"/>
      <c r="TK521" s="25"/>
      <c r="TL521" s="25"/>
      <c r="TM521" s="25"/>
      <c r="TN521" s="25"/>
      <c r="TO521" s="25"/>
      <c r="TP521" s="25"/>
      <c r="TQ521" s="25"/>
      <c r="TR521" s="25"/>
      <c r="TS521" s="25"/>
      <c r="TT521" s="25"/>
      <c r="TU521" s="25"/>
      <c r="TV521" s="25"/>
      <c r="TW521" s="25"/>
      <c r="TX521" s="25"/>
      <c r="TY521" s="25"/>
      <c r="TZ521" s="25"/>
      <c r="UA521" s="25"/>
      <c r="UB521" s="25"/>
      <c r="UC521" s="25"/>
      <c r="UD521" s="25"/>
      <c r="UE521" s="25"/>
      <c r="UF521" s="25"/>
      <c r="UG521" s="25"/>
      <c r="UH521" s="25"/>
      <c r="UI521" s="25"/>
      <c r="UJ521" s="25"/>
      <c r="UK521" s="25"/>
      <c r="UL521" s="25"/>
      <c r="UM521" s="25"/>
      <c r="UN521" s="25"/>
      <c r="UO521" s="25"/>
      <c r="UP521" s="25"/>
      <c r="UQ521" s="25"/>
      <c r="UR521" s="25"/>
      <c r="US521" s="25"/>
      <c r="UT521" s="25"/>
      <c r="UU521" s="25"/>
      <c r="UV521" s="25"/>
      <c r="UW521" s="25"/>
      <c r="UX521" s="25"/>
      <c r="UY521" s="25"/>
      <c r="UZ521" s="25"/>
      <c r="VA521" s="25"/>
      <c r="VB521" s="25"/>
      <c r="VC521" s="25"/>
      <c r="VD521" s="25"/>
      <c r="VE521" s="25"/>
      <c r="VF521" s="25"/>
      <c r="VG521" s="25"/>
      <c r="VH521" s="25"/>
      <c r="VI521" s="25"/>
      <c r="VJ521" s="25"/>
      <c r="VK521" s="25"/>
      <c r="VL521" s="25"/>
      <c r="VM521" s="25"/>
      <c r="VN521" s="25"/>
      <c r="VO521" s="25"/>
      <c r="VP521" s="25"/>
      <c r="VQ521" s="25"/>
      <c r="VR521" s="25"/>
      <c r="VS521" s="25"/>
      <c r="VT521" s="25"/>
      <c r="VU521" s="25"/>
      <c r="VV521" s="25"/>
      <c r="VW521" s="25"/>
      <c r="VX521" s="25"/>
      <c r="VY521" s="25"/>
      <c r="VZ521" s="25"/>
      <c r="WA521" s="25"/>
      <c r="WB521" s="25"/>
      <c r="WC521" s="25"/>
      <c r="WD521" s="25"/>
      <c r="WE521" s="25"/>
      <c r="WF521" s="25"/>
      <c r="WG521" s="25"/>
      <c r="WH521" s="25"/>
      <c r="WI521" s="25"/>
      <c r="WJ521" s="25"/>
      <c r="WK521" s="25"/>
      <c r="WL521" s="25"/>
      <c r="WM521" s="25"/>
      <c r="WN521" s="25"/>
      <c r="WO521" s="25"/>
      <c r="WP521" s="25"/>
      <c r="WQ521" s="25"/>
      <c r="WR521" s="25"/>
      <c r="WS521" s="25"/>
      <c r="WT521" s="25"/>
      <c r="WU521" s="25"/>
      <c r="WV521" s="25"/>
      <c r="WW521" s="25"/>
      <c r="WX521" s="25"/>
      <c r="WY521" s="25"/>
      <c r="WZ521" s="25"/>
      <c r="XA521" s="25"/>
      <c r="XB521" s="25"/>
      <c r="XC521" s="25"/>
      <c r="XD521" s="25"/>
      <c r="XE521" s="25"/>
      <c r="XF521" s="25"/>
      <c r="XG521" s="25"/>
      <c r="XH521" s="25"/>
      <c r="XI521" s="25"/>
      <c r="XJ521" s="25"/>
      <c r="XK521" s="25"/>
      <c r="XL521" s="25"/>
      <c r="XM521" s="25"/>
      <c r="XN521" s="25"/>
      <c r="XO521" s="25"/>
      <c r="XP521" s="25"/>
      <c r="XQ521" s="25"/>
      <c r="XR521" s="25"/>
      <c r="XS521" s="25"/>
      <c r="XT521" s="25"/>
      <c r="XU521" s="25"/>
      <c r="XV521" s="25"/>
      <c r="XW521" s="25"/>
      <c r="XX521" s="25"/>
      <c r="XY521" s="25"/>
      <c r="XZ521" s="25"/>
      <c r="YA521" s="25"/>
      <c r="YB521" s="25"/>
      <c r="YC521" s="25"/>
      <c r="YD521" s="25"/>
      <c r="YE521" s="25"/>
      <c r="YF521" s="25"/>
      <c r="YG521" s="25"/>
      <c r="YH521" s="25"/>
      <c r="YI521" s="25"/>
      <c r="YJ521" s="25"/>
      <c r="YK521" s="25"/>
      <c r="YL521" s="25"/>
      <c r="YM521" s="25"/>
      <c r="YN521" s="25"/>
      <c r="YO521" s="25"/>
      <c r="YP521" s="25"/>
      <c r="YQ521" s="25"/>
      <c r="YR521" s="25"/>
      <c r="YS521" s="25"/>
      <c r="YT521" s="25"/>
      <c r="YU521" s="25"/>
      <c r="YV521" s="25"/>
      <c r="YW521" s="25"/>
      <c r="YX521" s="25"/>
      <c r="YY521" s="25"/>
      <c r="YZ521" s="25"/>
      <c r="ZA521" s="25"/>
      <c r="ZB521" s="25"/>
      <c r="ZC521" s="25"/>
      <c r="ZD521" s="25"/>
      <c r="ZE521" s="25"/>
      <c r="ZF521" s="25"/>
      <c r="ZG521" s="25"/>
      <c r="ZH521" s="25"/>
      <c r="ZI521" s="25"/>
      <c r="ZJ521" s="25"/>
      <c r="ZK521" s="25"/>
      <c r="ZL521" s="25"/>
      <c r="ZM521" s="25"/>
      <c r="ZN521" s="25"/>
      <c r="ZO521" s="25"/>
      <c r="ZP521" s="25"/>
      <c r="ZQ521" s="25"/>
      <c r="ZR521" s="25"/>
      <c r="ZS521" s="25"/>
      <c r="ZT521" s="25"/>
      <c r="ZU521" s="25"/>
      <c r="ZV521" s="25"/>
      <c r="ZW521" s="25"/>
      <c r="ZX521" s="25"/>
      <c r="ZY521" s="25"/>
      <c r="ZZ521" s="25"/>
      <c r="AAA521" s="25"/>
      <c r="AAB521" s="25"/>
      <c r="AAC521" s="25"/>
      <c r="AAD521" s="25"/>
      <c r="AAE521" s="25"/>
      <c r="AAF521" s="25"/>
      <c r="AAG521" s="25"/>
      <c r="AAH521" s="25"/>
      <c r="AAI521" s="25"/>
      <c r="AAJ521" s="25"/>
      <c r="AAK521" s="25"/>
      <c r="AAL521" s="25"/>
      <c r="AAM521" s="25"/>
      <c r="AAN521" s="25"/>
      <c r="AAO521" s="25"/>
      <c r="AAP521" s="25"/>
      <c r="AAQ521" s="25"/>
      <c r="AAR521" s="25"/>
      <c r="AAS521" s="25"/>
      <c r="AAT521" s="25"/>
      <c r="AAU521" s="25"/>
      <c r="AAV521" s="25"/>
      <c r="AAW521" s="25"/>
      <c r="AAX521" s="25"/>
      <c r="AAY521" s="25"/>
      <c r="AAZ521" s="25"/>
      <c r="ABA521" s="25"/>
      <c r="ABB521" s="25"/>
      <c r="ABC521" s="25"/>
      <c r="ABD521" s="25"/>
      <c r="ABE521" s="25"/>
      <c r="ABF521" s="25"/>
      <c r="ABG521" s="25"/>
      <c r="ABH521" s="25"/>
      <c r="ABI521" s="25"/>
      <c r="ABJ521" s="25"/>
      <c r="ABK521" s="25"/>
      <c r="ABL521" s="25"/>
      <c r="ABM521" s="25"/>
      <c r="ABN521" s="25"/>
      <c r="ABO521" s="25"/>
      <c r="ABP521" s="25"/>
      <c r="ABQ521" s="25"/>
      <c r="ABR521" s="25"/>
      <c r="ABS521" s="25"/>
      <c r="ABT521" s="25"/>
      <c r="ABU521" s="25"/>
      <c r="ABV521" s="25"/>
      <c r="ABW521" s="25"/>
      <c r="ABX521" s="25"/>
      <c r="ABY521" s="25"/>
      <c r="ABZ521" s="25"/>
      <c r="ACA521" s="25"/>
      <c r="ACB521" s="25"/>
      <c r="ACC521" s="25"/>
      <c r="ACD521" s="25"/>
      <c r="ACE521" s="25"/>
      <c r="ACF521" s="25"/>
      <c r="ACG521" s="25"/>
      <c r="ACH521" s="25"/>
      <c r="ACI521" s="25"/>
      <c r="ACJ521" s="25"/>
      <c r="ACK521" s="25"/>
      <c r="ACL521" s="25"/>
      <c r="ACM521" s="25"/>
      <c r="ACN521" s="25"/>
      <c r="ACO521" s="25"/>
      <c r="ACP521" s="25"/>
      <c r="ACQ521" s="25"/>
      <c r="ACR521" s="25"/>
      <c r="ACS521" s="25"/>
      <c r="ACT521" s="25"/>
      <c r="ACU521" s="25"/>
      <c r="ACV521" s="25"/>
      <c r="ACW521" s="25"/>
      <c r="ACX521" s="25"/>
      <c r="ACY521" s="25"/>
      <c r="ACZ521" s="25"/>
      <c r="ADA521" s="25"/>
      <c r="ADB521" s="25"/>
      <c r="ADC521" s="25"/>
      <c r="ADD521" s="25"/>
      <c r="ADE521" s="25"/>
      <c r="ADF521" s="25"/>
      <c r="ADG521" s="25"/>
      <c r="ADH521" s="25"/>
      <c r="ADI521" s="25"/>
      <c r="ADJ521" s="25"/>
      <c r="ADK521" s="25"/>
      <c r="ADL521" s="25"/>
      <c r="ADM521" s="25"/>
      <c r="ADN521" s="25"/>
      <c r="ADO521" s="25"/>
      <c r="ADP521" s="25"/>
      <c r="ADQ521" s="25"/>
      <c r="ADR521" s="25"/>
      <c r="ADS521" s="25"/>
      <c r="ADT521" s="25"/>
      <c r="ADU521" s="25"/>
      <c r="ADV521" s="25"/>
      <c r="ADW521" s="25"/>
      <c r="ADX521" s="25"/>
      <c r="ADY521" s="25"/>
      <c r="ADZ521" s="25"/>
      <c r="AEA521" s="25"/>
      <c r="AEB521" s="25"/>
      <c r="AEC521" s="25"/>
      <c r="AED521" s="25"/>
      <c r="AEE521" s="25"/>
      <c r="AEF521" s="25"/>
      <c r="AEG521" s="25"/>
      <c r="AEH521" s="25"/>
      <c r="AEI521" s="25"/>
      <c r="AEJ521" s="25"/>
      <c r="AEK521" s="25"/>
      <c r="AEL521" s="25"/>
      <c r="AEM521" s="25"/>
      <c r="AEN521" s="25"/>
      <c r="AEO521" s="25"/>
      <c r="AEP521" s="25"/>
      <c r="AEQ521" s="25"/>
      <c r="AER521" s="25"/>
      <c r="AES521" s="25"/>
      <c r="AET521" s="25"/>
      <c r="AEU521" s="25"/>
      <c r="AEV521" s="25"/>
      <c r="AEW521" s="25"/>
      <c r="AEX521" s="25"/>
      <c r="AEY521" s="25"/>
      <c r="AEZ521" s="25"/>
      <c r="AFA521" s="25"/>
      <c r="AFB521" s="25"/>
      <c r="AFC521" s="25"/>
      <c r="AFD521" s="25"/>
      <c r="AFE521" s="25"/>
      <c r="AFF521" s="25"/>
      <c r="AFG521" s="25"/>
      <c r="AFH521" s="25"/>
      <c r="AFI521" s="25"/>
      <c r="AFJ521" s="25"/>
      <c r="AFK521" s="25"/>
      <c r="AFL521" s="25"/>
      <c r="AFM521" s="25"/>
      <c r="AFN521" s="25"/>
      <c r="AFO521" s="25"/>
      <c r="AFP521" s="25"/>
      <c r="AFQ521" s="25"/>
      <c r="AFR521" s="25"/>
      <c r="AFS521" s="25"/>
      <c r="AFT521" s="25"/>
      <c r="AFU521" s="25"/>
      <c r="AFV521" s="25"/>
      <c r="AFW521" s="25"/>
      <c r="AFX521" s="25"/>
      <c r="AFY521" s="25"/>
      <c r="AFZ521" s="25"/>
      <c r="AGA521" s="25"/>
      <c r="AGB521" s="25"/>
      <c r="AGC521" s="25"/>
      <c r="AGD521" s="25"/>
      <c r="AGE521" s="25"/>
      <c r="AGF521" s="25"/>
      <c r="AGG521" s="25"/>
      <c r="AGH521" s="25"/>
      <c r="AGI521" s="25"/>
      <c r="AGJ521" s="25"/>
      <c r="AGK521" s="25"/>
      <c r="AGL521" s="25"/>
      <c r="AGM521" s="25"/>
      <c r="AGN521" s="25"/>
      <c r="AGO521" s="25"/>
      <c r="AGP521" s="25"/>
      <c r="AGQ521" s="25"/>
      <c r="AGR521" s="25"/>
      <c r="AGS521" s="25"/>
      <c r="AGT521" s="25"/>
      <c r="AGU521" s="25"/>
      <c r="AGV521" s="25"/>
      <c r="AGW521" s="25"/>
      <c r="AGX521" s="25"/>
      <c r="AGY521" s="25"/>
      <c r="AGZ521" s="25"/>
      <c r="AHA521" s="25"/>
      <c r="AHB521" s="25"/>
      <c r="AHC521" s="25"/>
      <c r="AHD521" s="25"/>
      <c r="AHE521" s="25"/>
      <c r="AHF521" s="25"/>
      <c r="AHG521" s="25"/>
      <c r="AHH521" s="25"/>
      <c r="AHI521" s="25"/>
      <c r="AHJ521" s="25"/>
      <c r="AHK521" s="25"/>
      <c r="AHL521" s="25"/>
      <c r="AHM521" s="25"/>
      <c r="AHN521" s="25"/>
      <c r="AHO521" s="25"/>
      <c r="AHP521" s="25"/>
      <c r="AHQ521" s="25"/>
      <c r="AHR521" s="25"/>
      <c r="AHS521" s="25"/>
      <c r="AHT521" s="25"/>
      <c r="AHU521" s="25"/>
      <c r="AHV521" s="25"/>
      <c r="AHW521" s="25"/>
      <c r="AHX521" s="25"/>
      <c r="AHY521" s="25"/>
      <c r="AHZ521" s="25"/>
      <c r="AIA521" s="25"/>
      <c r="AIB521" s="25"/>
      <c r="AIC521" s="25"/>
      <c r="AID521" s="25"/>
      <c r="AIE521" s="25"/>
      <c r="AIF521" s="25"/>
      <c r="AIG521" s="25"/>
      <c r="AIH521" s="25"/>
      <c r="AII521" s="25"/>
      <c r="AIJ521" s="25"/>
      <c r="AIK521" s="25"/>
      <c r="AIL521" s="25"/>
      <c r="AIM521" s="25"/>
      <c r="AIN521" s="25"/>
      <c r="AIO521" s="25"/>
      <c r="AIP521" s="25"/>
      <c r="AIQ521" s="25"/>
      <c r="AIR521" s="25"/>
      <c r="AIS521" s="25"/>
      <c r="AIT521" s="25"/>
      <c r="AIU521" s="25"/>
      <c r="AIV521" s="25"/>
      <c r="AIW521" s="25"/>
      <c r="AIX521" s="25"/>
      <c r="AIY521" s="25"/>
      <c r="AIZ521" s="25"/>
      <c r="AJA521" s="25"/>
      <c r="AJB521" s="25"/>
      <c r="AJC521" s="25"/>
      <c r="AJD521" s="25"/>
      <c r="AJE521" s="25"/>
      <c r="AJF521" s="25"/>
      <c r="AJG521" s="25"/>
      <c r="AJH521" s="25"/>
      <c r="AJI521" s="25"/>
      <c r="AJJ521" s="25"/>
      <c r="AJK521" s="25"/>
      <c r="AJL521" s="25"/>
      <c r="AJM521" s="25"/>
      <c r="AJN521" s="25"/>
      <c r="AJO521" s="25"/>
      <c r="AJP521" s="25"/>
      <c r="AJQ521" s="25"/>
      <c r="AJR521" s="25"/>
      <c r="AJS521" s="25"/>
      <c r="AJT521" s="25"/>
      <c r="AJU521" s="25"/>
      <c r="AJV521" s="25"/>
      <c r="AJW521" s="25"/>
      <c r="AJX521" s="25"/>
      <c r="AJY521" s="25"/>
      <c r="AJZ521" s="25"/>
      <c r="AKA521" s="25"/>
      <c r="AKB521" s="25"/>
      <c r="AKC521" s="25"/>
      <c r="AKD521" s="25"/>
      <c r="AKE521" s="25"/>
      <c r="AKF521" s="25"/>
      <c r="AKG521" s="25"/>
      <c r="AKH521" s="25"/>
      <c r="AKI521" s="25"/>
      <c r="AKJ521" s="25"/>
      <c r="AKK521" s="25"/>
      <c r="AKL521" s="25"/>
      <c r="AKM521" s="25"/>
      <c r="AKN521" s="25"/>
      <c r="AKO521" s="25"/>
      <c r="AKP521" s="25"/>
      <c r="AKQ521" s="25"/>
      <c r="AKR521" s="25"/>
      <c r="AKS521" s="25"/>
      <c r="AKT521" s="25"/>
      <c r="AKU521" s="25"/>
      <c r="AKV521" s="25"/>
      <c r="AKW521" s="25"/>
      <c r="AKX521" s="25"/>
      <c r="AKY521" s="25"/>
      <c r="AKZ521" s="25"/>
      <c r="ALA521" s="25"/>
      <c r="ALB521" s="25"/>
      <c r="ALC521" s="25"/>
      <c r="ALD521" s="25"/>
      <c r="ALE521" s="25"/>
      <c r="ALF521" s="25"/>
      <c r="ALG521" s="25"/>
      <c r="ALH521" s="25"/>
      <c r="ALI521" s="25"/>
      <c r="ALJ521" s="25"/>
      <c r="ALK521" s="25"/>
      <c r="ALL521" s="25"/>
      <c r="ALM521" s="25"/>
      <c r="ALN521" s="25"/>
      <c r="ALO521" s="25"/>
      <c r="ALP521" s="25"/>
      <c r="ALQ521" s="25"/>
      <c r="ALR521" s="25"/>
      <c r="ALS521" s="25"/>
      <c r="ALT521" s="25"/>
      <c r="ALU521" s="25"/>
      <c r="ALV521" s="25"/>
      <c r="ALW521" s="25"/>
      <c r="ALX521" s="25"/>
      <c r="ALY521" s="25"/>
      <c r="ALZ521" s="25"/>
      <c r="AMA521" s="25"/>
      <c r="AMB521" s="25"/>
      <c r="AMC521" s="25"/>
      <c r="AMD521" s="25"/>
      <c r="AME521" s="25"/>
      <c r="AMF521" s="25"/>
      <c r="AMG521" s="25"/>
      <c r="AMH521" s="25"/>
      <c r="AMI521" s="25"/>
      <c r="AMJ521" s="25"/>
      <c r="AMK521" s="25"/>
      <c r="AML521" s="25"/>
      <c r="AMM521" s="25"/>
      <c r="AMN521" s="25"/>
      <c r="AMO521" s="25"/>
      <c r="AMP521" s="25"/>
      <c r="AMQ521" s="25"/>
      <c r="AMR521" s="25"/>
      <c r="AMS521" s="25"/>
      <c r="AMT521" s="25"/>
      <c r="AMU521" s="25"/>
      <c r="AMV521" s="25"/>
      <c r="AMW521" s="25"/>
      <c r="AMX521" s="25"/>
      <c r="AMY521" s="25"/>
      <c r="AMZ521" s="25"/>
      <c r="ANA521" s="25"/>
      <c r="ANB521" s="25"/>
      <c r="ANC521" s="25"/>
      <c r="AND521" s="25"/>
      <c r="ANE521" s="25"/>
      <c r="ANF521" s="25"/>
      <c r="ANG521" s="25"/>
      <c r="ANH521" s="25"/>
      <c r="ANI521" s="25"/>
      <c r="ANJ521" s="25"/>
      <c r="ANK521" s="25"/>
      <c r="ANL521" s="25"/>
      <c r="ANM521" s="25"/>
      <c r="ANN521" s="25"/>
      <c r="ANO521" s="25"/>
      <c r="ANP521" s="25"/>
      <c r="ANQ521" s="25"/>
      <c r="ANR521" s="25"/>
      <c r="ANS521" s="25"/>
      <c r="ANT521" s="25"/>
      <c r="ANU521" s="25"/>
      <c r="ANV521" s="25"/>
      <c r="ANW521" s="25"/>
      <c r="ANX521" s="25"/>
      <c r="ANY521" s="25"/>
      <c r="ANZ521" s="25"/>
      <c r="AOA521" s="25"/>
      <c r="AOB521" s="25"/>
      <c r="AOC521" s="25"/>
      <c r="AOD521" s="25"/>
      <c r="AOE521" s="25"/>
      <c r="AOF521" s="25"/>
      <c r="AOG521" s="25"/>
      <c r="AOH521" s="25"/>
      <c r="AOI521" s="25"/>
      <c r="AOJ521" s="25"/>
      <c r="AOK521" s="25"/>
      <c r="AOL521" s="25"/>
      <c r="AOM521" s="25"/>
      <c r="AON521" s="25"/>
      <c r="AOO521" s="25"/>
      <c r="AOP521" s="25"/>
      <c r="AOQ521" s="25"/>
      <c r="AOR521" s="25"/>
      <c r="AOS521" s="25"/>
      <c r="AOT521" s="25"/>
      <c r="AOU521" s="25"/>
      <c r="AOV521" s="25"/>
      <c r="AOW521" s="25"/>
      <c r="AOX521" s="25"/>
      <c r="AOY521" s="25"/>
      <c r="AOZ521" s="25"/>
      <c r="APA521" s="25"/>
      <c r="APB521" s="25"/>
      <c r="APC521" s="25"/>
      <c r="APD521" s="25"/>
      <c r="APE521" s="25"/>
      <c r="APF521" s="25"/>
      <c r="APG521" s="25"/>
      <c r="APH521" s="25"/>
      <c r="API521" s="25"/>
      <c r="APJ521" s="25"/>
      <c r="APK521" s="25"/>
      <c r="APL521" s="25"/>
      <c r="APM521" s="25"/>
      <c r="APN521" s="25"/>
      <c r="APO521" s="25"/>
      <c r="APP521" s="25"/>
      <c r="APQ521" s="25"/>
      <c r="APR521" s="25"/>
      <c r="APS521" s="25"/>
      <c r="APT521" s="25"/>
      <c r="APU521" s="25"/>
      <c r="APV521" s="25"/>
      <c r="APW521" s="25"/>
      <c r="APX521" s="25"/>
      <c r="APY521" s="25"/>
      <c r="APZ521" s="25"/>
      <c r="AQA521" s="25"/>
      <c r="AQB521" s="25"/>
      <c r="AQC521" s="25"/>
      <c r="AQD521" s="25"/>
      <c r="AQE521" s="25"/>
      <c r="AQF521" s="25"/>
      <c r="AQG521" s="25"/>
      <c r="AQH521" s="25"/>
      <c r="AQI521" s="25"/>
      <c r="AQJ521" s="25"/>
      <c r="AQK521" s="25"/>
      <c r="AQL521" s="25"/>
      <c r="AQM521" s="25"/>
      <c r="AQN521" s="25"/>
      <c r="AQO521" s="25"/>
      <c r="AQP521" s="25"/>
      <c r="AQQ521" s="25"/>
      <c r="AQR521" s="25"/>
      <c r="AQS521" s="25"/>
      <c r="AQT521" s="25"/>
      <c r="AQU521" s="25"/>
      <c r="AQV521" s="25"/>
      <c r="AQW521" s="25"/>
      <c r="AQX521" s="25"/>
      <c r="AQY521" s="25"/>
      <c r="AQZ521" s="25"/>
      <c r="ARA521" s="25"/>
      <c r="ARB521" s="25"/>
      <c r="ARC521" s="25"/>
      <c r="ARD521" s="25"/>
      <c r="ARE521" s="25"/>
      <c r="ARF521" s="25"/>
      <c r="ARG521" s="25"/>
      <c r="ARH521" s="25"/>
      <c r="ARI521" s="25"/>
      <c r="ARJ521" s="25"/>
      <c r="ARK521" s="25"/>
      <c r="ARL521" s="25"/>
      <c r="ARM521" s="25"/>
      <c r="ARN521" s="25"/>
      <c r="ARO521" s="25"/>
      <c r="ARP521" s="25"/>
      <c r="ARQ521" s="25"/>
      <c r="ARR521" s="25"/>
      <c r="ARS521" s="25"/>
      <c r="ART521" s="25"/>
      <c r="ARU521" s="25"/>
      <c r="ARV521" s="25"/>
      <c r="ARW521" s="25"/>
      <c r="ARX521" s="25"/>
      <c r="ARY521" s="25"/>
      <c r="ARZ521" s="25"/>
      <c r="ASA521" s="25"/>
      <c r="ASB521" s="25"/>
      <c r="ASC521" s="25"/>
      <c r="ASD521" s="25"/>
      <c r="ASE521" s="25"/>
      <c r="ASF521" s="25"/>
      <c r="ASG521" s="25"/>
      <c r="ASH521" s="25"/>
      <c r="ASI521" s="25"/>
      <c r="ASJ521" s="25"/>
      <c r="ASK521" s="25"/>
      <c r="ASL521" s="25"/>
      <c r="ASM521" s="25"/>
      <c r="ASN521" s="25"/>
      <c r="ASO521" s="25"/>
      <c r="ASP521" s="25"/>
      <c r="ASQ521" s="25"/>
      <c r="ASR521" s="25"/>
      <c r="ASS521" s="25"/>
      <c r="AST521" s="25"/>
      <c r="ASU521" s="25"/>
      <c r="ASV521" s="25"/>
      <c r="ASW521" s="25"/>
      <c r="ASX521" s="25"/>
      <c r="ASY521" s="25"/>
      <c r="ASZ521" s="25"/>
      <c r="ATA521" s="25"/>
      <c r="ATB521" s="25"/>
      <c r="ATC521" s="25"/>
      <c r="ATD521" s="25"/>
      <c r="ATE521" s="25"/>
      <c r="ATF521" s="25"/>
      <c r="ATG521" s="25"/>
      <c r="ATH521" s="25"/>
      <c r="ATI521" s="25"/>
      <c r="ATJ521" s="25"/>
      <c r="ATK521" s="25"/>
      <c r="ATL521" s="25"/>
      <c r="ATM521" s="25"/>
      <c r="ATN521" s="25"/>
      <c r="ATO521" s="25"/>
      <c r="ATP521" s="25"/>
      <c r="ATQ521" s="25"/>
      <c r="ATR521" s="25"/>
      <c r="ATS521" s="25"/>
      <c r="ATT521" s="25"/>
      <c r="ATU521" s="25"/>
      <c r="ATV521" s="25"/>
      <c r="ATW521" s="25"/>
      <c r="ATX521" s="25"/>
      <c r="ATY521" s="25"/>
      <c r="ATZ521" s="25"/>
      <c r="AUA521" s="25"/>
      <c r="AUB521" s="25"/>
      <c r="AUC521" s="25"/>
      <c r="AUD521" s="25"/>
      <c r="AUE521" s="25"/>
      <c r="AUF521" s="25"/>
      <c r="AUG521" s="25"/>
      <c r="AUH521" s="25"/>
      <c r="AUI521" s="25"/>
      <c r="AUJ521" s="25"/>
      <c r="AUK521" s="25"/>
      <c r="AUL521" s="25"/>
      <c r="AUM521" s="25"/>
      <c r="AUN521" s="25"/>
      <c r="AUO521" s="25"/>
      <c r="AUP521" s="25"/>
      <c r="AUQ521" s="25"/>
      <c r="AUR521" s="25"/>
      <c r="AUS521" s="25"/>
      <c r="AUT521" s="25"/>
      <c r="AUU521" s="25"/>
      <c r="AUV521" s="25"/>
      <c r="AUW521" s="25"/>
      <c r="AUX521" s="25"/>
      <c r="AUY521" s="25"/>
      <c r="AUZ521" s="25"/>
      <c r="AVA521" s="25"/>
      <c r="AVB521" s="25"/>
      <c r="AVC521" s="25"/>
      <c r="AVD521" s="25"/>
      <c r="AVE521" s="25"/>
      <c r="AVF521" s="25"/>
      <c r="AVG521" s="25"/>
      <c r="AVH521" s="25"/>
      <c r="AVI521" s="25"/>
      <c r="AVJ521" s="25"/>
      <c r="AVK521" s="25"/>
      <c r="AVL521" s="25"/>
      <c r="AVM521" s="25"/>
      <c r="AVN521" s="25"/>
      <c r="AVO521" s="25"/>
      <c r="AVP521" s="25"/>
      <c r="AVQ521" s="25"/>
      <c r="AVR521" s="25"/>
      <c r="AVS521" s="25"/>
      <c r="AVT521" s="25"/>
      <c r="AVU521" s="25"/>
      <c r="AVV521" s="25"/>
      <c r="AVW521" s="25"/>
      <c r="AVX521" s="25"/>
      <c r="AVY521" s="25"/>
      <c r="AVZ521" s="25"/>
      <c r="AWA521" s="25"/>
      <c r="AWB521" s="25"/>
      <c r="AWC521" s="25"/>
      <c r="AWD521" s="25"/>
      <c r="AWE521" s="25"/>
      <c r="AWF521" s="25"/>
      <c r="AWG521" s="25"/>
      <c r="AWH521" s="25"/>
      <c r="AWI521" s="25"/>
      <c r="AWJ521" s="25"/>
      <c r="AWK521" s="25"/>
      <c r="AWL521" s="25"/>
      <c r="AWM521" s="25"/>
      <c r="AWN521" s="25"/>
      <c r="AWO521" s="25"/>
      <c r="AWP521" s="25"/>
      <c r="AWQ521" s="25"/>
      <c r="AWR521" s="25"/>
      <c r="AWS521" s="25"/>
      <c r="AWT521" s="25"/>
      <c r="AWU521" s="25"/>
      <c r="AWV521" s="25"/>
      <c r="AWW521" s="25"/>
      <c r="AWX521" s="25"/>
      <c r="AWY521" s="25"/>
      <c r="AWZ521" s="25"/>
      <c r="AXA521" s="25"/>
      <c r="AXB521" s="25"/>
      <c r="AXC521" s="25"/>
      <c r="AXD521" s="25"/>
      <c r="AXE521" s="25"/>
      <c r="AXF521" s="25"/>
      <c r="AXG521" s="25"/>
      <c r="AXH521" s="25"/>
      <c r="AXI521" s="25"/>
      <c r="AXJ521" s="25"/>
      <c r="AXK521" s="25"/>
      <c r="AXL521" s="25"/>
      <c r="AXM521" s="25"/>
      <c r="AXN521" s="25"/>
      <c r="AXO521" s="25"/>
      <c r="AXP521" s="25"/>
      <c r="AXQ521" s="25"/>
      <c r="AXR521" s="25"/>
      <c r="AXS521" s="25"/>
      <c r="AXT521" s="25"/>
      <c r="AXU521" s="25"/>
      <c r="AXV521" s="25"/>
      <c r="AXW521" s="25"/>
      <c r="AXX521" s="25"/>
      <c r="AXY521" s="25"/>
      <c r="AXZ521" s="25"/>
      <c r="AYA521" s="25"/>
      <c r="AYB521" s="25"/>
      <c r="AYC521" s="25"/>
      <c r="AYD521" s="25"/>
      <c r="AYE521" s="25"/>
      <c r="AYF521" s="25"/>
      <c r="AYG521" s="25"/>
      <c r="AYH521" s="25"/>
      <c r="AYI521" s="25"/>
      <c r="AYJ521" s="25"/>
      <c r="AYK521" s="25"/>
      <c r="AYL521" s="25"/>
      <c r="AYM521" s="25"/>
      <c r="AYN521" s="25"/>
      <c r="AYO521" s="25"/>
      <c r="AYP521" s="25"/>
      <c r="AYQ521" s="25"/>
      <c r="AYR521" s="25"/>
      <c r="AYS521" s="25"/>
      <c r="AYT521" s="25"/>
      <c r="AYU521" s="25"/>
      <c r="AYV521" s="25"/>
      <c r="AYW521" s="25"/>
      <c r="AYX521" s="25"/>
      <c r="AYY521" s="25"/>
      <c r="AYZ521" s="25"/>
      <c r="AZA521" s="25"/>
      <c r="AZB521" s="25"/>
      <c r="AZC521" s="25"/>
      <c r="AZD521" s="25"/>
      <c r="AZE521" s="25"/>
      <c r="AZF521" s="25"/>
      <c r="AZG521" s="25"/>
      <c r="AZH521" s="25"/>
      <c r="AZI521" s="25"/>
      <c r="AZJ521" s="25"/>
      <c r="AZK521" s="25"/>
      <c r="AZL521" s="25"/>
      <c r="AZM521" s="25"/>
      <c r="AZN521" s="25"/>
      <c r="AZO521" s="25"/>
      <c r="AZP521" s="25"/>
      <c r="AZQ521" s="25"/>
      <c r="AZR521" s="25"/>
      <c r="AZS521" s="25"/>
      <c r="AZT521" s="25"/>
      <c r="AZU521" s="25"/>
      <c r="AZV521" s="25"/>
      <c r="AZW521" s="25"/>
      <c r="AZX521" s="25"/>
      <c r="AZY521" s="25"/>
      <c r="AZZ521" s="25"/>
      <c r="BAA521" s="25"/>
      <c r="BAB521" s="25"/>
      <c r="BAC521" s="25"/>
      <c r="BAD521" s="25"/>
      <c r="BAE521" s="25"/>
      <c r="BAF521" s="25"/>
      <c r="BAG521" s="25"/>
      <c r="BAH521" s="25"/>
      <c r="BAI521" s="25"/>
      <c r="BAJ521" s="25"/>
      <c r="BAK521" s="25"/>
      <c r="BAL521" s="25"/>
      <c r="BAM521" s="25"/>
      <c r="BAN521" s="25"/>
      <c r="BAO521" s="25"/>
      <c r="BAP521" s="25"/>
      <c r="BAQ521" s="25"/>
      <c r="BAR521" s="25"/>
      <c r="BAS521" s="25"/>
      <c r="BAT521" s="25"/>
      <c r="BAU521" s="25"/>
      <c r="BAV521" s="25"/>
      <c r="BAW521" s="25"/>
      <c r="BAX521" s="25"/>
      <c r="BAY521" s="25"/>
      <c r="BAZ521" s="25"/>
      <c r="BBA521" s="25"/>
      <c r="BBB521" s="25"/>
      <c r="BBC521" s="25"/>
      <c r="BBD521" s="25"/>
      <c r="BBE521" s="25"/>
      <c r="BBF521" s="25"/>
      <c r="BBG521" s="25"/>
      <c r="BBH521" s="25"/>
      <c r="BBI521" s="25"/>
      <c r="BBJ521" s="25"/>
      <c r="BBK521" s="25"/>
      <c r="BBL521" s="25"/>
      <c r="BBM521" s="25"/>
      <c r="BBN521" s="25"/>
      <c r="BBO521" s="25"/>
      <c r="BBP521" s="25"/>
      <c r="BBQ521" s="25"/>
      <c r="BBR521" s="25"/>
      <c r="BBS521" s="25"/>
      <c r="BBT521" s="25"/>
      <c r="BBU521" s="25"/>
      <c r="BBV521" s="25"/>
      <c r="BBW521" s="25"/>
      <c r="BBX521" s="25"/>
      <c r="BBY521" s="25"/>
      <c r="BBZ521" s="25"/>
      <c r="BCA521" s="25"/>
      <c r="BCB521" s="25"/>
      <c r="BCC521" s="25"/>
      <c r="BCD521" s="25"/>
      <c r="BCE521" s="25"/>
      <c r="BCF521" s="25"/>
      <c r="BCG521" s="25"/>
      <c r="BCH521" s="25"/>
      <c r="BCI521" s="25"/>
      <c r="BCJ521" s="25"/>
      <c r="BCK521" s="25"/>
      <c r="BCL521" s="25"/>
      <c r="BCM521" s="25"/>
      <c r="BCN521" s="25"/>
      <c r="BCO521" s="25"/>
      <c r="BCP521" s="25"/>
      <c r="BCQ521" s="25"/>
      <c r="BCR521" s="25"/>
      <c r="BCS521" s="25"/>
      <c r="BCT521" s="25"/>
      <c r="BCU521" s="25"/>
      <c r="BCV521" s="25"/>
      <c r="BCW521" s="25"/>
      <c r="BCX521" s="25"/>
      <c r="BCY521" s="25"/>
      <c r="BCZ521" s="25"/>
      <c r="BDA521" s="25"/>
      <c r="BDB521" s="25"/>
      <c r="BDC521" s="25"/>
      <c r="BDD521" s="25"/>
      <c r="BDE521" s="25"/>
      <c r="BDF521" s="25"/>
      <c r="BDG521" s="25"/>
      <c r="BDH521" s="25"/>
      <c r="BDI521" s="25"/>
      <c r="BDJ521" s="25"/>
      <c r="BDK521" s="25"/>
      <c r="BDL521" s="25"/>
      <c r="BDM521" s="25"/>
      <c r="BDN521" s="25"/>
      <c r="BDO521" s="25"/>
      <c r="BDP521" s="25"/>
      <c r="BDQ521" s="25"/>
      <c r="BDR521" s="25"/>
      <c r="BDS521" s="25"/>
      <c r="BDT521" s="25"/>
      <c r="BDU521" s="25"/>
      <c r="BDV521" s="25"/>
      <c r="BDW521" s="25"/>
      <c r="BDX521" s="25"/>
      <c r="BDY521" s="25"/>
      <c r="BDZ521" s="25"/>
      <c r="BEA521" s="25"/>
      <c r="BEB521" s="25"/>
      <c r="BEC521" s="25"/>
      <c r="BED521" s="25"/>
      <c r="BEE521" s="25"/>
      <c r="BEF521" s="25"/>
      <c r="BEG521" s="25"/>
      <c r="BEH521" s="25"/>
      <c r="BEI521" s="25"/>
      <c r="BEJ521" s="25"/>
      <c r="BEK521" s="25"/>
      <c r="BEL521" s="25"/>
      <c r="BEM521" s="25"/>
      <c r="BEN521" s="25"/>
      <c r="BEO521" s="25"/>
      <c r="BEP521" s="25"/>
      <c r="BEQ521" s="25"/>
      <c r="BER521" s="25"/>
      <c r="BES521" s="25"/>
      <c r="BET521" s="25"/>
      <c r="BEU521" s="25"/>
      <c r="BEV521" s="25"/>
      <c r="BEW521" s="25"/>
      <c r="BEX521" s="25"/>
      <c r="BEY521" s="25"/>
      <c r="BEZ521" s="25"/>
      <c r="BFA521" s="25"/>
      <c r="BFB521" s="25"/>
      <c r="BFC521" s="25"/>
      <c r="BFD521" s="25"/>
      <c r="BFE521" s="25"/>
      <c r="BFF521" s="25"/>
      <c r="BFG521" s="25"/>
      <c r="BFH521" s="25"/>
      <c r="BFI521" s="25"/>
      <c r="BFJ521" s="25"/>
      <c r="BFK521" s="25"/>
      <c r="BFL521" s="25"/>
      <c r="BFM521" s="25"/>
      <c r="BFN521" s="25"/>
      <c r="BFO521" s="25"/>
      <c r="BFP521" s="25"/>
      <c r="BFQ521" s="25"/>
      <c r="BFR521" s="25"/>
      <c r="BFS521" s="25"/>
      <c r="BFT521" s="25"/>
      <c r="BFU521" s="25"/>
      <c r="BFV521" s="25"/>
      <c r="BFW521" s="25"/>
      <c r="BFX521" s="25"/>
      <c r="BFY521" s="25"/>
      <c r="BFZ521" s="25"/>
      <c r="BGA521" s="25"/>
      <c r="BGB521" s="25"/>
      <c r="BGC521" s="25"/>
      <c r="BGD521" s="25"/>
      <c r="BGE521" s="25"/>
      <c r="BGF521" s="25"/>
      <c r="BGG521" s="25"/>
      <c r="BGH521" s="25"/>
      <c r="BGI521" s="25"/>
      <c r="BGJ521" s="25"/>
      <c r="BGK521" s="25"/>
      <c r="BGL521" s="25"/>
      <c r="BGM521" s="25"/>
      <c r="BGN521" s="25"/>
      <c r="BGO521" s="25"/>
      <c r="BGP521" s="25"/>
      <c r="BGQ521" s="25"/>
      <c r="BGR521" s="25"/>
      <c r="BGS521" s="25"/>
      <c r="BGT521" s="25"/>
      <c r="BGU521" s="25"/>
      <c r="BGV521" s="25"/>
      <c r="BGW521" s="25"/>
      <c r="BGX521" s="25"/>
      <c r="BGY521" s="25"/>
      <c r="BGZ521" s="25"/>
      <c r="BHA521" s="25"/>
      <c r="BHB521" s="25"/>
      <c r="BHC521" s="25"/>
      <c r="BHD521" s="25"/>
      <c r="BHE521" s="25"/>
      <c r="BHF521" s="25"/>
      <c r="BHG521" s="25"/>
      <c r="BHH521" s="25"/>
      <c r="BHI521" s="25"/>
      <c r="BHJ521" s="25"/>
      <c r="BHK521" s="25"/>
      <c r="BHL521" s="25"/>
      <c r="BHM521" s="25"/>
      <c r="BHN521" s="25"/>
      <c r="BHO521" s="25"/>
      <c r="BHP521" s="25"/>
      <c r="BHQ521" s="25"/>
      <c r="BHR521" s="25"/>
      <c r="BHS521" s="25"/>
      <c r="BHT521" s="25"/>
      <c r="BHU521" s="25"/>
      <c r="BHV521" s="25"/>
      <c r="BHW521" s="25"/>
      <c r="BHX521" s="25"/>
      <c r="BHY521" s="25"/>
      <c r="BHZ521" s="25"/>
      <c r="BIA521" s="25"/>
      <c r="BIB521" s="25"/>
      <c r="BIC521" s="25"/>
      <c r="BID521" s="25"/>
      <c r="BIE521" s="25"/>
      <c r="BIF521" s="25"/>
      <c r="BIG521" s="25"/>
      <c r="BIH521" s="25"/>
      <c r="BII521" s="25"/>
      <c r="BIJ521" s="25"/>
      <c r="BIK521" s="25"/>
      <c r="BIL521" s="25"/>
      <c r="BIM521" s="25"/>
      <c r="BIN521" s="25"/>
      <c r="BIO521" s="25"/>
      <c r="BIP521" s="25"/>
      <c r="BIQ521" s="25"/>
      <c r="BIR521" s="25"/>
      <c r="BIS521" s="25"/>
      <c r="BIT521" s="25"/>
      <c r="BIU521" s="25"/>
      <c r="BIV521" s="25"/>
      <c r="BIW521" s="25"/>
      <c r="BIX521" s="25"/>
      <c r="BIY521" s="25"/>
      <c r="BIZ521" s="25"/>
      <c r="BJA521" s="25"/>
      <c r="BJB521" s="25"/>
      <c r="BJC521" s="25"/>
      <c r="BJD521" s="25"/>
      <c r="BJE521" s="25"/>
      <c r="BJF521" s="25"/>
      <c r="BJG521" s="25"/>
      <c r="BJH521" s="25"/>
      <c r="BJI521" s="25"/>
      <c r="BJJ521" s="25"/>
      <c r="BJK521" s="25"/>
      <c r="BJL521" s="25"/>
      <c r="BJM521" s="25"/>
      <c r="BJN521" s="25"/>
      <c r="BJO521" s="25"/>
      <c r="BJP521" s="25"/>
      <c r="BJQ521" s="25"/>
      <c r="BJR521" s="25"/>
      <c r="BJS521" s="25"/>
      <c r="BJT521" s="25"/>
      <c r="BJU521" s="25"/>
      <c r="BJV521" s="25"/>
      <c r="BJW521" s="25"/>
      <c r="BJX521" s="25"/>
      <c r="BJY521" s="25"/>
      <c r="BJZ521" s="25"/>
      <c r="BKA521" s="25"/>
      <c r="BKB521" s="25"/>
      <c r="BKC521" s="25"/>
      <c r="BKD521" s="25"/>
      <c r="BKE521" s="25"/>
      <c r="BKF521" s="25"/>
      <c r="BKG521" s="25"/>
      <c r="BKH521" s="25"/>
      <c r="BKI521" s="25"/>
      <c r="BKJ521" s="25"/>
      <c r="BKK521" s="25"/>
      <c r="BKL521" s="25"/>
      <c r="BKM521" s="25"/>
      <c r="BKN521" s="25"/>
      <c r="BKO521" s="25"/>
      <c r="BKP521" s="25"/>
      <c r="BKQ521" s="25"/>
      <c r="BKR521" s="25"/>
      <c r="BKS521" s="25"/>
      <c r="BKT521" s="25"/>
      <c r="BKU521" s="25"/>
      <c r="BKV521" s="25"/>
      <c r="BKW521" s="25"/>
      <c r="BKX521" s="25"/>
      <c r="BKY521" s="25"/>
      <c r="BKZ521" s="25"/>
      <c r="BLA521" s="25"/>
      <c r="BLB521" s="25"/>
      <c r="BLC521" s="25"/>
      <c r="BLD521" s="25"/>
      <c r="BLE521" s="25"/>
      <c r="BLF521" s="25"/>
      <c r="BLG521" s="25"/>
      <c r="BLH521" s="25"/>
      <c r="BLI521" s="25"/>
      <c r="BLJ521" s="25"/>
      <c r="BLK521" s="25"/>
      <c r="BLL521" s="25"/>
      <c r="BLM521" s="25"/>
      <c r="BLN521" s="25"/>
      <c r="BLO521" s="25"/>
      <c r="BLP521" s="25"/>
      <c r="BLQ521" s="25"/>
      <c r="BLR521" s="25"/>
      <c r="BLS521" s="25"/>
      <c r="BLT521" s="25"/>
      <c r="BLU521" s="25"/>
      <c r="BLV521" s="25"/>
      <c r="BLW521" s="25"/>
      <c r="BLX521" s="25"/>
      <c r="BLY521" s="25"/>
      <c r="BLZ521" s="25"/>
      <c r="BMA521" s="25"/>
      <c r="BMB521" s="25"/>
      <c r="BMC521" s="25"/>
      <c r="BMD521" s="25"/>
      <c r="BME521" s="25"/>
      <c r="BMF521" s="25"/>
      <c r="BMG521" s="25"/>
      <c r="BMH521" s="25"/>
      <c r="BMI521" s="25"/>
      <c r="BMJ521" s="25"/>
      <c r="BMK521" s="25"/>
      <c r="BML521" s="25"/>
      <c r="BMM521" s="25"/>
      <c r="BMN521" s="25"/>
      <c r="BMO521" s="25"/>
      <c r="BMP521" s="25"/>
      <c r="BMQ521" s="25"/>
      <c r="BMR521" s="25"/>
      <c r="BMS521" s="25"/>
      <c r="BMT521" s="25"/>
      <c r="BMU521" s="25"/>
      <c r="BMV521" s="25"/>
      <c r="BMW521" s="25"/>
      <c r="BMX521" s="25"/>
      <c r="BMY521" s="25"/>
      <c r="BMZ521" s="25"/>
      <c r="BNA521" s="25"/>
      <c r="BNB521" s="25"/>
      <c r="BNC521" s="25"/>
      <c r="BND521" s="25"/>
      <c r="BNE521" s="25"/>
      <c r="BNF521" s="25"/>
      <c r="BNG521" s="25"/>
      <c r="BNH521" s="25"/>
      <c r="BNI521" s="25"/>
      <c r="BNJ521" s="25"/>
      <c r="BNK521" s="25"/>
      <c r="BNL521" s="25"/>
      <c r="BNM521" s="25"/>
      <c r="BNN521" s="25"/>
      <c r="BNO521" s="25"/>
      <c r="BNP521" s="25"/>
      <c r="BNQ521" s="25"/>
      <c r="BNR521" s="25"/>
      <c r="BNS521" s="25"/>
      <c r="BNT521" s="25"/>
      <c r="BNU521" s="25"/>
      <c r="BNV521" s="25"/>
      <c r="BNW521" s="25"/>
      <c r="BNX521" s="25"/>
      <c r="BNY521" s="25"/>
      <c r="BNZ521" s="25"/>
      <c r="BOA521" s="25"/>
      <c r="BOB521" s="25"/>
      <c r="BOC521" s="25"/>
      <c r="BOD521" s="25"/>
      <c r="BOE521" s="25"/>
      <c r="BOF521" s="25"/>
      <c r="BOG521" s="25"/>
      <c r="BOH521" s="25"/>
      <c r="BOI521" s="25"/>
      <c r="BOJ521" s="25"/>
      <c r="BOK521" s="25"/>
      <c r="BOL521" s="25"/>
      <c r="BOM521" s="25"/>
      <c r="BON521" s="25"/>
      <c r="BOO521" s="25"/>
      <c r="BOP521" s="25"/>
      <c r="BOQ521" s="25"/>
      <c r="BOR521" s="25"/>
      <c r="BOS521" s="25"/>
      <c r="BOT521" s="25"/>
      <c r="BOU521" s="25"/>
      <c r="BOV521" s="25"/>
      <c r="BOW521" s="25"/>
      <c r="BOX521" s="25"/>
      <c r="BOY521" s="25"/>
      <c r="BOZ521" s="25"/>
      <c r="BPA521" s="25"/>
      <c r="BPB521" s="25"/>
      <c r="BPC521" s="25"/>
      <c r="BPD521" s="25"/>
      <c r="BPE521" s="25"/>
      <c r="BPF521" s="25"/>
      <c r="BPG521" s="25"/>
      <c r="BPH521" s="25"/>
      <c r="BPI521" s="25"/>
      <c r="BPJ521" s="25"/>
      <c r="BPK521" s="25"/>
      <c r="BPL521" s="25"/>
      <c r="BPM521" s="25"/>
      <c r="BPN521" s="25"/>
      <c r="BPO521" s="25"/>
      <c r="BPP521" s="25"/>
      <c r="BPQ521" s="25"/>
      <c r="BPR521" s="25"/>
      <c r="BPS521" s="25"/>
      <c r="BPT521" s="25"/>
      <c r="BPU521" s="25"/>
      <c r="BPV521" s="25"/>
      <c r="BPW521" s="25"/>
      <c r="BPX521" s="25"/>
      <c r="BPY521" s="25"/>
      <c r="BPZ521" s="25"/>
      <c r="BQA521" s="25"/>
      <c r="BQB521" s="25"/>
      <c r="BQC521" s="25"/>
      <c r="BQD521" s="25"/>
      <c r="BQE521" s="25"/>
      <c r="BQF521" s="25"/>
      <c r="BQG521" s="25"/>
      <c r="BQH521" s="25"/>
      <c r="BQI521" s="25"/>
      <c r="BQJ521" s="25"/>
      <c r="BQK521" s="25"/>
      <c r="BQL521" s="25"/>
      <c r="BQM521" s="25"/>
      <c r="BQN521" s="25"/>
      <c r="BQO521" s="25"/>
      <c r="BQP521" s="25"/>
      <c r="BQQ521" s="25"/>
      <c r="BQR521" s="25"/>
      <c r="BQS521" s="25"/>
      <c r="BQT521" s="25"/>
      <c r="BQU521" s="25"/>
      <c r="BQV521" s="25"/>
      <c r="BQW521" s="25"/>
      <c r="BQX521" s="25"/>
      <c r="BQY521" s="25"/>
      <c r="BQZ521" s="25"/>
      <c r="BRA521" s="25"/>
      <c r="BRB521" s="25"/>
      <c r="BRC521" s="25"/>
      <c r="BRD521" s="25"/>
      <c r="BRE521" s="25"/>
      <c r="BRF521" s="25"/>
      <c r="BRG521" s="25"/>
      <c r="BRH521" s="25"/>
      <c r="BRI521" s="25"/>
      <c r="BRJ521" s="25"/>
      <c r="BRK521" s="25"/>
      <c r="BRL521" s="25"/>
      <c r="BRM521" s="25"/>
      <c r="BRN521" s="25"/>
      <c r="BRO521" s="25"/>
      <c r="BRP521" s="25"/>
      <c r="BRQ521" s="25"/>
      <c r="BRR521" s="25"/>
      <c r="BRS521" s="25"/>
      <c r="BRT521" s="25"/>
      <c r="BRU521" s="25"/>
      <c r="BRV521" s="25"/>
      <c r="BRW521" s="25"/>
      <c r="BRX521" s="25"/>
      <c r="BRY521" s="25"/>
      <c r="BRZ521" s="25"/>
      <c r="BSA521" s="25"/>
      <c r="BSB521" s="25"/>
      <c r="BSC521" s="25"/>
      <c r="BSD521" s="25"/>
      <c r="BSE521" s="25"/>
      <c r="BSF521" s="25"/>
      <c r="BSG521" s="25"/>
      <c r="BSH521" s="25"/>
      <c r="BSI521" s="25"/>
      <c r="BSJ521" s="25"/>
      <c r="BSK521" s="25"/>
      <c r="BSL521" s="25"/>
      <c r="BSM521" s="25"/>
      <c r="BSN521" s="25"/>
      <c r="BSO521" s="25"/>
      <c r="BSP521" s="25"/>
      <c r="BSQ521" s="25"/>
      <c r="BSR521" s="25"/>
      <c r="BSS521" s="25"/>
      <c r="BST521" s="25"/>
      <c r="BSU521" s="25"/>
      <c r="BSV521" s="25"/>
      <c r="BSW521" s="25"/>
      <c r="BSX521" s="25"/>
      <c r="BSY521" s="25"/>
      <c r="BSZ521" s="25"/>
      <c r="BTA521" s="25"/>
      <c r="BTB521" s="25"/>
      <c r="BTC521" s="25"/>
      <c r="BTD521" s="25"/>
      <c r="BTE521" s="25"/>
      <c r="BTF521" s="25"/>
      <c r="BTG521" s="25"/>
      <c r="BTH521" s="25"/>
      <c r="BTI521" s="25"/>
      <c r="BTJ521" s="25"/>
      <c r="BTK521" s="25"/>
      <c r="BTL521" s="25"/>
      <c r="BTM521" s="25"/>
      <c r="BTN521" s="25"/>
      <c r="BTO521" s="25"/>
      <c r="BTP521" s="25"/>
      <c r="BTQ521" s="25"/>
      <c r="BTR521" s="25"/>
      <c r="BTS521" s="25"/>
      <c r="BTT521" s="25"/>
      <c r="BTU521" s="25"/>
      <c r="BTV521" s="25"/>
      <c r="BTW521" s="25"/>
      <c r="BTX521" s="25"/>
      <c r="BTY521" s="25"/>
      <c r="BTZ521" s="25"/>
      <c r="BUA521" s="25"/>
      <c r="BUB521" s="25"/>
      <c r="BUC521" s="25"/>
      <c r="BUD521" s="25"/>
      <c r="BUE521" s="25"/>
      <c r="BUF521" s="25"/>
      <c r="BUG521" s="25"/>
      <c r="BUH521" s="25"/>
      <c r="BUI521" s="25"/>
      <c r="BUJ521" s="25"/>
      <c r="BUK521" s="25"/>
      <c r="BUL521" s="25"/>
      <c r="BUM521" s="25"/>
      <c r="BUN521" s="25"/>
      <c r="BUO521" s="25"/>
      <c r="BUP521" s="25"/>
      <c r="BUQ521" s="25"/>
      <c r="BUR521" s="25"/>
      <c r="BUS521" s="25"/>
      <c r="BUT521" s="25"/>
      <c r="BUU521" s="25"/>
      <c r="BUV521" s="25"/>
      <c r="BUW521" s="25"/>
      <c r="BUX521" s="25"/>
      <c r="BUY521" s="25"/>
      <c r="BUZ521" s="25"/>
      <c r="BVA521" s="25"/>
      <c r="BVB521" s="25"/>
      <c r="BVC521" s="25"/>
      <c r="BVD521" s="25"/>
      <c r="BVE521" s="25"/>
      <c r="BVF521" s="25"/>
      <c r="BVG521" s="25"/>
      <c r="BVH521" s="25"/>
      <c r="BVI521" s="25"/>
      <c r="BVJ521" s="25"/>
      <c r="BVK521" s="25"/>
      <c r="BVL521" s="25"/>
      <c r="BVM521" s="25"/>
      <c r="BVN521" s="25"/>
      <c r="BVO521" s="25"/>
      <c r="BVP521" s="25"/>
      <c r="BVQ521" s="25"/>
      <c r="BVR521" s="25"/>
      <c r="BVS521" s="25"/>
      <c r="BVT521" s="25"/>
      <c r="BVU521" s="25"/>
      <c r="BVV521" s="25"/>
      <c r="BVW521" s="25"/>
      <c r="BVX521" s="25"/>
      <c r="BVY521" s="25"/>
      <c r="BVZ521" s="25"/>
      <c r="BWA521" s="25"/>
      <c r="BWB521" s="25"/>
      <c r="BWC521" s="25"/>
      <c r="BWD521" s="25"/>
      <c r="BWE521" s="25"/>
      <c r="BWF521" s="25"/>
      <c r="BWG521" s="25"/>
      <c r="BWH521" s="25"/>
      <c r="BWI521" s="25"/>
      <c r="BWJ521" s="25"/>
      <c r="BWK521" s="25"/>
      <c r="BWL521" s="25"/>
      <c r="BWM521" s="25"/>
      <c r="BWN521" s="25"/>
      <c r="BWO521" s="25"/>
      <c r="BWP521" s="25"/>
      <c r="BWQ521" s="25"/>
      <c r="BWR521" s="25"/>
      <c r="BWS521" s="25"/>
      <c r="BWT521" s="25"/>
      <c r="BWU521" s="25"/>
      <c r="BWV521" s="25"/>
      <c r="BWW521" s="25"/>
      <c r="BWX521" s="25"/>
      <c r="BWY521" s="25"/>
      <c r="BWZ521" s="25"/>
      <c r="BXA521" s="25"/>
      <c r="BXB521" s="25"/>
      <c r="BXC521" s="25"/>
      <c r="BXD521" s="25"/>
      <c r="BXE521" s="25"/>
      <c r="BXF521" s="25"/>
      <c r="BXG521" s="25"/>
      <c r="BXH521" s="25"/>
      <c r="BXI521" s="25"/>
      <c r="BXJ521" s="25"/>
      <c r="BXK521" s="25"/>
      <c r="BXL521" s="25"/>
      <c r="BXM521" s="25"/>
      <c r="BXN521" s="25"/>
      <c r="BXO521" s="25"/>
      <c r="BXP521" s="25"/>
      <c r="BXQ521" s="25"/>
      <c r="BXR521" s="25"/>
      <c r="BXS521" s="25"/>
      <c r="BXT521" s="25"/>
      <c r="BXU521" s="25"/>
      <c r="BXV521" s="25"/>
      <c r="BXW521" s="25"/>
      <c r="BXX521" s="25"/>
      <c r="BXY521" s="25"/>
      <c r="BXZ521" s="25"/>
      <c r="BYA521" s="25"/>
      <c r="BYB521" s="25"/>
      <c r="BYC521" s="25"/>
      <c r="BYD521" s="25"/>
      <c r="BYE521" s="25"/>
      <c r="BYF521" s="25"/>
      <c r="BYG521" s="25"/>
      <c r="BYH521" s="25"/>
      <c r="BYI521" s="25"/>
      <c r="BYJ521" s="25"/>
      <c r="BYK521" s="25"/>
      <c r="BYL521" s="25"/>
      <c r="BYM521" s="25"/>
      <c r="BYN521" s="25"/>
      <c r="BYO521" s="25"/>
      <c r="BYP521" s="25"/>
      <c r="BYQ521" s="25"/>
      <c r="BYR521" s="25"/>
      <c r="BYS521" s="25"/>
      <c r="BYT521" s="25"/>
      <c r="BYU521" s="25"/>
      <c r="BYV521" s="25"/>
      <c r="BYW521" s="25"/>
      <c r="BYX521" s="25"/>
      <c r="BYY521" s="25"/>
      <c r="BYZ521" s="25"/>
      <c r="BZA521" s="25"/>
      <c r="BZB521" s="25"/>
      <c r="BZC521" s="25"/>
      <c r="BZD521" s="25"/>
      <c r="BZE521" s="25"/>
      <c r="BZF521" s="25"/>
      <c r="BZG521" s="25"/>
      <c r="BZH521" s="25"/>
      <c r="BZI521" s="25"/>
      <c r="BZJ521" s="25"/>
      <c r="BZK521" s="25"/>
      <c r="BZL521" s="25"/>
      <c r="BZM521" s="25"/>
      <c r="BZN521" s="25"/>
      <c r="BZO521" s="25"/>
      <c r="BZP521" s="25"/>
      <c r="BZQ521" s="25"/>
      <c r="BZR521" s="25"/>
      <c r="BZS521" s="25"/>
      <c r="BZT521" s="25"/>
      <c r="BZU521" s="25"/>
      <c r="BZV521" s="25"/>
      <c r="BZW521" s="25"/>
      <c r="BZX521" s="25"/>
      <c r="BZY521" s="25"/>
      <c r="BZZ521" s="25"/>
      <c r="CAA521" s="25"/>
      <c r="CAB521" s="25"/>
      <c r="CAC521" s="25"/>
      <c r="CAD521" s="25"/>
      <c r="CAE521" s="25"/>
      <c r="CAF521" s="25"/>
      <c r="CAG521" s="25"/>
      <c r="CAH521" s="25"/>
      <c r="CAI521" s="25"/>
      <c r="CAJ521" s="25"/>
      <c r="CAK521" s="25"/>
      <c r="CAL521" s="25"/>
      <c r="CAM521" s="25"/>
      <c r="CAN521" s="25"/>
      <c r="CAO521" s="25"/>
      <c r="CAP521" s="25"/>
      <c r="CAQ521" s="25"/>
      <c r="CAR521" s="25"/>
      <c r="CAS521" s="25"/>
      <c r="CAT521" s="25"/>
      <c r="CAU521" s="25"/>
      <c r="CAV521" s="25"/>
      <c r="CAW521" s="25"/>
      <c r="CAX521" s="25"/>
      <c r="CAY521" s="25"/>
      <c r="CAZ521" s="25"/>
      <c r="CBA521" s="25"/>
      <c r="CBB521" s="25"/>
      <c r="CBC521" s="25"/>
      <c r="CBD521" s="25"/>
      <c r="CBE521" s="25"/>
      <c r="CBF521" s="25"/>
      <c r="CBG521" s="25"/>
      <c r="CBH521" s="25"/>
      <c r="CBI521" s="25"/>
      <c r="CBJ521" s="25"/>
      <c r="CBK521" s="25"/>
      <c r="CBL521" s="25"/>
      <c r="CBM521" s="25"/>
      <c r="CBN521" s="25"/>
      <c r="CBO521" s="25"/>
      <c r="CBP521" s="25"/>
      <c r="CBQ521" s="25"/>
      <c r="CBR521" s="25"/>
      <c r="CBS521" s="25"/>
      <c r="CBT521" s="25"/>
      <c r="CBU521" s="25"/>
      <c r="CBV521" s="25"/>
      <c r="CBW521" s="25"/>
      <c r="CBX521" s="25"/>
      <c r="CBY521" s="25"/>
      <c r="CBZ521" s="25"/>
      <c r="CCA521" s="25"/>
      <c r="CCB521" s="25"/>
      <c r="CCC521" s="25"/>
      <c r="CCD521" s="25"/>
      <c r="CCE521" s="25"/>
      <c r="CCF521" s="25"/>
      <c r="CCG521" s="25"/>
      <c r="CCH521" s="25"/>
      <c r="CCI521" s="25"/>
      <c r="CCJ521" s="25"/>
      <c r="CCK521" s="25"/>
      <c r="CCL521" s="25"/>
      <c r="CCM521" s="25"/>
      <c r="CCN521" s="25"/>
      <c r="CCO521" s="25"/>
      <c r="CCP521" s="25"/>
      <c r="CCQ521" s="25"/>
      <c r="CCR521" s="25"/>
      <c r="CCS521" s="25"/>
      <c r="CCT521" s="25"/>
      <c r="CCU521" s="25"/>
      <c r="CCV521" s="25"/>
      <c r="CCW521" s="25"/>
      <c r="CCX521" s="25"/>
      <c r="CCY521" s="25"/>
      <c r="CCZ521" s="25"/>
      <c r="CDA521" s="25"/>
      <c r="CDB521" s="25"/>
      <c r="CDC521" s="25"/>
      <c r="CDD521" s="25"/>
      <c r="CDE521" s="25"/>
      <c r="CDF521" s="25"/>
      <c r="CDG521" s="25"/>
      <c r="CDH521" s="25"/>
      <c r="CDI521" s="25"/>
      <c r="CDJ521" s="25"/>
      <c r="CDK521" s="25"/>
      <c r="CDL521" s="25"/>
      <c r="CDM521" s="25"/>
      <c r="CDN521" s="25"/>
      <c r="CDO521" s="25"/>
      <c r="CDP521" s="25"/>
      <c r="CDQ521" s="25"/>
      <c r="CDR521" s="25"/>
      <c r="CDS521" s="25"/>
      <c r="CDT521" s="25"/>
      <c r="CDU521" s="25"/>
      <c r="CDV521" s="25"/>
      <c r="CDW521" s="25"/>
      <c r="CDX521" s="25"/>
      <c r="CDY521" s="25"/>
      <c r="CDZ521" s="25"/>
      <c r="CEA521" s="25"/>
      <c r="CEB521" s="25"/>
      <c r="CEC521" s="25"/>
      <c r="CED521" s="25"/>
      <c r="CEE521" s="25"/>
      <c r="CEF521" s="25"/>
      <c r="CEG521" s="25"/>
      <c r="CEH521" s="25"/>
      <c r="CEI521" s="25"/>
      <c r="CEJ521" s="25"/>
      <c r="CEK521" s="25"/>
      <c r="CEL521" s="25"/>
      <c r="CEM521" s="25"/>
      <c r="CEN521" s="25"/>
      <c r="CEO521" s="25"/>
      <c r="CEP521" s="25"/>
      <c r="CEQ521" s="25"/>
      <c r="CER521" s="25"/>
      <c r="CES521" s="25"/>
      <c r="CET521" s="25"/>
      <c r="CEU521" s="25"/>
      <c r="CEV521" s="25"/>
      <c r="CEW521" s="25"/>
      <c r="CEX521" s="25"/>
      <c r="CEY521" s="25"/>
      <c r="CEZ521" s="25"/>
      <c r="CFA521" s="25"/>
      <c r="CFB521" s="25"/>
      <c r="CFC521" s="25"/>
      <c r="CFD521" s="25"/>
      <c r="CFE521" s="25"/>
      <c r="CFF521" s="25"/>
      <c r="CFG521" s="25"/>
      <c r="CFH521" s="25"/>
      <c r="CFI521" s="25"/>
      <c r="CFJ521" s="25"/>
      <c r="CFK521" s="25"/>
      <c r="CFL521" s="25"/>
      <c r="CFM521" s="25"/>
      <c r="CFN521" s="25"/>
      <c r="CFO521" s="25"/>
      <c r="CFP521" s="25"/>
      <c r="CFQ521" s="25"/>
      <c r="CFR521" s="25"/>
      <c r="CFS521" s="25"/>
      <c r="CFT521" s="25"/>
      <c r="CFU521" s="25"/>
      <c r="CFV521" s="25"/>
      <c r="CFW521" s="25"/>
      <c r="CFX521" s="25"/>
      <c r="CFY521" s="25"/>
      <c r="CFZ521" s="25"/>
      <c r="CGA521" s="25"/>
      <c r="CGB521" s="25"/>
      <c r="CGC521" s="25"/>
      <c r="CGD521" s="25"/>
      <c r="CGE521" s="25"/>
      <c r="CGF521" s="25"/>
      <c r="CGG521" s="25"/>
      <c r="CGH521" s="25"/>
      <c r="CGI521" s="25"/>
      <c r="CGJ521" s="25"/>
      <c r="CGK521" s="25"/>
      <c r="CGL521" s="25"/>
      <c r="CGM521" s="25"/>
      <c r="CGN521" s="25"/>
      <c r="CGO521" s="25"/>
      <c r="CGP521" s="25"/>
      <c r="CGQ521" s="25"/>
      <c r="CGR521" s="25"/>
      <c r="CGS521" s="25"/>
      <c r="CGT521" s="25"/>
      <c r="CGU521" s="25"/>
      <c r="CGV521" s="25"/>
      <c r="CGW521" s="25"/>
      <c r="CGX521" s="25"/>
      <c r="CGY521" s="25"/>
      <c r="CGZ521" s="25"/>
      <c r="CHA521" s="25"/>
      <c r="CHB521" s="25"/>
      <c r="CHC521" s="25"/>
      <c r="CHD521" s="25"/>
      <c r="CHE521" s="25"/>
      <c r="CHF521" s="25"/>
      <c r="CHG521" s="25"/>
      <c r="CHH521" s="25"/>
      <c r="CHI521" s="25"/>
      <c r="CHJ521" s="25"/>
      <c r="CHK521" s="25"/>
      <c r="CHL521" s="25"/>
      <c r="CHM521" s="25"/>
      <c r="CHN521" s="25"/>
      <c r="CHO521" s="25"/>
      <c r="CHP521" s="25"/>
      <c r="CHQ521" s="25"/>
      <c r="CHR521" s="25"/>
      <c r="CHS521" s="25"/>
      <c r="CHT521" s="25"/>
      <c r="CHU521" s="25"/>
      <c r="CHV521" s="25"/>
      <c r="CHW521" s="25"/>
      <c r="CHX521" s="25"/>
      <c r="CHY521" s="25"/>
      <c r="CHZ521" s="25"/>
      <c r="CIA521" s="25"/>
      <c r="CIB521" s="25"/>
      <c r="CIC521" s="25"/>
      <c r="CID521" s="25"/>
      <c r="CIE521" s="25"/>
      <c r="CIF521" s="25"/>
      <c r="CIG521" s="25"/>
      <c r="CIH521" s="25"/>
      <c r="CII521" s="25"/>
      <c r="CIJ521" s="25"/>
      <c r="CIK521" s="25"/>
      <c r="CIL521" s="25"/>
      <c r="CIM521" s="25"/>
      <c r="CIN521" s="25"/>
      <c r="CIO521" s="25"/>
      <c r="CIP521" s="25"/>
      <c r="CIQ521" s="25"/>
      <c r="CIR521" s="25"/>
      <c r="CIS521" s="25"/>
      <c r="CIT521" s="25"/>
      <c r="CIU521" s="25"/>
      <c r="CIV521" s="25"/>
      <c r="CIW521" s="25"/>
      <c r="CIX521" s="25"/>
      <c r="CIY521" s="25"/>
      <c r="CIZ521" s="25"/>
      <c r="CJA521" s="25"/>
      <c r="CJB521" s="25"/>
      <c r="CJC521" s="25"/>
      <c r="CJD521" s="25"/>
      <c r="CJE521" s="25"/>
      <c r="CJF521" s="25"/>
      <c r="CJG521" s="25"/>
      <c r="CJH521" s="25"/>
      <c r="CJI521" s="25"/>
      <c r="CJJ521" s="25"/>
      <c r="CJK521" s="25"/>
      <c r="CJL521" s="25"/>
      <c r="CJM521" s="25"/>
      <c r="CJN521" s="25"/>
      <c r="CJO521" s="25"/>
      <c r="CJP521" s="25"/>
      <c r="CJQ521" s="25"/>
      <c r="CJR521" s="25"/>
      <c r="CJS521" s="25"/>
      <c r="CJT521" s="25"/>
      <c r="CJU521" s="25"/>
      <c r="CJV521" s="25"/>
      <c r="CJW521" s="25"/>
      <c r="CJX521" s="25"/>
      <c r="CJY521" s="25"/>
      <c r="CJZ521" s="25"/>
      <c r="CKA521" s="25"/>
      <c r="CKB521" s="25"/>
      <c r="CKC521" s="25"/>
      <c r="CKD521" s="25"/>
      <c r="CKE521" s="25"/>
      <c r="CKF521" s="25"/>
      <c r="CKG521" s="25"/>
      <c r="CKH521" s="25"/>
      <c r="CKI521" s="25"/>
      <c r="CKJ521" s="25"/>
      <c r="CKK521" s="25"/>
      <c r="CKL521" s="25"/>
      <c r="CKM521" s="25"/>
      <c r="CKN521" s="25"/>
      <c r="CKO521" s="25"/>
      <c r="CKP521" s="25"/>
      <c r="CKQ521" s="25"/>
      <c r="CKR521" s="25"/>
      <c r="CKS521" s="25"/>
      <c r="CKT521" s="25"/>
      <c r="CKU521" s="25"/>
      <c r="CKV521" s="25"/>
      <c r="CKW521" s="25"/>
      <c r="CKX521" s="25"/>
      <c r="CKY521" s="25"/>
      <c r="CKZ521" s="25"/>
      <c r="CLA521" s="25"/>
      <c r="CLB521" s="25"/>
      <c r="CLC521" s="25"/>
      <c r="CLD521" s="25"/>
      <c r="CLE521" s="25"/>
      <c r="CLF521" s="25"/>
      <c r="CLG521" s="25"/>
      <c r="CLH521" s="25"/>
      <c r="CLI521" s="25"/>
      <c r="CLJ521" s="25"/>
      <c r="CLK521" s="25"/>
      <c r="CLL521" s="25"/>
      <c r="CLM521" s="25"/>
      <c r="CLN521" s="25"/>
      <c r="CLO521" s="25"/>
      <c r="CLP521" s="25"/>
      <c r="CLQ521" s="25"/>
      <c r="CLR521" s="25"/>
      <c r="CLS521" s="25"/>
      <c r="CLT521" s="25"/>
      <c r="CLU521" s="25"/>
      <c r="CLV521" s="25"/>
      <c r="CLW521" s="25"/>
      <c r="CLX521" s="25"/>
      <c r="CLY521" s="25"/>
      <c r="CLZ521" s="25"/>
      <c r="CMA521" s="25"/>
      <c r="CMB521" s="25"/>
      <c r="CMC521" s="25"/>
      <c r="CMD521" s="25"/>
      <c r="CME521" s="25"/>
      <c r="CMF521" s="25"/>
      <c r="CMG521" s="25"/>
      <c r="CMH521" s="25"/>
      <c r="CMI521" s="25"/>
      <c r="CMJ521" s="25"/>
      <c r="CMK521" s="25"/>
      <c r="CML521" s="25"/>
      <c r="CMM521" s="25"/>
      <c r="CMN521" s="25"/>
      <c r="CMO521" s="25"/>
      <c r="CMP521" s="25"/>
      <c r="CMQ521" s="25"/>
      <c r="CMR521" s="25"/>
      <c r="CMS521" s="25"/>
      <c r="CMT521" s="25"/>
      <c r="CMU521" s="25"/>
      <c r="CMV521" s="25"/>
      <c r="CMW521" s="25"/>
      <c r="CMX521" s="25"/>
      <c r="CMY521" s="25"/>
      <c r="CMZ521" s="25"/>
      <c r="CNA521" s="25"/>
      <c r="CNB521" s="25"/>
      <c r="CNC521" s="25"/>
      <c r="CND521" s="25"/>
      <c r="CNE521" s="25"/>
      <c r="CNF521" s="25"/>
      <c r="CNG521" s="25"/>
      <c r="CNH521" s="25"/>
      <c r="CNI521" s="25"/>
      <c r="CNJ521" s="25"/>
      <c r="CNK521" s="25"/>
      <c r="CNL521" s="25"/>
      <c r="CNM521" s="25"/>
      <c r="CNN521" s="25"/>
      <c r="CNO521" s="25"/>
      <c r="CNP521" s="25"/>
      <c r="CNQ521" s="25"/>
      <c r="CNR521" s="25"/>
      <c r="CNS521" s="25"/>
      <c r="CNT521" s="25"/>
      <c r="CNU521" s="25"/>
      <c r="CNV521" s="25"/>
      <c r="CNW521" s="25"/>
      <c r="CNX521" s="25"/>
      <c r="CNY521" s="25"/>
      <c r="CNZ521" s="25"/>
      <c r="COA521" s="25"/>
      <c r="COB521" s="25"/>
      <c r="COC521" s="25"/>
      <c r="COD521" s="25"/>
      <c r="COE521" s="25"/>
      <c r="COF521" s="25"/>
      <c r="COG521" s="25"/>
      <c r="COH521" s="25"/>
      <c r="COI521" s="25"/>
      <c r="COJ521" s="25"/>
      <c r="COK521" s="25"/>
      <c r="COL521" s="25"/>
      <c r="COM521" s="25"/>
      <c r="CON521" s="25"/>
      <c r="COO521" s="25"/>
      <c r="COP521" s="25"/>
      <c r="COQ521" s="25"/>
      <c r="COR521" s="25"/>
      <c r="COS521" s="25"/>
      <c r="COT521" s="25"/>
      <c r="COU521" s="25"/>
      <c r="COV521" s="25"/>
      <c r="COW521" s="25"/>
      <c r="COX521" s="25"/>
      <c r="COY521" s="25"/>
      <c r="COZ521" s="25"/>
      <c r="CPA521" s="25"/>
      <c r="CPB521" s="25"/>
      <c r="CPC521" s="25"/>
      <c r="CPD521" s="25"/>
      <c r="CPE521" s="25"/>
      <c r="CPF521" s="25"/>
      <c r="CPG521" s="25"/>
      <c r="CPH521" s="25"/>
      <c r="CPI521" s="25"/>
      <c r="CPJ521" s="25"/>
      <c r="CPK521" s="25"/>
      <c r="CPL521" s="25"/>
      <c r="CPM521" s="25"/>
      <c r="CPN521" s="25"/>
      <c r="CPO521" s="25"/>
      <c r="CPP521" s="25"/>
      <c r="CPQ521" s="25"/>
      <c r="CPR521" s="25"/>
      <c r="CPS521" s="25"/>
      <c r="CPT521" s="25"/>
      <c r="CPU521" s="25"/>
      <c r="CPV521" s="25"/>
      <c r="CPW521" s="25"/>
      <c r="CPX521" s="25"/>
      <c r="CPY521" s="25"/>
      <c r="CPZ521" s="25"/>
      <c r="CQA521" s="25"/>
      <c r="CQB521" s="25"/>
      <c r="CQC521" s="25"/>
      <c r="CQD521" s="25"/>
      <c r="CQE521" s="25"/>
      <c r="CQF521" s="25"/>
      <c r="CQG521" s="25"/>
      <c r="CQH521" s="25"/>
      <c r="CQI521" s="25"/>
      <c r="CQJ521" s="25"/>
      <c r="CQK521" s="25"/>
      <c r="CQL521" s="25"/>
      <c r="CQM521" s="25"/>
      <c r="CQN521" s="25"/>
      <c r="CQO521" s="25"/>
      <c r="CQP521" s="25"/>
      <c r="CQQ521" s="25"/>
      <c r="CQR521" s="25"/>
      <c r="CQS521" s="25"/>
      <c r="CQT521" s="25"/>
      <c r="CQU521" s="25"/>
      <c r="CQV521" s="25"/>
      <c r="CQW521" s="25"/>
      <c r="CQX521" s="25"/>
      <c r="CQY521" s="25"/>
      <c r="CQZ521" s="25"/>
      <c r="CRA521" s="25"/>
      <c r="CRB521" s="25"/>
      <c r="CRC521" s="25"/>
      <c r="CRD521" s="25"/>
      <c r="CRE521" s="25"/>
      <c r="CRF521" s="25"/>
      <c r="CRG521" s="25"/>
      <c r="CRH521" s="25"/>
      <c r="CRI521" s="25"/>
      <c r="CRJ521" s="25"/>
      <c r="CRK521" s="25"/>
      <c r="CRL521" s="25"/>
      <c r="CRM521" s="25"/>
      <c r="CRN521" s="25"/>
      <c r="CRO521" s="25"/>
      <c r="CRP521" s="25"/>
      <c r="CRQ521" s="25"/>
      <c r="CRR521" s="25"/>
      <c r="CRS521" s="25"/>
      <c r="CRT521" s="25"/>
      <c r="CRU521" s="25"/>
      <c r="CRV521" s="25"/>
      <c r="CRW521" s="25"/>
      <c r="CRX521" s="25"/>
      <c r="CRY521" s="25"/>
      <c r="CRZ521" s="25"/>
      <c r="CSA521" s="25"/>
      <c r="CSB521" s="25"/>
      <c r="CSC521" s="25"/>
      <c r="CSD521" s="25"/>
      <c r="CSE521" s="25"/>
      <c r="CSF521" s="25"/>
      <c r="CSG521" s="25"/>
      <c r="CSH521" s="25"/>
      <c r="CSI521" s="25"/>
      <c r="CSJ521" s="25"/>
      <c r="CSK521" s="25"/>
      <c r="CSL521" s="25"/>
      <c r="CSM521" s="25"/>
      <c r="CSN521" s="25"/>
      <c r="CSO521" s="25"/>
      <c r="CSP521" s="25"/>
      <c r="CSQ521" s="25"/>
      <c r="CSR521" s="25"/>
      <c r="CSS521" s="25"/>
      <c r="CST521" s="25"/>
      <c r="CSU521" s="25"/>
      <c r="CSV521" s="25"/>
      <c r="CSW521" s="25"/>
      <c r="CSX521" s="25"/>
      <c r="CSY521" s="25"/>
      <c r="CSZ521" s="25"/>
      <c r="CTA521" s="25"/>
      <c r="CTB521" s="25"/>
      <c r="CTC521" s="25"/>
      <c r="CTD521" s="25"/>
      <c r="CTE521" s="25"/>
      <c r="CTF521" s="25"/>
      <c r="CTG521" s="25"/>
      <c r="CTH521" s="25"/>
      <c r="CTI521" s="25"/>
      <c r="CTJ521" s="25"/>
      <c r="CTK521" s="25"/>
      <c r="CTL521" s="25"/>
      <c r="CTM521" s="25"/>
      <c r="CTN521" s="25"/>
      <c r="CTO521" s="25"/>
      <c r="CTP521" s="25"/>
      <c r="CTQ521" s="25"/>
      <c r="CTR521" s="25"/>
      <c r="CTS521" s="25"/>
      <c r="CTT521" s="25"/>
      <c r="CTU521" s="25"/>
      <c r="CTV521" s="25"/>
      <c r="CTW521" s="25"/>
      <c r="CTX521" s="25"/>
      <c r="CTY521" s="25"/>
      <c r="CTZ521" s="25"/>
      <c r="CUA521" s="25"/>
      <c r="CUB521" s="25"/>
      <c r="CUC521" s="25"/>
      <c r="CUD521" s="25"/>
      <c r="CUE521" s="25"/>
      <c r="CUF521" s="25"/>
      <c r="CUG521" s="25"/>
      <c r="CUH521" s="25"/>
      <c r="CUI521" s="25"/>
      <c r="CUJ521" s="25"/>
      <c r="CUK521" s="25"/>
      <c r="CUL521" s="25"/>
      <c r="CUM521" s="25"/>
      <c r="CUN521" s="25"/>
      <c r="CUO521" s="25"/>
      <c r="CUP521" s="25"/>
      <c r="CUQ521" s="25"/>
      <c r="CUR521" s="25"/>
      <c r="CUS521" s="25"/>
      <c r="CUT521" s="25"/>
      <c r="CUU521" s="25"/>
      <c r="CUV521" s="25"/>
      <c r="CUW521" s="25"/>
      <c r="CUX521" s="25"/>
      <c r="CUY521" s="25"/>
      <c r="CUZ521" s="25"/>
      <c r="CVA521" s="25"/>
      <c r="CVB521" s="25"/>
      <c r="CVC521" s="25"/>
      <c r="CVD521" s="25"/>
      <c r="CVE521" s="25"/>
      <c r="CVF521" s="25"/>
      <c r="CVG521" s="25"/>
      <c r="CVH521" s="25"/>
      <c r="CVI521" s="25"/>
      <c r="CVJ521" s="25"/>
      <c r="CVK521" s="25"/>
      <c r="CVL521" s="25"/>
      <c r="CVM521" s="25"/>
      <c r="CVN521" s="25"/>
      <c r="CVO521" s="25"/>
      <c r="CVP521" s="25"/>
      <c r="CVQ521" s="25"/>
      <c r="CVR521" s="25"/>
      <c r="CVS521" s="25"/>
      <c r="CVT521" s="25"/>
      <c r="CVU521" s="25"/>
      <c r="CVV521" s="25"/>
      <c r="CVW521" s="25"/>
      <c r="CVX521" s="25"/>
      <c r="CVY521" s="25"/>
      <c r="CVZ521" s="25"/>
      <c r="CWA521" s="25"/>
      <c r="CWB521" s="25"/>
      <c r="CWC521" s="25"/>
      <c r="CWD521" s="25"/>
      <c r="CWE521" s="25"/>
      <c r="CWF521" s="25"/>
      <c r="CWG521" s="25"/>
      <c r="CWH521" s="25"/>
      <c r="CWI521" s="25"/>
      <c r="CWJ521" s="25"/>
      <c r="CWK521" s="25"/>
      <c r="CWL521" s="25"/>
      <c r="CWM521" s="25"/>
      <c r="CWN521" s="25"/>
      <c r="CWO521" s="25"/>
      <c r="CWP521" s="25"/>
      <c r="CWQ521" s="25"/>
      <c r="CWR521" s="25"/>
      <c r="CWS521" s="25"/>
      <c r="CWT521" s="25"/>
      <c r="CWU521" s="25"/>
      <c r="CWV521" s="25"/>
      <c r="CWW521" s="25"/>
      <c r="CWX521" s="25"/>
      <c r="CWY521" s="25"/>
      <c r="CWZ521" s="25"/>
      <c r="CXA521" s="25"/>
      <c r="CXB521" s="25"/>
      <c r="CXC521" s="25"/>
      <c r="CXD521" s="25"/>
      <c r="CXE521" s="25"/>
      <c r="CXF521" s="25"/>
      <c r="CXG521" s="25"/>
      <c r="CXH521" s="25"/>
      <c r="CXI521" s="25"/>
      <c r="CXJ521" s="25"/>
      <c r="CXK521" s="25"/>
      <c r="CXL521" s="25"/>
      <c r="CXM521" s="25"/>
      <c r="CXN521" s="25"/>
      <c r="CXO521" s="25"/>
      <c r="CXP521" s="25"/>
      <c r="CXQ521" s="25"/>
      <c r="CXR521" s="25"/>
      <c r="CXS521" s="25"/>
      <c r="CXT521" s="25"/>
      <c r="CXU521" s="25"/>
      <c r="CXV521" s="25"/>
      <c r="CXW521" s="25"/>
      <c r="CXX521" s="25"/>
      <c r="CXY521" s="25"/>
      <c r="CXZ521" s="25"/>
      <c r="CYA521" s="25"/>
      <c r="CYB521" s="25"/>
      <c r="CYC521" s="25"/>
      <c r="CYD521" s="25"/>
      <c r="CYE521" s="25"/>
      <c r="CYF521" s="25"/>
      <c r="CYG521" s="25"/>
      <c r="CYH521" s="25"/>
      <c r="CYI521" s="25"/>
      <c r="CYJ521" s="25"/>
      <c r="CYK521" s="25"/>
      <c r="CYL521" s="25"/>
      <c r="CYM521" s="25"/>
      <c r="CYN521" s="25"/>
      <c r="CYO521" s="25"/>
      <c r="CYP521" s="25"/>
      <c r="CYQ521" s="25"/>
      <c r="CYR521" s="25"/>
      <c r="CYS521" s="25"/>
      <c r="CYT521" s="25"/>
      <c r="CYU521" s="25"/>
      <c r="CYV521" s="25"/>
      <c r="CYW521" s="25"/>
      <c r="CYX521" s="25"/>
      <c r="CYY521" s="25"/>
      <c r="CYZ521" s="25"/>
      <c r="CZA521" s="25"/>
      <c r="CZB521" s="25"/>
      <c r="CZC521" s="25"/>
      <c r="CZD521" s="25"/>
      <c r="CZE521" s="25"/>
      <c r="CZF521" s="25"/>
      <c r="CZG521" s="25"/>
      <c r="CZH521" s="25"/>
      <c r="CZI521" s="25"/>
      <c r="CZJ521" s="25"/>
      <c r="CZK521" s="25"/>
      <c r="CZL521" s="25"/>
      <c r="CZM521" s="25"/>
      <c r="CZN521" s="25"/>
      <c r="CZO521" s="25"/>
      <c r="CZP521" s="25"/>
      <c r="CZQ521" s="25"/>
      <c r="CZR521" s="25"/>
      <c r="CZS521" s="25"/>
      <c r="CZT521" s="25"/>
      <c r="CZU521" s="25"/>
      <c r="CZV521" s="25"/>
      <c r="CZW521" s="25"/>
      <c r="CZX521" s="25"/>
      <c r="CZY521" s="25"/>
      <c r="CZZ521" s="25"/>
      <c r="DAA521" s="25"/>
      <c r="DAB521" s="25"/>
      <c r="DAC521" s="25"/>
      <c r="DAD521" s="25"/>
      <c r="DAE521" s="25"/>
      <c r="DAF521" s="25"/>
      <c r="DAG521" s="25"/>
      <c r="DAH521" s="25"/>
      <c r="DAI521" s="25"/>
      <c r="DAJ521" s="25"/>
      <c r="DAK521" s="25"/>
      <c r="DAL521" s="25"/>
      <c r="DAM521" s="25"/>
      <c r="DAN521" s="25"/>
      <c r="DAO521" s="25"/>
      <c r="DAP521" s="25"/>
      <c r="DAQ521" s="25"/>
      <c r="DAR521" s="25"/>
      <c r="DAS521" s="25"/>
      <c r="DAT521" s="25"/>
      <c r="DAU521" s="25"/>
      <c r="DAV521" s="25"/>
      <c r="DAW521" s="25"/>
      <c r="DAX521" s="25"/>
      <c r="DAY521" s="25"/>
      <c r="DAZ521" s="25"/>
      <c r="DBA521" s="25"/>
      <c r="DBB521" s="25"/>
      <c r="DBC521" s="25"/>
      <c r="DBD521" s="25"/>
      <c r="DBE521" s="25"/>
      <c r="DBF521" s="25"/>
      <c r="DBG521" s="25"/>
      <c r="DBH521" s="25"/>
      <c r="DBI521" s="25"/>
      <c r="DBJ521" s="25"/>
      <c r="DBK521" s="25"/>
      <c r="DBL521" s="25"/>
      <c r="DBM521" s="25"/>
      <c r="DBN521" s="25"/>
      <c r="DBO521" s="25"/>
      <c r="DBP521" s="25"/>
      <c r="DBQ521" s="25"/>
      <c r="DBR521" s="25"/>
      <c r="DBS521" s="25"/>
      <c r="DBT521" s="25"/>
      <c r="DBU521" s="25"/>
      <c r="DBV521" s="25"/>
      <c r="DBW521" s="25"/>
      <c r="DBX521" s="25"/>
      <c r="DBY521" s="25"/>
      <c r="DBZ521" s="25"/>
      <c r="DCA521" s="25"/>
      <c r="DCB521" s="25"/>
      <c r="DCC521" s="25"/>
      <c r="DCD521" s="25"/>
      <c r="DCE521" s="25"/>
      <c r="DCF521" s="25"/>
      <c r="DCG521" s="25"/>
      <c r="DCH521" s="25"/>
      <c r="DCI521" s="25"/>
      <c r="DCJ521" s="25"/>
      <c r="DCK521" s="25"/>
      <c r="DCL521" s="25"/>
      <c r="DCM521" s="25"/>
      <c r="DCN521" s="25"/>
      <c r="DCO521" s="25"/>
      <c r="DCP521" s="25"/>
      <c r="DCQ521" s="25"/>
      <c r="DCR521" s="25"/>
      <c r="DCS521" s="25"/>
      <c r="DCT521" s="25"/>
      <c r="DCU521" s="25"/>
      <c r="DCV521" s="25"/>
      <c r="DCW521" s="25"/>
      <c r="DCX521" s="25"/>
      <c r="DCY521" s="25"/>
      <c r="DCZ521" s="25"/>
      <c r="DDA521" s="25"/>
      <c r="DDB521" s="25"/>
      <c r="DDC521" s="25"/>
      <c r="DDD521" s="25"/>
      <c r="DDE521" s="25"/>
      <c r="DDF521" s="25"/>
      <c r="DDG521" s="25"/>
      <c r="DDH521" s="25"/>
      <c r="DDI521" s="25"/>
      <c r="DDJ521" s="25"/>
      <c r="DDK521" s="25"/>
      <c r="DDL521" s="25"/>
      <c r="DDM521" s="25"/>
      <c r="DDN521" s="25"/>
      <c r="DDO521" s="25"/>
      <c r="DDP521" s="25"/>
      <c r="DDQ521" s="25"/>
      <c r="DDR521" s="25"/>
      <c r="DDS521" s="25"/>
      <c r="DDT521" s="25"/>
      <c r="DDU521" s="25"/>
      <c r="DDV521" s="25"/>
      <c r="DDW521" s="25"/>
      <c r="DDX521" s="25"/>
      <c r="DDY521" s="25"/>
      <c r="DDZ521" s="25"/>
      <c r="DEA521" s="25"/>
      <c r="DEB521" s="25"/>
      <c r="DEC521" s="25"/>
      <c r="DED521" s="25"/>
      <c r="DEE521" s="25"/>
      <c r="DEF521" s="25"/>
      <c r="DEG521" s="25"/>
      <c r="DEH521" s="25"/>
      <c r="DEI521" s="25"/>
      <c r="DEJ521" s="25"/>
      <c r="DEK521" s="25"/>
      <c r="DEL521" s="25"/>
      <c r="DEM521" s="25"/>
      <c r="DEN521" s="25"/>
      <c r="DEO521" s="25"/>
      <c r="DEP521" s="25"/>
      <c r="DEQ521" s="25"/>
      <c r="DER521" s="25"/>
      <c r="DES521" s="25"/>
      <c r="DET521" s="25"/>
      <c r="DEU521" s="25"/>
      <c r="DEV521" s="25"/>
      <c r="DEW521" s="25"/>
      <c r="DEX521" s="25"/>
      <c r="DEY521" s="25"/>
      <c r="DEZ521" s="25"/>
      <c r="DFA521" s="25"/>
      <c r="DFB521" s="25"/>
      <c r="DFC521" s="25"/>
      <c r="DFD521" s="25"/>
      <c r="DFE521" s="25"/>
      <c r="DFF521" s="25"/>
      <c r="DFG521" s="25"/>
      <c r="DFH521" s="25"/>
      <c r="DFI521" s="25"/>
      <c r="DFJ521" s="25"/>
      <c r="DFK521" s="25"/>
      <c r="DFL521" s="25"/>
      <c r="DFM521" s="25"/>
      <c r="DFN521" s="25"/>
      <c r="DFO521" s="25"/>
      <c r="DFP521" s="25"/>
      <c r="DFQ521" s="25"/>
      <c r="DFR521" s="25"/>
      <c r="DFS521" s="25"/>
      <c r="DFT521" s="25"/>
      <c r="DFU521" s="25"/>
      <c r="DFV521" s="25"/>
      <c r="DFW521" s="25"/>
      <c r="DFX521" s="25"/>
      <c r="DFY521" s="25"/>
      <c r="DFZ521" s="25"/>
      <c r="DGA521" s="25"/>
      <c r="DGB521" s="25"/>
      <c r="DGC521" s="25"/>
      <c r="DGD521" s="25"/>
      <c r="DGE521" s="25"/>
      <c r="DGF521" s="25"/>
      <c r="DGG521" s="25"/>
      <c r="DGH521" s="25"/>
      <c r="DGI521" s="25"/>
      <c r="DGJ521" s="25"/>
      <c r="DGK521" s="25"/>
      <c r="DGL521" s="25"/>
      <c r="DGM521" s="25"/>
      <c r="DGN521" s="25"/>
      <c r="DGO521" s="25"/>
      <c r="DGP521" s="25"/>
      <c r="DGQ521" s="25"/>
      <c r="DGR521" s="25"/>
      <c r="DGS521" s="25"/>
      <c r="DGT521" s="25"/>
      <c r="DGU521" s="25"/>
      <c r="DGV521" s="25"/>
      <c r="DGW521" s="25"/>
      <c r="DGX521" s="25"/>
      <c r="DGY521" s="25"/>
      <c r="DGZ521" s="25"/>
      <c r="DHA521" s="25"/>
      <c r="DHB521" s="25"/>
      <c r="DHC521" s="25"/>
      <c r="DHD521" s="25"/>
      <c r="DHE521" s="25"/>
      <c r="DHF521" s="25"/>
      <c r="DHG521" s="25"/>
      <c r="DHH521" s="25"/>
      <c r="DHI521" s="25"/>
      <c r="DHJ521" s="25"/>
      <c r="DHK521" s="25"/>
      <c r="DHL521" s="25"/>
      <c r="DHM521" s="25"/>
      <c r="DHN521" s="25"/>
      <c r="DHO521" s="25"/>
      <c r="DHP521" s="25"/>
      <c r="DHQ521" s="25"/>
      <c r="DHR521" s="25"/>
      <c r="DHS521" s="25"/>
      <c r="DHT521" s="25"/>
      <c r="DHU521" s="25"/>
      <c r="DHV521" s="25"/>
      <c r="DHW521" s="25"/>
      <c r="DHX521" s="25"/>
      <c r="DHY521" s="25"/>
      <c r="DHZ521" s="25"/>
      <c r="DIA521" s="25"/>
      <c r="DIB521" s="25"/>
      <c r="DIC521" s="25"/>
      <c r="DID521" s="25"/>
      <c r="DIE521" s="25"/>
      <c r="DIF521" s="25"/>
      <c r="DIG521" s="25"/>
      <c r="DIH521" s="25"/>
      <c r="DII521" s="25"/>
      <c r="DIJ521" s="25"/>
      <c r="DIK521" s="25"/>
      <c r="DIL521" s="25"/>
      <c r="DIM521" s="25"/>
      <c r="DIN521" s="25"/>
      <c r="DIO521" s="25"/>
      <c r="DIP521" s="25"/>
      <c r="DIQ521" s="25"/>
      <c r="DIR521" s="25"/>
      <c r="DIS521" s="25"/>
      <c r="DIT521" s="25"/>
      <c r="DIU521" s="25"/>
      <c r="DIV521" s="25"/>
      <c r="DIW521" s="25"/>
      <c r="DIX521" s="25"/>
      <c r="DIY521" s="25"/>
      <c r="DIZ521" s="25"/>
      <c r="DJA521" s="25"/>
      <c r="DJB521" s="25"/>
      <c r="DJC521" s="25"/>
      <c r="DJD521" s="25"/>
      <c r="DJE521" s="25"/>
      <c r="DJF521" s="25"/>
      <c r="DJG521" s="25"/>
      <c r="DJH521" s="25"/>
      <c r="DJI521" s="25"/>
      <c r="DJJ521" s="25"/>
      <c r="DJK521" s="25"/>
      <c r="DJL521" s="25"/>
      <c r="DJM521" s="25"/>
      <c r="DJN521" s="25"/>
      <c r="DJO521" s="25"/>
      <c r="DJP521" s="25"/>
      <c r="DJQ521" s="25"/>
      <c r="DJR521" s="25"/>
      <c r="DJS521" s="25"/>
      <c r="DJT521" s="25"/>
      <c r="DJU521" s="25"/>
      <c r="DJV521" s="25"/>
      <c r="DJW521" s="25"/>
      <c r="DJX521" s="25"/>
      <c r="DJY521" s="25"/>
      <c r="DJZ521" s="25"/>
      <c r="DKA521" s="25"/>
      <c r="DKB521" s="25"/>
      <c r="DKC521" s="25"/>
      <c r="DKD521" s="25"/>
      <c r="DKE521" s="25"/>
      <c r="DKF521" s="25"/>
      <c r="DKG521" s="25"/>
      <c r="DKH521" s="25"/>
      <c r="DKI521" s="25"/>
      <c r="DKJ521" s="25"/>
      <c r="DKK521" s="25"/>
      <c r="DKL521" s="25"/>
      <c r="DKM521" s="25"/>
      <c r="DKN521" s="25"/>
      <c r="DKO521" s="25"/>
      <c r="DKP521" s="25"/>
      <c r="DKQ521" s="25"/>
      <c r="DKR521" s="25"/>
      <c r="DKS521" s="25"/>
      <c r="DKT521" s="25"/>
      <c r="DKU521" s="25"/>
      <c r="DKV521" s="25"/>
      <c r="DKW521" s="25"/>
      <c r="DKX521" s="25"/>
      <c r="DKY521" s="25"/>
      <c r="DKZ521" s="25"/>
      <c r="DLA521" s="25"/>
      <c r="DLB521" s="25"/>
      <c r="DLC521" s="25"/>
      <c r="DLD521" s="25"/>
      <c r="DLE521" s="25"/>
      <c r="DLF521" s="25"/>
      <c r="DLG521" s="25"/>
      <c r="DLH521" s="25"/>
      <c r="DLI521" s="25"/>
      <c r="DLJ521" s="25"/>
      <c r="DLK521" s="25"/>
      <c r="DLL521" s="25"/>
      <c r="DLM521" s="25"/>
      <c r="DLN521" s="25"/>
      <c r="DLO521" s="25"/>
      <c r="DLP521" s="25"/>
      <c r="DLQ521" s="25"/>
      <c r="DLR521" s="25"/>
      <c r="DLS521" s="25"/>
      <c r="DLT521" s="25"/>
      <c r="DLU521" s="25"/>
      <c r="DLV521" s="25"/>
      <c r="DLW521" s="25"/>
      <c r="DLX521" s="25"/>
      <c r="DLY521" s="25"/>
      <c r="DLZ521" s="25"/>
      <c r="DMA521" s="25"/>
      <c r="DMB521" s="25"/>
      <c r="DMC521" s="25"/>
      <c r="DMD521" s="25"/>
      <c r="DME521" s="25"/>
      <c r="DMF521" s="25"/>
      <c r="DMG521" s="25"/>
      <c r="DMH521" s="25"/>
      <c r="DMI521" s="25"/>
      <c r="DMJ521" s="25"/>
      <c r="DMK521" s="25"/>
      <c r="DML521" s="25"/>
      <c r="DMM521" s="25"/>
      <c r="DMN521" s="25"/>
      <c r="DMO521" s="25"/>
      <c r="DMP521" s="25"/>
      <c r="DMQ521" s="25"/>
      <c r="DMR521" s="25"/>
      <c r="DMS521" s="25"/>
      <c r="DMT521" s="25"/>
      <c r="DMU521" s="25"/>
      <c r="DMV521" s="25"/>
      <c r="DMW521" s="25"/>
      <c r="DMX521" s="25"/>
      <c r="DMY521" s="25"/>
      <c r="DMZ521" s="25"/>
      <c r="DNA521" s="25"/>
      <c r="DNB521" s="25"/>
      <c r="DNC521" s="25"/>
      <c r="DND521" s="25"/>
      <c r="DNE521" s="25"/>
      <c r="DNF521" s="25"/>
      <c r="DNG521" s="25"/>
      <c r="DNH521" s="25"/>
      <c r="DNI521" s="25"/>
      <c r="DNJ521" s="25"/>
      <c r="DNK521" s="25"/>
      <c r="DNL521" s="25"/>
      <c r="DNM521" s="25"/>
      <c r="DNN521" s="25"/>
      <c r="DNO521" s="25"/>
      <c r="DNP521" s="25"/>
      <c r="DNQ521" s="25"/>
      <c r="DNR521" s="25"/>
      <c r="DNS521" s="25"/>
      <c r="DNT521" s="25"/>
      <c r="DNU521" s="25"/>
      <c r="DNV521" s="25"/>
      <c r="DNW521" s="25"/>
      <c r="DNX521" s="25"/>
      <c r="DNY521" s="25"/>
      <c r="DNZ521" s="25"/>
      <c r="DOA521" s="25"/>
      <c r="DOB521" s="25"/>
      <c r="DOC521" s="25"/>
      <c r="DOD521" s="25"/>
      <c r="DOE521" s="25"/>
      <c r="DOF521" s="25"/>
      <c r="DOG521" s="25"/>
      <c r="DOH521" s="25"/>
      <c r="DOI521" s="25"/>
      <c r="DOJ521" s="25"/>
      <c r="DOK521" s="25"/>
      <c r="DOL521" s="25"/>
      <c r="DOM521" s="25"/>
      <c r="DON521" s="25"/>
      <c r="DOO521" s="25"/>
      <c r="DOP521" s="25"/>
      <c r="DOQ521" s="25"/>
      <c r="DOR521" s="25"/>
      <c r="DOS521" s="25"/>
      <c r="DOT521" s="25"/>
      <c r="DOU521" s="25"/>
      <c r="DOV521" s="25"/>
      <c r="DOW521" s="25"/>
      <c r="DOX521" s="25"/>
      <c r="DOY521" s="25"/>
      <c r="DOZ521" s="25"/>
      <c r="DPA521" s="25"/>
      <c r="DPB521" s="25"/>
      <c r="DPC521" s="25"/>
      <c r="DPD521" s="25"/>
      <c r="DPE521" s="25"/>
      <c r="DPF521" s="25"/>
      <c r="DPG521" s="25"/>
      <c r="DPH521" s="25"/>
      <c r="DPI521" s="25"/>
      <c r="DPJ521" s="25"/>
      <c r="DPK521" s="25"/>
      <c r="DPL521" s="25"/>
      <c r="DPM521" s="25"/>
      <c r="DPN521" s="25"/>
      <c r="DPO521" s="25"/>
      <c r="DPP521" s="25"/>
      <c r="DPQ521" s="25"/>
      <c r="DPR521" s="25"/>
      <c r="DPS521" s="25"/>
      <c r="DPT521" s="25"/>
      <c r="DPU521" s="25"/>
      <c r="DPV521" s="25"/>
      <c r="DPW521" s="25"/>
      <c r="DPX521" s="25"/>
      <c r="DPY521" s="25"/>
      <c r="DPZ521" s="25"/>
      <c r="DQA521" s="25"/>
      <c r="DQB521" s="25"/>
      <c r="DQC521" s="25"/>
      <c r="DQD521" s="25"/>
      <c r="DQE521" s="25"/>
      <c r="DQF521" s="25"/>
      <c r="DQG521" s="25"/>
      <c r="DQH521" s="25"/>
      <c r="DQI521" s="25"/>
      <c r="DQJ521" s="25"/>
      <c r="DQK521" s="25"/>
      <c r="DQL521" s="25"/>
      <c r="DQM521" s="25"/>
      <c r="DQN521" s="25"/>
      <c r="DQO521" s="25"/>
      <c r="DQP521" s="25"/>
      <c r="DQQ521" s="25"/>
      <c r="DQR521" s="25"/>
      <c r="DQS521" s="25"/>
      <c r="DQT521" s="25"/>
      <c r="DQU521" s="25"/>
      <c r="DQV521" s="25"/>
      <c r="DQW521" s="25"/>
      <c r="DQX521" s="25"/>
      <c r="DQY521" s="25"/>
      <c r="DQZ521" s="25"/>
      <c r="DRA521" s="25"/>
      <c r="DRB521" s="25"/>
      <c r="DRC521" s="25"/>
      <c r="DRD521" s="25"/>
      <c r="DRE521" s="25"/>
      <c r="DRF521" s="25"/>
      <c r="DRG521" s="25"/>
      <c r="DRH521" s="25"/>
      <c r="DRI521" s="25"/>
      <c r="DRJ521" s="25"/>
      <c r="DRK521" s="25"/>
      <c r="DRL521" s="25"/>
      <c r="DRM521" s="25"/>
      <c r="DRN521" s="25"/>
      <c r="DRO521" s="25"/>
      <c r="DRP521" s="25"/>
      <c r="DRQ521" s="25"/>
      <c r="DRR521" s="25"/>
      <c r="DRS521" s="25"/>
      <c r="DRT521" s="25"/>
      <c r="DRU521" s="25"/>
      <c r="DRV521" s="25"/>
      <c r="DRW521" s="25"/>
      <c r="DRX521" s="25"/>
      <c r="DRY521" s="25"/>
      <c r="DRZ521" s="25"/>
      <c r="DSA521" s="25"/>
      <c r="DSB521" s="25"/>
      <c r="DSC521" s="25"/>
      <c r="DSD521" s="25"/>
      <c r="DSE521" s="25"/>
      <c r="DSF521" s="25"/>
      <c r="DSG521" s="25"/>
      <c r="DSH521" s="25"/>
      <c r="DSI521" s="25"/>
      <c r="DSJ521" s="25"/>
      <c r="DSK521" s="25"/>
      <c r="DSL521" s="25"/>
      <c r="DSM521" s="25"/>
      <c r="DSN521" s="25"/>
      <c r="DSO521" s="25"/>
      <c r="DSP521" s="25"/>
      <c r="DSQ521" s="25"/>
      <c r="DSR521" s="25"/>
      <c r="DSS521" s="25"/>
      <c r="DST521" s="25"/>
      <c r="DSU521" s="25"/>
      <c r="DSV521" s="25"/>
      <c r="DSW521" s="25"/>
      <c r="DSX521" s="25"/>
      <c r="DSY521" s="25"/>
      <c r="DSZ521" s="25"/>
      <c r="DTA521" s="25"/>
      <c r="DTB521" s="25"/>
      <c r="DTC521" s="25"/>
      <c r="DTD521" s="25"/>
      <c r="DTE521" s="25"/>
      <c r="DTF521" s="25"/>
      <c r="DTG521" s="25"/>
      <c r="DTH521" s="25"/>
      <c r="DTI521" s="25"/>
      <c r="DTJ521" s="25"/>
      <c r="DTK521" s="25"/>
      <c r="DTL521" s="25"/>
      <c r="DTM521" s="25"/>
      <c r="DTN521" s="25"/>
      <c r="DTO521" s="25"/>
      <c r="DTP521" s="25"/>
      <c r="DTQ521" s="25"/>
      <c r="DTR521" s="25"/>
      <c r="DTS521" s="25"/>
      <c r="DTT521" s="25"/>
      <c r="DTU521" s="25"/>
      <c r="DTV521" s="25"/>
      <c r="DTW521" s="25"/>
      <c r="DTX521" s="25"/>
      <c r="DTY521" s="25"/>
      <c r="DTZ521" s="25"/>
      <c r="DUA521" s="25"/>
      <c r="DUB521" s="25"/>
      <c r="DUC521" s="25"/>
      <c r="DUD521" s="25"/>
      <c r="DUE521" s="25"/>
      <c r="DUF521" s="25"/>
      <c r="DUG521" s="25"/>
      <c r="DUH521" s="25"/>
      <c r="DUI521" s="25"/>
      <c r="DUJ521" s="25"/>
      <c r="DUK521" s="25"/>
      <c r="DUL521" s="25"/>
      <c r="DUM521" s="25"/>
      <c r="DUN521" s="25"/>
      <c r="DUO521" s="25"/>
      <c r="DUP521" s="25"/>
      <c r="DUQ521" s="25"/>
      <c r="DUR521" s="25"/>
      <c r="DUS521" s="25"/>
      <c r="DUT521" s="25"/>
      <c r="DUU521" s="25"/>
      <c r="DUV521" s="25"/>
      <c r="DUW521" s="25"/>
      <c r="DUX521" s="25"/>
      <c r="DUY521" s="25"/>
      <c r="DUZ521" s="25"/>
      <c r="DVA521" s="25"/>
      <c r="DVB521" s="25"/>
      <c r="DVC521" s="25"/>
      <c r="DVD521" s="25"/>
      <c r="DVE521" s="25"/>
      <c r="DVF521" s="25"/>
      <c r="DVG521" s="25"/>
      <c r="DVH521" s="25"/>
      <c r="DVI521" s="25"/>
      <c r="DVJ521" s="25"/>
      <c r="DVK521" s="25"/>
      <c r="DVL521" s="25"/>
      <c r="DVM521" s="25"/>
      <c r="DVN521" s="25"/>
      <c r="DVO521" s="25"/>
      <c r="DVP521" s="25"/>
      <c r="DVQ521" s="25"/>
      <c r="DVR521" s="25"/>
      <c r="DVS521" s="25"/>
      <c r="DVT521" s="25"/>
      <c r="DVU521" s="25"/>
      <c r="DVV521" s="25"/>
      <c r="DVW521" s="25"/>
      <c r="DVX521" s="25"/>
      <c r="DVY521" s="25"/>
      <c r="DVZ521" s="25"/>
      <c r="DWA521" s="25"/>
      <c r="DWB521" s="25"/>
      <c r="DWC521" s="25"/>
      <c r="DWD521" s="25"/>
      <c r="DWE521" s="25"/>
      <c r="DWF521" s="25"/>
      <c r="DWG521" s="25"/>
      <c r="DWH521" s="25"/>
      <c r="DWI521" s="25"/>
      <c r="DWJ521" s="25"/>
      <c r="DWK521" s="25"/>
      <c r="DWL521" s="25"/>
      <c r="DWM521" s="25"/>
      <c r="DWN521" s="25"/>
      <c r="DWO521" s="25"/>
      <c r="DWP521" s="25"/>
      <c r="DWQ521" s="25"/>
      <c r="DWR521" s="25"/>
      <c r="DWS521" s="25"/>
      <c r="DWT521" s="25"/>
      <c r="DWU521" s="25"/>
      <c r="DWV521" s="25"/>
      <c r="DWW521" s="25"/>
      <c r="DWX521" s="25"/>
      <c r="DWY521" s="25"/>
      <c r="DWZ521" s="25"/>
      <c r="DXA521" s="25"/>
      <c r="DXB521" s="25"/>
      <c r="DXC521" s="25"/>
      <c r="DXD521" s="25"/>
      <c r="DXE521" s="25"/>
      <c r="DXF521" s="25"/>
      <c r="DXG521" s="25"/>
      <c r="DXH521" s="25"/>
      <c r="DXI521" s="25"/>
      <c r="DXJ521" s="25"/>
      <c r="DXK521" s="25"/>
      <c r="DXL521" s="25"/>
      <c r="DXM521" s="25"/>
      <c r="DXN521" s="25"/>
      <c r="DXO521" s="25"/>
      <c r="DXP521" s="25"/>
      <c r="DXQ521" s="25"/>
      <c r="DXR521" s="25"/>
      <c r="DXS521" s="25"/>
      <c r="DXT521" s="25"/>
      <c r="DXU521" s="25"/>
      <c r="DXV521" s="25"/>
      <c r="DXW521" s="25"/>
      <c r="DXX521" s="25"/>
      <c r="DXY521" s="25"/>
      <c r="DXZ521" s="25"/>
      <c r="DYA521" s="25"/>
      <c r="DYB521" s="25"/>
      <c r="DYC521" s="25"/>
      <c r="DYD521" s="25"/>
      <c r="DYE521" s="25"/>
      <c r="DYF521" s="25"/>
      <c r="DYG521" s="25"/>
      <c r="DYH521" s="25"/>
      <c r="DYI521" s="25"/>
      <c r="DYJ521" s="25"/>
      <c r="DYK521" s="25"/>
      <c r="DYL521" s="25"/>
      <c r="DYM521" s="25"/>
      <c r="DYN521" s="25"/>
      <c r="DYO521" s="25"/>
      <c r="DYP521" s="25"/>
      <c r="DYQ521" s="25"/>
      <c r="DYR521" s="25"/>
      <c r="DYS521" s="25"/>
      <c r="DYT521" s="25"/>
      <c r="DYU521" s="25"/>
      <c r="DYV521" s="25"/>
      <c r="DYW521" s="25"/>
      <c r="DYX521" s="25"/>
      <c r="DYY521" s="25"/>
      <c r="DYZ521" s="25"/>
      <c r="DZA521" s="25"/>
      <c r="DZB521" s="25"/>
      <c r="DZC521" s="25"/>
      <c r="DZD521" s="25"/>
      <c r="DZE521" s="25"/>
      <c r="DZF521" s="25"/>
      <c r="DZG521" s="25"/>
      <c r="DZH521" s="25"/>
      <c r="DZI521" s="25"/>
      <c r="DZJ521" s="25"/>
      <c r="DZK521" s="25"/>
      <c r="DZL521" s="25"/>
      <c r="DZM521" s="25"/>
      <c r="DZN521" s="25"/>
      <c r="DZO521" s="25"/>
      <c r="DZP521" s="25"/>
      <c r="DZQ521" s="25"/>
      <c r="DZR521" s="25"/>
      <c r="DZS521" s="25"/>
      <c r="DZT521" s="25"/>
      <c r="DZU521" s="25"/>
      <c r="DZV521" s="25"/>
      <c r="DZW521" s="25"/>
      <c r="DZX521" s="25"/>
      <c r="DZY521" s="25"/>
      <c r="DZZ521" s="25"/>
      <c r="EAA521" s="25"/>
      <c r="EAB521" s="25"/>
      <c r="EAC521" s="25"/>
      <c r="EAD521" s="25"/>
      <c r="EAE521" s="25"/>
      <c r="EAF521" s="25"/>
      <c r="EAG521" s="25"/>
      <c r="EAH521" s="25"/>
      <c r="EAI521" s="25"/>
      <c r="EAJ521" s="25"/>
      <c r="EAK521" s="25"/>
      <c r="EAL521" s="25"/>
      <c r="EAM521" s="25"/>
      <c r="EAN521" s="25"/>
      <c r="EAO521" s="25"/>
      <c r="EAP521" s="25"/>
      <c r="EAQ521" s="25"/>
      <c r="EAR521" s="25"/>
      <c r="EAS521" s="25"/>
      <c r="EAT521" s="25"/>
      <c r="EAU521" s="25"/>
      <c r="EAV521" s="25"/>
      <c r="EAW521" s="25"/>
      <c r="EAX521" s="25"/>
      <c r="EAY521" s="25"/>
      <c r="EAZ521" s="25"/>
      <c r="EBA521" s="25"/>
      <c r="EBB521" s="25"/>
      <c r="EBC521" s="25"/>
      <c r="EBD521" s="25"/>
      <c r="EBE521" s="25"/>
      <c r="EBF521" s="25"/>
      <c r="EBG521" s="25"/>
      <c r="EBH521" s="25"/>
      <c r="EBI521" s="25"/>
      <c r="EBJ521" s="25"/>
      <c r="EBK521" s="25"/>
      <c r="EBL521" s="25"/>
      <c r="EBM521" s="25"/>
      <c r="EBN521" s="25"/>
      <c r="EBO521" s="25"/>
      <c r="EBP521" s="25"/>
      <c r="EBQ521" s="25"/>
      <c r="EBR521" s="25"/>
      <c r="EBS521" s="25"/>
      <c r="EBT521" s="25"/>
      <c r="EBU521" s="25"/>
      <c r="EBV521" s="25"/>
      <c r="EBW521" s="25"/>
      <c r="EBX521" s="25"/>
      <c r="EBY521" s="25"/>
      <c r="EBZ521" s="25"/>
      <c r="ECA521" s="25"/>
      <c r="ECB521" s="25"/>
      <c r="ECC521" s="25"/>
      <c r="ECD521" s="25"/>
      <c r="ECE521" s="25"/>
      <c r="ECF521" s="25"/>
      <c r="ECG521" s="25"/>
      <c r="ECH521" s="25"/>
      <c r="ECI521" s="25"/>
      <c r="ECJ521" s="25"/>
      <c r="ECK521" s="25"/>
      <c r="ECL521" s="25"/>
      <c r="ECM521" s="25"/>
      <c r="ECN521" s="25"/>
      <c r="ECO521" s="25"/>
      <c r="ECP521" s="25"/>
      <c r="ECQ521" s="25"/>
      <c r="ECR521" s="25"/>
      <c r="ECS521" s="25"/>
      <c r="ECT521" s="25"/>
      <c r="ECU521" s="25"/>
      <c r="ECV521" s="25"/>
      <c r="ECW521" s="25"/>
      <c r="ECX521" s="25"/>
      <c r="ECY521" s="25"/>
      <c r="ECZ521" s="25"/>
      <c r="EDA521" s="25"/>
      <c r="EDB521" s="25"/>
      <c r="EDC521" s="25"/>
      <c r="EDD521" s="25"/>
      <c r="EDE521" s="25"/>
      <c r="EDF521" s="25"/>
      <c r="EDG521" s="25"/>
      <c r="EDH521" s="25"/>
      <c r="EDI521" s="25"/>
      <c r="EDJ521" s="25"/>
      <c r="EDK521" s="25"/>
      <c r="EDL521" s="25"/>
      <c r="EDM521" s="25"/>
      <c r="EDN521" s="25"/>
      <c r="EDO521" s="25"/>
      <c r="EDP521" s="25"/>
      <c r="EDQ521" s="25"/>
      <c r="EDR521" s="25"/>
      <c r="EDS521" s="25"/>
      <c r="EDT521" s="25"/>
      <c r="EDU521" s="25"/>
      <c r="EDV521" s="25"/>
      <c r="EDW521" s="25"/>
      <c r="EDX521" s="25"/>
      <c r="EDY521" s="25"/>
      <c r="EDZ521" s="25"/>
      <c r="EEA521" s="25"/>
      <c r="EEB521" s="25"/>
      <c r="EEC521" s="25"/>
      <c r="EED521" s="25"/>
      <c r="EEE521" s="25"/>
      <c r="EEF521" s="25"/>
      <c r="EEG521" s="25"/>
      <c r="EEH521" s="25"/>
      <c r="EEI521" s="25"/>
      <c r="EEJ521" s="25"/>
      <c r="EEK521" s="25"/>
      <c r="EEL521" s="25"/>
      <c r="EEM521" s="25"/>
      <c r="EEN521" s="25"/>
      <c r="EEO521" s="25"/>
      <c r="EEP521" s="25"/>
      <c r="EEQ521" s="25"/>
      <c r="EER521" s="25"/>
      <c r="EES521" s="25"/>
      <c r="EET521" s="25"/>
      <c r="EEU521" s="25"/>
      <c r="EEV521" s="25"/>
      <c r="EEW521" s="25"/>
      <c r="EEX521" s="25"/>
      <c r="EEY521" s="25"/>
      <c r="EEZ521" s="25"/>
      <c r="EFA521" s="25"/>
      <c r="EFB521" s="25"/>
      <c r="EFC521" s="25"/>
      <c r="EFD521" s="25"/>
      <c r="EFE521" s="25"/>
      <c r="EFF521" s="25"/>
      <c r="EFG521" s="25"/>
      <c r="EFH521" s="25"/>
      <c r="EFI521" s="25"/>
      <c r="EFJ521" s="25"/>
      <c r="EFK521" s="25"/>
      <c r="EFL521" s="25"/>
      <c r="EFM521" s="25"/>
      <c r="EFN521" s="25"/>
      <c r="EFO521" s="25"/>
      <c r="EFP521" s="25"/>
      <c r="EFQ521" s="25"/>
      <c r="EFR521" s="25"/>
      <c r="EFS521" s="25"/>
      <c r="EFT521" s="25"/>
      <c r="EFU521" s="25"/>
      <c r="EFV521" s="25"/>
      <c r="EFW521" s="25"/>
      <c r="EFX521" s="25"/>
      <c r="EFY521" s="25"/>
      <c r="EFZ521" s="25"/>
      <c r="EGA521" s="25"/>
      <c r="EGB521" s="25"/>
      <c r="EGC521" s="25"/>
      <c r="EGD521" s="25"/>
      <c r="EGE521" s="25"/>
      <c r="EGF521" s="25"/>
      <c r="EGG521" s="25"/>
      <c r="EGH521" s="25"/>
      <c r="EGI521" s="25"/>
      <c r="EGJ521" s="25"/>
      <c r="EGK521" s="25"/>
      <c r="EGL521" s="25"/>
      <c r="EGM521" s="25"/>
      <c r="EGN521" s="25"/>
      <c r="EGO521" s="25"/>
      <c r="EGP521" s="25"/>
      <c r="EGQ521" s="25"/>
      <c r="EGR521" s="25"/>
      <c r="EGS521" s="25"/>
      <c r="EGT521" s="25"/>
      <c r="EGU521" s="25"/>
      <c r="EGV521" s="25"/>
      <c r="EGW521" s="25"/>
      <c r="EGX521" s="25"/>
      <c r="EGY521" s="25"/>
      <c r="EGZ521" s="25"/>
      <c r="EHA521" s="25"/>
      <c r="EHB521" s="25"/>
      <c r="EHC521" s="25"/>
      <c r="EHD521" s="25"/>
      <c r="EHE521" s="25"/>
      <c r="EHF521" s="25"/>
      <c r="EHG521" s="25"/>
      <c r="EHH521" s="25"/>
      <c r="EHI521" s="25"/>
      <c r="EHJ521" s="25"/>
      <c r="EHK521" s="25"/>
      <c r="EHL521" s="25"/>
      <c r="EHM521" s="25"/>
      <c r="EHN521" s="25"/>
      <c r="EHO521" s="25"/>
      <c r="EHP521" s="25"/>
      <c r="EHQ521" s="25"/>
      <c r="EHR521" s="25"/>
      <c r="EHS521" s="25"/>
      <c r="EHT521" s="25"/>
      <c r="EHU521" s="25"/>
      <c r="EHV521" s="25"/>
      <c r="EHW521" s="25"/>
      <c r="EHX521" s="25"/>
      <c r="EHY521" s="25"/>
      <c r="EHZ521" s="25"/>
      <c r="EIA521" s="25"/>
      <c r="EIB521" s="25"/>
      <c r="EIC521" s="25"/>
      <c r="EID521" s="25"/>
      <c r="EIE521" s="25"/>
      <c r="EIF521" s="25"/>
      <c r="EIG521" s="25"/>
      <c r="EIH521" s="25"/>
      <c r="EII521" s="25"/>
      <c r="EIJ521" s="25"/>
      <c r="EIK521" s="25"/>
      <c r="EIL521" s="25"/>
      <c r="EIM521" s="25"/>
      <c r="EIN521" s="25"/>
      <c r="EIO521" s="25"/>
      <c r="EIP521" s="25"/>
      <c r="EIQ521" s="25"/>
      <c r="EIR521" s="25"/>
      <c r="EIS521" s="25"/>
      <c r="EIT521" s="25"/>
      <c r="EIU521" s="25"/>
      <c r="EIV521" s="25"/>
      <c r="EIW521" s="25"/>
      <c r="EIX521" s="25"/>
      <c r="EIY521" s="25"/>
      <c r="EIZ521" s="25"/>
      <c r="EJA521" s="25"/>
      <c r="EJB521" s="25"/>
      <c r="EJC521" s="25"/>
      <c r="EJD521" s="25"/>
      <c r="EJE521" s="25"/>
      <c r="EJF521" s="25"/>
      <c r="EJG521" s="25"/>
      <c r="EJH521" s="25"/>
      <c r="EJI521" s="25"/>
      <c r="EJJ521" s="25"/>
      <c r="EJK521" s="25"/>
      <c r="EJL521" s="25"/>
      <c r="EJM521" s="25"/>
      <c r="EJN521" s="25"/>
      <c r="EJO521" s="25"/>
      <c r="EJP521" s="25"/>
      <c r="EJQ521" s="25"/>
      <c r="EJR521" s="25"/>
      <c r="EJS521" s="25"/>
      <c r="EJT521" s="25"/>
      <c r="EJU521" s="25"/>
      <c r="EJV521" s="25"/>
      <c r="EJW521" s="25"/>
      <c r="EJX521" s="25"/>
      <c r="EJY521" s="25"/>
      <c r="EJZ521" s="25"/>
      <c r="EKA521" s="25"/>
      <c r="EKB521" s="25"/>
      <c r="EKC521" s="25"/>
      <c r="EKD521" s="25"/>
      <c r="EKE521" s="25"/>
      <c r="EKF521" s="25"/>
      <c r="EKG521" s="25"/>
      <c r="EKH521" s="25"/>
      <c r="EKI521" s="25"/>
      <c r="EKJ521" s="25"/>
      <c r="EKK521" s="25"/>
      <c r="EKL521" s="25"/>
      <c r="EKM521" s="25"/>
      <c r="EKN521" s="25"/>
      <c r="EKO521" s="25"/>
      <c r="EKP521" s="25"/>
      <c r="EKQ521" s="25"/>
      <c r="EKR521" s="25"/>
      <c r="EKS521" s="25"/>
      <c r="EKT521" s="25"/>
      <c r="EKU521" s="25"/>
      <c r="EKV521" s="25"/>
      <c r="EKW521" s="25"/>
      <c r="EKX521" s="25"/>
      <c r="EKY521" s="25"/>
      <c r="EKZ521" s="25"/>
      <c r="ELA521" s="25"/>
      <c r="ELB521" s="25"/>
      <c r="ELC521" s="25"/>
      <c r="ELD521" s="25"/>
      <c r="ELE521" s="25"/>
      <c r="ELF521" s="25"/>
      <c r="ELG521" s="25"/>
      <c r="ELH521" s="25"/>
      <c r="ELI521" s="25"/>
      <c r="ELJ521" s="25"/>
      <c r="ELK521" s="25"/>
      <c r="ELL521" s="25"/>
      <c r="ELM521" s="25"/>
      <c r="ELN521" s="25"/>
      <c r="ELO521" s="25"/>
      <c r="ELP521" s="25"/>
      <c r="ELQ521" s="25"/>
      <c r="ELR521" s="25"/>
      <c r="ELS521" s="25"/>
      <c r="ELT521" s="25"/>
      <c r="ELU521" s="25"/>
      <c r="ELV521" s="25"/>
      <c r="ELW521" s="25"/>
      <c r="ELX521" s="25"/>
      <c r="ELY521" s="25"/>
      <c r="ELZ521" s="25"/>
      <c r="EMA521" s="25"/>
      <c r="EMB521" s="25"/>
      <c r="EMC521" s="25"/>
      <c r="EMD521" s="25"/>
      <c r="EME521" s="25"/>
      <c r="EMF521" s="25"/>
      <c r="EMG521" s="25"/>
      <c r="EMH521" s="25"/>
      <c r="EMI521" s="25"/>
      <c r="EMJ521" s="25"/>
      <c r="EMK521" s="25"/>
      <c r="EML521" s="25"/>
      <c r="EMM521" s="25"/>
      <c r="EMN521" s="25"/>
      <c r="EMO521" s="25"/>
      <c r="EMP521" s="25"/>
      <c r="EMQ521" s="25"/>
      <c r="EMR521" s="25"/>
      <c r="EMS521" s="25"/>
      <c r="EMT521" s="25"/>
      <c r="EMU521" s="25"/>
      <c r="EMV521" s="25"/>
      <c r="EMW521" s="25"/>
      <c r="EMX521" s="25"/>
      <c r="EMY521" s="25"/>
      <c r="EMZ521" s="25"/>
      <c r="ENA521" s="25"/>
      <c r="ENB521" s="25"/>
      <c r="ENC521" s="25"/>
      <c r="END521" s="25"/>
      <c r="ENE521" s="25"/>
      <c r="ENF521" s="25"/>
      <c r="ENG521" s="25"/>
      <c r="ENH521" s="25"/>
      <c r="ENI521" s="25"/>
      <c r="ENJ521" s="25"/>
      <c r="ENK521" s="25"/>
      <c r="ENL521" s="25"/>
      <c r="ENM521" s="25"/>
      <c r="ENN521" s="25"/>
      <c r="ENO521" s="25"/>
      <c r="ENP521" s="25"/>
      <c r="ENQ521" s="25"/>
      <c r="ENR521" s="25"/>
      <c r="ENS521" s="25"/>
      <c r="ENT521" s="25"/>
      <c r="ENU521" s="25"/>
      <c r="ENV521" s="25"/>
      <c r="ENW521" s="25"/>
      <c r="ENX521" s="25"/>
      <c r="ENY521" s="25"/>
      <c r="ENZ521" s="25"/>
      <c r="EOA521" s="25"/>
      <c r="EOB521" s="25"/>
      <c r="EOC521" s="25"/>
      <c r="EOD521" s="25"/>
      <c r="EOE521" s="25"/>
      <c r="EOF521" s="25"/>
      <c r="EOG521" s="25"/>
      <c r="EOH521" s="25"/>
      <c r="EOI521" s="25"/>
      <c r="EOJ521" s="25"/>
      <c r="EOK521" s="25"/>
      <c r="EOL521" s="25"/>
      <c r="EOM521" s="25"/>
      <c r="EON521" s="25"/>
      <c r="EOO521" s="25"/>
      <c r="EOP521" s="25"/>
      <c r="EOQ521" s="25"/>
      <c r="EOR521" s="25"/>
      <c r="EOS521" s="25"/>
      <c r="EOT521" s="25"/>
      <c r="EOU521" s="25"/>
      <c r="EOV521" s="25"/>
      <c r="EOW521" s="25"/>
      <c r="EOX521" s="25"/>
      <c r="EOY521" s="25"/>
      <c r="EOZ521" s="25"/>
      <c r="EPA521" s="25"/>
      <c r="EPB521" s="25"/>
      <c r="EPC521" s="25"/>
      <c r="EPD521" s="25"/>
      <c r="EPE521" s="25"/>
      <c r="EPF521" s="25"/>
      <c r="EPG521" s="25"/>
      <c r="EPH521" s="25"/>
      <c r="EPI521" s="25"/>
      <c r="EPJ521" s="25"/>
      <c r="EPK521" s="25"/>
      <c r="EPL521" s="25"/>
      <c r="EPM521" s="25"/>
      <c r="EPN521" s="25"/>
      <c r="EPO521" s="25"/>
      <c r="EPP521" s="25"/>
      <c r="EPQ521" s="25"/>
      <c r="EPR521" s="25"/>
      <c r="EPS521" s="25"/>
      <c r="EPT521" s="25"/>
      <c r="EPU521" s="25"/>
      <c r="EPV521" s="25"/>
      <c r="EPW521" s="25"/>
      <c r="EPX521" s="25"/>
      <c r="EPY521" s="25"/>
      <c r="EPZ521" s="25"/>
      <c r="EQA521" s="25"/>
      <c r="EQB521" s="25"/>
      <c r="EQC521" s="25"/>
      <c r="EQD521" s="25"/>
      <c r="EQE521" s="25"/>
      <c r="EQF521" s="25"/>
      <c r="EQG521" s="25"/>
      <c r="EQH521" s="25"/>
      <c r="EQI521" s="25"/>
      <c r="EQJ521" s="25"/>
      <c r="EQK521" s="25"/>
      <c r="EQL521" s="25"/>
      <c r="EQM521" s="25"/>
      <c r="EQN521" s="25"/>
      <c r="EQO521" s="25"/>
      <c r="EQP521" s="25"/>
      <c r="EQQ521" s="25"/>
      <c r="EQR521" s="25"/>
      <c r="EQS521" s="25"/>
      <c r="EQT521" s="25"/>
      <c r="EQU521" s="25"/>
      <c r="EQV521" s="25"/>
      <c r="EQW521" s="25"/>
      <c r="EQX521" s="25"/>
      <c r="EQY521" s="25"/>
      <c r="EQZ521" s="25"/>
      <c r="ERA521" s="25"/>
      <c r="ERB521" s="25"/>
      <c r="ERC521" s="25"/>
      <c r="ERD521" s="25"/>
      <c r="ERE521" s="25"/>
      <c r="ERF521" s="25"/>
      <c r="ERG521" s="25"/>
      <c r="ERH521" s="25"/>
      <c r="ERI521" s="25"/>
      <c r="ERJ521" s="25"/>
      <c r="ERK521" s="25"/>
      <c r="ERL521" s="25"/>
      <c r="ERM521" s="25"/>
      <c r="ERN521" s="25"/>
      <c r="ERO521" s="25"/>
      <c r="ERP521" s="25"/>
      <c r="ERQ521" s="25"/>
      <c r="ERR521" s="25"/>
      <c r="ERS521" s="25"/>
      <c r="ERT521" s="25"/>
      <c r="ERU521" s="25"/>
      <c r="ERV521" s="25"/>
      <c r="ERW521" s="25"/>
      <c r="ERX521" s="25"/>
      <c r="ERY521" s="25"/>
      <c r="ERZ521" s="25"/>
      <c r="ESA521" s="25"/>
      <c r="ESB521" s="25"/>
      <c r="ESC521" s="25"/>
      <c r="ESD521" s="25"/>
      <c r="ESE521" s="25"/>
      <c r="ESF521" s="25"/>
      <c r="ESG521" s="25"/>
      <c r="ESH521" s="25"/>
      <c r="ESI521" s="25"/>
      <c r="ESJ521" s="25"/>
      <c r="ESK521" s="25"/>
      <c r="ESL521" s="25"/>
      <c r="ESM521" s="25"/>
      <c r="ESN521" s="25"/>
      <c r="ESO521" s="25"/>
      <c r="ESP521" s="25"/>
      <c r="ESQ521" s="25"/>
      <c r="ESR521" s="25"/>
      <c r="ESS521" s="25"/>
      <c r="EST521" s="25"/>
      <c r="ESU521" s="25"/>
      <c r="ESV521" s="25"/>
      <c r="ESW521" s="25"/>
      <c r="ESX521" s="25"/>
      <c r="ESY521" s="25"/>
      <c r="ESZ521" s="25"/>
      <c r="ETA521" s="25"/>
      <c r="ETB521" s="25"/>
      <c r="ETC521" s="25"/>
      <c r="ETD521" s="25"/>
      <c r="ETE521" s="25"/>
      <c r="ETF521" s="25"/>
      <c r="ETG521" s="25"/>
      <c r="ETH521" s="25"/>
      <c r="ETI521" s="25"/>
      <c r="ETJ521" s="25"/>
      <c r="ETK521" s="25"/>
      <c r="ETL521" s="25"/>
      <c r="ETM521" s="25"/>
      <c r="ETN521" s="25"/>
      <c r="ETO521" s="25"/>
      <c r="ETP521" s="25"/>
      <c r="ETQ521" s="25"/>
      <c r="ETR521" s="25"/>
      <c r="ETS521" s="25"/>
      <c r="ETT521" s="25"/>
      <c r="ETU521" s="25"/>
      <c r="ETV521" s="25"/>
      <c r="ETW521" s="25"/>
      <c r="ETX521" s="25"/>
      <c r="ETY521" s="25"/>
      <c r="ETZ521" s="25"/>
      <c r="EUA521" s="25"/>
      <c r="EUB521" s="25"/>
      <c r="EUC521" s="25"/>
      <c r="EUD521" s="25"/>
      <c r="EUE521" s="25"/>
      <c r="EUF521" s="25"/>
      <c r="EUG521" s="25"/>
      <c r="EUH521" s="25"/>
      <c r="EUI521" s="25"/>
      <c r="EUJ521" s="25"/>
      <c r="EUK521" s="25"/>
      <c r="EUL521" s="25"/>
      <c r="EUM521" s="25"/>
      <c r="EUN521" s="25"/>
      <c r="EUO521" s="25"/>
      <c r="EUP521" s="25"/>
      <c r="EUQ521" s="25"/>
      <c r="EUR521" s="25"/>
      <c r="EUS521" s="25"/>
      <c r="EUT521" s="25"/>
      <c r="EUU521" s="25"/>
      <c r="EUV521" s="25"/>
      <c r="EUW521" s="25"/>
      <c r="EUX521" s="25"/>
      <c r="EUY521" s="25"/>
      <c r="EUZ521" s="25"/>
      <c r="EVA521" s="25"/>
      <c r="EVB521" s="25"/>
      <c r="EVC521" s="25"/>
      <c r="EVD521" s="25"/>
      <c r="EVE521" s="25"/>
      <c r="EVF521" s="25"/>
      <c r="EVG521" s="25"/>
      <c r="EVH521" s="25"/>
      <c r="EVI521" s="25"/>
      <c r="EVJ521" s="25"/>
      <c r="EVK521" s="25"/>
      <c r="EVL521" s="25"/>
      <c r="EVM521" s="25"/>
      <c r="EVN521" s="25"/>
      <c r="EVO521" s="25"/>
      <c r="EVP521" s="25"/>
      <c r="EVQ521" s="25"/>
      <c r="EVR521" s="25"/>
      <c r="EVS521" s="25"/>
      <c r="EVT521" s="25"/>
      <c r="EVU521" s="25"/>
      <c r="EVV521" s="25"/>
      <c r="EVW521" s="25"/>
      <c r="EVX521" s="25"/>
      <c r="EVY521" s="25"/>
      <c r="EVZ521" s="25"/>
      <c r="EWA521" s="25"/>
      <c r="EWB521" s="25"/>
      <c r="EWC521" s="25"/>
      <c r="EWD521" s="25"/>
      <c r="EWE521" s="25"/>
      <c r="EWF521" s="25"/>
      <c r="EWG521" s="25"/>
      <c r="EWH521" s="25"/>
      <c r="EWI521" s="25"/>
      <c r="EWJ521" s="25"/>
      <c r="EWK521" s="25"/>
      <c r="EWL521" s="25"/>
      <c r="EWM521" s="25"/>
      <c r="EWN521" s="25"/>
      <c r="EWO521" s="25"/>
      <c r="EWP521" s="25"/>
      <c r="EWQ521" s="25"/>
      <c r="EWR521" s="25"/>
      <c r="EWS521" s="25"/>
      <c r="EWT521" s="25"/>
      <c r="EWU521" s="25"/>
      <c r="EWV521" s="25"/>
      <c r="EWW521" s="25"/>
      <c r="EWX521" s="25"/>
      <c r="EWY521" s="25"/>
      <c r="EWZ521" s="25"/>
      <c r="EXA521" s="25"/>
      <c r="EXB521" s="25"/>
      <c r="EXC521" s="25"/>
      <c r="EXD521" s="25"/>
      <c r="EXE521" s="25"/>
      <c r="EXF521" s="25"/>
      <c r="EXG521" s="25"/>
      <c r="EXH521" s="25"/>
      <c r="EXI521" s="25"/>
      <c r="EXJ521" s="25"/>
      <c r="EXK521" s="25"/>
      <c r="EXL521" s="25"/>
      <c r="EXM521" s="25"/>
      <c r="EXN521" s="25"/>
      <c r="EXO521" s="25"/>
      <c r="EXP521" s="25"/>
      <c r="EXQ521" s="25"/>
      <c r="EXR521" s="25"/>
      <c r="EXS521" s="25"/>
      <c r="EXT521" s="25"/>
      <c r="EXU521" s="25"/>
      <c r="EXV521" s="25"/>
      <c r="EXW521" s="25"/>
      <c r="EXX521" s="25"/>
      <c r="EXY521" s="25"/>
      <c r="EXZ521" s="25"/>
      <c r="EYA521" s="25"/>
      <c r="EYB521" s="25"/>
      <c r="EYC521" s="25"/>
      <c r="EYD521" s="25"/>
      <c r="EYE521" s="25"/>
      <c r="EYF521" s="25"/>
      <c r="EYG521" s="25"/>
      <c r="EYH521" s="25"/>
      <c r="EYI521" s="25"/>
      <c r="EYJ521" s="25"/>
      <c r="EYK521" s="25"/>
      <c r="EYL521" s="25"/>
      <c r="EYM521" s="25"/>
      <c r="EYN521" s="25"/>
      <c r="EYO521" s="25"/>
      <c r="EYP521" s="25"/>
      <c r="EYQ521" s="25"/>
      <c r="EYR521" s="25"/>
      <c r="EYS521" s="25"/>
      <c r="EYT521" s="25"/>
      <c r="EYU521" s="25"/>
      <c r="EYV521" s="25"/>
      <c r="EYW521" s="25"/>
      <c r="EYX521" s="25"/>
      <c r="EYY521" s="25"/>
      <c r="EYZ521" s="25"/>
      <c r="EZA521" s="25"/>
      <c r="EZB521" s="25"/>
      <c r="EZC521" s="25"/>
      <c r="EZD521" s="25"/>
      <c r="EZE521" s="25"/>
      <c r="EZF521" s="25"/>
      <c r="EZG521" s="25"/>
      <c r="EZH521" s="25"/>
      <c r="EZI521" s="25"/>
      <c r="EZJ521" s="25"/>
      <c r="EZK521" s="25"/>
      <c r="EZL521" s="25"/>
      <c r="EZM521" s="25"/>
      <c r="EZN521" s="25"/>
      <c r="EZO521" s="25"/>
      <c r="EZP521" s="25"/>
      <c r="EZQ521" s="25"/>
      <c r="EZR521" s="25"/>
      <c r="EZS521" s="25"/>
      <c r="EZT521" s="25"/>
      <c r="EZU521" s="25"/>
      <c r="EZV521" s="25"/>
      <c r="EZW521" s="25"/>
      <c r="EZX521" s="25"/>
      <c r="EZY521" s="25"/>
      <c r="EZZ521" s="25"/>
      <c r="FAA521" s="25"/>
      <c r="FAB521" s="25"/>
      <c r="FAC521" s="25"/>
      <c r="FAD521" s="25"/>
      <c r="FAE521" s="25"/>
      <c r="FAF521" s="25"/>
      <c r="FAG521" s="25"/>
      <c r="FAH521" s="25"/>
      <c r="FAI521" s="25"/>
      <c r="FAJ521" s="25"/>
      <c r="FAK521" s="25"/>
      <c r="FAL521" s="25"/>
      <c r="FAM521" s="25"/>
      <c r="FAN521" s="25"/>
      <c r="FAO521" s="25"/>
      <c r="FAP521" s="25"/>
      <c r="FAQ521" s="25"/>
      <c r="FAR521" s="25"/>
      <c r="FAS521" s="25"/>
      <c r="FAT521" s="25"/>
      <c r="FAU521" s="25"/>
      <c r="FAV521" s="25"/>
      <c r="FAW521" s="25"/>
      <c r="FAX521" s="25"/>
      <c r="FAY521" s="25"/>
      <c r="FAZ521" s="25"/>
      <c r="FBA521" s="25"/>
      <c r="FBB521" s="25"/>
      <c r="FBC521" s="25"/>
      <c r="FBD521" s="25"/>
      <c r="FBE521" s="25"/>
      <c r="FBF521" s="25"/>
      <c r="FBG521" s="25"/>
      <c r="FBH521" s="25"/>
      <c r="FBI521" s="25"/>
      <c r="FBJ521" s="25"/>
      <c r="FBK521" s="25"/>
      <c r="FBL521" s="25"/>
      <c r="FBM521" s="25"/>
      <c r="FBN521" s="25"/>
      <c r="FBO521" s="25"/>
      <c r="FBP521" s="25"/>
      <c r="FBQ521" s="25"/>
      <c r="FBR521" s="25"/>
      <c r="FBS521" s="25"/>
      <c r="FBT521" s="25"/>
      <c r="FBU521" s="25"/>
      <c r="FBV521" s="25"/>
      <c r="FBW521" s="25"/>
      <c r="FBX521" s="25"/>
      <c r="FBY521" s="25"/>
      <c r="FBZ521" s="25"/>
      <c r="FCA521" s="25"/>
      <c r="FCB521" s="25"/>
      <c r="FCC521" s="25"/>
      <c r="FCD521" s="25"/>
      <c r="FCE521" s="25"/>
      <c r="FCF521" s="25"/>
      <c r="FCG521" s="25"/>
      <c r="FCH521" s="25"/>
      <c r="FCI521" s="25"/>
      <c r="FCJ521" s="25"/>
      <c r="FCK521" s="25"/>
      <c r="FCL521" s="25"/>
      <c r="FCM521" s="25"/>
      <c r="FCN521" s="25"/>
      <c r="FCO521" s="25"/>
      <c r="FCP521" s="25"/>
      <c r="FCQ521" s="25"/>
      <c r="FCR521" s="25"/>
      <c r="FCS521" s="25"/>
      <c r="FCT521" s="25"/>
      <c r="FCU521" s="25"/>
      <c r="FCV521" s="25"/>
      <c r="FCW521" s="25"/>
      <c r="FCX521" s="25"/>
      <c r="FCY521" s="25"/>
      <c r="FCZ521" s="25"/>
      <c r="FDA521" s="25"/>
      <c r="FDB521" s="25"/>
      <c r="FDC521" s="25"/>
      <c r="FDD521" s="25"/>
      <c r="FDE521" s="25"/>
      <c r="FDF521" s="25"/>
      <c r="FDG521" s="25"/>
      <c r="FDH521" s="25"/>
      <c r="FDI521" s="25"/>
      <c r="FDJ521" s="25"/>
      <c r="FDK521" s="25"/>
      <c r="FDL521" s="25"/>
      <c r="FDM521" s="25"/>
      <c r="FDN521" s="25"/>
      <c r="FDO521" s="25"/>
      <c r="FDP521" s="25"/>
      <c r="FDQ521" s="25"/>
      <c r="FDR521" s="25"/>
      <c r="FDS521" s="25"/>
      <c r="FDT521" s="25"/>
      <c r="FDU521" s="25"/>
      <c r="FDV521" s="25"/>
      <c r="FDW521" s="25"/>
      <c r="FDX521" s="25"/>
      <c r="FDY521" s="25"/>
      <c r="FDZ521" s="25"/>
      <c r="FEA521" s="25"/>
      <c r="FEB521" s="25"/>
      <c r="FEC521" s="25"/>
      <c r="FED521" s="25"/>
      <c r="FEE521" s="25"/>
      <c r="FEF521" s="25"/>
      <c r="FEG521" s="25"/>
      <c r="FEH521" s="25"/>
      <c r="FEI521" s="25"/>
      <c r="FEJ521" s="25"/>
      <c r="FEK521" s="25"/>
      <c r="FEL521" s="25"/>
      <c r="FEM521" s="25"/>
      <c r="FEN521" s="25"/>
      <c r="FEO521" s="25"/>
      <c r="FEP521" s="25"/>
      <c r="FEQ521" s="25"/>
      <c r="FER521" s="25"/>
      <c r="FES521" s="25"/>
      <c r="FET521" s="25"/>
      <c r="FEU521" s="25"/>
      <c r="FEV521" s="25"/>
      <c r="FEW521" s="25"/>
      <c r="FEX521" s="25"/>
      <c r="FEY521" s="25"/>
      <c r="FEZ521" s="25"/>
      <c r="FFA521" s="25"/>
      <c r="FFB521" s="25"/>
      <c r="FFC521" s="25"/>
      <c r="FFD521" s="25"/>
      <c r="FFE521" s="25"/>
      <c r="FFF521" s="25"/>
      <c r="FFG521" s="25"/>
      <c r="FFH521" s="25"/>
      <c r="FFI521" s="25"/>
      <c r="FFJ521" s="25"/>
      <c r="FFK521" s="25"/>
      <c r="FFL521" s="25"/>
      <c r="FFM521" s="25"/>
      <c r="FFN521" s="25"/>
      <c r="FFO521" s="25"/>
      <c r="FFP521" s="25"/>
      <c r="FFQ521" s="25"/>
      <c r="FFR521" s="25"/>
      <c r="FFS521" s="25"/>
      <c r="FFT521" s="25"/>
      <c r="FFU521" s="25"/>
      <c r="FFV521" s="25"/>
      <c r="FFW521" s="25"/>
      <c r="FFX521" s="25"/>
      <c r="FFY521" s="25"/>
      <c r="FFZ521" s="25"/>
      <c r="FGA521" s="25"/>
      <c r="FGB521" s="25"/>
      <c r="FGC521" s="25"/>
      <c r="FGD521" s="25"/>
      <c r="FGE521" s="25"/>
      <c r="FGF521" s="25"/>
      <c r="FGG521" s="25"/>
      <c r="FGH521" s="25"/>
      <c r="FGI521" s="25"/>
      <c r="FGJ521" s="25"/>
      <c r="FGK521" s="25"/>
      <c r="FGL521" s="25"/>
      <c r="FGM521" s="25"/>
      <c r="FGN521" s="25"/>
      <c r="FGO521" s="25"/>
      <c r="FGP521" s="25"/>
      <c r="FGQ521" s="25"/>
      <c r="FGR521" s="25"/>
      <c r="FGS521" s="25"/>
      <c r="FGT521" s="25"/>
      <c r="FGU521" s="25"/>
      <c r="FGV521" s="25"/>
      <c r="FGW521" s="25"/>
      <c r="FGX521" s="25"/>
      <c r="FGY521" s="25"/>
      <c r="FGZ521" s="25"/>
      <c r="FHA521" s="25"/>
      <c r="FHB521" s="25"/>
      <c r="FHC521" s="25"/>
      <c r="FHD521" s="25"/>
      <c r="FHE521" s="25"/>
      <c r="FHF521" s="25"/>
      <c r="FHG521" s="25"/>
      <c r="FHH521" s="25"/>
      <c r="FHI521" s="25"/>
      <c r="FHJ521" s="25"/>
      <c r="FHK521" s="25"/>
      <c r="FHL521" s="25"/>
      <c r="FHM521" s="25"/>
      <c r="FHN521" s="25"/>
      <c r="FHO521" s="25"/>
      <c r="FHP521" s="25"/>
      <c r="FHQ521" s="25"/>
      <c r="FHR521" s="25"/>
      <c r="FHS521" s="25"/>
      <c r="FHT521" s="25"/>
      <c r="FHU521" s="25"/>
      <c r="FHV521" s="25"/>
      <c r="FHW521" s="25"/>
      <c r="FHX521" s="25"/>
      <c r="FHY521" s="25"/>
      <c r="FHZ521" s="25"/>
      <c r="FIA521" s="25"/>
      <c r="FIB521" s="25"/>
      <c r="FIC521" s="25"/>
      <c r="FID521" s="25"/>
      <c r="FIE521" s="25"/>
      <c r="FIF521" s="25"/>
      <c r="FIG521" s="25"/>
      <c r="FIH521" s="25"/>
      <c r="FII521" s="25"/>
      <c r="FIJ521" s="25"/>
      <c r="FIK521" s="25"/>
      <c r="FIL521" s="25"/>
      <c r="FIM521" s="25"/>
      <c r="FIN521" s="25"/>
      <c r="FIO521" s="25"/>
      <c r="FIP521" s="25"/>
      <c r="FIQ521" s="25"/>
      <c r="FIR521" s="25"/>
      <c r="FIS521" s="25"/>
      <c r="FIT521" s="25"/>
      <c r="FIU521" s="25"/>
      <c r="FIV521" s="25"/>
      <c r="FIW521" s="25"/>
      <c r="FIX521" s="25"/>
      <c r="FIY521" s="25"/>
      <c r="FIZ521" s="25"/>
      <c r="FJA521" s="25"/>
      <c r="FJB521" s="25"/>
      <c r="FJC521" s="25"/>
      <c r="FJD521" s="25"/>
      <c r="FJE521" s="25"/>
      <c r="FJF521" s="25"/>
      <c r="FJG521" s="25"/>
      <c r="FJH521" s="25"/>
      <c r="FJI521" s="25"/>
      <c r="FJJ521" s="25"/>
      <c r="FJK521" s="25"/>
      <c r="FJL521" s="25"/>
      <c r="FJM521" s="25"/>
      <c r="FJN521" s="25"/>
      <c r="FJO521" s="25"/>
      <c r="FJP521" s="25"/>
      <c r="FJQ521" s="25"/>
      <c r="FJR521" s="25"/>
      <c r="FJS521" s="25"/>
      <c r="FJT521" s="25"/>
      <c r="FJU521" s="25"/>
      <c r="FJV521" s="25"/>
      <c r="FJW521" s="25"/>
      <c r="FJX521" s="25"/>
      <c r="FJY521" s="25"/>
      <c r="FJZ521" s="25"/>
      <c r="FKA521" s="25"/>
      <c r="FKB521" s="25"/>
      <c r="FKC521" s="25"/>
      <c r="FKD521" s="25"/>
      <c r="FKE521" s="25"/>
      <c r="FKF521" s="25"/>
      <c r="FKG521" s="25"/>
      <c r="FKH521" s="25"/>
      <c r="FKI521" s="25"/>
      <c r="FKJ521" s="25"/>
      <c r="FKK521" s="25"/>
      <c r="FKL521" s="25"/>
      <c r="FKM521" s="25"/>
      <c r="FKN521" s="25"/>
      <c r="FKO521" s="25"/>
      <c r="FKP521" s="25"/>
      <c r="FKQ521" s="25"/>
      <c r="FKR521" s="25"/>
      <c r="FKS521" s="25"/>
      <c r="FKT521" s="25"/>
      <c r="FKU521" s="25"/>
      <c r="FKV521" s="25"/>
      <c r="FKW521" s="25"/>
      <c r="FKX521" s="25"/>
      <c r="FKY521" s="25"/>
      <c r="FKZ521" s="25"/>
      <c r="FLA521" s="25"/>
      <c r="FLB521" s="25"/>
      <c r="FLC521" s="25"/>
      <c r="FLD521" s="25"/>
      <c r="FLE521" s="25"/>
      <c r="FLF521" s="25"/>
      <c r="FLG521" s="25"/>
      <c r="FLH521" s="25"/>
      <c r="FLI521" s="25"/>
      <c r="FLJ521" s="25"/>
      <c r="FLK521" s="25"/>
      <c r="FLL521" s="25"/>
      <c r="FLM521" s="25"/>
      <c r="FLN521" s="25"/>
      <c r="FLO521" s="25"/>
      <c r="FLP521" s="25"/>
      <c r="FLQ521" s="25"/>
      <c r="FLR521" s="25"/>
      <c r="FLS521" s="25"/>
      <c r="FLT521" s="25"/>
      <c r="FLU521" s="25"/>
      <c r="FLV521" s="25"/>
      <c r="FLW521" s="25"/>
      <c r="FLX521" s="25"/>
      <c r="FLY521" s="25"/>
      <c r="FLZ521" s="25"/>
      <c r="FMA521" s="25"/>
      <c r="FMB521" s="25"/>
      <c r="FMC521" s="25"/>
      <c r="FMD521" s="25"/>
      <c r="FME521" s="25"/>
      <c r="FMF521" s="25"/>
      <c r="FMG521" s="25"/>
      <c r="FMH521" s="25"/>
      <c r="FMI521" s="25"/>
      <c r="FMJ521" s="25"/>
      <c r="FMK521" s="25"/>
      <c r="FML521" s="25"/>
      <c r="FMM521" s="25"/>
      <c r="FMN521" s="25"/>
      <c r="FMO521" s="25"/>
      <c r="FMP521" s="25"/>
      <c r="FMQ521" s="25"/>
      <c r="FMR521" s="25"/>
      <c r="FMS521" s="25"/>
      <c r="FMT521" s="25"/>
      <c r="FMU521" s="25"/>
      <c r="FMV521" s="25"/>
      <c r="FMW521" s="25"/>
      <c r="FMX521" s="25"/>
      <c r="FMY521" s="25"/>
      <c r="FMZ521" s="25"/>
      <c r="FNA521" s="25"/>
      <c r="FNB521" s="25"/>
      <c r="FNC521" s="25"/>
      <c r="FND521" s="25"/>
      <c r="FNE521" s="25"/>
      <c r="FNF521" s="25"/>
      <c r="FNG521" s="25"/>
      <c r="FNH521" s="25"/>
      <c r="FNI521" s="25"/>
      <c r="FNJ521" s="25"/>
      <c r="FNK521" s="25"/>
      <c r="FNL521" s="25"/>
      <c r="FNM521" s="25"/>
      <c r="FNN521" s="25"/>
      <c r="FNO521" s="25"/>
      <c r="FNP521" s="25"/>
      <c r="FNQ521" s="25"/>
      <c r="FNR521" s="25"/>
      <c r="FNS521" s="25"/>
      <c r="FNT521" s="25"/>
      <c r="FNU521" s="25"/>
      <c r="FNV521" s="25"/>
      <c r="FNW521" s="25"/>
      <c r="FNX521" s="25"/>
      <c r="FNY521" s="25"/>
      <c r="FNZ521" s="25"/>
      <c r="FOA521" s="25"/>
      <c r="FOB521" s="25"/>
      <c r="FOC521" s="25"/>
      <c r="FOD521" s="25"/>
      <c r="FOE521" s="25"/>
      <c r="FOF521" s="25"/>
      <c r="FOG521" s="25"/>
      <c r="FOH521" s="25"/>
      <c r="FOI521" s="25"/>
      <c r="FOJ521" s="25"/>
      <c r="FOK521" s="25"/>
      <c r="FOL521" s="25"/>
      <c r="FOM521" s="25"/>
      <c r="FON521" s="25"/>
      <c r="FOO521" s="25"/>
      <c r="FOP521" s="25"/>
      <c r="FOQ521" s="25"/>
      <c r="FOR521" s="25"/>
      <c r="FOS521" s="25"/>
      <c r="FOT521" s="25"/>
      <c r="FOU521" s="25"/>
      <c r="FOV521" s="25"/>
      <c r="FOW521" s="25"/>
      <c r="FOX521" s="25"/>
      <c r="FOY521" s="25"/>
      <c r="FOZ521" s="25"/>
      <c r="FPA521" s="25"/>
      <c r="FPB521" s="25"/>
      <c r="FPC521" s="25"/>
      <c r="FPD521" s="25"/>
      <c r="FPE521" s="25"/>
      <c r="FPF521" s="25"/>
      <c r="FPG521" s="25"/>
      <c r="FPH521" s="25"/>
      <c r="FPI521" s="25"/>
      <c r="FPJ521" s="25"/>
      <c r="FPK521" s="25"/>
      <c r="FPL521" s="25"/>
      <c r="FPM521" s="25"/>
      <c r="FPN521" s="25"/>
      <c r="FPO521" s="25"/>
      <c r="FPP521" s="25"/>
      <c r="FPQ521" s="25"/>
      <c r="FPR521" s="25"/>
      <c r="FPS521" s="25"/>
      <c r="FPT521" s="25"/>
      <c r="FPU521" s="25"/>
      <c r="FPV521" s="25"/>
      <c r="FPW521" s="25"/>
      <c r="FPX521" s="25"/>
      <c r="FPY521" s="25"/>
      <c r="FPZ521" s="25"/>
      <c r="FQA521" s="25"/>
      <c r="FQB521" s="25"/>
      <c r="FQC521" s="25"/>
      <c r="FQD521" s="25"/>
      <c r="FQE521" s="25"/>
      <c r="FQF521" s="25"/>
      <c r="FQG521" s="25"/>
      <c r="FQH521" s="25"/>
      <c r="FQI521" s="25"/>
      <c r="FQJ521" s="25"/>
      <c r="FQK521" s="25"/>
      <c r="FQL521" s="25"/>
      <c r="FQM521" s="25"/>
      <c r="FQN521" s="25"/>
      <c r="FQO521" s="25"/>
      <c r="FQP521" s="25"/>
      <c r="FQQ521" s="25"/>
      <c r="FQR521" s="25"/>
      <c r="FQS521" s="25"/>
      <c r="FQT521" s="25"/>
      <c r="FQU521" s="25"/>
      <c r="FQV521" s="25"/>
      <c r="FQW521" s="25"/>
      <c r="FQX521" s="25"/>
      <c r="FQY521" s="25"/>
      <c r="FQZ521" s="25"/>
      <c r="FRA521" s="25"/>
      <c r="FRB521" s="25"/>
      <c r="FRC521" s="25"/>
      <c r="FRD521" s="25"/>
      <c r="FRE521" s="25"/>
      <c r="FRF521" s="25"/>
      <c r="FRG521" s="25"/>
      <c r="FRH521" s="25"/>
      <c r="FRI521" s="25"/>
      <c r="FRJ521" s="25"/>
      <c r="FRK521" s="25"/>
      <c r="FRL521" s="25"/>
      <c r="FRM521" s="25"/>
      <c r="FRN521" s="25"/>
      <c r="FRO521" s="25"/>
      <c r="FRP521" s="25"/>
      <c r="FRQ521" s="25"/>
      <c r="FRR521" s="25"/>
      <c r="FRS521" s="25"/>
      <c r="FRT521" s="25"/>
      <c r="FRU521" s="25"/>
      <c r="FRV521" s="25"/>
      <c r="FRW521" s="25"/>
      <c r="FRX521" s="25"/>
      <c r="FRY521" s="25"/>
      <c r="FRZ521" s="25"/>
      <c r="FSA521" s="25"/>
      <c r="FSB521" s="25"/>
      <c r="FSC521" s="25"/>
      <c r="FSD521" s="25"/>
      <c r="FSE521" s="25"/>
      <c r="FSF521" s="25"/>
      <c r="FSG521" s="25"/>
      <c r="FSH521" s="25"/>
      <c r="FSI521" s="25"/>
      <c r="FSJ521" s="25"/>
      <c r="FSK521" s="25"/>
      <c r="FSL521" s="25"/>
      <c r="FSM521" s="25"/>
      <c r="FSN521" s="25"/>
      <c r="FSO521" s="25"/>
      <c r="FSP521" s="25"/>
      <c r="FSQ521" s="25"/>
      <c r="FSR521" s="25"/>
      <c r="FSS521" s="25"/>
      <c r="FST521" s="25"/>
      <c r="FSU521" s="25"/>
      <c r="FSV521" s="25"/>
      <c r="FSW521" s="25"/>
      <c r="FSX521" s="25"/>
      <c r="FSY521" s="25"/>
      <c r="FSZ521" s="25"/>
      <c r="FTA521" s="25"/>
      <c r="FTB521" s="25"/>
      <c r="FTC521" s="25"/>
      <c r="FTD521" s="25"/>
      <c r="FTE521" s="25"/>
      <c r="FTF521" s="25"/>
      <c r="FTG521" s="25"/>
      <c r="FTH521" s="25"/>
      <c r="FTI521" s="25"/>
      <c r="FTJ521" s="25"/>
      <c r="FTK521" s="25"/>
      <c r="FTL521" s="25"/>
      <c r="FTM521" s="25"/>
      <c r="FTN521" s="25"/>
      <c r="FTO521" s="25"/>
      <c r="FTP521" s="25"/>
      <c r="FTQ521" s="25"/>
      <c r="FTR521" s="25"/>
      <c r="FTS521" s="25"/>
      <c r="FTT521" s="25"/>
      <c r="FTU521" s="25"/>
      <c r="FTV521" s="25"/>
      <c r="FTW521" s="25"/>
      <c r="FTX521" s="25"/>
      <c r="FTY521" s="25"/>
      <c r="FTZ521" s="25"/>
      <c r="FUA521" s="25"/>
      <c r="FUB521" s="25"/>
      <c r="FUC521" s="25"/>
      <c r="FUD521" s="25"/>
      <c r="FUE521" s="25"/>
      <c r="FUF521" s="25"/>
      <c r="FUG521" s="25"/>
      <c r="FUH521" s="25"/>
      <c r="FUI521" s="25"/>
      <c r="FUJ521" s="25"/>
      <c r="FUK521" s="25"/>
      <c r="FUL521" s="25"/>
      <c r="FUM521" s="25"/>
      <c r="FUN521" s="25"/>
      <c r="FUO521" s="25"/>
      <c r="FUP521" s="25"/>
      <c r="FUQ521" s="25"/>
      <c r="FUR521" s="25"/>
      <c r="FUS521" s="25"/>
      <c r="FUT521" s="25"/>
      <c r="FUU521" s="25"/>
      <c r="FUV521" s="25"/>
      <c r="FUW521" s="25"/>
      <c r="FUX521" s="25"/>
      <c r="FUY521" s="25"/>
      <c r="FUZ521" s="25"/>
      <c r="FVA521" s="25"/>
      <c r="FVB521" s="25"/>
      <c r="FVC521" s="25"/>
      <c r="FVD521" s="25"/>
      <c r="FVE521" s="25"/>
      <c r="FVF521" s="25"/>
      <c r="FVG521" s="25"/>
      <c r="FVH521" s="25"/>
      <c r="FVI521" s="25"/>
      <c r="FVJ521" s="25"/>
      <c r="FVK521" s="25"/>
      <c r="FVL521" s="25"/>
      <c r="FVM521" s="25"/>
      <c r="FVN521" s="25"/>
      <c r="FVO521" s="25"/>
      <c r="FVP521" s="25"/>
      <c r="FVQ521" s="25"/>
      <c r="FVR521" s="25"/>
      <c r="FVS521" s="25"/>
      <c r="FVT521" s="25"/>
      <c r="FVU521" s="25"/>
      <c r="FVV521" s="25"/>
      <c r="FVW521" s="25"/>
      <c r="FVX521" s="25"/>
      <c r="FVY521" s="25"/>
      <c r="FVZ521" s="25"/>
      <c r="FWA521" s="25"/>
      <c r="FWB521" s="25"/>
      <c r="FWC521" s="25"/>
      <c r="FWD521" s="25"/>
      <c r="FWE521" s="25"/>
      <c r="FWF521" s="25"/>
      <c r="FWG521" s="25"/>
      <c r="FWH521" s="25"/>
      <c r="FWI521" s="25"/>
      <c r="FWJ521" s="25"/>
      <c r="FWK521" s="25"/>
      <c r="FWL521" s="25"/>
      <c r="FWM521" s="25"/>
      <c r="FWN521" s="25"/>
      <c r="FWO521" s="25"/>
      <c r="FWP521" s="25"/>
      <c r="FWQ521" s="25"/>
      <c r="FWR521" s="25"/>
      <c r="FWS521" s="25"/>
      <c r="FWT521" s="25"/>
      <c r="FWU521" s="25"/>
      <c r="FWV521" s="25"/>
      <c r="FWW521" s="25"/>
      <c r="FWX521" s="25"/>
      <c r="FWY521" s="25"/>
      <c r="FWZ521" s="25"/>
      <c r="FXA521" s="25"/>
      <c r="FXB521" s="25"/>
      <c r="FXC521" s="25"/>
      <c r="FXD521" s="25"/>
      <c r="FXE521" s="25"/>
      <c r="FXF521" s="25"/>
      <c r="FXG521" s="25"/>
      <c r="FXH521" s="25"/>
      <c r="FXI521" s="25"/>
      <c r="FXJ521" s="25"/>
      <c r="FXK521" s="25"/>
      <c r="FXL521" s="25"/>
      <c r="FXM521" s="25"/>
      <c r="FXN521" s="25"/>
      <c r="FXO521" s="25"/>
      <c r="FXP521" s="25"/>
      <c r="FXQ521" s="25"/>
      <c r="FXR521" s="25"/>
      <c r="FXS521" s="25"/>
      <c r="FXT521" s="25"/>
      <c r="FXU521" s="25"/>
      <c r="FXV521" s="25"/>
      <c r="FXW521" s="25"/>
      <c r="FXX521" s="25"/>
      <c r="FXY521" s="25"/>
      <c r="FXZ521" s="25"/>
      <c r="FYA521" s="25"/>
      <c r="FYB521" s="25"/>
      <c r="FYC521" s="25"/>
      <c r="FYD521" s="25"/>
      <c r="FYE521" s="25"/>
      <c r="FYF521" s="25"/>
      <c r="FYG521" s="25"/>
      <c r="FYH521" s="25"/>
      <c r="FYI521" s="25"/>
      <c r="FYJ521" s="25"/>
      <c r="FYK521" s="25"/>
      <c r="FYL521" s="25"/>
      <c r="FYM521" s="25"/>
      <c r="FYN521" s="25"/>
      <c r="FYO521" s="25"/>
      <c r="FYP521" s="25"/>
      <c r="FYQ521" s="25"/>
      <c r="FYR521" s="25"/>
      <c r="FYS521" s="25"/>
      <c r="FYT521" s="25"/>
      <c r="FYU521" s="25"/>
      <c r="FYV521" s="25"/>
      <c r="FYW521" s="25"/>
      <c r="FYX521" s="25"/>
      <c r="FYY521" s="25"/>
      <c r="FYZ521" s="25"/>
      <c r="FZA521" s="25"/>
      <c r="FZB521" s="25"/>
      <c r="FZC521" s="25"/>
      <c r="FZD521" s="25"/>
      <c r="FZE521" s="25"/>
      <c r="FZF521" s="25"/>
      <c r="FZG521" s="25"/>
      <c r="FZH521" s="25"/>
      <c r="FZI521" s="25"/>
      <c r="FZJ521" s="25"/>
      <c r="FZK521" s="25"/>
      <c r="FZL521" s="25"/>
      <c r="FZM521" s="25"/>
      <c r="FZN521" s="25"/>
      <c r="FZO521" s="25"/>
      <c r="FZP521" s="25"/>
      <c r="FZQ521" s="25"/>
      <c r="FZR521" s="25"/>
      <c r="FZS521" s="25"/>
      <c r="FZT521" s="25"/>
      <c r="FZU521" s="25"/>
      <c r="FZV521" s="25"/>
      <c r="FZW521" s="25"/>
      <c r="FZX521" s="25"/>
      <c r="FZY521" s="25"/>
      <c r="FZZ521" s="25"/>
      <c r="GAA521" s="25"/>
      <c r="GAB521" s="25"/>
      <c r="GAC521" s="25"/>
      <c r="GAD521" s="25"/>
      <c r="GAE521" s="25"/>
      <c r="GAF521" s="25"/>
      <c r="GAG521" s="25"/>
      <c r="GAH521" s="25"/>
      <c r="GAI521" s="25"/>
      <c r="GAJ521" s="25"/>
      <c r="GAK521" s="25"/>
      <c r="GAL521" s="25"/>
      <c r="GAM521" s="25"/>
      <c r="GAN521" s="25"/>
      <c r="GAO521" s="25"/>
      <c r="GAP521" s="25"/>
      <c r="GAQ521" s="25"/>
      <c r="GAR521" s="25"/>
      <c r="GAS521" s="25"/>
      <c r="GAT521" s="25"/>
      <c r="GAU521" s="25"/>
      <c r="GAV521" s="25"/>
      <c r="GAW521" s="25"/>
      <c r="GAX521" s="25"/>
      <c r="GAY521" s="25"/>
      <c r="GAZ521" s="25"/>
      <c r="GBA521" s="25"/>
      <c r="GBB521" s="25"/>
      <c r="GBC521" s="25"/>
      <c r="GBD521" s="25"/>
      <c r="GBE521" s="25"/>
      <c r="GBF521" s="25"/>
      <c r="GBG521" s="25"/>
      <c r="GBH521" s="25"/>
      <c r="GBI521" s="25"/>
      <c r="GBJ521" s="25"/>
      <c r="GBK521" s="25"/>
      <c r="GBL521" s="25"/>
      <c r="GBM521" s="25"/>
      <c r="GBN521" s="25"/>
      <c r="GBO521" s="25"/>
      <c r="GBP521" s="25"/>
      <c r="GBQ521" s="25"/>
      <c r="GBR521" s="25"/>
      <c r="GBS521" s="25"/>
      <c r="GBT521" s="25"/>
      <c r="GBU521" s="25"/>
      <c r="GBV521" s="25"/>
      <c r="GBW521" s="25"/>
      <c r="GBX521" s="25"/>
      <c r="GBY521" s="25"/>
      <c r="GBZ521" s="25"/>
      <c r="GCA521" s="25"/>
      <c r="GCB521" s="25"/>
      <c r="GCC521" s="25"/>
      <c r="GCD521" s="25"/>
      <c r="GCE521" s="25"/>
      <c r="GCF521" s="25"/>
      <c r="GCG521" s="25"/>
      <c r="GCH521" s="25"/>
      <c r="GCI521" s="25"/>
      <c r="GCJ521" s="25"/>
      <c r="GCK521" s="25"/>
      <c r="GCL521" s="25"/>
      <c r="GCM521" s="25"/>
      <c r="GCN521" s="25"/>
      <c r="GCO521" s="25"/>
      <c r="GCP521" s="25"/>
      <c r="GCQ521" s="25"/>
      <c r="GCR521" s="25"/>
      <c r="GCS521" s="25"/>
      <c r="GCT521" s="25"/>
      <c r="GCU521" s="25"/>
      <c r="GCV521" s="25"/>
      <c r="GCW521" s="25"/>
      <c r="GCX521" s="25"/>
      <c r="GCY521" s="25"/>
      <c r="GCZ521" s="25"/>
      <c r="GDA521" s="25"/>
      <c r="GDB521" s="25"/>
      <c r="GDC521" s="25"/>
      <c r="GDD521" s="25"/>
      <c r="GDE521" s="25"/>
      <c r="GDF521" s="25"/>
      <c r="GDG521" s="25"/>
      <c r="GDH521" s="25"/>
      <c r="GDI521" s="25"/>
      <c r="GDJ521" s="25"/>
      <c r="GDK521" s="25"/>
      <c r="GDL521" s="25"/>
      <c r="GDM521" s="25"/>
      <c r="GDN521" s="25"/>
      <c r="GDO521" s="25"/>
      <c r="GDP521" s="25"/>
      <c r="GDQ521" s="25"/>
      <c r="GDR521" s="25"/>
      <c r="GDS521" s="25"/>
      <c r="GDT521" s="25"/>
      <c r="GDU521" s="25"/>
      <c r="GDV521" s="25"/>
      <c r="GDW521" s="25"/>
      <c r="GDX521" s="25"/>
      <c r="GDY521" s="25"/>
      <c r="GDZ521" s="25"/>
      <c r="GEA521" s="25"/>
      <c r="GEB521" s="25"/>
      <c r="GEC521" s="25"/>
      <c r="GED521" s="25"/>
      <c r="GEE521" s="25"/>
      <c r="GEF521" s="25"/>
      <c r="GEG521" s="25"/>
      <c r="GEH521" s="25"/>
      <c r="GEI521" s="25"/>
      <c r="GEJ521" s="25"/>
      <c r="GEK521" s="25"/>
      <c r="GEL521" s="25"/>
      <c r="GEM521" s="25"/>
      <c r="GEN521" s="25"/>
      <c r="GEO521" s="25"/>
      <c r="GEP521" s="25"/>
      <c r="GEQ521" s="25"/>
      <c r="GER521" s="25"/>
      <c r="GES521" s="25"/>
      <c r="GET521" s="25"/>
      <c r="GEU521" s="25"/>
      <c r="GEV521" s="25"/>
      <c r="GEW521" s="25"/>
      <c r="GEX521" s="25"/>
      <c r="GEY521" s="25"/>
      <c r="GEZ521" s="25"/>
      <c r="GFA521" s="25"/>
      <c r="GFB521" s="25"/>
      <c r="GFC521" s="25"/>
      <c r="GFD521" s="25"/>
      <c r="GFE521" s="25"/>
      <c r="GFF521" s="25"/>
      <c r="GFG521" s="25"/>
      <c r="GFH521" s="25"/>
      <c r="GFI521" s="25"/>
      <c r="GFJ521" s="25"/>
      <c r="GFK521" s="25"/>
      <c r="GFL521" s="25"/>
      <c r="GFM521" s="25"/>
      <c r="GFN521" s="25"/>
      <c r="GFO521" s="25"/>
      <c r="GFP521" s="25"/>
      <c r="GFQ521" s="25"/>
      <c r="GFR521" s="25"/>
      <c r="GFS521" s="25"/>
      <c r="GFT521" s="25"/>
      <c r="GFU521" s="25"/>
      <c r="GFV521" s="25"/>
      <c r="GFW521" s="25"/>
      <c r="GFX521" s="25"/>
      <c r="GFY521" s="25"/>
      <c r="GFZ521" s="25"/>
      <c r="GGA521" s="25"/>
      <c r="GGB521" s="25"/>
      <c r="GGC521" s="25"/>
      <c r="GGD521" s="25"/>
      <c r="GGE521" s="25"/>
      <c r="GGF521" s="25"/>
      <c r="GGG521" s="25"/>
      <c r="GGH521" s="25"/>
      <c r="GGI521" s="25"/>
      <c r="GGJ521" s="25"/>
      <c r="GGK521" s="25"/>
      <c r="GGL521" s="25"/>
      <c r="GGM521" s="25"/>
      <c r="GGN521" s="25"/>
      <c r="GGO521" s="25"/>
      <c r="GGP521" s="25"/>
      <c r="GGQ521" s="25"/>
      <c r="GGR521" s="25"/>
      <c r="GGS521" s="25"/>
      <c r="GGT521" s="25"/>
      <c r="GGU521" s="25"/>
      <c r="GGV521" s="25"/>
      <c r="GGW521" s="25"/>
      <c r="GGX521" s="25"/>
      <c r="GGY521" s="25"/>
      <c r="GGZ521" s="25"/>
      <c r="GHA521" s="25"/>
      <c r="GHB521" s="25"/>
      <c r="GHC521" s="25"/>
      <c r="GHD521" s="25"/>
      <c r="GHE521" s="25"/>
      <c r="GHF521" s="25"/>
      <c r="GHG521" s="25"/>
      <c r="GHH521" s="25"/>
      <c r="GHI521" s="25"/>
      <c r="GHJ521" s="25"/>
      <c r="GHK521" s="25"/>
      <c r="GHL521" s="25"/>
      <c r="GHM521" s="25"/>
      <c r="GHN521" s="25"/>
      <c r="GHO521" s="25"/>
      <c r="GHP521" s="25"/>
      <c r="GHQ521" s="25"/>
      <c r="GHR521" s="25"/>
      <c r="GHS521" s="25"/>
      <c r="GHT521" s="25"/>
      <c r="GHU521" s="25"/>
      <c r="GHV521" s="25"/>
      <c r="GHW521" s="25"/>
      <c r="GHX521" s="25"/>
      <c r="GHY521" s="25"/>
      <c r="GHZ521" s="25"/>
      <c r="GIA521" s="25"/>
      <c r="GIB521" s="25"/>
      <c r="GIC521" s="25"/>
      <c r="GID521" s="25"/>
      <c r="GIE521" s="25"/>
      <c r="GIF521" s="25"/>
      <c r="GIG521" s="25"/>
      <c r="GIH521" s="25"/>
      <c r="GII521" s="25"/>
      <c r="GIJ521" s="25"/>
      <c r="GIK521" s="25"/>
      <c r="GIL521" s="25"/>
      <c r="GIM521" s="25"/>
      <c r="GIN521" s="25"/>
      <c r="GIO521" s="25"/>
      <c r="GIP521" s="25"/>
      <c r="GIQ521" s="25"/>
      <c r="GIR521" s="25"/>
      <c r="GIS521" s="25"/>
      <c r="GIT521" s="25"/>
      <c r="GIU521" s="25"/>
      <c r="GIV521" s="25"/>
      <c r="GIW521" s="25"/>
      <c r="GIX521" s="25"/>
      <c r="GIY521" s="25"/>
      <c r="GIZ521" s="25"/>
      <c r="GJA521" s="25"/>
      <c r="GJB521" s="25"/>
      <c r="GJC521" s="25"/>
      <c r="GJD521" s="25"/>
      <c r="GJE521" s="25"/>
      <c r="GJF521" s="25"/>
      <c r="GJG521" s="25"/>
      <c r="GJH521" s="25"/>
      <c r="GJI521" s="25"/>
      <c r="GJJ521" s="25"/>
      <c r="GJK521" s="25"/>
      <c r="GJL521" s="25"/>
      <c r="GJM521" s="25"/>
      <c r="GJN521" s="25"/>
      <c r="GJO521" s="25"/>
      <c r="GJP521" s="25"/>
      <c r="GJQ521" s="25"/>
      <c r="GJR521" s="25"/>
      <c r="GJS521" s="25"/>
      <c r="GJT521" s="25"/>
      <c r="GJU521" s="25"/>
      <c r="GJV521" s="25"/>
      <c r="GJW521" s="25"/>
      <c r="GJX521" s="25"/>
      <c r="GJY521" s="25"/>
      <c r="GJZ521" s="25"/>
      <c r="GKA521" s="25"/>
      <c r="GKB521" s="25"/>
      <c r="GKC521" s="25"/>
      <c r="GKD521" s="25"/>
      <c r="GKE521" s="25"/>
      <c r="GKF521" s="25"/>
      <c r="GKG521" s="25"/>
      <c r="GKH521" s="25"/>
      <c r="GKI521" s="25"/>
      <c r="GKJ521" s="25"/>
      <c r="GKK521" s="25"/>
      <c r="GKL521" s="25"/>
      <c r="GKM521" s="25"/>
      <c r="GKN521" s="25"/>
      <c r="GKO521" s="25"/>
      <c r="GKP521" s="25"/>
      <c r="GKQ521" s="25"/>
      <c r="GKR521" s="25"/>
      <c r="GKS521" s="25"/>
      <c r="GKT521" s="25"/>
      <c r="GKU521" s="25"/>
      <c r="GKV521" s="25"/>
      <c r="GKW521" s="25"/>
      <c r="GKX521" s="25"/>
      <c r="GKY521" s="25"/>
      <c r="GKZ521" s="25"/>
      <c r="GLA521" s="25"/>
      <c r="GLB521" s="25"/>
      <c r="GLC521" s="25"/>
      <c r="GLD521" s="25"/>
      <c r="GLE521" s="25"/>
      <c r="GLF521" s="25"/>
      <c r="GLG521" s="25"/>
      <c r="GLH521" s="25"/>
      <c r="GLI521" s="25"/>
      <c r="GLJ521" s="25"/>
      <c r="GLK521" s="25"/>
      <c r="GLL521" s="25"/>
      <c r="GLM521" s="25"/>
      <c r="GLN521" s="25"/>
      <c r="GLO521" s="25"/>
      <c r="GLP521" s="25"/>
      <c r="GLQ521" s="25"/>
      <c r="GLR521" s="25"/>
      <c r="GLS521" s="25"/>
      <c r="GLT521" s="25"/>
      <c r="GLU521" s="25"/>
      <c r="GLV521" s="25"/>
      <c r="GLW521" s="25"/>
      <c r="GLX521" s="25"/>
      <c r="GLY521" s="25"/>
      <c r="GLZ521" s="25"/>
      <c r="GMA521" s="25"/>
      <c r="GMB521" s="25"/>
      <c r="GMC521" s="25"/>
      <c r="GMD521" s="25"/>
      <c r="GME521" s="25"/>
      <c r="GMF521" s="25"/>
      <c r="GMG521" s="25"/>
      <c r="GMH521" s="25"/>
      <c r="GMI521" s="25"/>
      <c r="GMJ521" s="25"/>
      <c r="GMK521" s="25"/>
      <c r="GML521" s="25"/>
      <c r="GMM521" s="25"/>
      <c r="GMN521" s="25"/>
      <c r="GMO521" s="25"/>
      <c r="GMP521" s="25"/>
      <c r="GMQ521" s="25"/>
      <c r="GMR521" s="25"/>
      <c r="GMS521" s="25"/>
      <c r="GMT521" s="25"/>
      <c r="GMU521" s="25"/>
      <c r="GMV521" s="25"/>
      <c r="GMW521" s="25"/>
      <c r="GMX521" s="25"/>
      <c r="GMY521" s="25"/>
      <c r="GMZ521" s="25"/>
      <c r="GNA521" s="25"/>
      <c r="GNB521" s="25"/>
      <c r="GNC521" s="25"/>
      <c r="GND521" s="25"/>
      <c r="GNE521" s="25"/>
      <c r="GNF521" s="25"/>
      <c r="GNG521" s="25"/>
      <c r="GNH521" s="25"/>
      <c r="GNI521" s="25"/>
      <c r="GNJ521" s="25"/>
      <c r="GNK521" s="25"/>
      <c r="GNL521" s="25"/>
      <c r="GNM521" s="25"/>
      <c r="GNN521" s="25"/>
      <c r="GNO521" s="25"/>
      <c r="GNP521" s="25"/>
      <c r="GNQ521" s="25"/>
      <c r="GNR521" s="25"/>
      <c r="GNS521" s="25"/>
      <c r="GNT521" s="25"/>
      <c r="GNU521" s="25"/>
      <c r="GNV521" s="25"/>
      <c r="GNW521" s="25"/>
      <c r="GNX521" s="25"/>
      <c r="GNY521" s="25"/>
      <c r="GNZ521" s="25"/>
      <c r="GOA521" s="25"/>
      <c r="GOB521" s="25"/>
      <c r="GOC521" s="25"/>
      <c r="GOD521" s="25"/>
      <c r="GOE521" s="25"/>
      <c r="GOF521" s="25"/>
      <c r="GOG521" s="25"/>
      <c r="GOH521" s="25"/>
      <c r="GOI521" s="25"/>
      <c r="GOJ521" s="25"/>
      <c r="GOK521" s="25"/>
      <c r="GOL521" s="25"/>
      <c r="GOM521" s="25"/>
      <c r="GON521" s="25"/>
      <c r="GOO521" s="25"/>
      <c r="GOP521" s="25"/>
      <c r="GOQ521" s="25"/>
      <c r="GOR521" s="25"/>
      <c r="GOS521" s="25"/>
      <c r="GOT521" s="25"/>
      <c r="GOU521" s="25"/>
      <c r="GOV521" s="25"/>
      <c r="GOW521" s="25"/>
      <c r="GOX521" s="25"/>
      <c r="GOY521" s="25"/>
      <c r="GOZ521" s="25"/>
      <c r="GPA521" s="25"/>
      <c r="GPB521" s="25"/>
      <c r="GPC521" s="25"/>
      <c r="GPD521" s="25"/>
      <c r="GPE521" s="25"/>
      <c r="GPF521" s="25"/>
      <c r="GPG521" s="25"/>
      <c r="GPH521" s="25"/>
      <c r="GPI521" s="25"/>
      <c r="GPJ521" s="25"/>
      <c r="GPK521" s="25"/>
      <c r="GPL521" s="25"/>
      <c r="GPM521" s="25"/>
      <c r="GPN521" s="25"/>
      <c r="GPO521" s="25"/>
      <c r="GPP521" s="25"/>
      <c r="GPQ521" s="25"/>
      <c r="GPR521" s="25"/>
      <c r="GPS521" s="25"/>
      <c r="GPT521" s="25"/>
      <c r="GPU521" s="25"/>
      <c r="GPV521" s="25"/>
      <c r="GPW521" s="25"/>
      <c r="GPX521" s="25"/>
      <c r="GPY521" s="25"/>
      <c r="GPZ521" s="25"/>
      <c r="GQA521" s="25"/>
      <c r="GQB521" s="25"/>
      <c r="GQC521" s="25"/>
      <c r="GQD521" s="25"/>
      <c r="GQE521" s="25"/>
      <c r="GQF521" s="25"/>
      <c r="GQG521" s="25"/>
      <c r="GQH521" s="25"/>
      <c r="GQI521" s="25"/>
      <c r="GQJ521" s="25"/>
      <c r="GQK521" s="25"/>
      <c r="GQL521" s="25"/>
      <c r="GQM521" s="25"/>
      <c r="GQN521" s="25"/>
      <c r="GQO521" s="25"/>
      <c r="GQP521" s="25"/>
      <c r="GQQ521" s="25"/>
      <c r="GQR521" s="25"/>
      <c r="GQS521" s="25"/>
      <c r="GQT521" s="25"/>
      <c r="GQU521" s="25"/>
      <c r="GQV521" s="25"/>
      <c r="GQW521" s="25"/>
      <c r="GQX521" s="25"/>
      <c r="GQY521" s="25"/>
      <c r="GQZ521" s="25"/>
      <c r="GRA521" s="25"/>
      <c r="GRB521" s="25"/>
      <c r="GRC521" s="25"/>
      <c r="GRD521" s="25"/>
      <c r="GRE521" s="25"/>
      <c r="GRF521" s="25"/>
      <c r="GRG521" s="25"/>
      <c r="GRH521" s="25"/>
      <c r="GRI521" s="25"/>
      <c r="GRJ521" s="25"/>
      <c r="GRK521" s="25"/>
      <c r="GRL521" s="25"/>
      <c r="GRM521" s="25"/>
      <c r="GRN521" s="25"/>
      <c r="GRO521" s="25"/>
      <c r="GRP521" s="25"/>
      <c r="GRQ521" s="25"/>
      <c r="GRR521" s="25"/>
      <c r="GRS521" s="25"/>
      <c r="GRT521" s="25"/>
      <c r="GRU521" s="25"/>
      <c r="GRV521" s="25"/>
      <c r="GRW521" s="25"/>
      <c r="GRX521" s="25"/>
      <c r="GRY521" s="25"/>
      <c r="GRZ521" s="25"/>
      <c r="GSA521" s="25"/>
      <c r="GSB521" s="25"/>
      <c r="GSC521" s="25"/>
      <c r="GSD521" s="25"/>
      <c r="GSE521" s="25"/>
      <c r="GSF521" s="25"/>
      <c r="GSG521" s="25"/>
      <c r="GSH521" s="25"/>
      <c r="GSI521" s="25"/>
      <c r="GSJ521" s="25"/>
      <c r="GSK521" s="25"/>
      <c r="GSL521" s="25"/>
      <c r="GSM521" s="25"/>
      <c r="GSN521" s="25"/>
      <c r="GSO521" s="25"/>
      <c r="GSP521" s="25"/>
      <c r="GSQ521" s="25"/>
      <c r="GSR521" s="25"/>
      <c r="GSS521" s="25"/>
      <c r="GST521" s="25"/>
      <c r="GSU521" s="25"/>
      <c r="GSV521" s="25"/>
      <c r="GSW521" s="25"/>
      <c r="GSX521" s="25"/>
      <c r="GSY521" s="25"/>
      <c r="GSZ521" s="25"/>
      <c r="GTA521" s="25"/>
      <c r="GTB521" s="25"/>
      <c r="GTC521" s="25"/>
      <c r="GTD521" s="25"/>
      <c r="GTE521" s="25"/>
      <c r="GTF521" s="25"/>
      <c r="GTG521" s="25"/>
      <c r="GTH521" s="25"/>
      <c r="GTI521" s="25"/>
      <c r="GTJ521" s="25"/>
      <c r="GTK521" s="25"/>
      <c r="GTL521" s="25"/>
      <c r="GTM521" s="25"/>
      <c r="GTN521" s="25"/>
      <c r="GTO521" s="25"/>
      <c r="GTP521" s="25"/>
      <c r="GTQ521" s="25"/>
      <c r="GTR521" s="25"/>
      <c r="GTS521" s="25"/>
      <c r="GTT521" s="25"/>
      <c r="GTU521" s="25"/>
      <c r="GTV521" s="25"/>
      <c r="GTW521" s="25"/>
      <c r="GTX521" s="25"/>
      <c r="GTY521" s="25"/>
      <c r="GTZ521" s="25"/>
      <c r="GUA521" s="25"/>
      <c r="GUB521" s="25"/>
      <c r="GUC521" s="25"/>
      <c r="GUD521" s="25"/>
      <c r="GUE521" s="25"/>
      <c r="GUF521" s="25"/>
      <c r="GUG521" s="25"/>
      <c r="GUH521" s="25"/>
      <c r="GUI521" s="25"/>
      <c r="GUJ521" s="25"/>
      <c r="GUK521" s="25"/>
      <c r="GUL521" s="25"/>
      <c r="GUM521" s="25"/>
      <c r="GUN521" s="25"/>
      <c r="GUO521" s="25"/>
      <c r="GUP521" s="25"/>
      <c r="GUQ521" s="25"/>
      <c r="GUR521" s="25"/>
      <c r="GUS521" s="25"/>
      <c r="GUT521" s="25"/>
      <c r="GUU521" s="25"/>
      <c r="GUV521" s="25"/>
      <c r="GUW521" s="25"/>
      <c r="GUX521" s="25"/>
      <c r="GUY521" s="25"/>
      <c r="GUZ521" s="25"/>
      <c r="GVA521" s="25"/>
      <c r="GVB521" s="25"/>
      <c r="GVC521" s="25"/>
      <c r="GVD521" s="25"/>
      <c r="GVE521" s="25"/>
      <c r="GVF521" s="25"/>
      <c r="GVG521" s="25"/>
      <c r="GVH521" s="25"/>
      <c r="GVI521" s="25"/>
      <c r="GVJ521" s="25"/>
      <c r="GVK521" s="25"/>
      <c r="GVL521" s="25"/>
      <c r="GVM521" s="25"/>
      <c r="GVN521" s="25"/>
      <c r="GVO521" s="25"/>
      <c r="GVP521" s="25"/>
      <c r="GVQ521" s="25"/>
      <c r="GVR521" s="25"/>
      <c r="GVS521" s="25"/>
      <c r="GVT521" s="25"/>
      <c r="GVU521" s="25"/>
      <c r="GVV521" s="25"/>
      <c r="GVW521" s="25"/>
      <c r="GVX521" s="25"/>
      <c r="GVY521" s="25"/>
      <c r="GVZ521" s="25"/>
      <c r="GWA521" s="25"/>
      <c r="GWB521" s="25"/>
      <c r="GWC521" s="25"/>
      <c r="GWD521" s="25"/>
      <c r="GWE521" s="25"/>
      <c r="GWF521" s="25"/>
      <c r="GWG521" s="25"/>
      <c r="GWH521" s="25"/>
      <c r="GWI521" s="25"/>
      <c r="GWJ521" s="25"/>
      <c r="GWK521" s="25"/>
      <c r="GWL521" s="25"/>
      <c r="GWM521" s="25"/>
      <c r="GWN521" s="25"/>
      <c r="GWO521" s="25"/>
      <c r="GWP521" s="25"/>
      <c r="GWQ521" s="25"/>
      <c r="GWR521" s="25"/>
      <c r="GWS521" s="25"/>
      <c r="GWT521" s="25"/>
      <c r="GWU521" s="25"/>
      <c r="GWV521" s="25"/>
      <c r="GWW521" s="25"/>
      <c r="GWX521" s="25"/>
      <c r="GWY521" s="25"/>
      <c r="GWZ521" s="25"/>
      <c r="GXA521" s="25"/>
      <c r="GXB521" s="25"/>
      <c r="GXC521" s="25"/>
      <c r="GXD521" s="25"/>
      <c r="GXE521" s="25"/>
      <c r="GXF521" s="25"/>
      <c r="GXG521" s="25"/>
      <c r="GXH521" s="25"/>
      <c r="GXI521" s="25"/>
      <c r="GXJ521" s="25"/>
      <c r="GXK521" s="25"/>
      <c r="GXL521" s="25"/>
      <c r="GXM521" s="25"/>
      <c r="GXN521" s="25"/>
      <c r="GXO521" s="25"/>
      <c r="GXP521" s="25"/>
      <c r="GXQ521" s="25"/>
      <c r="GXR521" s="25"/>
      <c r="GXS521" s="25"/>
      <c r="GXT521" s="25"/>
      <c r="GXU521" s="25"/>
      <c r="GXV521" s="25"/>
      <c r="GXW521" s="25"/>
      <c r="GXX521" s="25"/>
      <c r="GXY521" s="25"/>
      <c r="GXZ521" s="25"/>
      <c r="GYA521" s="25"/>
      <c r="GYB521" s="25"/>
      <c r="GYC521" s="25"/>
      <c r="GYD521" s="25"/>
      <c r="GYE521" s="25"/>
      <c r="GYF521" s="25"/>
      <c r="GYG521" s="25"/>
      <c r="GYH521" s="25"/>
      <c r="GYI521" s="25"/>
      <c r="GYJ521" s="25"/>
      <c r="GYK521" s="25"/>
      <c r="GYL521" s="25"/>
      <c r="GYM521" s="25"/>
      <c r="GYN521" s="25"/>
      <c r="GYO521" s="25"/>
      <c r="GYP521" s="25"/>
      <c r="GYQ521" s="25"/>
      <c r="GYR521" s="25"/>
      <c r="GYS521" s="25"/>
      <c r="GYT521" s="25"/>
      <c r="GYU521" s="25"/>
      <c r="GYV521" s="25"/>
      <c r="GYW521" s="25"/>
      <c r="GYX521" s="25"/>
      <c r="GYY521" s="25"/>
      <c r="GYZ521" s="25"/>
      <c r="GZA521" s="25"/>
      <c r="GZB521" s="25"/>
      <c r="GZC521" s="25"/>
      <c r="GZD521" s="25"/>
      <c r="GZE521" s="25"/>
      <c r="GZF521" s="25"/>
      <c r="GZG521" s="25"/>
      <c r="GZH521" s="25"/>
      <c r="GZI521" s="25"/>
      <c r="GZJ521" s="25"/>
      <c r="GZK521" s="25"/>
      <c r="GZL521" s="25"/>
      <c r="GZM521" s="25"/>
      <c r="GZN521" s="25"/>
      <c r="GZO521" s="25"/>
      <c r="GZP521" s="25"/>
      <c r="GZQ521" s="25"/>
      <c r="GZR521" s="25"/>
      <c r="GZS521" s="25"/>
      <c r="GZT521" s="25"/>
      <c r="GZU521" s="25"/>
      <c r="GZV521" s="25"/>
      <c r="GZW521" s="25"/>
      <c r="GZX521" s="25"/>
      <c r="GZY521" s="25"/>
      <c r="GZZ521" s="25"/>
      <c r="HAA521" s="25"/>
      <c r="HAB521" s="25"/>
      <c r="HAC521" s="25"/>
      <c r="HAD521" s="25"/>
      <c r="HAE521" s="25"/>
      <c r="HAF521" s="25"/>
      <c r="HAG521" s="25"/>
      <c r="HAH521" s="25"/>
      <c r="HAI521" s="25"/>
      <c r="HAJ521" s="25"/>
      <c r="HAK521" s="25"/>
      <c r="HAL521" s="25"/>
      <c r="HAM521" s="25"/>
      <c r="HAN521" s="25"/>
      <c r="HAO521" s="25"/>
      <c r="HAP521" s="25"/>
      <c r="HAQ521" s="25"/>
      <c r="HAR521" s="25"/>
      <c r="HAS521" s="25"/>
      <c r="HAT521" s="25"/>
      <c r="HAU521" s="25"/>
      <c r="HAV521" s="25"/>
      <c r="HAW521" s="25"/>
      <c r="HAX521" s="25"/>
      <c r="HAY521" s="25"/>
      <c r="HAZ521" s="25"/>
      <c r="HBA521" s="25"/>
      <c r="HBB521" s="25"/>
      <c r="HBC521" s="25"/>
      <c r="HBD521" s="25"/>
      <c r="HBE521" s="25"/>
      <c r="HBF521" s="25"/>
      <c r="HBG521" s="25"/>
      <c r="HBH521" s="25"/>
      <c r="HBI521" s="25"/>
      <c r="HBJ521" s="25"/>
      <c r="HBK521" s="25"/>
      <c r="HBL521" s="25"/>
      <c r="HBM521" s="25"/>
      <c r="HBN521" s="25"/>
      <c r="HBO521" s="25"/>
      <c r="HBP521" s="25"/>
      <c r="HBQ521" s="25"/>
      <c r="HBR521" s="25"/>
      <c r="HBS521" s="25"/>
      <c r="HBT521" s="25"/>
      <c r="HBU521" s="25"/>
      <c r="HBV521" s="25"/>
      <c r="HBW521" s="25"/>
      <c r="HBX521" s="25"/>
      <c r="HBY521" s="25"/>
      <c r="HBZ521" s="25"/>
      <c r="HCA521" s="25"/>
      <c r="HCB521" s="25"/>
      <c r="HCC521" s="25"/>
      <c r="HCD521" s="25"/>
      <c r="HCE521" s="25"/>
      <c r="HCF521" s="25"/>
      <c r="HCG521" s="25"/>
      <c r="HCH521" s="25"/>
      <c r="HCI521" s="25"/>
      <c r="HCJ521" s="25"/>
      <c r="HCK521" s="25"/>
      <c r="HCL521" s="25"/>
      <c r="HCM521" s="25"/>
      <c r="HCN521" s="25"/>
      <c r="HCO521" s="25"/>
      <c r="HCP521" s="25"/>
      <c r="HCQ521" s="25"/>
      <c r="HCR521" s="25"/>
      <c r="HCS521" s="25"/>
      <c r="HCT521" s="25"/>
      <c r="HCU521" s="25"/>
      <c r="HCV521" s="25"/>
      <c r="HCW521" s="25"/>
      <c r="HCX521" s="25"/>
      <c r="HCY521" s="25"/>
      <c r="HCZ521" s="25"/>
      <c r="HDA521" s="25"/>
      <c r="HDB521" s="25"/>
      <c r="HDC521" s="25"/>
      <c r="HDD521" s="25"/>
      <c r="HDE521" s="25"/>
      <c r="HDF521" s="25"/>
      <c r="HDG521" s="25"/>
      <c r="HDH521" s="25"/>
      <c r="HDI521" s="25"/>
      <c r="HDJ521" s="25"/>
      <c r="HDK521" s="25"/>
      <c r="HDL521" s="25"/>
      <c r="HDM521" s="25"/>
      <c r="HDN521" s="25"/>
      <c r="HDO521" s="25"/>
      <c r="HDP521" s="25"/>
      <c r="HDQ521" s="25"/>
      <c r="HDR521" s="25"/>
      <c r="HDS521" s="25"/>
      <c r="HDT521" s="25"/>
      <c r="HDU521" s="25"/>
      <c r="HDV521" s="25"/>
      <c r="HDW521" s="25"/>
      <c r="HDX521" s="25"/>
      <c r="HDY521" s="25"/>
      <c r="HDZ521" s="25"/>
      <c r="HEA521" s="25"/>
      <c r="HEB521" s="25"/>
      <c r="HEC521" s="25"/>
      <c r="HED521" s="25"/>
      <c r="HEE521" s="25"/>
      <c r="HEF521" s="25"/>
      <c r="HEG521" s="25"/>
      <c r="HEH521" s="25"/>
      <c r="HEI521" s="25"/>
      <c r="HEJ521" s="25"/>
      <c r="HEK521" s="25"/>
      <c r="HEL521" s="25"/>
      <c r="HEM521" s="25"/>
      <c r="HEN521" s="25"/>
      <c r="HEO521" s="25"/>
      <c r="HEP521" s="25"/>
      <c r="HEQ521" s="25"/>
      <c r="HER521" s="25"/>
      <c r="HES521" s="25"/>
      <c r="HET521" s="25"/>
      <c r="HEU521" s="25"/>
      <c r="HEV521" s="25"/>
      <c r="HEW521" s="25"/>
      <c r="HEX521" s="25"/>
      <c r="HEY521" s="25"/>
      <c r="HEZ521" s="25"/>
      <c r="HFA521" s="25"/>
      <c r="HFB521" s="25"/>
      <c r="HFC521" s="25"/>
      <c r="HFD521" s="25"/>
      <c r="HFE521" s="25"/>
      <c r="HFF521" s="25"/>
      <c r="HFG521" s="25"/>
      <c r="HFH521" s="25"/>
      <c r="HFI521" s="25"/>
      <c r="HFJ521" s="25"/>
      <c r="HFK521" s="25"/>
      <c r="HFL521" s="25"/>
      <c r="HFM521" s="25"/>
      <c r="HFN521" s="25"/>
      <c r="HFO521" s="25"/>
      <c r="HFP521" s="25"/>
      <c r="HFQ521" s="25"/>
      <c r="HFR521" s="25"/>
      <c r="HFS521" s="25"/>
      <c r="HFT521" s="25"/>
      <c r="HFU521" s="25"/>
      <c r="HFV521" s="25"/>
      <c r="HFW521" s="25"/>
      <c r="HFX521" s="25"/>
      <c r="HFY521" s="25"/>
      <c r="HFZ521" s="25"/>
      <c r="HGA521" s="25"/>
      <c r="HGB521" s="25"/>
      <c r="HGC521" s="25"/>
      <c r="HGD521" s="25"/>
      <c r="HGE521" s="25"/>
      <c r="HGF521" s="25"/>
      <c r="HGG521" s="25"/>
      <c r="HGH521" s="25"/>
      <c r="HGI521" s="25"/>
      <c r="HGJ521" s="25"/>
      <c r="HGK521" s="25"/>
      <c r="HGL521" s="25"/>
      <c r="HGM521" s="25"/>
      <c r="HGN521" s="25"/>
      <c r="HGO521" s="25"/>
      <c r="HGP521" s="25"/>
      <c r="HGQ521" s="25"/>
      <c r="HGR521" s="25"/>
      <c r="HGS521" s="25"/>
      <c r="HGT521" s="25"/>
      <c r="HGU521" s="25"/>
      <c r="HGV521" s="25"/>
      <c r="HGW521" s="25"/>
      <c r="HGX521" s="25"/>
      <c r="HGY521" s="25"/>
      <c r="HGZ521" s="25"/>
      <c r="HHA521" s="25"/>
      <c r="HHB521" s="25"/>
      <c r="HHC521" s="25"/>
      <c r="HHD521" s="25"/>
      <c r="HHE521" s="25"/>
      <c r="HHF521" s="25"/>
      <c r="HHG521" s="25"/>
      <c r="HHH521" s="25"/>
      <c r="HHI521" s="25"/>
      <c r="HHJ521" s="25"/>
      <c r="HHK521" s="25"/>
      <c r="HHL521" s="25"/>
      <c r="HHM521" s="25"/>
      <c r="HHN521" s="25"/>
      <c r="HHO521" s="25"/>
      <c r="HHP521" s="25"/>
      <c r="HHQ521" s="25"/>
      <c r="HHR521" s="25"/>
      <c r="HHS521" s="25"/>
      <c r="HHT521" s="25"/>
      <c r="HHU521" s="25"/>
      <c r="HHV521" s="25"/>
      <c r="HHW521" s="25"/>
      <c r="HHX521" s="25"/>
      <c r="HHY521" s="25"/>
      <c r="HHZ521" s="25"/>
      <c r="HIA521" s="25"/>
      <c r="HIB521" s="25"/>
      <c r="HIC521" s="25"/>
      <c r="HID521" s="25"/>
      <c r="HIE521" s="25"/>
      <c r="HIF521" s="25"/>
      <c r="HIG521" s="25"/>
      <c r="HIH521" s="25"/>
      <c r="HII521" s="25"/>
      <c r="HIJ521" s="25"/>
      <c r="HIK521" s="25"/>
      <c r="HIL521" s="25"/>
      <c r="HIM521" s="25"/>
      <c r="HIN521" s="25"/>
      <c r="HIO521" s="25"/>
      <c r="HIP521" s="25"/>
      <c r="HIQ521" s="25"/>
      <c r="HIR521" s="25"/>
      <c r="HIS521" s="25"/>
      <c r="HIT521" s="25"/>
      <c r="HIU521" s="25"/>
      <c r="HIV521" s="25"/>
      <c r="HIW521" s="25"/>
      <c r="HIX521" s="25"/>
      <c r="HIY521" s="25"/>
      <c r="HIZ521" s="25"/>
      <c r="HJA521" s="25"/>
      <c r="HJB521" s="25"/>
      <c r="HJC521" s="25"/>
      <c r="HJD521" s="25"/>
      <c r="HJE521" s="25"/>
      <c r="HJF521" s="25"/>
      <c r="HJG521" s="25"/>
      <c r="HJH521" s="25"/>
      <c r="HJI521" s="25"/>
      <c r="HJJ521" s="25"/>
      <c r="HJK521" s="25"/>
      <c r="HJL521" s="25"/>
      <c r="HJM521" s="25"/>
      <c r="HJN521" s="25"/>
      <c r="HJO521" s="25"/>
      <c r="HJP521" s="25"/>
      <c r="HJQ521" s="25"/>
      <c r="HJR521" s="25"/>
      <c r="HJS521" s="25"/>
      <c r="HJT521" s="25"/>
      <c r="HJU521" s="25"/>
      <c r="HJV521" s="25"/>
      <c r="HJW521" s="25"/>
      <c r="HJX521" s="25"/>
      <c r="HJY521" s="25"/>
      <c r="HJZ521" s="25"/>
      <c r="HKA521" s="25"/>
      <c r="HKB521" s="25"/>
      <c r="HKC521" s="25"/>
      <c r="HKD521" s="25"/>
      <c r="HKE521" s="25"/>
      <c r="HKF521" s="25"/>
      <c r="HKG521" s="25"/>
      <c r="HKH521" s="25"/>
      <c r="HKI521" s="25"/>
      <c r="HKJ521" s="25"/>
      <c r="HKK521" s="25"/>
      <c r="HKL521" s="25"/>
      <c r="HKM521" s="25"/>
      <c r="HKN521" s="25"/>
      <c r="HKO521" s="25"/>
      <c r="HKP521" s="25"/>
      <c r="HKQ521" s="25"/>
      <c r="HKR521" s="25"/>
      <c r="HKS521" s="25"/>
      <c r="HKT521" s="25"/>
      <c r="HKU521" s="25"/>
      <c r="HKV521" s="25"/>
      <c r="HKW521" s="25"/>
      <c r="HKX521" s="25"/>
      <c r="HKY521" s="25"/>
      <c r="HKZ521" s="25"/>
      <c r="HLA521" s="25"/>
      <c r="HLB521" s="25"/>
      <c r="HLC521" s="25"/>
      <c r="HLD521" s="25"/>
      <c r="HLE521" s="25"/>
      <c r="HLF521" s="25"/>
      <c r="HLG521" s="25"/>
      <c r="HLH521" s="25"/>
      <c r="HLI521" s="25"/>
      <c r="HLJ521" s="25"/>
      <c r="HLK521" s="25"/>
      <c r="HLL521" s="25"/>
      <c r="HLM521" s="25"/>
      <c r="HLN521" s="25"/>
      <c r="HLO521" s="25"/>
      <c r="HLP521" s="25"/>
      <c r="HLQ521" s="25"/>
      <c r="HLR521" s="25"/>
      <c r="HLS521" s="25"/>
      <c r="HLT521" s="25"/>
      <c r="HLU521" s="25"/>
      <c r="HLV521" s="25"/>
      <c r="HLW521" s="25"/>
      <c r="HLX521" s="25"/>
      <c r="HLY521" s="25"/>
      <c r="HLZ521" s="25"/>
      <c r="HMA521" s="25"/>
      <c r="HMB521" s="25"/>
      <c r="HMC521" s="25"/>
      <c r="HMD521" s="25"/>
      <c r="HME521" s="25"/>
      <c r="HMF521" s="25"/>
      <c r="HMG521" s="25"/>
      <c r="HMH521" s="25"/>
      <c r="HMI521" s="25"/>
      <c r="HMJ521" s="25"/>
      <c r="HMK521" s="25"/>
      <c r="HML521" s="25"/>
      <c r="HMM521" s="25"/>
      <c r="HMN521" s="25"/>
      <c r="HMO521" s="25"/>
      <c r="HMP521" s="25"/>
      <c r="HMQ521" s="25"/>
      <c r="HMR521" s="25"/>
      <c r="HMS521" s="25"/>
      <c r="HMT521" s="25"/>
      <c r="HMU521" s="25"/>
      <c r="HMV521" s="25"/>
      <c r="HMW521" s="25"/>
      <c r="HMX521" s="25"/>
      <c r="HMY521" s="25"/>
      <c r="HMZ521" s="25"/>
      <c r="HNA521" s="25"/>
      <c r="HNB521" s="25"/>
      <c r="HNC521" s="25"/>
      <c r="HND521" s="25"/>
      <c r="HNE521" s="25"/>
      <c r="HNF521" s="25"/>
      <c r="HNG521" s="25"/>
      <c r="HNH521" s="25"/>
      <c r="HNI521" s="25"/>
      <c r="HNJ521" s="25"/>
      <c r="HNK521" s="25"/>
      <c r="HNL521" s="25"/>
      <c r="HNM521" s="25"/>
      <c r="HNN521" s="25"/>
      <c r="HNO521" s="25"/>
      <c r="HNP521" s="25"/>
      <c r="HNQ521" s="25"/>
      <c r="HNR521" s="25"/>
      <c r="HNS521" s="25"/>
      <c r="HNT521" s="25"/>
      <c r="HNU521" s="25"/>
      <c r="HNV521" s="25"/>
      <c r="HNW521" s="25"/>
      <c r="HNX521" s="25"/>
      <c r="HNY521" s="25"/>
      <c r="HNZ521" s="25"/>
      <c r="HOA521" s="25"/>
      <c r="HOB521" s="25"/>
      <c r="HOC521" s="25"/>
      <c r="HOD521" s="25"/>
      <c r="HOE521" s="25"/>
      <c r="HOF521" s="25"/>
      <c r="HOG521" s="25"/>
      <c r="HOH521" s="25"/>
      <c r="HOI521" s="25"/>
      <c r="HOJ521" s="25"/>
      <c r="HOK521" s="25"/>
      <c r="HOL521" s="25"/>
      <c r="HOM521" s="25"/>
      <c r="HON521" s="25"/>
      <c r="HOO521" s="25"/>
      <c r="HOP521" s="25"/>
      <c r="HOQ521" s="25"/>
      <c r="HOR521" s="25"/>
      <c r="HOS521" s="25"/>
      <c r="HOT521" s="25"/>
      <c r="HOU521" s="25"/>
      <c r="HOV521" s="25"/>
      <c r="HOW521" s="25"/>
      <c r="HOX521" s="25"/>
      <c r="HOY521" s="25"/>
      <c r="HOZ521" s="25"/>
      <c r="HPA521" s="25"/>
      <c r="HPB521" s="25"/>
      <c r="HPC521" s="25"/>
      <c r="HPD521" s="25"/>
      <c r="HPE521" s="25"/>
      <c r="HPF521" s="25"/>
      <c r="HPG521" s="25"/>
      <c r="HPH521" s="25"/>
      <c r="HPI521" s="25"/>
      <c r="HPJ521" s="25"/>
      <c r="HPK521" s="25"/>
      <c r="HPL521" s="25"/>
      <c r="HPM521" s="25"/>
      <c r="HPN521" s="25"/>
      <c r="HPO521" s="25"/>
      <c r="HPP521" s="25"/>
      <c r="HPQ521" s="25"/>
      <c r="HPR521" s="25"/>
      <c r="HPS521" s="25"/>
      <c r="HPT521" s="25"/>
      <c r="HPU521" s="25"/>
      <c r="HPV521" s="25"/>
      <c r="HPW521" s="25"/>
      <c r="HPX521" s="25"/>
      <c r="HPY521" s="25"/>
      <c r="HPZ521" s="25"/>
      <c r="HQA521" s="25"/>
      <c r="HQB521" s="25"/>
      <c r="HQC521" s="25"/>
      <c r="HQD521" s="25"/>
      <c r="HQE521" s="25"/>
      <c r="HQF521" s="25"/>
      <c r="HQG521" s="25"/>
      <c r="HQH521" s="25"/>
      <c r="HQI521" s="25"/>
      <c r="HQJ521" s="25"/>
      <c r="HQK521" s="25"/>
      <c r="HQL521" s="25"/>
      <c r="HQM521" s="25"/>
      <c r="HQN521" s="25"/>
      <c r="HQO521" s="25"/>
      <c r="HQP521" s="25"/>
      <c r="HQQ521" s="25"/>
      <c r="HQR521" s="25"/>
      <c r="HQS521" s="25"/>
      <c r="HQT521" s="25"/>
      <c r="HQU521" s="25"/>
      <c r="HQV521" s="25"/>
      <c r="HQW521" s="25"/>
      <c r="HQX521" s="25"/>
      <c r="HQY521" s="25"/>
      <c r="HQZ521" s="25"/>
      <c r="HRA521" s="25"/>
      <c r="HRB521" s="25"/>
      <c r="HRC521" s="25"/>
      <c r="HRD521" s="25"/>
      <c r="HRE521" s="25"/>
      <c r="HRF521" s="25"/>
      <c r="HRG521" s="25"/>
      <c r="HRH521" s="25"/>
      <c r="HRI521" s="25"/>
      <c r="HRJ521" s="25"/>
      <c r="HRK521" s="25"/>
      <c r="HRL521" s="25"/>
      <c r="HRM521" s="25"/>
      <c r="HRN521" s="25"/>
      <c r="HRO521" s="25"/>
      <c r="HRP521" s="25"/>
      <c r="HRQ521" s="25"/>
      <c r="HRR521" s="25"/>
      <c r="HRS521" s="25"/>
      <c r="HRT521" s="25"/>
      <c r="HRU521" s="25"/>
      <c r="HRV521" s="25"/>
      <c r="HRW521" s="25"/>
      <c r="HRX521" s="25"/>
      <c r="HRY521" s="25"/>
      <c r="HRZ521" s="25"/>
      <c r="HSA521" s="25"/>
      <c r="HSB521" s="25"/>
      <c r="HSC521" s="25"/>
      <c r="HSD521" s="25"/>
      <c r="HSE521" s="25"/>
      <c r="HSF521" s="25"/>
      <c r="HSG521" s="25"/>
      <c r="HSH521" s="25"/>
      <c r="HSI521" s="25"/>
      <c r="HSJ521" s="25"/>
      <c r="HSK521" s="25"/>
      <c r="HSL521" s="25"/>
      <c r="HSM521" s="25"/>
      <c r="HSN521" s="25"/>
      <c r="HSO521" s="25"/>
      <c r="HSP521" s="25"/>
      <c r="HSQ521" s="25"/>
      <c r="HSR521" s="25"/>
      <c r="HSS521" s="25"/>
      <c r="HST521" s="25"/>
      <c r="HSU521" s="25"/>
      <c r="HSV521" s="25"/>
      <c r="HSW521" s="25"/>
      <c r="HSX521" s="25"/>
      <c r="HSY521" s="25"/>
      <c r="HSZ521" s="25"/>
      <c r="HTA521" s="25"/>
      <c r="HTB521" s="25"/>
      <c r="HTC521" s="25"/>
      <c r="HTD521" s="25"/>
      <c r="HTE521" s="25"/>
      <c r="HTF521" s="25"/>
      <c r="HTG521" s="25"/>
      <c r="HTH521" s="25"/>
      <c r="HTI521" s="25"/>
      <c r="HTJ521" s="25"/>
      <c r="HTK521" s="25"/>
      <c r="HTL521" s="25"/>
      <c r="HTM521" s="25"/>
      <c r="HTN521" s="25"/>
      <c r="HTO521" s="25"/>
      <c r="HTP521" s="25"/>
      <c r="HTQ521" s="25"/>
      <c r="HTR521" s="25"/>
      <c r="HTS521" s="25"/>
      <c r="HTT521" s="25"/>
      <c r="HTU521" s="25"/>
      <c r="HTV521" s="25"/>
      <c r="HTW521" s="25"/>
      <c r="HTX521" s="25"/>
      <c r="HTY521" s="25"/>
      <c r="HTZ521" s="25"/>
      <c r="HUA521" s="25"/>
      <c r="HUB521" s="25"/>
      <c r="HUC521" s="25"/>
      <c r="HUD521" s="25"/>
      <c r="HUE521" s="25"/>
      <c r="HUF521" s="25"/>
      <c r="HUG521" s="25"/>
      <c r="HUH521" s="25"/>
      <c r="HUI521" s="25"/>
      <c r="HUJ521" s="25"/>
      <c r="HUK521" s="25"/>
      <c r="HUL521" s="25"/>
      <c r="HUM521" s="25"/>
      <c r="HUN521" s="25"/>
      <c r="HUO521" s="25"/>
      <c r="HUP521" s="25"/>
      <c r="HUQ521" s="25"/>
      <c r="HUR521" s="25"/>
      <c r="HUS521" s="25"/>
      <c r="HUT521" s="25"/>
      <c r="HUU521" s="25"/>
      <c r="HUV521" s="25"/>
      <c r="HUW521" s="25"/>
      <c r="HUX521" s="25"/>
      <c r="HUY521" s="25"/>
      <c r="HUZ521" s="25"/>
      <c r="HVA521" s="25"/>
      <c r="HVB521" s="25"/>
      <c r="HVC521" s="25"/>
      <c r="HVD521" s="25"/>
      <c r="HVE521" s="25"/>
      <c r="HVF521" s="25"/>
      <c r="HVG521" s="25"/>
      <c r="HVH521" s="25"/>
      <c r="HVI521" s="25"/>
      <c r="HVJ521" s="25"/>
      <c r="HVK521" s="25"/>
      <c r="HVL521" s="25"/>
      <c r="HVM521" s="25"/>
      <c r="HVN521" s="25"/>
      <c r="HVO521" s="25"/>
      <c r="HVP521" s="25"/>
      <c r="HVQ521" s="25"/>
      <c r="HVR521" s="25"/>
      <c r="HVS521" s="25"/>
      <c r="HVT521" s="25"/>
      <c r="HVU521" s="25"/>
      <c r="HVV521" s="25"/>
      <c r="HVW521" s="25"/>
      <c r="HVX521" s="25"/>
      <c r="HVY521" s="25"/>
      <c r="HVZ521" s="25"/>
      <c r="HWA521" s="25"/>
      <c r="HWB521" s="25"/>
      <c r="HWC521" s="25"/>
      <c r="HWD521" s="25"/>
      <c r="HWE521" s="25"/>
      <c r="HWF521" s="25"/>
      <c r="HWG521" s="25"/>
      <c r="HWH521" s="25"/>
      <c r="HWI521" s="25"/>
      <c r="HWJ521" s="25"/>
      <c r="HWK521" s="25"/>
      <c r="HWL521" s="25"/>
      <c r="HWM521" s="25"/>
      <c r="HWN521" s="25"/>
      <c r="HWO521" s="25"/>
      <c r="HWP521" s="25"/>
      <c r="HWQ521" s="25"/>
      <c r="HWR521" s="25"/>
      <c r="HWS521" s="25"/>
      <c r="HWT521" s="25"/>
      <c r="HWU521" s="25"/>
      <c r="HWV521" s="25"/>
      <c r="HWW521" s="25"/>
      <c r="HWX521" s="25"/>
      <c r="HWY521" s="25"/>
      <c r="HWZ521" s="25"/>
      <c r="HXA521" s="25"/>
      <c r="HXB521" s="25"/>
      <c r="HXC521" s="25"/>
      <c r="HXD521" s="25"/>
      <c r="HXE521" s="25"/>
      <c r="HXF521" s="25"/>
      <c r="HXG521" s="25"/>
      <c r="HXH521" s="25"/>
      <c r="HXI521" s="25"/>
      <c r="HXJ521" s="25"/>
      <c r="HXK521" s="25"/>
      <c r="HXL521" s="25"/>
      <c r="HXM521" s="25"/>
      <c r="HXN521" s="25"/>
      <c r="HXO521" s="25"/>
      <c r="HXP521" s="25"/>
      <c r="HXQ521" s="25"/>
      <c r="HXR521" s="25"/>
      <c r="HXS521" s="25"/>
      <c r="HXT521" s="25"/>
      <c r="HXU521" s="25"/>
      <c r="HXV521" s="25"/>
      <c r="HXW521" s="25"/>
      <c r="HXX521" s="25"/>
      <c r="HXY521" s="25"/>
      <c r="HXZ521" s="25"/>
      <c r="HYA521" s="25"/>
      <c r="HYB521" s="25"/>
      <c r="HYC521" s="25"/>
      <c r="HYD521" s="25"/>
      <c r="HYE521" s="25"/>
      <c r="HYF521" s="25"/>
      <c r="HYG521" s="25"/>
      <c r="HYH521" s="25"/>
      <c r="HYI521" s="25"/>
      <c r="HYJ521" s="25"/>
      <c r="HYK521" s="25"/>
      <c r="HYL521" s="25"/>
      <c r="HYM521" s="25"/>
      <c r="HYN521" s="25"/>
      <c r="HYO521" s="25"/>
      <c r="HYP521" s="25"/>
      <c r="HYQ521" s="25"/>
      <c r="HYR521" s="25"/>
      <c r="HYS521" s="25"/>
      <c r="HYT521" s="25"/>
      <c r="HYU521" s="25"/>
      <c r="HYV521" s="25"/>
      <c r="HYW521" s="25"/>
      <c r="HYX521" s="25"/>
      <c r="HYY521" s="25"/>
      <c r="HYZ521" s="25"/>
      <c r="HZA521" s="25"/>
      <c r="HZB521" s="25"/>
      <c r="HZC521" s="25"/>
      <c r="HZD521" s="25"/>
      <c r="HZE521" s="25"/>
      <c r="HZF521" s="25"/>
      <c r="HZG521" s="25"/>
      <c r="HZH521" s="25"/>
      <c r="HZI521" s="25"/>
      <c r="HZJ521" s="25"/>
      <c r="HZK521" s="25"/>
      <c r="HZL521" s="25"/>
      <c r="HZM521" s="25"/>
      <c r="HZN521" s="25"/>
      <c r="HZO521" s="25"/>
      <c r="HZP521" s="25"/>
      <c r="HZQ521" s="25"/>
      <c r="HZR521" s="25"/>
      <c r="HZS521" s="25"/>
      <c r="HZT521" s="25"/>
      <c r="HZU521" s="25"/>
      <c r="HZV521" s="25"/>
      <c r="HZW521" s="25"/>
      <c r="HZX521" s="25"/>
      <c r="HZY521" s="25"/>
      <c r="HZZ521" s="25"/>
      <c r="IAA521" s="25"/>
      <c r="IAB521" s="25"/>
      <c r="IAC521" s="25"/>
      <c r="IAD521" s="25"/>
      <c r="IAE521" s="25"/>
      <c r="IAF521" s="25"/>
      <c r="IAG521" s="25"/>
      <c r="IAH521" s="25"/>
      <c r="IAI521" s="25"/>
      <c r="IAJ521" s="25"/>
      <c r="IAK521" s="25"/>
      <c r="IAL521" s="25"/>
      <c r="IAM521" s="25"/>
      <c r="IAN521" s="25"/>
      <c r="IAO521" s="25"/>
      <c r="IAP521" s="25"/>
      <c r="IAQ521" s="25"/>
      <c r="IAR521" s="25"/>
      <c r="IAS521" s="25"/>
      <c r="IAT521" s="25"/>
      <c r="IAU521" s="25"/>
      <c r="IAV521" s="25"/>
      <c r="IAW521" s="25"/>
      <c r="IAX521" s="25"/>
      <c r="IAY521" s="25"/>
      <c r="IAZ521" s="25"/>
      <c r="IBA521" s="25"/>
      <c r="IBB521" s="25"/>
      <c r="IBC521" s="25"/>
      <c r="IBD521" s="25"/>
      <c r="IBE521" s="25"/>
      <c r="IBF521" s="25"/>
      <c r="IBG521" s="25"/>
      <c r="IBH521" s="25"/>
      <c r="IBI521" s="25"/>
      <c r="IBJ521" s="25"/>
      <c r="IBK521" s="25"/>
      <c r="IBL521" s="25"/>
      <c r="IBM521" s="25"/>
      <c r="IBN521" s="25"/>
      <c r="IBO521" s="25"/>
      <c r="IBP521" s="25"/>
      <c r="IBQ521" s="25"/>
      <c r="IBR521" s="25"/>
      <c r="IBS521" s="25"/>
      <c r="IBT521" s="25"/>
      <c r="IBU521" s="25"/>
      <c r="IBV521" s="25"/>
      <c r="IBW521" s="25"/>
      <c r="IBX521" s="25"/>
      <c r="IBY521" s="25"/>
      <c r="IBZ521" s="25"/>
      <c r="ICA521" s="25"/>
      <c r="ICB521" s="25"/>
      <c r="ICC521" s="25"/>
      <c r="ICD521" s="25"/>
      <c r="ICE521" s="25"/>
      <c r="ICF521" s="25"/>
      <c r="ICG521" s="25"/>
      <c r="ICH521" s="25"/>
      <c r="ICI521" s="25"/>
      <c r="ICJ521" s="25"/>
      <c r="ICK521" s="25"/>
      <c r="ICL521" s="25"/>
      <c r="ICM521" s="25"/>
      <c r="ICN521" s="25"/>
      <c r="ICO521" s="25"/>
      <c r="ICP521" s="25"/>
      <c r="ICQ521" s="25"/>
      <c r="ICR521" s="25"/>
      <c r="ICS521" s="25"/>
      <c r="ICT521" s="25"/>
      <c r="ICU521" s="25"/>
      <c r="ICV521" s="25"/>
      <c r="ICW521" s="25"/>
      <c r="ICX521" s="25"/>
      <c r="ICY521" s="25"/>
      <c r="ICZ521" s="25"/>
      <c r="IDA521" s="25"/>
      <c r="IDB521" s="25"/>
      <c r="IDC521" s="25"/>
      <c r="IDD521" s="25"/>
      <c r="IDE521" s="25"/>
      <c r="IDF521" s="25"/>
      <c r="IDG521" s="25"/>
      <c r="IDH521" s="25"/>
      <c r="IDI521" s="25"/>
      <c r="IDJ521" s="25"/>
      <c r="IDK521" s="25"/>
      <c r="IDL521" s="25"/>
      <c r="IDM521" s="25"/>
      <c r="IDN521" s="25"/>
      <c r="IDO521" s="25"/>
      <c r="IDP521" s="25"/>
      <c r="IDQ521" s="25"/>
      <c r="IDR521" s="25"/>
      <c r="IDS521" s="25"/>
      <c r="IDT521" s="25"/>
      <c r="IDU521" s="25"/>
      <c r="IDV521" s="25"/>
      <c r="IDW521" s="25"/>
      <c r="IDX521" s="25"/>
      <c r="IDY521" s="25"/>
      <c r="IDZ521" s="25"/>
      <c r="IEA521" s="25"/>
      <c r="IEB521" s="25"/>
      <c r="IEC521" s="25"/>
      <c r="IED521" s="25"/>
      <c r="IEE521" s="25"/>
      <c r="IEF521" s="25"/>
      <c r="IEG521" s="25"/>
      <c r="IEH521" s="25"/>
      <c r="IEI521" s="25"/>
      <c r="IEJ521" s="25"/>
      <c r="IEK521" s="25"/>
      <c r="IEL521" s="25"/>
      <c r="IEM521" s="25"/>
      <c r="IEN521" s="25"/>
      <c r="IEO521" s="25"/>
      <c r="IEP521" s="25"/>
      <c r="IEQ521" s="25"/>
      <c r="IER521" s="25"/>
      <c r="IES521" s="25"/>
      <c r="IET521" s="25"/>
      <c r="IEU521" s="25"/>
      <c r="IEV521" s="25"/>
      <c r="IEW521" s="25"/>
      <c r="IEX521" s="25"/>
      <c r="IEY521" s="25"/>
      <c r="IEZ521" s="25"/>
      <c r="IFA521" s="25"/>
      <c r="IFB521" s="25"/>
      <c r="IFC521" s="25"/>
      <c r="IFD521" s="25"/>
      <c r="IFE521" s="25"/>
      <c r="IFF521" s="25"/>
      <c r="IFG521" s="25"/>
      <c r="IFH521" s="25"/>
      <c r="IFI521" s="25"/>
      <c r="IFJ521" s="25"/>
      <c r="IFK521" s="25"/>
      <c r="IFL521" s="25"/>
      <c r="IFM521" s="25"/>
      <c r="IFN521" s="25"/>
      <c r="IFO521" s="25"/>
      <c r="IFP521" s="25"/>
      <c r="IFQ521" s="25"/>
      <c r="IFR521" s="25"/>
      <c r="IFS521" s="25"/>
      <c r="IFT521" s="25"/>
      <c r="IFU521" s="25"/>
      <c r="IFV521" s="25"/>
      <c r="IFW521" s="25"/>
      <c r="IFX521" s="25"/>
      <c r="IFY521" s="25"/>
      <c r="IFZ521" s="25"/>
      <c r="IGA521" s="25"/>
      <c r="IGB521" s="25"/>
      <c r="IGC521" s="25"/>
      <c r="IGD521" s="25"/>
      <c r="IGE521" s="25"/>
      <c r="IGF521" s="25"/>
      <c r="IGG521" s="25"/>
      <c r="IGH521" s="25"/>
      <c r="IGI521" s="25"/>
      <c r="IGJ521" s="25"/>
      <c r="IGK521" s="25"/>
      <c r="IGL521" s="25"/>
      <c r="IGM521" s="25"/>
      <c r="IGN521" s="25"/>
      <c r="IGO521" s="25"/>
      <c r="IGP521" s="25"/>
      <c r="IGQ521" s="25"/>
      <c r="IGR521" s="25"/>
      <c r="IGS521" s="25"/>
      <c r="IGT521" s="25"/>
      <c r="IGU521" s="25"/>
      <c r="IGV521" s="25"/>
      <c r="IGW521" s="25"/>
      <c r="IGX521" s="25"/>
      <c r="IGY521" s="25"/>
      <c r="IGZ521" s="25"/>
      <c r="IHA521" s="25"/>
      <c r="IHB521" s="25"/>
      <c r="IHC521" s="25"/>
      <c r="IHD521" s="25"/>
      <c r="IHE521" s="25"/>
      <c r="IHF521" s="25"/>
      <c r="IHG521" s="25"/>
      <c r="IHH521" s="25"/>
      <c r="IHI521" s="25"/>
      <c r="IHJ521" s="25"/>
      <c r="IHK521" s="25"/>
      <c r="IHL521" s="25"/>
      <c r="IHM521" s="25"/>
      <c r="IHN521" s="25"/>
      <c r="IHO521" s="25"/>
      <c r="IHP521" s="25"/>
      <c r="IHQ521" s="25"/>
      <c r="IHR521" s="25"/>
      <c r="IHS521" s="25"/>
      <c r="IHT521" s="25"/>
      <c r="IHU521" s="25"/>
      <c r="IHV521" s="25"/>
      <c r="IHW521" s="25"/>
      <c r="IHX521" s="25"/>
      <c r="IHY521" s="25"/>
      <c r="IHZ521" s="25"/>
      <c r="IIA521" s="25"/>
      <c r="IIB521" s="25"/>
      <c r="IIC521" s="25"/>
      <c r="IID521" s="25"/>
      <c r="IIE521" s="25"/>
      <c r="IIF521" s="25"/>
      <c r="IIG521" s="25"/>
      <c r="IIH521" s="25"/>
      <c r="III521" s="25"/>
      <c r="IIJ521" s="25"/>
      <c r="IIK521" s="25"/>
      <c r="IIL521" s="25"/>
      <c r="IIM521" s="25"/>
      <c r="IIN521" s="25"/>
      <c r="IIO521" s="25"/>
      <c r="IIP521" s="25"/>
      <c r="IIQ521" s="25"/>
      <c r="IIR521" s="25"/>
      <c r="IIS521" s="25"/>
      <c r="IIT521" s="25"/>
      <c r="IIU521" s="25"/>
      <c r="IIV521" s="25"/>
      <c r="IIW521" s="25"/>
      <c r="IIX521" s="25"/>
      <c r="IIY521" s="25"/>
      <c r="IIZ521" s="25"/>
      <c r="IJA521" s="25"/>
      <c r="IJB521" s="25"/>
      <c r="IJC521" s="25"/>
      <c r="IJD521" s="25"/>
      <c r="IJE521" s="25"/>
      <c r="IJF521" s="25"/>
      <c r="IJG521" s="25"/>
      <c r="IJH521" s="25"/>
      <c r="IJI521" s="25"/>
      <c r="IJJ521" s="25"/>
      <c r="IJK521" s="25"/>
      <c r="IJL521" s="25"/>
      <c r="IJM521" s="25"/>
      <c r="IJN521" s="25"/>
      <c r="IJO521" s="25"/>
      <c r="IJP521" s="25"/>
      <c r="IJQ521" s="25"/>
      <c r="IJR521" s="25"/>
      <c r="IJS521" s="25"/>
      <c r="IJT521" s="25"/>
      <c r="IJU521" s="25"/>
      <c r="IJV521" s="25"/>
      <c r="IJW521" s="25"/>
      <c r="IJX521" s="25"/>
      <c r="IJY521" s="25"/>
      <c r="IJZ521" s="25"/>
      <c r="IKA521" s="25"/>
      <c r="IKB521" s="25"/>
      <c r="IKC521" s="25"/>
      <c r="IKD521" s="25"/>
      <c r="IKE521" s="25"/>
      <c r="IKF521" s="25"/>
      <c r="IKG521" s="25"/>
      <c r="IKH521" s="25"/>
      <c r="IKI521" s="25"/>
      <c r="IKJ521" s="25"/>
      <c r="IKK521" s="25"/>
      <c r="IKL521" s="25"/>
      <c r="IKM521" s="25"/>
      <c r="IKN521" s="25"/>
      <c r="IKO521" s="25"/>
      <c r="IKP521" s="25"/>
      <c r="IKQ521" s="25"/>
      <c r="IKR521" s="25"/>
      <c r="IKS521" s="25"/>
      <c r="IKT521" s="25"/>
      <c r="IKU521" s="25"/>
      <c r="IKV521" s="25"/>
      <c r="IKW521" s="25"/>
      <c r="IKX521" s="25"/>
      <c r="IKY521" s="25"/>
      <c r="IKZ521" s="25"/>
      <c r="ILA521" s="25"/>
      <c r="ILB521" s="25"/>
      <c r="ILC521" s="25"/>
      <c r="ILD521" s="25"/>
      <c r="ILE521" s="25"/>
      <c r="ILF521" s="25"/>
      <c r="ILG521" s="25"/>
      <c r="ILH521" s="25"/>
      <c r="ILI521" s="25"/>
      <c r="ILJ521" s="25"/>
      <c r="ILK521" s="25"/>
      <c r="ILL521" s="25"/>
      <c r="ILM521" s="25"/>
      <c r="ILN521" s="25"/>
      <c r="ILO521" s="25"/>
      <c r="ILP521" s="25"/>
      <c r="ILQ521" s="25"/>
      <c r="ILR521" s="25"/>
      <c r="ILS521" s="25"/>
      <c r="ILT521" s="25"/>
      <c r="ILU521" s="25"/>
      <c r="ILV521" s="25"/>
      <c r="ILW521" s="25"/>
      <c r="ILX521" s="25"/>
      <c r="ILY521" s="25"/>
      <c r="ILZ521" s="25"/>
      <c r="IMA521" s="25"/>
      <c r="IMB521" s="25"/>
      <c r="IMC521" s="25"/>
      <c r="IMD521" s="25"/>
      <c r="IME521" s="25"/>
      <c r="IMF521" s="25"/>
      <c r="IMG521" s="25"/>
      <c r="IMH521" s="25"/>
      <c r="IMI521" s="25"/>
      <c r="IMJ521" s="25"/>
      <c r="IMK521" s="25"/>
      <c r="IML521" s="25"/>
      <c r="IMM521" s="25"/>
      <c r="IMN521" s="25"/>
      <c r="IMO521" s="25"/>
      <c r="IMP521" s="25"/>
      <c r="IMQ521" s="25"/>
      <c r="IMR521" s="25"/>
      <c r="IMS521" s="25"/>
      <c r="IMT521" s="25"/>
      <c r="IMU521" s="25"/>
      <c r="IMV521" s="25"/>
      <c r="IMW521" s="25"/>
      <c r="IMX521" s="25"/>
      <c r="IMY521" s="25"/>
      <c r="IMZ521" s="25"/>
      <c r="INA521" s="25"/>
      <c r="INB521" s="25"/>
      <c r="INC521" s="25"/>
      <c r="IND521" s="25"/>
      <c r="INE521" s="25"/>
      <c r="INF521" s="25"/>
      <c r="ING521" s="25"/>
      <c r="INH521" s="25"/>
      <c r="INI521" s="25"/>
      <c r="INJ521" s="25"/>
      <c r="INK521" s="25"/>
      <c r="INL521" s="25"/>
      <c r="INM521" s="25"/>
      <c r="INN521" s="25"/>
      <c r="INO521" s="25"/>
      <c r="INP521" s="25"/>
      <c r="INQ521" s="25"/>
      <c r="INR521" s="25"/>
      <c r="INS521" s="25"/>
      <c r="INT521" s="25"/>
      <c r="INU521" s="25"/>
      <c r="INV521" s="25"/>
      <c r="INW521" s="25"/>
      <c r="INX521" s="25"/>
      <c r="INY521" s="25"/>
      <c r="INZ521" s="25"/>
      <c r="IOA521" s="25"/>
      <c r="IOB521" s="25"/>
      <c r="IOC521" s="25"/>
      <c r="IOD521" s="25"/>
      <c r="IOE521" s="25"/>
      <c r="IOF521" s="25"/>
      <c r="IOG521" s="25"/>
      <c r="IOH521" s="25"/>
      <c r="IOI521" s="25"/>
      <c r="IOJ521" s="25"/>
      <c r="IOK521" s="25"/>
      <c r="IOL521" s="25"/>
      <c r="IOM521" s="25"/>
      <c r="ION521" s="25"/>
      <c r="IOO521" s="25"/>
      <c r="IOP521" s="25"/>
      <c r="IOQ521" s="25"/>
      <c r="IOR521" s="25"/>
      <c r="IOS521" s="25"/>
      <c r="IOT521" s="25"/>
      <c r="IOU521" s="25"/>
      <c r="IOV521" s="25"/>
      <c r="IOW521" s="25"/>
      <c r="IOX521" s="25"/>
      <c r="IOY521" s="25"/>
      <c r="IOZ521" s="25"/>
      <c r="IPA521" s="25"/>
      <c r="IPB521" s="25"/>
      <c r="IPC521" s="25"/>
      <c r="IPD521" s="25"/>
      <c r="IPE521" s="25"/>
      <c r="IPF521" s="25"/>
      <c r="IPG521" s="25"/>
      <c r="IPH521" s="25"/>
      <c r="IPI521" s="25"/>
      <c r="IPJ521" s="25"/>
      <c r="IPK521" s="25"/>
      <c r="IPL521" s="25"/>
      <c r="IPM521" s="25"/>
      <c r="IPN521" s="25"/>
      <c r="IPO521" s="25"/>
      <c r="IPP521" s="25"/>
      <c r="IPQ521" s="25"/>
      <c r="IPR521" s="25"/>
      <c r="IPS521" s="25"/>
      <c r="IPT521" s="25"/>
      <c r="IPU521" s="25"/>
      <c r="IPV521" s="25"/>
      <c r="IPW521" s="25"/>
      <c r="IPX521" s="25"/>
      <c r="IPY521" s="25"/>
      <c r="IPZ521" s="25"/>
      <c r="IQA521" s="25"/>
      <c r="IQB521" s="25"/>
      <c r="IQC521" s="25"/>
      <c r="IQD521" s="25"/>
      <c r="IQE521" s="25"/>
      <c r="IQF521" s="25"/>
      <c r="IQG521" s="25"/>
      <c r="IQH521" s="25"/>
      <c r="IQI521" s="25"/>
      <c r="IQJ521" s="25"/>
      <c r="IQK521" s="25"/>
      <c r="IQL521" s="25"/>
      <c r="IQM521" s="25"/>
      <c r="IQN521" s="25"/>
      <c r="IQO521" s="25"/>
      <c r="IQP521" s="25"/>
      <c r="IQQ521" s="25"/>
      <c r="IQR521" s="25"/>
      <c r="IQS521" s="25"/>
      <c r="IQT521" s="25"/>
      <c r="IQU521" s="25"/>
      <c r="IQV521" s="25"/>
      <c r="IQW521" s="25"/>
      <c r="IQX521" s="25"/>
      <c r="IQY521" s="25"/>
      <c r="IQZ521" s="25"/>
      <c r="IRA521" s="25"/>
      <c r="IRB521" s="25"/>
      <c r="IRC521" s="25"/>
      <c r="IRD521" s="25"/>
      <c r="IRE521" s="25"/>
      <c r="IRF521" s="25"/>
      <c r="IRG521" s="25"/>
      <c r="IRH521" s="25"/>
      <c r="IRI521" s="25"/>
      <c r="IRJ521" s="25"/>
      <c r="IRK521" s="25"/>
      <c r="IRL521" s="25"/>
      <c r="IRM521" s="25"/>
      <c r="IRN521" s="25"/>
      <c r="IRO521" s="25"/>
      <c r="IRP521" s="25"/>
      <c r="IRQ521" s="25"/>
      <c r="IRR521" s="25"/>
      <c r="IRS521" s="25"/>
      <c r="IRT521" s="25"/>
      <c r="IRU521" s="25"/>
      <c r="IRV521" s="25"/>
      <c r="IRW521" s="25"/>
      <c r="IRX521" s="25"/>
      <c r="IRY521" s="25"/>
      <c r="IRZ521" s="25"/>
      <c r="ISA521" s="25"/>
      <c r="ISB521" s="25"/>
      <c r="ISC521" s="25"/>
      <c r="ISD521" s="25"/>
      <c r="ISE521" s="25"/>
      <c r="ISF521" s="25"/>
      <c r="ISG521" s="25"/>
      <c r="ISH521" s="25"/>
      <c r="ISI521" s="25"/>
      <c r="ISJ521" s="25"/>
      <c r="ISK521" s="25"/>
      <c r="ISL521" s="25"/>
      <c r="ISM521" s="25"/>
      <c r="ISN521" s="25"/>
      <c r="ISO521" s="25"/>
      <c r="ISP521" s="25"/>
      <c r="ISQ521" s="25"/>
      <c r="ISR521" s="25"/>
      <c r="ISS521" s="25"/>
      <c r="IST521" s="25"/>
      <c r="ISU521" s="25"/>
      <c r="ISV521" s="25"/>
      <c r="ISW521" s="25"/>
      <c r="ISX521" s="25"/>
      <c r="ISY521" s="25"/>
      <c r="ISZ521" s="25"/>
      <c r="ITA521" s="25"/>
      <c r="ITB521" s="25"/>
      <c r="ITC521" s="25"/>
      <c r="ITD521" s="25"/>
      <c r="ITE521" s="25"/>
      <c r="ITF521" s="25"/>
      <c r="ITG521" s="25"/>
      <c r="ITH521" s="25"/>
      <c r="ITI521" s="25"/>
      <c r="ITJ521" s="25"/>
      <c r="ITK521" s="25"/>
      <c r="ITL521" s="25"/>
      <c r="ITM521" s="25"/>
      <c r="ITN521" s="25"/>
      <c r="ITO521" s="25"/>
      <c r="ITP521" s="25"/>
      <c r="ITQ521" s="25"/>
      <c r="ITR521" s="25"/>
      <c r="ITS521" s="25"/>
      <c r="ITT521" s="25"/>
      <c r="ITU521" s="25"/>
      <c r="ITV521" s="25"/>
      <c r="ITW521" s="25"/>
      <c r="ITX521" s="25"/>
      <c r="ITY521" s="25"/>
      <c r="ITZ521" s="25"/>
      <c r="IUA521" s="25"/>
      <c r="IUB521" s="25"/>
      <c r="IUC521" s="25"/>
      <c r="IUD521" s="25"/>
      <c r="IUE521" s="25"/>
      <c r="IUF521" s="25"/>
      <c r="IUG521" s="25"/>
      <c r="IUH521" s="25"/>
      <c r="IUI521" s="25"/>
      <c r="IUJ521" s="25"/>
      <c r="IUK521" s="25"/>
      <c r="IUL521" s="25"/>
      <c r="IUM521" s="25"/>
      <c r="IUN521" s="25"/>
      <c r="IUO521" s="25"/>
      <c r="IUP521" s="25"/>
      <c r="IUQ521" s="25"/>
      <c r="IUR521" s="25"/>
      <c r="IUS521" s="25"/>
      <c r="IUT521" s="25"/>
      <c r="IUU521" s="25"/>
      <c r="IUV521" s="25"/>
      <c r="IUW521" s="25"/>
      <c r="IUX521" s="25"/>
      <c r="IUY521" s="25"/>
      <c r="IUZ521" s="25"/>
      <c r="IVA521" s="25"/>
      <c r="IVB521" s="25"/>
      <c r="IVC521" s="25"/>
      <c r="IVD521" s="25"/>
      <c r="IVE521" s="25"/>
      <c r="IVF521" s="25"/>
      <c r="IVG521" s="25"/>
      <c r="IVH521" s="25"/>
      <c r="IVI521" s="25"/>
      <c r="IVJ521" s="25"/>
      <c r="IVK521" s="25"/>
      <c r="IVL521" s="25"/>
      <c r="IVM521" s="25"/>
      <c r="IVN521" s="25"/>
      <c r="IVO521" s="25"/>
      <c r="IVP521" s="25"/>
      <c r="IVQ521" s="25"/>
      <c r="IVR521" s="25"/>
      <c r="IVS521" s="25"/>
      <c r="IVT521" s="25"/>
      <c r="IVU521" s="25"/>
      <c r="IVV521" s="25"/>
      <c r="IVW521" s="25"/>
      <c r="IVX521" s="25"/>
      <c r="IVY521" s="25"/>
      <c r="IVZ521" s="25"/>
      <c r="IWA521" s="25"/>
      <c r="IWB521" s="25"/>
      <c r="IWC521" s="25"/>
      <c r="IWD521" s="25"/>
      <c r="IWE521" s="25"/>
      <c r="IWF521" s="25"/>
      <c r="IWG521" s="25"/>
      <c r="IWH521" s="25"/>
      <c r="IWI521" s="25"/>
      <c r="IWJ521" s="25"/>
      <c r="IWK521" s="25"/>
      <c r="IWL521" s="25"/>
      <c r="IWM521" s="25"/>
      <c r="IWN521" s="25"/>
      <c r="IWO521" s="25"/>
      <c r="IWP521" s="25"/>
      <c r="IWQ521" s="25"/>
      <c r="IWR521" s="25"/>
      <c r="IWS521" s="25"/>
      <c r="IWT521" s="25"/>
      <c r="IWU521" s="25"/>
      <c r="IWV521" s="25"/>
      <c r="IWW521" s="25"/>
      <c r="IWX521" s="25"/>
      <c r="IWY521" s="25"/>
      <c r="IWZ521" s="25"/>
      <c r="IXA521" s="25"/>
      <c r="IXB521" s="25"/>
      <c r="IXC521" s="25"/>
      <c r="IXD521" s="25"/>
      <c r="IXE521" s="25"/>
      <c r="IXF521" s="25"/>
      <c r="IXG521" s="25"/>
      <c r="IXH521" s="25"/>
      <c r="IXI521" s="25"/>
      <c r="IXJ521" s="25"/>
      <c r="IXK521" s="25"/>
      <c r="IXL521" s="25"/>
      <c r="IXM521" s="25"/>
      <c r="IXN521" s="25"/>
      <c r="IXO521" s="25"/>
      <c r="IXP521" s="25"/>
      <c r="IXQ521" s="25"/>
      <c r="IXR521" s="25"/>
      <c r="IXS521" s="25"/>
      <c r="IXT521" s="25"/>
      <c r="IXU521" s="25"/>
      <c r="IXV521" s="25"/>
      <c r="IXW521" s="25"/>
      <c r="IXX521" s="25"/>
      <c r="IXY521" s="25"/>
      <c r="IXZ521" s="25"/>
      <c r="IYA521" s="25"/>
      <c r="IYB521" s="25"/>
      <c r="IYC521" s="25"/>
      <c r="IYD521" s="25"/>
      <c r="IYE521" s="25"/>
      <c r="IYF521" s="25"/>
      <c r="IYG521" s="25"/>
      <c r="IYH521" s="25"/>
      <c r="IYI521" s="25"/>
      <c r="IYJ521" s="25"/>
      <c r="IYK521" s="25"/>
      <c r="IYL521" s="25"/>
      <c r="IYM521" s="25"/>
      <c r="IYN521" s="25"/>
      <c r="IYO521" s="25"/>
      <c r="IYP521" s="25"/>
      <c r="IYQ521" s="25"/>
      <c r="IYR521" s="25"/>
      <c r="IYS521" s="25"/>
      <c r="IYT521" s="25"/>
      <c r="IYU521" s="25"/>
      <c r="IYV521" s="25"/>
      <c r="IYW521" s="25"/>
      <c r="IYX521" s="25"/>
      <c r="IYY521" s="25"/>
      <c r="IYZ521" s="25"/>
      <c r="IZA521" s="25"/>
      <c r="IZB521" s="25"/>
      <c r="IZC521" s="25"/>
      <c r="IZD521" s="25"/>
      <c r="IZE521" s="25"/>
      <c r="IZF521" s="25"/>
      <c r="IZG521" s="25"/>
      <c r="IZH521" s="25"/>
      <c r="IZI521" s="25"/>
      <c r="IZJ521" s="25"/>
      <c r="IZK521" s="25"/>
      <c r="IZL521" s="25"/>
      <c r="IZM521" s="25"/>
      <c r="IZN521" s="25"/>
      <c r="IZO521" s="25"/>
      <c r="IZP521" s="25"/>
      <c r="IZQ521" s="25"/>
      <c r="IZR521" s="25"/>
      <c r="IZS521" s="25"/>
      <c r="IZT521" s="25"/>
      <c r="IZU521" s="25"/>
      <c r="IZV521" s="25"/>
      <c r="IZW521" s="25"/>
      <c r="IZX521" s="25"/>
      <c r="IZY521" s="25"/>
      <c r="IZZ521" s="25"/>
      <c r="JAA521" s="25"/>
      <c r="JAB521" s="25"/>
      <c r="JAC521" s="25"/>
      <c r="JAD521" s="25"/>
      <c r="JAE521" s="25"/>
      <c r="JAF521" s="25"/>
      <c r="JAG521" s="25"/>
      <c r="JAH521" s="25"/>
      <c r="JAI521" s="25"/>
      <c r="JAJ521" s="25"/>
      <c r="JAK521" s="25"/>
      <c r="JAL521" s="25"/>
      <c r="JAM521" s="25"/>
      <c r="JAN521" s="25"/>
      <c r="JAO521" s="25"/>
      <c r="JAP521" s="25"/>
      <c r="JAQ521" s="25"/>
      <c r="JAR521" s="25"/>
      <c r="JAS521" s="25"/>
      <c r="JAT521" s="25"/>
      <c r="JAU521" s="25"/>
      <c r="JAV521" s="25"/>
      <c r="JAW521" s="25"/>
      <c r="JAX521" s="25"/>
      <c r="JAY521" s="25"/>
      <c r="JAZ521" s="25"/>
      <c r="JBA521" s="25"/>
      <c r="JBB521" s="25"/>
      <c r="JBC521" s="25"/>
      <c r="JBD521" s="25"/>
      <c r="JBE521" s="25"/>
      <c r="JBF521" s="25"/>
      <c r="JBG521" s="25"/>
      <c r="JBH521" s="25"/>
      <c r="JBI521" s="25"/>
      <c r="JBJ521" s="25"/>
      <c r="JBK521" s="25"/>
      <c r="JBL521" s="25"/>
      <c r="JBM521" s="25"/>
      <c r="JBN521" s="25"/>
      <c r="JBO521" s="25"/>
      <c r="JBP521" s="25"/>
      <c r="JBQ521" s="25"/>
      <c r="JBR521" s="25"/>
      <c r="JBS521" s="25"/>
      <c r="JBT521" s="25"/>
      <c r="JBU521" s="25"/>
      <c r="JBV521" s="25"/>
      <c r="JBW521" s="25"/>
      <c r="JBX521" s="25"/>
      <c r="JBY521" s="25"/>
      <c r="JBZ521" s="25"/>
      <c r="JCA521" s="25"/>
      <c r="JCB521" s="25"/>
      <c r="JCC521" s="25"/>
      <c r="JCD521" s="25"/>
      <c r="JCE521" s="25"/>
      <c r="JCF521" s="25"/>
      <c r="JCG521" s="25"/>
      <c r="JCH521" s="25"/>
      <c r="JCI521" s="25"/>
      <c r="JCJ521" s="25"/>
      <c r="JCK521" s="25"/>
      <c r="JCL521" s="25"/>
      <c r="JCM521" s="25"/>
      <c r="JCN521" s="25"/>
      <c r="JCO521" s="25"/>
      <c r="JCP521" s="25"/>
      <c r="JCQ521" s="25"/>
      <c r="JCR521" s="25"/>
      <c r="JCS521" s="25"/>
      <c r="JCT521" s="25"/>
      <c r="JCU521" s="25"/>
      <c r="JCV521" s="25"/>
      <c r="JCW521" s="25"/>
      <c r="JCX521" s="25"/>
      <c r="JCY521" s="25"/>
      <c r="JCZ521" s="25"/>
      <c r="JDA521" s="25"/>
      <c r="JDB521" s="25"/>
      <c r="JDC521" s="25"/>
      <c r="JDD521" s="25"/>
      <c r="JDE521" s="25"/>
      <c r="JDF521" s="25"/>
      <c r="JDG521" s="25"/>
      <c r="JDH521" s="25"/>
      <c r="JDI521" s="25"/>
      <c r="JDJ521" s="25"/>
      <c r="JDK521" s="25"/>
      <c r="JDL521" s="25"/>
      <c r="JDM521" s="25"/>
      <c r="JDN521" s="25"/>
      <c r="JDO521" s="25"/>
      <c r="JDP521" s="25"/>
      <c r="JDQ521" s="25"/>
      <c r="JDR521" s="25"/>
      <c r="JDS521" s="25"/>
      <c r="JDT521" s="25"/>
      <c r="JDU521" s="25"/>
      <c r="JDV521" s="25"/>
      <c r="JDW521" s="25"/>
      <c r="JDX521" s="25"/>
      <c r="JDY521" s="25"/>
      <c r="JDZ521" s="25"/>
      <c r="JEA521" s="25"/>
      <c r="JEB521" s="25"/>
      <c r="JEC521" s="25"/>
      <c r="JED521" s="25"/>
      <c r="JEE521" s="25"/>
      <c r="JEF521" s="25"/>
      <c r="JEG521" s="25"/>
      <c r="JEH521" s="25"/>
      <c r="JEI521" s="25"/>
      <c r="JEJ521" s="25"/>
      <c r="JEK521" s="25"/>
      <c r="JEL521" s="25"/>
      <c r="JEM521" s="25"/>
      <c r="JEN521" s="25"/>
      <c r="JEO521" s="25"/>
      <c r="JEP521" s="25"/>
      <c r="JEQ521" s="25"/>
      <c r="JER521" s="25"/>
      <c r="JES521" s="25"/>
      <c r="JET521" s="25"/>
      <c r="JEU521" s="25"/>
      <c r="JEV521" s="25"/>
      <c r="JEW521" s="25"/>
      <c r="JEX521" s="25"/>
      <c r="JEY521" s="25"/>
      <c r="JEZ521" s="25"/>
      <c r="JFA521" s="25"/>
      <c r="JFB521" s="25"/>
      <c r="JFC521" s="25"/>
      <c r="JFD521" s="25"/>
      <c r="JFE521" s="25"/>
      <c r="JFF521" s="25"/>
      <c r="JFG521" s="25"/>
      <c r="JFH521" s="25"/>
      <c r="JFI521" s="25"/>
      <c r="JFJ521" s="25"/>
      <c r="JFK521" s="25"/>
      <c r="JFL521" s="25"/>
      <c r="JFM521" s="25"/>
      <c r="JFN521" s="25"/>
      <c r="JFO521" s="25"/>
      <c r="JFP521" s="25"/>
      <c r="JFQ521" s="25"/>
      <c r="JFR521" s="25"/>
      <c r="JFS521" s="25"/>
      <c r="JFT521" s="25"/>
      <c r="JFU521" s="25"/>
      <c r="JFV521" s="25"/>
      <c r="JFW521" s="25"/>
      <c r="JFX521" s="25"/>
      <c r="JFY521" s="25"/>
      <c r="JFZ521" s="25"/>
      <c r="JGA521" s="25"/>
      <c r="JGB521" s="25"/>
      <c r="JGC521" s="25"/>
      <c r="JGD521" s="25"/>
      <c r="JGE521" s="25"/>
      <c r="JGF521" s="25"/>
      <c r="JGG521" s="25"/>
      <c r="JGH521" s="25"/>
      <c r="JGI521" s="25"/>
      <c r="JGJ521" s="25"/>
      <c r="JGK521" s="25"/>
      <c r="JGL521" s="25"/>
      <c r="JGM521" s="25"/>
      <c r="JGN521" s="25"/>
      <c r="JGO521" s="25"/>
      <c r="JGP521" s="25"/>
      <c r="JGQ521" s="25"/>
      <c r="JGR521" s="25"/>
      <c r="JGS521" s="25"/>
      <c r="JGT521" s="25"/>
      <c r="JGU521" s="25"/>
      <c r="JGV521" s="25"/>
      <c r="JGW521" s="25"/>
      <c r="JGX521" s="25"/>
      <c r="JGY521" s="25"/>
      <c r="JGZ521" s="25"/>
      <c r="JHA521" s="25"/>
      <c r="JHB521" s="25"/>
      <c r="JHC521" s="25"/>
      <c r="JHD521" s="25"/>
      <c r="JHE521" s="25"/>
      <c r="JHF521" s="25"/>
      <c r="JHG521" s="25"/>
      <c r="JHH521" s="25"/>
      <c r="JHI521" s="25"/>
      <c r="JHJ521" s="25"/>
      <c r="JHK521" s="25"/>
      <c r="JHL521" s="25"/>
      <c r="JHM521" s="25"/>
      <c r="JHN521" s="25"/>
      <c r="JHO521" s="25"/>
      <c r="JHP521" s="25"/>
      <c r="JHQ521" s="25"/>
      <c r="JHR521" s="25"/>
      <c r="JHS521" s="25"/>
      <c r="JHT521" s="25"/>
      <c r="JHU521" s="25"/>
      <c r="JHV521" s="25"/>
      <c r="JHW521" s="25"/>
      <c r="JHX521" s="25"/>
      <c r="JHY521" s="25"/>
      <c r="JHZ521" s="25"/>
      <c r="JIA521" s="25"/>
      <c r="JIB521" s="25"/>
      <c r="JIC521" s="25"/>
      <c r="JID521" s="25"/>
      <c r="JIE521" s="25"/>
      <c r="JIF521" s="25"/>
      <c r="JIG521" s="25"/>
      <c r="JIH521" s="25"/>
      <c r="JII521" s="25"/>
      <c r="JIJ521" s="25"/>
      <c r="JIK521" s="25"/>
      <c r="JIL521" s="25"/>
      <c r="JIM521" s="25"/>
      <c r="JIN521" s="25"/>
      <c r="JIO521" s="25"/>
      <c r="JIP521" s="25"/>
      <c r="JIQ521" s="25"/>
      <c r="JIR521" s="25"/>
      <c r="JIS521" s="25"/>
      <c r="JIT521" s="25"/>
      <c r="JIU521" s="25"/>
      <c r="JIV521" s="25"/>
      <c r="JIW521" s="25"/>
      <c r="JIX521" s="25"/>
      <c r="JIY521" s="25"/>
      <c r="JIZ521" s="25"/>
      <c r="JJA521" s="25"/>
      <c r="JJB521" s="25"/>
      <c r="JJC521" s="25"/>
      <c r="JJD521" s="25"/>
      <c r="JJE521" s="25"/>
      <c r="JJF521" s="25"/>
      <c r="JJG521" s="25"/>
      <c r="JJH521" s="25"/>
      <c r="JJI521" s="25"/>
      <c r="JJJ521" s="25"/>
      <c r="JJK521" s="25"/>
      <c r="JJL521" s="25"/>
      <c r="JJM521" s="25"/>
      <c r="JJN521" s="25"/>
      <c r="JJO521" s="25"/>
      <c r="JJP521" s="25"/>
      <c r="JJQ521" s="25"/>
      <c r="JJR521" s="25"/>
      <c r="JJS521" s="25"/>
      <c r="JJT521" s="25"/>
      <c r="JJU521" s="25"/>
      <c r="JJV521" s="25"/>
      <c r="JJW521" s="25"/>
      <c r="JJX521" s="25"/>
      <c r="JJY521" s="25"/>
      <c r="JJZ521" s="25"/>
      <c r="JKA521" s="25"/>
      <c r="JKB521" s="25"/>
      <c r="JKC521" s="25"/>
      <c r="JKD521" s="25"/>
      <c r="JKE521" s="25"/>
      <c r="JKF521" s="25"/>
      <c r="JKG521" s="25"/>
      <c r="JKH521" s="25"/>
      <c r="JKI521" s="25"/>
      <c r="JKJ521" s="25"/>
      <c r="JKK521" s="25"/>
      <c r="JKL521" s="25"/>
      <c r="JKM521" s="25"/>
      <c r="JKN521" s="25"/>
      <c r="JKO521" s="25"/>
      <c r="JKP521" s="25"/>
      <c r="JKQ521" s="25"/>
      <c r="JKR521" s="25"/>
      <c r="JKS521" s="25"/>
      <c r="JKT521" s="25"/>
      <c r="JKU521" s="25"/>
      <c r="JKV521" s="25"/>
      <c r="JKW521" s="25"/>
      <c r="JKX521" s="25"/>
      <c r="JKY521" s="25"/>
      <c r="JKZ521" s="25"/>
      <c r="JLA521" s="25"/>
      <c r="JLB521" s="25"/>
      <c r="JLC521" s="25"/>
      <c r="JLD521" s="25"/>
      <c r="JLE521" s="25"/>
      <c r="JLF521" s="25"/>
      <c r="JLG521" s="25"/>
      <c r="JLH521" s="25"/>
      <c r="JLI521" s="25"/>
      <c r="JLJ521" s="25"/>
      <c r="JLK521" s="25"/>
      <c r="JLL521" s="25"/>
      <c r="JLM521" s="25"/>
      <c r="JLN521" s="25"/>
      <c r="JLO521" s="25"/>
      <c r="JLP521" s="25"/>
      <c r="JLQ521" s="25"/>
      <c r="JLR521" s="25"/>
      <c r="JLS521" s="25"/>
      <c r="JLT521" s="25"/>
      <c r="JLU521" s="25"/>
      <c r="JLV521" s="25"/>
      <c r="JLW521" s="25"/>
      <c r="JLX521" s="25"/>
      <c r="JLY521" s="25"/>
      <c r="JLZ521" s="25"/>
      <c r="JMA521" s="25"/>
      <c r="JMB521" s="25"/>
      <c r="JMC521" s="25"/>
      <c r="JMD521" s="25"/>
      <c r="JME521" s="25"/>
      <c r="JMF521" s="25"/>
      <c r="JMG521" s="25"/>
      <c r="JMH521" s="25"/>
      <c r="JMI521" s="25"/>
      <c r="JMJ521" s="25"/>
      <c r="JMK521" s="25"/>
      <c r="JML521" s="25"/>
      <c r="JMM521" s="25"/>
      <c r="JMN521" s="25"/>
      <c r="JMO521" s="25"/>
      <c r="JMP521" s="25"/>
      <c r="JMQ521" s="25"/>
      <c r="JMR521" s="25"/>
      <c r="JMS521" s="25"/>
      <c r="JMT521" s="25"/>
      <c r="JMU521" s="25"/>
      <c r="JMV521" s="25"/>
      <c r="JMW521" s="25"/>
      <c r="JMX521" s="25"/>
      <c r="JMY521" s="25"/>
      <c r="JMZ521" s="25"/>
      <c r="JNA521" s="25"/>
      <c r="JNB521" s="25"/>
      <c r="JNC521" s="25"/>
      <c r="JND521" s="25"/>
      <c r="JNE521" s="25"/>
      <c r="JNF521" s="25"/>
      <c r="JNG521" s="25"/>
      <c r="JNH521" s="25"/>
      <c r="JNI521" s="25"/>
      <c r="JNJ521" s="25"/>
      <c r="JNK521" s="25"/>
      <c r="JNL521" s="25"/>
      <c r="JNM521" s="25"/>
      <c r="JNN521" s="25"/>
      <c r="JNO521" s="25"/>
      <c r="JNP521" s="25"/>
      <c r="JNQ521" s="25"/>
      <c r="JNR521" s="25"/>
      <c r="JNS521" s="25"/>
      <c r="JNT521" s="25"/>
      <c r="JNU521" s="25"/>
      <c r="JNV521" s="25"/>
      <c r="JNW521" s="25"/>
      <c r="JNX521" s="25"/>
      <c r="JNY521" s="25"/>
      <c r="JNZ521" s="25"/>
      <c r="JOA521" s="25"/>
      <c r="JOB521" s="25"/>
      <c r="JOC521" s="25"/>
      <c r="JOD521" s="25"/>
      <c r="JOE521" s="25"/>
      <c r="JOF521" s="25"/>
      <c r="JOG521" s="25"/>
      <c r="JOH521" s="25"/>
      <c r="JOI521" s="25"/>
      <c r="JOJ521" s="25"/>
      <c r="JOK521" s="25"/>
      <c r="JOL521" s="25"/>
      <c r="JOM521" s="25"/>
      <c r="JON521" s="25"/>
      <c r="JOO521" s="25"/>
      <c r="JOP521" s="25"/>
      <c r="JOQ521" s="25"/>
      <c r="JOR521" s="25"/>
      <c r="JOS521" s="25"/>
      <c r="JOT521" s="25"/>
      <c r="JOU521" s="25"/>
      <c r="JOV521" s="25"/>
      <c r="JOW521" s="25"/>
      <c r="JOX521" s="25"/>
      <c r="JOY521" s="25"/>
      <c r="JOZ521" s="25"/>
      <c r="JPA521" s="25"/>
      <c r="JPB521" s="25"/>
      <c r="JPC521" s="25"/>
      <c r="JPD521" s="25"/>
      <c r="JPE521" s="25"/>
      <c r="JPF521" s="25"/>
      <c r="JPG521" s="25"/>
      <c r="JPH521" s="25"/>
      <c r="JPI521" s="25"/>
      <c r="JPJ521" s="25"/>
      <c r="JPK521" s="25"/>
      <c r="JPL521" s="25"/>
      <c r="JPM521" s="25"/>
      <c r="JPN521" s="25"/>
      <c r="JPO521" s="25"/>
      <c r="JPP521" s="25"/>
      <c r="JPQ521" s="25"/>
      <c r="JPR521" s="25"/>
      <c r="JPS521" s="25"/>
      <c r="JPT521" s="25"/>
      <c r="JPU521" s="25"/>
      <c r="JPV521" s="25"/>
      <c r="JPW521" s="25"/>
      <c r="JPX521" s="25"/>
      <c r="JPY521" s="25"/>
      <c r="JPZ521" s="25"/>
      <c r="JQA521" s="25"/>
      <c r="JQB521" s="25"/>
      <c r="JQC521" s="25"/>
      <c r="JQD521" s="25"/>
      <c r="JQE521" s="25"/>
      <c r="JQF521" s="25"/>
      <c r="JQG521" s="25"/>
      <c r="JQH521" s="25"/>
      <c r="JQI521" s="25"/>
      <c r="JQJ521" s="25"/>
      <c r="JQK521" s="25"/>
      <c r="JQL521" s="25"/>
      <c r="JQM521" s="25"/>
      <c r="JQN521" s="25"/>
      <c r="JQO521" s="25"/>
      <c r="JQP521" s="25"/>
      <c r="JQQ521" s="25"/>
      <c r="JQR521" s="25"/>
      <c r="JQS521" s="25"/>
      <c r="JQT521" s="25"/>
      <c r="JQU521" s="25"/>
      <c r="JQV521" s="25"/>
      <c r="JQW521" s="25"/>
      <c r="JQX521" s="25"/>
      <c r="JQY521" s="25"/>
      <c r="JQZ521" s="25"/>
      <c r="JRA521" s="25"/>
      <c r="JRB521" s="25"/>
      <c r="JRC521" s="25"/>
      <c r="JRD521" s="25"/>
      <c r="JRE521" s="25"/>
      <c r="JRF521" s="25"/>
      <c r="JRG521" s="25"/>
      <c r="JRH521" s="25"/>
      <c r="JRI521" s="25"/>
      <c r="JRJ521" s="25"/>
      <c r="JRK521" s="25"/>
      <c r="JRL521" s="25"/>
      <c r="JRM521" s="25"/>
      <c r="JRN521" s="25"/>
      <c r="JRO521" s="25"/>
      <c r="JRP521" s="25"/>
      <c r="JRQ521" s="25"/>
      <c r="JRR521" s="25"/>
      <c r="JRS521" s="25"/>
      <c r="JRT521" s="25"/>
      <c r="JRU521" s="25"/>
      <c r="JRV521" s="25"/>
      <c r="JRW521" s="25"/>
      <c r="JRX521" s="25"/>
      <c r="JRY521" s="25"/>
      <c r="JRZ521" s="25"/>
      <c r="JSA521" s="25"/>
      <c r="JSB521" s="25"/>
      <c r="JSC521" s="25"/>
      <c r="JSD521" s="25"/>
      <c r="JSE521" s="25"/>
      <c r="JSF521" s="25"/>
      <c r="JSG521" s="25"/>
      <c r="JSH521" s="25"/>
      <c r="JSI521" s="25"/>
      <c r="JSJ521" s="25"/>
      <c r="JSK521" s="25"/>
      <c r="JSL521" s="25"/>
      <c r="JSM521" s="25"/>
      <c r="JSN521" s="25"/>
      <c r="JSO521" s="25"/>
      <c r="JSP521" s="25"/>
      <c r="JSQ521" s="25"/>
      <c r="JSR521" s="25"/>
      <c r="JSS521" s="25"/>
      <c r="JST521" s="25"/>
      <c r="JSU521" s="25"/>
      <c r="JSV521" s="25"/>
      <c r="JSW521" s="25"/>
      <c r="JSX521" s="25"/>
      <c r="JSY521" s="25"/>
      <c r="JSZ521" s="25"/>
      <c r="JTA521" s="25"/>
      <c r="JTB521" s="25"/>
      <c r="JTC521" s="25"/>
      <c r="JTD521" s="25"/>
      <c r="JTE521" s="25"/>
      <c r="JTF521" s="25"/>
      <c r="JTG521" s="25"/>
      <c r="JTH521" s="25"/>
      <c r="JTI521" s="25"/>
      <c r="JTJ521" s="25"/>
      <c r="JTK521" s="25"/>
      <c r="JTL521" s="25"/>
      <c r="JTM521" s="25"/>
      <c r="JTN521" s="25"/>
      <c r="JTO521" s="25"/>
      <c r="JTP521" s="25"/>
      <c r="JTQ521" s="25"/>
      <c r="JTR521" s="25"/>
      <c r="JTS521" s="25"/>
      <c r="JTT521" s="25"/>
      <c r="JTU521" s="25"/>
      <c r="JTV521" s="25"/>
      <c r="JTW521" s="25"/>
      <c r="JTX521" s="25"/>
      <c r="JTY521" s="25"/>
      <c r="JTZ521" s="25"/>
      <c r="JUA521" s="25"/>
      <c r="JUB521" s="25"/>
      <c r="JUC521" s="25"/>
      <c r="JUD521" s="25"/>
      <c r="JUE521" s="25"/>
      <c r="JUF521" s="25"/>
      <c r="JUG521" s="25"/>
      <c r="JUH521" s="25"/>
      <c r="JUI521" s="25"/>
      <c r="JUJ521" s="25"/>
      <c r="JUK521" s="25"/>
      <c r="JUL521" s="25"/>
      <c r="JUM521" s="25"/>
      <c r="JUN521" s="25"/>
      <c r="JUO521" s="25"/>
      <c r="JUP521" s="25"/>
      <c r="JUQ521" s="25"/>
      <c r="JUR521" s="25"/>
      <c r="JUS521" s="25"/>
      <c r="JUT521" s="25"/>
      <c r="JUU521" s="25"/>
      <c r="JUV521" s="25"/>
      <c r="JUW521" s="25"/>
      <c r="JUX521" s="25"/>
      <c r="JUY521" s="25"/>
      <c r="JUZ521" s="25"/>
      <c r="JVA521" s="25"/>
      <c r="JVB521" s="25"/>
      <c r="JVC521" s="25"/>
      <c r="JVD521" s="25"/>
      <c r="JVE521" s="25"/>
      <c r="JVF521" s="25"/>
      <c r="JVG521" s="25"/>
      <c r="JVH521" s="25"/>
      <c r="JVI521" s="25"/>
      <c r="JVJ521" s="25"/>
      <c r="JVK521" s="25"/>
      <c r="JVL521" s="25"/>
      <c r="JVM521" s="25"/>
      <c r="JVN521" s="25"/>
      <c r="JVO521" s="25"/>
      <c r="JVP521" s="25"/>
      <c r="JVQ521" s="25"/>
      <c r="JVR521" s="25"/>
      <c r="JVS521" s="25"/>
      <c r="JVT521" s="25"/>
      <c r="JVU521" s="25"/>
      <c r="JVV521" s="25"/>
      <c r="JVW521" s="25"/>
      <c r="JVX521" s="25"/>
      <c r="JVY521" s="25"/>
      <c r="JVZ521" s="25"/>
      <c r="JWA521" s="25"/>
      <c r="JWB521" s="25"/>
      <c r="JWC521" s="25"/>
      <c r="JWD521" s="25"/>
      <c r="JWE521" s="25"/>
      <c r="JWF521" s="25"/>
      <c r="JWG521" s="25"/>
      <c r="JWH521" s="25"/>
      <c r="JWI521" s="25"/>
      <c r="JWJ521" s="25"/>
      <c r="JWK521" s="25"/>
      <c r="JWL521" s="25"/>
      <c r="JWM521" s="25"/>
      <c r="JWN521" s="25"/>
      <c r="JWO521" s="25"/>
      <c r="JWP521" s="25"/>
      <c r="JWQ521" s="25"/>
      <c r="JWR521" s="25"/>
      <c r="JWS521" s="25"/>
      <c r="JWT521" s="25"/>
      <c r="JWU521" s="25"/>
      <c r="JWV521" s="25"/>
      <c r="JWW521" s="25"/>
      <c r="JWX521" s="25"/>
      <c r="JWY521" s="25"/>
      <c r="JWZ521" s="25"/>
      <c r="JXA521" s="25"/>
      <c r="JXB521" s="25"/>
      <c r="JXC521" s="25"/>
      <c r="JXD521" s="25"/>
      <c r="JXE521" s="25"/>
      <c r="JXF521" s="25"/>
      <c r="JXG521" s="25"/>
      <c r="JXH521" s="25"/>
      <c r="JXI521" s="25"/>
      <c r="JXJ521" s="25"/>
      <c r="JXK521" s="25"/>
      <c r="JXL521" s="25"/>
      <c r="JXM521" s="25"/>
      <c r="JXN521" s="25"/>
      <c r="JXO521" s="25"/>
      <c r="JXP521" s="25"/>
      <c r="JXQ521" s="25"/>
      <c r="JXR521" s="25"/>
      <c r="JXS521" s="25"/>
      <c r="JXT521" s="25"/>
      <c r="JXU521" s="25"/>
      <c r="JXV521" s="25"/>
      <c r="JXW521" s="25"/>
      <c r="JXX521" s="25"/>
      <c r="JXY521" s="25"/>
      <c r="JXZ521" s="25"/>
      <c r="JYA521" s="25"/>
      <c r="JYB521" s="25"/>
      <c r="JYC521" s="25"/>
      <c r="JYD521" s="25"/>
      <c r="JYE521" s="25"/>
      <c r="JYF521" s="25"/>
      <c r="JYG521" s="25"/>
      <c r="JYH521" s="25"/>
      <c r="JYI521" s="25"/>
      <c r="JYJ521" s="25"/>
      <c r="JYK521" s="25"/>
      <c r="JYL521" s="25"/>
      <c r="JYM521" s="25"/>
      <c r="JYN521" s="25"/>
      <c r="JYO521" s="25"/>
      <c r="JYP521" s="25"/>
      <c r="JYQ521" s="25"/>
      <c r="JYR521" s="25"/>
      <c r="JYS521" s="25"/>
      <c r="JYT521" s="25"/>
      <c r="JYU521" s="25"/>
      <c r="JYV521" s="25"/>
      <c r="JYW521" s="25"/>
      <c r="JYX521" s="25"/>
      <c r="JYY521" s="25"/>
      <c r="JYZ521" s="25"/>
      <c r="JZA521" s="25"/>
      <c r="JZB521" s="25"/>
      <c r="JZC521" s="25"/>
      <c r="JZD521" s="25"/>
      <c r="JZE521" s="25"/>
      <c r="JZF521" s="25"/>
      <c r="JZG521" s="25"/>
      <c r="JZH521" s="25"/>
      <c r="JZI521" s="25"/>
      <c r="JZJ521" s="25"/>
      <c r="JZK521" s="25"/>
      <c r="JZL521" s="25"/>
      <c r="JZM521" s="25"/>
      <c r="JZN521" s="25"/>
      <c r="JZO521" s="25"/>
      <c r="JZP521" s="25"/>
      <c r="JZQ521" s="25"/>
      <c r="JZR521" s="25"/>
      <c r="JZS521" s="25"/>
      <c r="JZT521" s="25"/>
      <c r="JZU521" s="25"/>
      <c r="JZV521" s="25"/>
      <c r="JZW521" s="25"/>
      <c r="JZX521" s="25"/>
      <c r="JZY521" s="25"/>
      <c r="JZZ521" s="25"/>
      <c r="KAA521" s="25"/>
      <c r="KAB521" s="25"/>
      <c r="KAC521" s="25"/>
      <c r="KAD521" s="25"/>
      <c r="KAE521" s="25"/>
      <c r="KAF521" s="25"/>
      <c r="KAG521" s="25"/>
      <c r="KAH521" s="25"/>
      <c r="KAI521" s="25"/>
      <c r="KAJ521" s="25"/>
      <c r="KAK521" s="25"/>
      <c r="KAL521" s="25"/>
      <c r="KAM521" s="25"/>
      <c r="KAN521" s="25"/>
      <c r="KAO521" s="25"/>
      <c r="KAP521" s="25"/>
      <c r="KAQ521" s="25"/>
      <c r="KAR521" s="25"/>
      <c r="KAS521" s="25"/>
      <c r="KAT521" s="25"/>
      <c r="KAU521" s="25"/>
      <c r="KAV521" s="25"/>
      <c r="KAW521" s="25"/>
      <c r="KAX521" s="25"/>
      <c r="KAY521" s="25"/>
      <c r="KAZ521" s="25"/>
      <c r="KBA521" s="25"/>
      <c r="KBB521" s="25"/>
      <c r="KBC521" s="25"/>
      <c r="KBD521" s="25"/>
      <c r="KBE521" s="25"/>
      <c r="KBF521" s="25"/>
      <c r="KBG521" s="25"/>
      <c r="KBH521" s="25"/>
      <c r="KBI521" s="25"/>
      <c r="KBJ521" s="25"/>
      <c r="KBK521" s="25"/>
      <c r="KBL521" s="25"/>
      <c r="KBM521" s="25"/>
      <c r="KBN521" s="25"/>
      <c r="KBO521" s="25"/>
      <c r="KBP521" s="25"/>
      <c r="KBQ521" s="25"/>
      <c r="KBR521" s="25"/>
      <c r="KBS521" s="25"/>
      <c r="KBT521" s="25"/>
      <c r="KBU521" s="25"/>
      <c r="KBV521" s="25"/>
      <c r="KBW521" s="25"/>
      <c r="KBX521" s="25"/>
      <c r="KBY521" s="25"/>
      <c r="KBZ521" s="25"/>
      <c r="KCA521" s="25"/>
      <c r="KCB521" s="25"/>
      <c r="KCC521" s="25"/>
      <c r="KCD521" s="25"/>
      <c r="KCE521" s="25"/>
      <c r="KCF521" s="25"/>
      <c r="KCG521" s="25"/>
      <c r="KCH521" s="25"/>
      <c r="KCI521" s="25"/>
      <c r="KCJ521" s="25"/>
      <c r="KCK521" s="25"/>
      <c r="KCL521" s="25"/>
      <c r="KCM521" s="25"/>
      <c r="KCN521" s="25"/>
      <c r="KCO521" s="25"/>
      <c r="KCP521" s="25"/>
      <c r="KCQ521" s="25"/>
      <c r="KCR521" s="25"/>
      <c r="KCS521" s="25"/>
      <c r="KCT521" s="25"/>
      <c r="KCU521" s="25"/>
      <c r="KCV521" s="25"/>
      <c r="KCW521" s="25"/>
      <c r="KCX521" s="25"/>
      <c r="KCY521" s="25"/>
      <c r="KCZ521" s="25"/>
      <c r="KDA521" s="25"/>
      <c r="KDB521" s="25"/>
      <c r="KDC521" s="25"/>
      <c r="KDD521" s="25"/>
      <c r="KDE521" s="25"/>
      <c r="KDF521" s="25"/>
      <c r="KDG521" s="25"/>
      <c r="KDH521" s="25"/>
      <c r="KDI521" s="25"/>
      <c r="KDJ521" s="25"/>
      <c r="KDK521" s="25"/>
      <c r="KDL521" s="25"/>
      <c r="KDM521" s="25"/>
      <c r="KDN521" s="25"/>
      <c r="KDO521" s="25"/>
      <c r="KDP521" s="25"/>
      <c r="KDQ521" s="25"/>
      <c r="KDR521" s="25"/>
      <c r="KDS521" s="25"/>
      <c r="KDT521" s="25"/>
      <c r="KDU521" s="25"/>
      <c r="KDV521" s="25"/>
      <c r="KDW521" s="25"/>
      <c r="KDX521" s="25"/>
      <c r="KDY521" s="25"/>
      <c r="KDZ521" s="25"/>
      <c r="KEA521" s="25"/>
      <c r="KEB521" s="25"/>
      <c r="KEC521" s="25"/>
      <c r="KED521" s="25"/>
      <c r="KEE521" s="25"/>
      <c r="KEF521" s="25"/>
      <c r="KEG521" s="25"/>
      <c r="KEH521" s="25"/>
      <c r="KEI521" s="25"/>
      <c r="KEJ521" s="25"/>
      <c r="KEK521" s="25"/>
      <c r="KEL521" s="25"/>
      <c r="KEM521" s="25"/>
      <c r="KEN521" s="25"/>
      <c r="KEO521" s="25"/>
      <c r="KEP521" s="25"/>
      <c r="KEQ521" s="25"/>
      <c r="KER521" s="25"/>
      <c r="KES521" s="25"/>
      <c r="KET521" s="25"/>
      <c r="KEU521" s="25"/>
      <c r="KEV521" s="25"/>
      <c r="KEW521" s="25"/>
      <c r="KEX521" s="25"/>
      <c r="KEY521" s="25"/>
      <c r="KEZ521" s="25"/>
      <c r="KFA521" s="25"/>
      <c r="KFB521" s="25"/>
      <c r="KFC521" s="25"/>
      <c r="KFD521" s="25"/>
      <c r="KFE521" s="25"/>
      <c r="KFF521" s="25"/>
      <c r="KFG521" s="25"/>
      <c r="KFH521" s="25"/>
      <c r="KFI521" s="25"/>
      <c r="KFJ521" s="25"/>
      <c r="KFK521" s="25"/>
      <c r="KFL521" s="25"/>
      <c r="KFM521" s="25"/>
      <c r="KFN521" s="25"/>
      <c r="KFO521" s="25"/>
      <c r="KFP521" s="25"/>
      <c r="KFQ521" s="25"/>
      <c r="KFR521" s="25"/>
      <c r="KFS521" s="25"/>
      <c r="KFT521" s="25"/>
      <c r="KFU521" s="25"/>
      <c r="KFV521" s="25"/>
      <c r="KFW521" s="25"/>
      <c r="KFX521" s="25"/>
      <c r="KFY521" s="25"/>
      <c r="KFZ521" s="25"/>
      <c r="KGA521" s="25"/>
      <c r="KGB521" s="25"/>
      <c r="KGC521" s="25"/>
      <c r="KGD521" s="25"/>
      <c r="KGE521" s="25"/>
      <c r="KGF521" s="25"/>
      <c r="KGG521" s="25"/>
      <c r="KGH521" s="25"/>
      <c r="KGI521" s="25"/>
      <c r="KGJ521" s="25"/>
      <c r="KGK521" s="25"/>
      <c r="KGL521" s="25"/>
      <c r="KGM521" s="25"/>
      <c r="KGN521" s="25"/>
      <c r="KGO521" s="25"/>
      <c r="KGP521" s="25"/>
      <c r="KGQ521" s="25"/>
      <c r="KGR521" s="25"/>
      <c r="KGS521" s="25"/>
      <c r="KGT521" s="25"/>
      <c r="KGU521" s="25"/>
      <c r="KGV521" s="25"/>
      <c r="KGW521" s="25"/>
      <c r="KGX521" s="25"/>
      <c r="KGY521" s="25"/>
      <c r="KGZ521" s="25"/>
      <c r="KHA521" s="25"/>
      <c r="KHB521" s="25"/>
      <c r="KHC521" s="25"/>
      <c r="KHD521" s="25"/>
      <c r="KHE521" s="25"/>
      <c r="KHF521" s="25"/>
      <c r="KHG521" s="25"/>
      <c r="KHH521" s="25"/>
      <c r="KHI521" s="25"/>
      <c r="KHJ521" s="25"/>
      <c r="KHK521" s="25"/>
      <c r="KHL521" s="25"/>
      <c r="KHM521" s="25"/>
      <c r="KHN521" s="25"/>
      <c r="KHO521" s="25"/>
      <c r="KHP521" s="25"/>
      <c r="KHQ521" s="25"/>
      <c r="KHR521" s="25"/>
      <c r="KHS521" s="25"/>
      <c r="KHT521" s="25"/>
      <c r="KHU521" s="25"/>
      <c r="KHV521" s="25"/>
      <c r="KHW521" s="25"/>
      <c r="KHX521" s="25"/>
      <c r="KHY521" s="25"/>
      <c r="KHZ521" s="25"/>
      <c r="KIA521" s="25"/>
      <c r="KIB521" s="25"/>
      <c r="KIC521" s="25"/>
      <c r="KID521" s="25"/>
      <c r="KIE521" s="25"/>
      <c r="KIF521" s="25"/>
      <c r="KIG521" s="25"/>
      <c r="KIH521" s="25"/>
      <c r="KII521" s="25"/>
      <c r="KIJ521" s="25"/>
      <c r="KIK521" s="25"/>
      <c r="KIL521" s="25"/>
      <c r="KIM521" s="25"/>
      <c r="KIN521" s="25"/>
      <c r="KIO521" s="25"/>
      <c r="KIP521" s="25"/>
      <c r="KIQ521" s="25"/>
      <c r="KIR521" s="25"/>
      <c r="KIS521" s="25"/>
      <c r="KIT521" s="25"/>
      <c r="KIU521" s="25"/>
      <c r="KIV521" s="25"/>
      <c r="KIW521" s="25"/>
      <c r="KIX521" s="25"/>
      <c r="KIY521" s="25"/>
      <c r="KIZ521" s="25"/>
      <c r="KJA521" s="25"/>
      <c r="KJB521" s="25"/>
      <c r="KJC521" s="25"/>
      <c r="KJD521" s="25"/>
      <c r="KJE521" s="25"/>
      <c r="KJF521" s="25"/>
      <c r="KJG521" s="25"/>
      <c r="KJH521" s="25"/>
      <c r="KJI521" s="25"/>
      <c r="KJJ521" s="25"/>
      <c r="KJK521" s="25"/>
      <c r="KJL521" s="25"/>
      <c r="KJM521" s="25"/>
      <c r="KJN521" s="25"/>
      <c r="KJO521" s="25"/>
      <c r="KJP521" s="25"/>
      <c r="KJQ521" s="25"/>
      <c r="KJR521" s="25"/>
      <c r="KJS521" s="25"/>
      <c r="KJT521" s="25"/>
      <c r="KJU521" s="25"/>
      <c r="KJV521" s="25"/>
      <c r="KJW521" s="25"/>
      <c r="KJX521" s="25"/>
      <c r="KJY521" s="25"/>
      <c r="KJZ521" s="25"/>
      <c r="KKA521" s="25"/>
      <c r="KKB521" s="25"/>
      <c r="KKC521" s="25"/>
      <c r="KKD521" s="25"/>
      <c r="KKE521" s="25"/>
      <c r="KKF521" s="25"/>
      <c r="KKG521" s="25"/>
      <c r="KKH521" s="25"/>
      <c r="KKI521" s="25"/>
      <c r="KKJ521" s="25"/>
      <c r="KKK521" s="25"/>
      <c r="KKL521" s="25"/>
      <c r="KKM521" s="25"/>
      <c r="KKN521" s="25"/>
      <c r="KKO521" s="25"/>
      <c r="KKP521" s="25"/>
      <c r="KKQ521" s="25"/>
      <c r="KKR521" s="25"/>
      <c r="KKS521" s="25"/>
      <c r="KKT521" s="25"/>
      <c r="KKU521" s="25"/>
      <c r="KKV521" s="25"/>
      <c r="KKW521" s="25"/>
      <c r="KKX521" s="25"/>
      <c r="KKY521" s="25"/>
      <c r="KKZ521" s="25"/>
      <c r="KLA521" s="25"/>
      <c r="KLB521" s="25"/>
      <c r="KLC521" s="25"/>
      <c r="KLD521" s="25"/>
      <c r="KLE521" s="25"/>
      <c r="KLF521" s="25"/>
      <c r="KLG521" s="25"/>
      <c r="KLH521" s="25"/>
      <c r="KLI521" s="25"/>
      <c r="KLJ521" s="25"/>
      <c r="KLK521" s="25"/>
      <c r="KLL521" s="25"/>
      <c r="KLM521" s="25"/>
      <c r="KLN521" s="25"/>
      <c r="KLO521" s="25"/>
      <c r="KLP521" s="25"/>
      <c r="KLQ521" s="25"/>
      <c r="KLR521" s="25"/>
      <c r="KLS521" s="25"/>
      <c r="KLT521" s="25"/>
      <c r="KLU521" s="25"/>
      <c r="KLV521" s="25"/>
      <c r="KLW521" s="25"/>
      <c r="KLX521" s="25"/>
      <c r="KLY521" s="25"/>
      <c r="KLZ521" s="25"/>
      <c r="KMA521" s="25"/>
      <c r="KMB521" s="25"/>
      <c r="KMC521" s="25"/>
      <c r="KMD521" s="25"/>
      <c r="KME521" s="25"/>
      <c r="KMF521" s="25"/>
      <c r="KMG521" s="25"/>
      <c r="KMH521" s="25"/>
      <c r="KMI521" s="25"/>
      <c r="KMJ521" s="25"/>
      <c r="KMK521" s="25"/>
      <c r="KML521" s="25"/>
      <c r="KMM521" s="25"/>
      <c r="KMN521" s="25"/>
      <c r="KMO521" s="25"/>
      <c r="KMP521" s="25"/>
      <c r="KMQ521" s="25"/>
      <c r="KMR521" s="25"/>
      <c r="KMS521" s="25"/>
      <c r="KMT521" s="25"/>
      <c r="KMU521" s="25"/>
      <c r="KMV521" s="25"/>
      <c r="KMW521" s="25"/>
      <c r="KMX521" s="25"/>
      <c r="KMY521" s="25"/>
      <c r="KMZ521" s="25"/>
      <c r="KNA521" s="25"/>
      <c r="KNB521" s="25"/>
      <c r="KNC521" s="25"/>
      <c r="KND521" s="25"/>
      <c r="KNE521" s="25"/>
      <c r="KNF521" s="25"/>
      <c r="KNG521" s="25"/>
      <c r="KNH521" s="25"/>
      <c r="KNI521" s="25"/>
      <c r="KNJ521" s="25"/>
      <c r="KNK521" s="25"/>
      <c r="KNL521" s="25"/>
      <c r="KNM521" s="25"/>
      <c r="KNN521" s="25"/>
      <c r="KNO521" s="25"/>
      <c r="KNP521" s="25"/>
      <c r="KNQ521" s="25"/>
      <c r="KNR521" s="25"/>
      <c r="KNS521" s="25"/>
      <c r="KNT521" s="25"/>
      <c r="KNU521" s="25"/>
      <c r="KNV521" s="25"/>
      <c r="KNW521" s="25"/>
      <c r="KNX521" s="25"/>
      <c r="KNY521" s="25"/>
      <c r="KNZ521" s="25"/>
      <c r="KOA521" s="25"/>
      <c r="KOB521" s="25"/>
      <c r="KOC521" s="25"/>
      <c r="KOD521" s="25"/>
      <c r="KOE521" s="25"/>
      <c r="KOF521" s="25"/>
      <c r="KOG521" s="25"/>
      <c r="KOH521" s="25"/>
      <c r="KOI521" s="25"/>
      <c r="KOJ521" s="25"/>
      <c r="KOK521" s="25"/>
      <c r="KOL521" s="25"/>
      <c r="KOM521" s="25"/>
      <c r="KON521" s="25"/>
      <c r="KOO521" s="25"/>
      <c r="KOP521" s="25"/>
      <c r="KOQ521" s="25"/>
      <c r="KOR521" s="25"/>
      <c r="KOS521" s="25"/>
      <c r="KOT521" s="25"/>
      <c r="KOU521" s="25"/>
      <c r="KOV521" s="25"/>
      <c r="KOW521" s="25"/>
      <c r="KOX521" s="25"/>
      <c r="KOY521" s="25"/>
      <c r="KOZ521" s="25"/>
      <c r="KPA521" s="25"/>
      <c r="KPB521" s="25"/>
      <c r="KPC521" s="25"/>
      <c r="KPD521" s="25"/>
      <c r="KPE521" s="25"/>
      <c r="KPF521" s="25"/>
      <c r="KPG521" s="25"/>
      <c r="KPH521" s="25"/>
      <c r="KPI521" s="25"/>
      <c r="KPJ521" s="25"/>
      <c r="KPK521" s="25"/>
      <c r="KPL521" s="25"/>
      <c r="KPM521" s="25"/>
      <c r="KPN521" s="25"/>
      <c r="KPO521" s="25"/>
      <c r="KPP521" s="25"/>
      <c r="KPQ521" s="25"/>
      <c r="KPR521" s="25"/>
      <c r="KPS521" s="25"/>
      <c r="KPT521" s="25"/>
      <c r="KPU521" s="25"/>
      <c r="KPV521" s="25"/>
      <c r="KPW521" s="25"/>
      <c r="KPX521" s="25"/>
      <c r="KPY521" s="25"/>
      <c r="KPZ521" s="25"/>
      <c r="KQA521" s="25"/>
      <c r="KQB521" s="25"/>
      <c r="KQC521" s="25"/>
      <c r="KQD521" s="25"/>
      <c r="KQE521" s="25"/>
      <c r="KQF521" s="25"/>
      <c r="KQG521" s="25"/>
      <c r="KQH521" s="25"/>
      <c r="KQI521" s="25"/>
      <c r="KQJ521" s="25"/>
      <c r="KQK521" s="25"/>
      <c r="KQL521" s="25"/>
      <c r="KQM521" s="25"/>
      <c r="KQN521" s="25"/>
      <c r="KQO521" s="25"/>
      <c r="KQP521" s="25"/>
      <c r="KQQ521" s="25"/>
      <c r="KQR521" s="25"/>
      <c r="KQS521" s="25"/>
      <c r="KQT521" s="25"/>
      <c r="KQU521" s="25"/>
      <c r="KQV521" s="25"/>
      <c r="KQW521" s="25"/>
      <c r="KQX521" s="25"/>
      <c r="KQY521" s="25"/>
      <c r="KQZ521" s="25"/>
      <c r="KRA521" s="25"/>
      <c r="KRB521" s="25"/>
      <c r="KRC521" s="25"/>
      <c r="KRD521" s="25"/>
      <c r="KRE521" s="25"/>
      <c r="KRF521" s="25"/>
      <c r="KRG521" s="25"/>
      <c r="KRH521" s="25"/>
      <c r="KRI521" s="25"/>
      <c r="KRJ521" s="25"/>
      <c r="KRK521" s="25"/>
      <c r="KRL521" s="25"/>
      <c r="KRM521" s="25"/>
      <c r="KRN521" s="25"/>
      <c r="KRO521" s="25"/>
      <c r="KRP521" s="25"/>
      <c r="KRQ521" s="25"/>
      <c r="KRR521" s="25"/>
      <c r="KRS521" s="25"/>
      <c r="KRT521" s="25"/>
      <c r="KRU521" s="25"/>
      <c r="KRV521" s="25"/>
      <c r="KRW521" s="25"/>
      <c r="KRX521" s="25"/>
      <c r="KRY521" s="25"/>
      <c r="KRZ521" s="25"/>
      <c r="KSA521" s="25"/>
      <c r="KSB521" s="25"/>
      <c r="KSC521" s="25"/>
      <c r="KSD521" s="25"/>
      <c r="KSE521" s="25"/>
      <c r="KSF521" s="25"/>
      <c r="KSG521" s="25"/>
      <c r="KSH521" s="25"/>
      <c r="KSI521" s="25"/>
      <c r="KSJ521" s="25"/>
      <c r="KSK521" s="25"/>
      <c r="KSL521" s="25"/>
      <c r="KSM521" s="25"/>
      <c r="KSN521" s="25"/>
      <c r="KSO521" s="25"/>
      <c r="KSP521" s="25"/>
      <c r="KSQ521" s="25"/>
      <c r="KSR521" s="25"/>
      <c r="KSS521" s="25"/>
      <c r="KST521" s="25"/>
      <c r="KSU521" s="25"/>
      <c r="KSV521" s="25"/>
      <c r="KSW521" s="25"/>
      <c r="KSX521" s="25"/>
      <c r="KSY521" s="25"/>
      <c r="KSZ521" s="25"/>
      <c r="KTA521" s="25"/>
      <c r="KTB521" s="25"/>
      <c r="KTC521" s="25"/>
      <c r="KTD521" s="25"/>
      <c r="KTE521" s="25"/>
      <c r="KTF521" s="25"/>
      <c r="KTG521" s="25"/>
      <c r="KTH521" s="25"/>
      <c r="KTI521" s="25"/>
      <c r="KTJ521" s="25"/>
      <c r="KTK521" s="25"/>
      <c r="KTL521" s="25"/>
      <c r="KTM521" s="25"/>
      <c r="KTN521" s="25"/>
      <c r="KTO521" s="25"/>
      <c r="KTP521" s="25"/>
      <c r="KTQ521" s="25"/>
      <c r="KTR521" s="25"/>
      <c r="KTS521" s="25"/>
      <c r="KTT521" s="25"/>
      <c r="KTU521" s="25"/>
      <c r="KTV521" s="25"/>
      <c r="KTW521" s="25"/>
      <c r="KTX521" s="25"/>
      <c r="KTY521" s="25"/>
      <c r="KTZ521" s="25"/>
      <c r="KUA521" s="25"/>
      <c r="KUB521" s="25"/>
      <c r="KUC521" s="25"/>
      <c r="KUD521" s="25"/>
      <c r="KUE521" s="25"/>
      <c r="KUF521" s="25"/>
      <c r="KUG521" s="25"/>
      <c r="KUH521" s="25"/>
      <c r="KUI521" s="25"/>
      <c r="KUJ521" s="25"/>
      <c r="KUK521" s="25"/>
      <c r="KUL521" s="25"/>
      <c r="KUM521" s="25"/>
      <c r="KUN521" s="25"/>
      <c r="KUO521" s="25"/>
      <c r="KUP521" s="25"/>
      <c r="KUQ521" s="25"/>
      <c r="KUR521" s="25"/>
      <c r="KUS521" s="25"/>
      <c r="KUT521" s="25"/>
      <c r="KUU521" s="25"/>
      <c r="KUV521" s="25"/>
      <c r="KUW521" s="25"/>
      <c r="KUX521" s="25"/>
      <c r="KUY521" s="25"/>
      <c r="KUZ521" s="25"/>
      <c r="KVA521" s="25"/>
      <c r="KVB521" s="25"/>
      <c r="KVC521" s="25"/>
      <c r="KVD521" s="25"/>
      <c r="KVE521" s="25"/>
      <c r="KVF521" s="25"/>
      <c r="KVG521" s="25"/>
      <c r="KVH521" s="25"/>
      <c r="KVI521" s="25"/>
      <c r="KVJ521" s="25"/>
      <c r="KVK521" s="25"/>
      <c r="KVL521" s="25"/>
      <c r="KVM521" s="25"/>
      <c r="KVN521" s="25"/>
      <c r="KVO521" s="25"/>
      <c r="KVP521" s="25"/>
      <c r="KVQ521" s="25"/>
      <c r="KVR521" s="25"/>
      <c r="KVS521" s="25"/>
      <c r="KVT521" s="25"/>
      <c r="KVU521" s="25"/>
      <c r="KVV521" s="25"/>
      <c r="KVW521" s="25"/>
      <c r="KVX521" s="25"/>
      <c r="KVY521" s="25"/>
      <c r="KVZ521" s="25"/>
      <c r="KWA521" s="25"/>
      <c r="KWB521" s="25"/>
      <c r="KWC521" s="25"/>
      <c r="KWD521" s="25"/>
      <c r="KWE521" s="25"/>
      <c r="KWF521" s="25"/>
      <c r="KWG521" s="25"/>
      <c r="KWH521" s="25"/>
      <c r="KWI521" s="25"/>
      <c r="KWJ521" s="25"/>
      <c r="KWK521" s="25"/>
      <c r="KWL521" s="25"/>
      <c r="KWM521" s="25"/>
      <c r="KWN521" s="25"/>
      <c r="KWO521" s="25"/>
      <c r="KWP521" s="25"/>
      <c r="KWQ521" s="25"/>
      <c r="KWR521" s="25"/>
      <c r="KWS521" s="25"/>
      <c r="KWT521" s="25"/>
      <c r="KWU521" s="25"/>
      <c r="KWV521" s="25"/>
      <c r="KWW521" s="25"/>
      <c r="KWX521" s="25"/>
      <c r="KWY521" s="25"/>
      <c r="KWZ521" s="25"/>
      <c r="KXA521" s="25"/>
      <c r="KXB521" s="25"/>
      <c r="KXC521" s="25"/>
      <c r="KXD521" s="25"/>
      <c r="KXE521" s="25"/>
      <c r="KXF521" s="25"/>
      <c r="KXG521" s="25"/>
      <c r="KXH521" s="25"/>
      <c r="KXI521" s="25"/>
      <c r="KXJ521" s="25"/>
      <c r="KXK521" s="25"/>
      <c r="KXL521" s="25"/>
      <c r="KXM521" s="25"/>
      <c r="KXN521" s="25"/>
      <c r="KXO521" s="25"/>
      <c r="KXP521" s="25"/>
      <c r="KXQ521" s="25"/>
      <c r="KXR521" s="25"/>
      <c r="KXS521" s="25"/>
      <c r="KXT521" s="25"/>
      <c r="KXU521" s="25"/>
      <c r="KXV521" s="25"/>
      <c r="KXW521" s="25"/>
      <c r="KXX521" s="25"/>
      <c r="KXY521" s="25"/>
      <c r="KXZ521" s="25"/>
      <c r="KYA521" s="25"/>
      <c r="KYB521" s="25"/>
      <c r="KYC521" s="25"/>
      <c r="KYD521" s="25"/>
      <c r="KYE521" s="25"/>
      <c r="KYF521" s="25"/>
      <c r="KYG521" s="25"/>
      <c r="KYH521" s="25"/>
      <c r="KYI521" s="25"/>
      <c r="KYJ521" s="25"/>
      <c r="KYK521" s="25"/>
      <c r="KYL521" s="25"/>
      <c r="KYM521" s="25"/>
      <c r="KYN521" s="25"/>
      <c r="KYO521" s="25"/>
      <c r="KYP521" s="25"/>
      <c r="KYQ521" s="25"/>
      <c r="KYR521" s="25"/>
      <c r="KYS521" s="25"/>
      <c r="KYT521" s="25"/>
      <c r="KYU521" s="25"/>
      <c r="KYV521" s="25"/>
      <c r="KYW521" s="25"/>
      <c r="KYX521" s="25"/>
      <c r="KYY521" s="25"/>
      <c r="KYZ521" s="25"/>
      <c r="KZA521" s="25"/>
      <c r="KZB521" s="25"/>
      <c r="KZC521" s="25"/>
      <c r="KZD521" s="25"/>
      <c r="KZE521" s="25"/>
      <c r="KZF521" s="25"/>
      <c r="KZG521" s="25"/>
      <c r="KZH521" s="25"/>
      <c r="KZI521" s="25"/>
      <c r="KZJ521" s="25"/>
      <c r="KZK521" s="25"/>
      <c r="KZL521" s="25"/>
      <c r="KZM521" s="25"/>
      <c r="KZN521" s="25"/>
      <c r="KZO521" s="25"/>
      <c r="KZP521" s="25"/>
      <c r="KZQ521" s="25"/>
      <c r="KZR521" s="25"/>
      <c r="KZS521" s="25"/>
      <c r="KZT521" s="25"/>
      <c r="KZU521" s="25"/>
      <c r="KZV521" s="25"/>
      <c r="KZW521" s="25"/>
      <c r="KZX521" s="25"/>
      <c r="KZY521" s="25"/>
      <c r="KZZ521" s="25"/>
      <c r="LAA521" s="25"/>
      <c r="LAB521" s="25"/>
      <c r="LAC521" s="25"/>
      <c r="LAD521" s="25"/>
      <c r="LAE521" s="25"/>
      <c r="LAF521" s="25"/>
      <c r="LAG521" s="25"/>
      <c r="LAH521" s="25"/>
      <c r="LAI521" s="25"/>
      <c r="LAJ521" s="25"/>
      <c r="LAK521" s="25"/>
      <c r="LAL521" s="25"/>
      <c r="LAM521" s="25"/>
      <c r="LAN521" s="25"/>
      <c r="LAO521" s="25"/>
      <c r="LAP521" s="25"/>
      <c r="LAQ521" s="25"/>
      <c r="LAR521" s="25"/>
      <c r="LAS521" s="25"/>
      <c r="LAT521" s="25"/>
      <c r="LAU521" s="25"/>
      <c r="LAV521" s="25"/>
      <c r="LAW521" s="25"/>
      <c r="LAX521" s="25"/>
      <c r="LAY521" s="25"/>
      <c r="LAZ521" s="25"/>
      <c r="LBA521" s="25"/>
      <c r="LBB521" s="25"/>
      <c r="LBC521" s="25"/>
      <c r="LBD521" s="25"/>
      <c r="LBE521" s="25"/>
      <c r="LBF521" s="25"/>
      <c r="LBG521" s="25"/>
      <c r="LBH521" s="25"/>
      <c r="LBI521" s="25"/>
      <c r="LBJ521" s="25"/>
      <c r="LBK521" s="25"/>
      <c r="LBL521" s="25"/>
      <c r="LBM521" s="25"/>
      <c r="LBN521" s="25"/>
      <c r="LBO521" s="25"/>
      <c r="LBP521" s="25"/>
      <c r="LBQ521" s="25"/>
      <c r="LBR521" s="25"/>
      <c r="LBS521" s="25"/>
      <c r="LBT521" s="25"/>
      <c r="LBU521" s="25"/>
      <c r="LBV521" s="25"/>
      <c r="LBW521" s="25"/>
      <c r="LBX521" s="25"/>
      <c r="LBY521" s="25"/>
      <c r="LBZ521" s="25"/>
      <c r="LCA521" s="25"/>
      <c r="LCB521" s="25"/>
      <c r="LCC521" s="25"/>
      <c r="LCD521" s="25"/>
      <c r="LCE521" s="25"/>
      <c r="LCF521" s="25"/>
      <c r="LCG521" s="25"/>
      <c r="LCH521" s="25"/>
      <c r="LCI521" s="25"/>
      <c r="LCJ521" s="25"/>
      <c r="LCK521" s="25"/>
      <c r="LCL521" s="25"/>
      <c r="LCM521" s="25"/>
      <c r="LCN521" s="25"/>
      <c r="LCO521" s="25"/>
      <c r="LCP521" s="25"/>
      <c r="LCQ521" s="25"/>
      <c r="LCR521" s="25"/>
      <c r="LCS521" s="25"/>
      <c r="LCT521" s="25"/>
      <c r="LCU521" s="25"/>
      <c r="LCV521" s="25"/>
      <c r="LCW521" s="25"/>
      <c r="LCX521" s="25"/>
      <c r="LCY521" s="25"/>
      <c r="LCZ521" s="25"/>
      <c r="LDA521" s="25"/>
      <c r="LDB521" s="25"/>
      <c r="LDC521" s="25"/>
      <c r="LDD521" s="25"/>
      <c r="LDE521" s="25"/>
      <c r="LDF521" s="25"/>
      <c r="LDG521" s="25"/>
      <c r="LDH521" s="25"/>
      <c r="LDI521" s="25"/>
      <c r="LDJ521" s="25"/>
      <c r="LDK521" s="25"/>
      <c r="LDL521" s="25"/>
      <c r="LDM521" s="25"/>
      <c r="LDN521" s="25"/>
      <c r="LDO521" s="25"/>
      <c r="LDP521" s="25"/>
      <c r="LDQ521" s="25"/>
      <c r="LDR521" s="25"/>
      <c r="LDS521" s="25"/>
      <c r="LDT521" s="25"/>
      <c r="LDU521" s="25"/>
      <c r="LDV521" s="25"/>
      <c r="LDW521" s="25"/>
      <c r="LDX521" s="25"/>
      <c r="LDY521" s="25"/>
      <c r="LDZ521" s="25"/>
      <c r="LEA521" s="25"/>
      <c r="LEB521" s="25"/>
      <c r="LEC521" s="25"/>
      <c r="LED521" s="25"/>
      <c r="LEE521" s="25"/>
      <c r="LEF521" s="25"/>
      <c r="LEG521" s="25"/>
      <c r="LEH521" s="25"/>
      <c r="LEI521" s="25"/>
      <c r="LEJ521" s="25"/>
      <c r="LEK521" s="25"/>
      <c r="LEL521" s="25"/>
      <c r="LEM521" s="25"/>
      <c r="LEN521" s="25"/>
      <c r="LEO521" s="25"/>
      <c r="LEP521" s="25"/>
      <c r="LEQ521" s="25"/>
      <c r="LER521" s="25"/>
      <c r="LES521" s="25"/>
      <c r="LET521" s="25"/>
      <c r="LEU521" s="25"/>
      <c r="LEV521" s="25"/>
      <c r="LEW521" s="25"/>
      <c r="LEX521" s="25"/>
      <c r="LEY521" s="25"/>
      <c r="LEZ521" s="25"/>
      <c r="LFA521" s="25"/>
      <c r="LFB521" s="25"/>
      <c r="LFC521" s="25"/>
      <c r="LFD521" s="25"/>
      <c r="LFE521" s="25"/>
      <c r="LFF521" s="25"/>
      <c r="LFG521" s="25"/>
      <c r="LFH521" s="25"/>
      <c r="LFI521" s="25"/>
      <c r="LFJ521" s="25"/>
      <c r="LFK521" s="25"/>
      <c r="LFL521" s="25"/>
      <c r="LFM521" s="25"/>
      <c r="LFN521" s="25"/>
      <c r="LFO521" s="25"/>
      <c r="LFP521" s="25"/>
      <c r="LFQ521" s="25"/>
      <c r="LFR521" s="25"/>
      <c r="LFS521" s="25"/>
      <c r="LFT521" s="25"/>
      <c r="LFU521" s="25"/>
      <c r="LFV521" s="25"/>
      <c r="LFW521" s="25"/>
      <c r="LFX521" s="25"/>
      <c r="LFY521" s="25"/>
      <c r="LFZ521" s="25"/>
      <c r="LGA521" s="25"/>
      <c r="LGB521" s="25"/>
      <c r="LGC521" s="25"/>
      <c r="LGD521" s="25"/>
      <c r="LGE521" s="25"/>
      <c r="LGF521" s="25"/>
      <c r="LGG521" s="25"/>
      <c r="LGH521" s="25"/>
      <c r="LGI521" s="25"/>
      <c r="LGJ521" s="25"/>
      <c r="LGK521" s="25"/>
      <c r="LGL521" s="25"/>
      <c r="LGM521" s="25"/>
      <c r="LGN521" s="25"/>
      <c r="LGO521" s="25"/>
      <c r="LGP521" s="25"/>
      <c r="LGQ521" s="25"/>
      <c r="LGR521" s="25"/>
      <c r="LGS521" s="25"/>
      <c r="LGT521" s="25"/>
      <c r="LGU521" s="25"/>
      <c r="LGV521" s="25"/>
      <c r="LGW521" s="25"/>
      <c r="LGX521" s="25"/>
      <c r="LGY521" s="25"/>
      <c r="LGZ521" s="25"/>
      <c r="LHA521" s="25"/>
      <c r="LHB521" s="25"/>
      <c r="LHC521" s="25"/>
      <c r="LHD521" s="25"/>
      <c r="LHE521" s="25"/>
      <c r="LHF521" s="25"/>
      <c r="LHG521" s="25"/>
      <c r="LHH521" s="25"/>
      <c r="LHI521" s="25"/>
      <c r="LHJ521" s="25"/>
      <c r="LHK521" s="25"/>
      <c r="LHL521" s="25"/>
      <c r="LHM521" s="25"/>
      <c r="LHN521" s="25"/>
      <c r="LHO521" s="25"/>
      <c r="LHP521" s="25"/>
      <c r="LHQ521" s="25"/>
      <c r="LHR521" s="25"/>
      <c r="LHS521" s="25"/>
      <c r="LHT521" s="25"/>
      <c r="LHU521" s="25"/>
      <c r="LHV521" s="25"/>
      <c r="LHW521" s="25"/>
      <c r="LHX521" s="25"/>
      <c r="LHY521" s="25"/>
      <c r="LHZ521" s="25"/>
      <c r="LIA521" s="25"/>
      <c r="LIB521" s="25"/>
      <c r="LIC521" s="25"/>
      <c r="LID521" s="25"/>
      <c r="LIE521" s="25"/>
      <c r="LIF521" s="25"/>
      <c r="LIG521" s="25"/>
      <c r="LIH521" s="25"/>
      <c r="LII521" s="25"/>
      <c r="LIJ521" s="25"/>
      <c r="LIK521" s="25"/>
      <c r="LIL521" s="25"/>
      <c r="LIM521" s="25"/>
      <c r="LIN521" s="25"/>
      <c r="LIO521" s="25"/>
      <c r="LIP521" s="25"/>
      <c r="LIQ521" s="25"/>
      <c r="LIR521" s="25"/>
      <c r="LIS521" s="25"/>
      <c r="LIT521" s="25"/>
      <c r="LIU521" s="25"/>
      <c r="LIV521" s="25"/>
      <c r="LIW521" s="25"/>
      <c r="LIX521" s="25"/>
      <c r="LIY521" s="25"/>
      <c r="LIZ521" s="25"/>
      <c r="LJA521" s="25"/>
      <c r="LJB521" s="25"/>
      <c r="LJC521" s="25"/>
      <c r="LJD521" s="25"/>
      <c r="LJE521" s="25"/>
      <c r="LJF521" s="25"/>
      <c r="LJG521" s="25"/>
      <c r="LJH521" s="25"/>
      <c r="LJI521" s="25"/>
      <c r="LJJ521" s="25"/>
      <c r="LJK521" s="25"/>
      <c r="LJL521" s="25"/>
      <c r="LJM521" s="25"/>
      <c r="LJN521" s="25"/>
      <c r="LJO521" s="25"/>
      <c r="LJP521" s="25"/>
      <c r="LJQ521" s="25"/>
      <c r="LJR521" s="25"/>
      <c r="LJS521" s="25"/>
      <c r="LJT521" s="25"/>
      <c r="LJU521" s="25"/>
      <c r="LJV521" s="25"/>
      <c r="LJW521" s="25"/>
      <c r="LJX521" s="25"/>
      <c r="LJY521" s="25"/>
      <c r="LJZ521" s="25"/>
      <c r="LKA521" s="25"/>
      <c r="LKB521" s="25"/>
      <c r="LKC521" s="25"/>
      <c r="LKD521" s="25"/>
      <c r="LKE521" s="25"/>
      <c r="LKF521" s="25"/>
      <c r="LKG521" s="25"/>
      <c r="LKH521" s="25"/>
      <c r="LKI521" s="25"/>
      <c r="LKJ521" s="25"/>
      <c r="LKK521" s="25"/>
      <c r="LKL521" s="25"/>
      <c r="LKM521" s="25"/>
      <c r="LKN521" s="25"/>
      <c r="LKO521" s="25"/>
      <c r="LKP521" s="25"/>
      <c r="LKQ521" s="25"/>
      <c r="LKR521" s="25"/>
      <c r="LKS521" s="25"/>
      <c r="LKT521" s="25"/>
      <c r="LKU521" s="25"/>
      <c r="LKV521" s="25"/>
      <c r="LKW521" s="25"/>
      <c r="LKX521" s="25"/>
      <c r="LKY521" s="25"/>
      <c r="LKZ521" s="25"/>
      <c r="LLA521" s="25"/>
      <c r="LLB521" s="25"/>
      <c r="LLC521" s="25"/>
      <c r="LLD521" s="25"/>
      <c r="LLE521" s="25"/>
      <c r="LLF521" s="25"/>
      <c r="LLG521" s="25"/>
      <c r="LLH521" s="25"/>
      <c r="LLI521" s="25"/>
      <c r="LLJ521" s="25"/>
      <c r="LLK521" s="25"/>
      <c r="LLL521" s="25"/>
      <c r="LLM521" s="25"/>
      <c r="LLN521" s="25"/>
      <c r="LLO521" s="25"/>
      <c r="LLP521" s="25"/>
      <c r="LLQ521" s="25"/>
      <c r="LLR521" s="25"/>
      <c r="LLS521" s="25"/>
      <c r="LLT521" s="25"/>
      <c r="LLU521" s="25"/>
      <c r="LLV521" s="25"/>
      <c r="LLW521" s="25"/>
      <c r="LLX521" s="25"/>
      <c r="LLY521" s="25"/>
      <c r="LLZ521" s="25"/>
      <c r="LMA521" s="25"/>
      <c r="LMB521" s="25"/>
      <c r="LMC521" s="25"/>
      <c r="LMD521" s="25"/>
      <c r="LME521" s="25"/>
      <c r="LMF521" s="25"/>
      <c r="LMG521" s="25"/>
      <c r="LMH521" s="25"/>
      <c r="LMI521" s="25"/>
      <c r="LMJ521" s="25"/>
      <c r="LMK521" s="25"/>
      <c r="LML521" s="25"/>
      <c r="LMM521" s="25"/>
      <c r="LMN521" s="25"/>
      <c r="LMO521" s="25"/>
      <c r="LMP521" s="25"/>
      <c r="LMQ521" s="25"/>
      <c r="LMR521" s="25"/>
      <c r="LMS521" s="25"/>
      <c r="LMT521" s="25"/>
      <c r="LMU521" s="25"/>
      <c r="LMV521" s="25"/>
      <c r="LMW521" s="25"/>
      <c r="LMX521" s="25"/>
      <c r="LMY521" s="25"/>
      <c r="LMZ521" s="25"/>
      <c r="LNA521" s="25"/>
      <c r="LNB521" s="25"/>
      <c r="LNC521" s="25"/>
      <c r="LND521" s="25"/>
      <c r="LNE521" s="25"/>
      <c r="LNF521" s="25"/>
      <c r="LNG521" s="25"/>
      <c r="LNH521" s="25"/>
      <c r="LNI521" s="25"/>
      <c r="LNJ521" s="25"/>
      <c r="LNK521" s="25"/>
      <c r="LNL521" s="25"/>
      <c r="LNM521" s="25"/>
      <c r="LNN521" s="25"/>
      <c r="LNO521" s="25"/>
      <c r="LNP521" s="25"/>
      <c r="LNQ521" s="25"/>
      <c r="LNR521" s="25"/>
      <c r="LNS521" s="25"/>
      <c r="LNT521" s="25"/>
      <c r="LNU521" s="25"/>
      <c r="LNV521" s="25"/>
      <c r="LNW521" s="25"/>
      <c r="LNX521" s="25"/>
      <c r="LNY521" s="25"/>
      <c r="LNZ521" s="25"/>
      <c r="LOA521" s="25"/>
      <c r="LOB521" s="25"/>
      <c r="LOC521" s="25"/>
      <c r="LOD521" s="25"/>
      <c r="LOE521" s="25"/>
      <c r="LOF521" s="25"/>
      <c r="LOG521" s="25"/>
      <c r="LOH521" s="25"/>
      <c r="LOI521" s="25"/>
      <c r="LOJ521" s="25"/>
      <c r="LOK521" s="25"/>
      <c r="LOL521" s="25"/>
      <c r="LOM521" s="25"/>
      <c r="LON521" s="25"/>
      <c r="LOO521" s="25"/>
      <c r="LOP521" s="25"/>
      <c r="LOQ521" s="25"/>
      <c r="LOR521" s="25"/>
      <c r="LOS521" s="25"/>
      <c r="LOT521" s="25"/>
      <c r="LOU521" s="25"/>
      <c r="LOV521" s="25"/>
      <c r="LOW521" s="25"/>
      <c r="LOX521" s="25"/>
      <c r="LOY521" s="25"/>
      <c r="LOZ521" s="25"/>
      <c r="LPA521" s="25"/>
      <c r="LPB521" s="25"/>
      <c r="LPC521" s="25"/>
      <c r="LPD521" s="25"/>
      <c r="LPE521" s="25"/>
      <c r="LPF521" s="25"/>
      <c r="LPG521" s="25"/>
      <c r="LPH521" s="25"/>
      <c r="LPI521" s="25"/>
      <c r="LPJ521" s="25"/>
      <c r="LPK521" s="25"/>
      <c r="LPL521" s="25"/>
      <c r="LPM521" s="25"/>
      <c r="LPN521" s="25"/>
      <c r="LPO521" s="25"/>
      <c r="LPP521" s="25"/>
      <c r="LPQ521" s="25"/>
      <c r="LPR521" s="25"/>
      <c r="LPS521" s="25"/>
      <c r="LPT521" s="25"/>
      <c r="LPU521" s="25"/>
      <c r="LPV521" s="25"/>
      <c r="LPW521" s="25"/>
      <c r="LPX521" s="25"/>
      <c r="LPY521" s="25"/>
      <c r="LPZ521" s="25"/>
      <c r="LQA521" s="25"/>
      <c r="LQB521" s="25"/>
      <c r="LQC521" s="25"/>
      <c r="LQD521" s="25"/>
      <c r="LQE521" s="25"/>
      <c r="LQF521" s="25"/>
      <c r="LQG521" s="25"/>
      <c r="LQH521" s="25"/>
      <c r="LQI521" s="25"/>
      <c r="LQJ521" s="25"/>
      <c r="LQK521" s="25"/>
      <c r="LQL521" s="25"/>
      <c r="LQM521" s="25"/>
      <c r="LQN521" s="25"/>
      <c r="LQO521" s="25"/>
      <c r="LQP521" s="25"/>
      <c r="LQQ521" s="25"/>
      <c r="LQR521" s="25"/>
      <c r="LQS521" s="25"/>
      <c r="LQT521" s="25"/>
      <c r="LQU521" s="25"/>
      <c r="LQV521" s="25"/>
      <c r="LQW521" s="25"/>
      <c r="LQX521" s="25"/>
      <c r="LQY521" s="25"/>
      <c r="LQZ521" s="25"/>
      <c r="LRA521" s="25"/>
      <c r="LRB521" s="25"/>
      <c r="LRC521" s="25"/>
      <c r="LRD521" s="25"/>
      <c r="LRE521" s="25"/>
      <c r="LRF521" s="25"/>
      <c r="LRG521" s="25"/>
      <c r="LRH521" s="25"/>
      <c r="LRI521" s="25"/>
      <c r="LRJ521" s="25"/>
      <c r="LRK521" s="25"/>
      <c r="LRL521" s="25"/>
      <c r="LRM521" s="25"/>
      <c r="LRN521" s="25"/>
      <c r="LRO521" s="25"/>
      <c r="LRP521" s="25"/>
      <c r="LRQ521" s="25"/>
      <c r="LRR521" s="25"/>
      <c r="LRS521" s="25"/>
      <c r="LRT521" s="25"/>
      <c r="LRU521" s="25"/>
      <c r="LRV521" s="25"/>
      <c r="LRW521" s="25"/>
      <c r="LRX521" s="25"/>
      <c r="LRY521" s="25"/>
      <c r="LRZ521" s="25"/>
      <c r="LSA521" s="25"/>
      <c r="LSB521" s="25"/>
      <c r="LSC521" s="25"/>
      <c r="LSD521" s="25"/>
      <c r="LSE521" s="25"/>
      <c r="LSF521" s="25"/>
      <c r="LSG521" s="25"/>
      <c r="LSH521" s="25"/>
      <c r="LSI521" s="25"/>
      <c r="LSJ521" s="25"/>
      <c r="LSK521" s="25"/>
      <c r="LSL521" s="25"/>
      <c r="LSM521" s="25"/>
      <c r="LSN521" s="25"/>
      <c r="LSO521" s="25"/>
      <c r="LSP521" s="25"/>
      <c r="LSQ521" s="25"/>
      <c r="LSR521" s="25"/>
      <c r="LSS521" s="25"/>
      <c r="LST521" s="25"/>
      <c r="LSU521" s="25"/>
      <c r="LSV521" s="25"/>
      <c r="LSW521" s="25"/>
      <c r="LSX521" s="25"/>
      <c r="LSY521" s="25"/>
      <c r="LSZ521" s="25"/>
      <c r="LTA521" s="25"/>
      <c r="LTB521" s="25"/>
      <c r="LTC521" s="25"/>
      <c r="LTD521" s="25"/>
      <c r="LTE521" s="25"/>
      <c r="LTF521" s="25"/>
      <c r="LTG521" s="25"/>
      <c r="LTH521" s="25"/>
      <c r="LTI521" s="25"/>
      <c r="LTJ521" s="25"/>
      <c r="LTK521" s="25"/>
      <c r="LTL521" s="25"/>
      <c r="LTM521" s="25"/>
      <c r="LTN521" s="25"/>
      <c r="LTO521" s="25"/>
      <c r="LTP521" s="25"/>
      <c r="LTQ521" s="25"/>
      <c r="LTR521" s="25"/>
      <c r="LTS521" s="25"/>
      <c r="LTT521" s="25"/>
      <c r="LTU521" s="25"/>
      <c r="LTV521" s="25"/>
      <c r="LTW521" s="25"/>
      <c r="LTX521" s="25"/>
      <c r="LTY521" s="25"/>
      <c r="LTZ521" s="25"/>
      <c r="LUA521" s="25"/>
      <c r="LUB521" s="25"/>
      <c r="LUC521" s="25"/>
      <c r="LUD521" s="25"/>
      <c r="LUE521" s="25"/>
      <c r="LUF521" s="25"/>
      <c r="LUG521" s="25"/>
      <c r="LUH521" s="25"/>
      <c r="LUI521" s="25"/>
      <c r="LUJ521" s="25"/>
      <c r="LUK521" s="25"/>
      <c r="LUL521" s="25"/>
      <c r="LUM521" s="25"/>
      <c r="LUN521" s="25"/>
      <c r="LUO521" s="25"/>
      <c r="LUP521" s="25"/>
      <c r="LUQ521" s="25"/>
      <c r="LUR521" s="25"/>
      <c r="LUS521" s="25"/>
      <c r="LUT521" s="25"/>
      <c r="LUU521" s="25"/>
      <c r="LUV521" s="25"/>
      <c r="LUW521" s="25"/>
      <c r="LUX521" s="25"/>
      <c r="LUY521" s="25"/>
      <c r="LUZ521" s="25"/>
      <c r="LVA521" s="25"/>
      <c r="LVB521" s="25"/>
      <c r="LVC521" s="25"/>
      <c r="LVD521" s="25"/>
      <c r="LVE521" s="25"/>
      <c r="LVF521" s="25"/>
      <c r="LVG521" s="25"/>
      <c r="LVH521" s="25"/>
      <c r="LVI521" s="25"/>
      <c r="LVJ521" s="25"/>
      <c r="LVK521" s="25"/>
      <c r="LVL521" s="25"/>
      <c r="LVM521" s="25"/>
      <c r="LVN521" s="25"/>
      <c r="LVO521" s="25"/>
      <c r="LVP521" s="25"/>
      <c r="LVQ521" s="25"/>
      <c r="LVR521" s="25"/>
      <c r="LVS521" s="25"/>
      <c r="LVT521" s="25"/>
      <c r="LVU521" s="25"/>
      <c r="LVV521" s="25"/>
      <c r="LVW521" s="25"/>
      <c r="LVX521" s="25"/>
      <c r="LVY521" s="25"/>
      <c r="LVZ521" s="25"/>
      <c r="LWA521" s="25"/>
      <c r="LWB521" s="25"/>
      <c r="LWC521" s="25"/>
      <c r="LWD521" s="25"/>
      <c r="LWE521" s="25"/>
      <c r="LWF521" s="25"/>
      <c r="LWG521" s="25"/>
      <c r="LWH521" s="25"/>
      <c r="LWI521" s="25"/>
      <c r="LWJ521" s="25"/>
      <c r="LWK521" s="25"/>
      <c r="LWL521" s="25"/>
      <c r="LWM521" s="25"/>
      <c r="LWN521" s="25"/>
      <c r="LWO521" s="25"/>
      <c r="LWP521" s="25"/>
      <c r="LWQ521" s="25"/>
      <c r="LWR521" s="25"/>
      <c r="LWS521" s="25"/>
      <c r="LWT521" s="25"/>
      <c r="LWU521" s="25"/>
      <c r="LWV521" s="25"/>
      <c r="LWW521" s="25"/>
      <c r="LWX521" s="25"/>
      <c r="LWY521" s="25"/>
      <c r="LWZ521" s="25"/>
      <c r="LXA521" s="25"/>
      <c r="LXB521" s="25"/>
      <c r="LXC521" s="25"/>
      <c r="LXD521" s="25"/>
      <c r="LXE521" s="25"/>
      <c r="LXF521" s="25"/>
      <c r="LXG521" s="25"/>
      <c r="LXH521" s="25"/>
      <c r="LXI521" s="25"/>
      <c r="LXJ521" s="25"/>
      <c r="LXK521" s="25"/>
      <c r="LXL521" s="25"/>
      <c r="LXM521" s="25"/>
      <c r="LXN521" s="25"/>
      <c r="LXO521" s="25"/>
      <c r="LXP521" s="25"/>
      <c r="LXQ521" s="25"/>
      <c r="LXR521" s="25"/>
      <c r="LXS521" s="25"/>
      <c r="LXT521" s="25"/>
      <c r="LXU521" s="25"/>
      <c r="LXV521" s="25"/>
      <c r="LXW521" s="25"/>
      <c r="LXX521" s="25"/>
      <c r="LXY521" s="25"/>
      <c r="LXZ521" s="25"/>
      <c r="LYA521" s="25"/>
      <c r="LYB521" s="25"/>
      <c r="LYC521" s="25"/>
      <c r="LYD521" s="25"/>
      <c r="LYE521" s="25"/>
      <c r="LYF521" s="25"/>
      <c r="LYG521" s="25"/>
      <c r="LYH521" s="25"/>
      <c r="LYI521" s="25"/>
      <c r="LYJ521" s="25"/>
      <c r="LYK521" s="25"/>
      <c r="LYL521" s="25"/>
      <c r="LYM521" s="25"/>
      <c r="LYN521" s="25"/>
      <c r="LYO521" s="25"/>
      <c r="LYP521" s="25"/>
      <c r="LYQ521" s="25"/>
      <c r="LYR521" s="25"/>
      <c r="LYS521" s="25"/>
      <c r="LYT521" s="25"/>
      <c r="LYU521" s="25"/>
      <c r="LYV521" s="25"/>
      <c r="LYW521" s="25"/>
      <c r="LYX521" s="25"/>
      <c r="LYY521" s="25"/>
      <c r="LYZ521" s="25"/>
      <c r="LZA521" s="25"/>
      <c r="LZB521" s="25"/>
      <c r="LZC521" s="25"/>
      <c r="LZD521" s="25"/>
      <c r="LZE521" s="25"/>
      <c r="LZF521" s="25"/>
      <c r="LZG521" s="25"/>
      <c r="LZH521" s="25"/>
      <c r="LZI521" s="25"/>
      <c r="LZJ521" s="25"/>
      <c r="LZK521" s="25"/>
      <c r="LZL521" s="25"/>
      <c r="LZM521" s="25"/>
      <c r="LZN521" s="25"/>
      <c r="LZO521" s="25"/>
      <c r="LZP521" s="25"/>
      <c r="LZQ521" s="25"/>
      <c r="LZR521" s="25"/>
      <c r="LZS521" s="25"/>
      <c r="LZT521" s="25"/>
      <c r="LZU521" s="25"/>
      <c r="LZV521" s="25"/>
      <c r="LZW521" s="25"/>
      <c r="LZX521" s="25"/>
      <c r="LZY521" s="25"/>
      <c r="LZZ521" s="25"/>
      <c r="MAA521" s="25"/>
      <c r="MAB521" s="25"/>
      <c r="MAC521" s="25"/>
      <c r="MAD521" s="25"/>
      <c r="MAE521" s="25"/>
      <c r="MAF521" s="25"/>
      <c r="MAG521" s="25"/>
      <c r="MAH521" s="25"/>
      <c r="MAI521" s="25"/>
      <c r="MAJ521" s="25"/>
      <c r="MAK521" s="25"/>
      <c r="MAL521" s="25"/>
      <c r="MAM521" s="25"/>
      <c r="MAN521" s="25"/>
      <c r="MAO521" s="25"/>
      <c r="MAP521" s="25"/>
      <c r="MAQ521" s="25"/>
      <c r="MAR521" s="25"/>
      <c r="MAS521" s="25"/>
      <c r="MAT521" s="25"/>
      <c r="MAU521" s="25"/>
      <c r="MAV521" s="25"/>
      <c r="MAW521" s="25"/>
      <c r="MAX521" s="25"/>
      <c r="MAY521" s="25"/>
      <c r="MAZ521" s="25"/>
      <c r="MBA521" s="25"/>
      <c r="MBB521" s="25"/>
      <c r="MBC521" s="25"/>
      <c r="MBD521" s="25"/>
      <c r="MBE521" s="25"/>
      <c r="MBF521" s="25"/>
      <c r="MBG521" s="25"/>
      <c r="MBH521" s="25"/>
      <c r="MBI521" s="25"/>
      <c r="MBJ521" s="25"/>
      <c r="MBK521" s="25"/>
      <c r="MBL521" s="25"/>
      <c r="MBM521" s="25"/>
      <c r="MBN521" s="25"/>
      <c r="MBO521" s="25"/>
      <c r="MBP521" s="25"/>
      <c r="MBQ521" s="25"/>
      <c r="MBR521" s="25"/>
      <c r="MBS521" s="25"/>
      <c r="MBT521" s="25"/>
      <c r="MBU521" s="25"/>
      <c r="MBV521" s="25"/>
      <c r="MBW521" s="25"/>
      <c r="MBX521" s="25"/>
      <c r="MBY521" s="25"/>
      <c r="MBZ521" s="25"/>
      <c r="MCA521" s="25"/>
      <c r="MCB521" s="25"/>
      <c r="MCC521" s="25"/>
      <c r="MCD521" s="25"/>
      <c r="MCE521" s="25"/>
      <c r="MCF521" s="25"/>
      <c r="MCG521" s="25"/>
      <c r="MCH521" s="25"/>
      <c r="MCI521" s="25"/>
      <c r="MCJ521" s="25"/>
      <c r="MCK521" s="25"/>
      <c r="MCL521" s="25"/>
      <c r="MCM521" s="25"/>
      <c r="MCN521" s="25"/>
      <c r="MCO521" s="25"/>
      <c r="MCP521" s="25"/>
      <c r="MCQ521" s="25"/>
      <c r="MCR521" s="25"/>
      <c r="MCS521" s="25"/>
      <c r="MCT521" s="25"/>
      <c r="MCU521" s="25"/>
      <c r="MCV521" s="25"/>
      <c r="MCW521" s="25"/>
      <c r="MCX521" s="25"/>
      <c r="MCY521" s="25"/>
      <c r="MCZ521" s="25"/>
      <c r="MDA521" s="25"/>
      <c r="MDB521" s="25"/>
      <c r="MDC521" s="25"/>
      <c r="MDD521" s="25"/>
      <c r="MDE521" s="25"/>
      <c r="MDF521" s="25"/>
      <c r="MDG521" s="25"/>
      <c r="MDH521" s="25"/>
      <c r="MDI521" s="25"/>
      <c r="MDJ521" s="25"/>
      <c r="MDK521" s="25"/>
      <c r="MDL521" s="25"/>
      <c r="MDM521" s="25"/>
      <c r="MDN521" s="25"/>
      <c r="MDO521" s="25"/>
      <c r="MDP521" s="25"/>
      <c r="MDQ521" s="25"/>
      <c r="MDR521" s="25"/>
      <c r="MDS521" s="25"/>
      <c r="MDT521" s="25"/>
      <c r="MDU521" s="25"/>
      <c r="MDV521" s="25"/>
      <c r="MDW521" s="25"/>
      <c r="MDX521" s="25"/>
      <c r="MDY521" s="25"/>
      <c r="MDZ521" s="25"/>
      <c r="MEA521" s="25"/>
      <c r="MEB521" s="25"/>
      <c r="MEC521" s="25"/>
      <c r="MED521" s="25"/>
      <c r="MEE521" s="25"/>
      <c r="MEF521" s="25"/>
      <c r="MEG521" s="25"/>
      <c r="MEH521" s="25"/>
      <c r="MEI521" s="25"/>
      <c r="MEJ521" s="25"/>
      <c r="MEK521" s="25"/>
      <c r="MEL521" s="25"/>
      <c r="MEM521" s="25"/>
      <c r="MEN521" s="25"/>
      <c r="MEO521" s="25"/>
      <c r="MEP521" s="25"/>
      <c r="MEQ521" s="25"/>
      <c r="MER521" s="25"/>
      <c r="MES521" s="25"/>
      <c r="MET521" s="25"/>
      <c r="MEU521" s="25"/>
      <c r="MEV521" s="25"/>
      <c r="MEW521" s="25"/>
      <c r="MEX521" s="25"/>
      <c r="MEY521" s="25"/>
      <c r="MEZ521" s="25"/>
      <c r="MFA521" s="25"/>
      <c r="MFB521" s="25"/>
      <c r="MFC521" s="25"/>
      <c r="MFD521" s="25"/>
      <c r="MFE521" s="25"/>
      <c r="MFF521" s="25"/>
      <c r="MFG521" s="25"/>
      <c r="MFH521" s="25"/>
      <c r="MFI521" s="25"/>
      <c r="MFJ521" s="25"/>
      <c r="MFK521" s="25"/>
      <c r="MFL521" s="25"/>
      <c r="MFM521" s="25"/>
      <c r="MFN521" s="25"/>
      <c r="MFO521" s="25"/>
      <c r="MFP521" s="25"/>
      <c r="MFQ521" s="25"/>
      <c r="MFR521" s="25"/>
      <c r="MFS521" s="25"/>
      <c r="MFT521" s="25"/>
      <c r="MFU521" s="25"/>
      <c r="MFV521" s="25"/>
      <c r="MFW521" s="25"/>
      <c r="MFX521" s="25"/>
      <c r="MFY521" s="25"/>
      <c r="MFZ521" s="25"/>
      <c r="MGA521" s="25"/>
      <c r="MGB521" s="25"/>
      <c r="MGC521" s="25"/>
      <c r="MGD521" s="25"/>
      <c r="MGE521" s="25"/>
      <c r="MGF521" s="25"/>
      <c r="MGG521" s="25"/>
      <c r="MGH521" s="25"/>
      <c r="MGI521" s="25"/>
      <c r="MGJ521" s="25"/>
      <c r="MGK521" s="25"/>
      <c r="MGL521" s="25"/>
      <c r="MGM521" s="25"/>
      <c r="MGN521" s="25"/>
      <c r="MGO521" s="25"/>
      <c r="MGP521" s="25"/>
      <c r="MGQ521" s="25"/>
      <c r="MGR521" s="25"/>
      <c r="MGS521" s="25"/>
      <c r="MGT521" s="25"/>
      <c r="MGU521" s="25"/>
      <c r="MGV521" s="25"/>
      <c r="MGW521" s="25"/>
      <c r="MGX521" s="25"/>
      <c r="MGY521" s="25"/>
      <c r="MGZ521" s="25"/>
      <c r="MHA521" s="25"/>
      <c r="MHB521" s="25"/>
      <c r="MHC521" s="25"/>
      <c r="MHD521" s="25"/>
      <c r="MHE521" s="25"/>
      <c r="MHF521" s="25"/>
      <c r="MHG521" s="25"/>
      <c r="MHH521" s="25"/>
      <c r="MHI521" s="25"/>
      <c r="MHJ521" s="25"/>
      <c r="MHK521" s="25"/>
      <c r="MHL521" s="25"/>
      <c r="MHM521" s="25"/>
      <c r="MHN521" s="25"/>
      <c r="MHO521" s="25"/>
      <c r="MHP521" s="25"/>
      <c r="MHQ521" s="25"/>
      <c r="MHR521" s="25"/>
      <c r="MHS521" s="25"/>
      <c r="MHT521" s="25"/>
      <c r="MHU521" s="25"/>
      <c r="MHV521" s="25"/>
      <c r="MHW521" s="25"/>
      <c r="MHX521" s="25"/>
      <c r="MHY521" s="25"/>
      <c r="MHZ521" s="25"/>
      <c r="MIA521" s="25"/>
      <c r="MIB521" s="25"/>
      <c r="MIC521" s="25"/>
      <c r="MID521" s="25"/>
      <c r="MIE521" s="25"/>
      <c r="MIF521" s="25"/>
      <c r="MIG521" s="25"/>
      <c r="MIH521" s="25"/>
      <c r="MII521" s="25"/>
      <c r="MIJ521" s="25"/>
      <c r="MIK521" s="25"/>
      <c r="MIL521" s="25"/>
      <c r="MIM521" s="25"/>
      <c r="MIN521" s="25"/>
      <c r="MIO521" s="25"/>
      <c r="MIP521" s="25"/>
      <c r="MIQ521" s="25"/>
      <c r="MIR521" s="25"/>
      <c r="MIS521" s="25"/>
      <c r="MIT521" s="25"/>
      <c r="MIU521" s="25"/>
      <c r="MIV521" s="25"/>
      <c r="MIW521" s="25"/>
      <c r="MIX521" s="25"/>
      <c r="MIY521" s="25"/>
      <c r="MIZ521" s="25"/>
      <c r="MJA521" s="25"/>
      <c r="MJB521" s="25"/>
      <c r="MJC521" s="25"/>
      <c r="MJD521" s="25"/>
      <c r="MJE521" s="25"/>
      <c r="MJF521" s="25"/>
      <c r="MJG521" s="25"/>
      <c r="MJH521" s="25"/>
      <c r="MJI521" s="25"/>
      <c r="MJJ521" s="25"/>
      <c r="MJK521" s="25"/>
      <c r="MJL521" s="25"/>
      <c r="MJM521" s="25"/>
      <c r="MJN521" s="25"/>
      <c r="MJO521" s="25"/>
      <c r="MJP521" s="25"/>
      <c r="MJQ521" s="25"/>
      <c r="MJR521" s="25"/>
      <c r="MJS521" s="25"/>
      <c r="MJT521" s="25"/>
      <c r="MJU521" s="25"/>
      <c r="MJV521" s="25"/>
      <c r="MJW521" s="25"/>
      <c r="MJX521" s="25"/>
      <c r="MJY521" s="25"/>
      <c r="MJZ521" s="25"/>
      <c r="MKA521" s="25"/>
      <c r="MKB521" s="25"/>
      <c r="MKC521" s="25"/>
      <c r="MKD521" s="25"/>
      <c r="MKE521" s="25"/>
      <c r="MKF521" s="25"/>
      <c r="MKG521" s="25"/>
      <c r="MKH521" s="25"/>
      <c r="MKI521" s="25"/>
      <c r="MKJ521" s="25"/>
      <c r="MKK521" s="25"/>
      <c r="MKL521" s="25"/>
      <c r="MKM521" s="25"/>
      <c r="MKN521" s="25"/>
      <c r="MKO521" s="25"/>
      <c r="MKP521" s="25"/>
      <c r="MKQ521" s="25"/>
      <c r="MKR521" s="25"/>
      <c r="MKS521" s="25"/>
      <c r="MKT521" s="25"/>
      <c r="MKU521" s="25"/>
      <c r="MKV521" s="25"/>
      <c r="MKW521" s="25"/>
      <c r="MKX521" s="25"/>
      <c r="MKY521" s="25"/>
      <c r="MKZ521" s="25"/>
      <c r="MLA521" s="25"/>
      <c r="MLB521" s="25"/>
      <c r="MLC521" s="25"/>
      <c r="MLD521" s="25"/>
      <c r="MLE521" s="25"/>
      <c r="MLF521" s="25"/>
      <c r="MLG521" s="25"/>
      <c r="MLH521" s="25"/>
      <c r="MLI521" s="25"/>
      <c r="MLJ521" s="25"/>
      <c r="MLK521" s="25"/>
      <c r="MLL521" s="25"/>
      <c r="MLM521" s="25"/>
      <c r="MLN521" s="25"/>
      <c r="MLO521" s="25"/>
      <c r="MLP521" s="25"/>
      <c r="MLQ521" s="25"/>
      <c r="MLR521" s="25"/>
      <c r="MLS521" s="25"/>
      <c r="MLT521" s="25"/>
      <c r="MLU521" s="25"/>
      <c r="MLV521" s="25"/>
      <c r="MLW521" s="25"/>
      <c r="MLX521" s="25"/>
      <c r="MLY521" s="25"/>
      <c r="MLZ521" s="25"/>
      <c r="MMA521" s="25"/>
      <c r="MMB521" s="25"/>
      <c r="MMC521" s="25"/>
      <c r="MMD521" s="25"/>
      <c r="MME521" s="25"/>
      <c r="MMF521" s="25"/>
      <c r="MMG521" s="25"/>
      <c r="MMH521" s="25"/>
      <c r="MMI521" s="25"/>
      <c r="MMJ521" s="25"/>
      <c r="MMK521" s="25"/>
      <c r="MML521" s="25"/>
      <c r="MMM521" s="25"/>
      <c r="MMN521" s="25"/>
      <c r="MMO521" s="25"/>
      <c r="MMP521" s="25"/>
      <c r="MMQ521" s="25"/>
      <c r="MMR521" s="25"/>
      <c r="MMS521" s="25"/>
      <c r="MMT521" s="25"/>
      <c r="MMU521" s="25"/>
      <c r="MMV521" s="25"/>
      <c r="MMW521" s="25"/>
      <c r="MMX521" s="25"/>
      <c r="MMY521" s="25"/>
      <c r="MMZ521" s="25"/>
      <c r="MNA521" s="25"/>
      <c r="MNB521" s="25"/>
      <c r="MNC521" s="25"/>
      <c r="MND521" s="25"/>
      <c r="MNE521" s="25"/>
      <c r="MNF521" s="25"/>
      <c r="MNG521" s="25"/>
      <c r="MNH521" s="25"/>
      <c r="MNI521" s="25"/>
      <c r="MNJ521" s="25"/>
      <c r="MNK521" s="25"/>
      <c r="MNL521" s="25"/>
      <c r="MNM521" s="25"/>
      <c r="MNN521" s="25"/>
      <c r="MNO521" s="25"/>
      <c r="MNP521" s="25"/>
      <c r="MNQ521" s="25"/>
      <c r="MNR521" s="25"/>
      <c r="MNS521" s="25"/>
      <c r="MNT521" s="25"/>
      <c r="MNU521" s="25"/>
      <c r="MNV521" s="25"/>
      <c r="MNW521" s="25"/>
      <c r="MNX521" s="25"/>
      <c r="MNY521" s="25"/>
      <c r="MNZ521" s="25"/>
      <c r="MOA521" s="25"/>
      <c r="MOB521" s="25"/>
      <c r="MOC521" s="25"/>
      <c r="MOD521" s="25"/>
      <c r="MOE521" s="25"/>
      <c r="MOF521" s="25"/>
      <c r="MOG521" s="25"/>
      <c r="MOH521" s="25"/>
      <c r="MOI521" s="25"/>
      <c r="MOJ521" s="25"/>
      <c r="MOK521" s="25"/>
      <c r="MOL521" s="25"/>
      <c r="MOM521" s="25"/>
      <c r="MON521" s="25"/>
      <c r="MOO521" s="25"/>
      <c r="MOP521" s="25"/>
      <c r="MOQ521" s="25"/>
      <c r="MOR521" s="25"/>
      <c r="MOS521" s="25"/>
      <c r="MOT521" s="25"/>
      <c r="MOU521" s="25"/>
      <c r="MOV521" s="25"/>
      <c r="MOW521" s="25"/>
      <c r="MOX521" s="25"/>
      <c r="MOY521" s="25"/>
      <c r="MOZ521" s="25"/>
      <c r="MPA521" s="25"/>
      <c r="MPB521" s="25"/>
      <c r="MPC521" s="25"/>
      <c r="MPD521" s="25"/>
      <c r="MPE521" s="25"/>
      <c r="MPF521" s="25"/>
      <c r="MPG521" s="25"/>
      <c r="MPH521" s="25"/>
      <c r="MPI521" s="25"/>
      <c r="MPJ521" s="25"/>
      <c r="MPK521" s="25"/>
      <c r="MPL521" s="25"/>
      <c r="MPM521" s="25"/>
      <c r="MPN521" s="25"/>
      <c r="MPO521" s="25"/>
      <c r="MPP521" s="25"/>
      <c r="MPQ521" s="25"/>
      <c r="MPR521" s="25"/>
      <c r="MPS521" s="25"/>
      <c r="MPT521" s="25"/>
      <c r="MPU521" s="25"/>
      <c r="MPV521" s="25"/>
      <c r="MPW521" s="25"/>
      <c r="MPX521" s="25"/>
      <c r="MPY521" s="25"/>
      <c r="MPZ521" s="25"/>
      <c r="MQA521" s="25"/>
      <c r="MQB521" s="25"/>
      <c r="MQC521" s="25"/>
      <c r="MQD521" s="25"/>
      <c r="MQE521" s="25"/>
      <c r="MQF521" s="25"/>
      <c r="MQG521" s="25"/>
      <c r="MQH521" s="25"/>
      <c r="MQI521" s="25"/>
      <c r="MQJ521" s="25"/>
      <c r="MQK521" s="25"/>
      <c r="MQL521" s="25"/>
      <c r="MQM521" s="25"/>
      <c r="MQN521" s="25"/>
      <c r="MQO521" s="25"/>
      <c r="MQP521" s="25"/>
      <c r="MQQ521" s="25"/>
      <c r="MQR521" s="25"/>
      <c r="MQS521" s="25"/>
      <c r="MQT521" s="25"/>
      <c r="MQU521" s="25"/>
      <c r="MQV521" s="25"/>
      <c r="MQW521" s="25"/>
      <c r="MQX521" s="25"/>
      <c r="MQY521" s="25"/>
      <c r="MQZ521" s="25"/>
      <c r="MRA521" s="25"/>
      <c r="MRB521" s="25"/>
      <c r="MRC521" s="25"/>
      <c r="MRD521" s="25"/>
      <c r="MRE521" s="25"/>
      <c r="MRF521" s="25"/>
      <c r="MRG521" s="25"/>
      <c r="MRH521" s="25"/>
      <c r="MRI521" s="25"/>
      <c r="MRJ521" s="25"/>
      <c r="MRK521" s="25"/>
      <c r="MRL521" s="25"/>
      <c r="MRM521" s="25"/>
      <c r="MRN521" s="25"/>
      <c r="MRO521" s="25"/>
      <c r="MRP521" s="25"/>
      <c r="MRQ521" s="25"/>
      <c r="MRR521" s="25"/>
      <c r="MRS521" s="25"/>
      <c r="MRT521" s="25"/>
      <c r="MRU521" s="25"/>
      <c r="MRV521" s="25"/>
      <c r="MRW521" s="25"/>
      <c r="MRX521" s="25"/>
      <c r="MRY521" s="25"/>
      <c r="MRZ521" s="25"/>
      <c r="MSA521" s="25"/>
      <c r="MSB521" s="25"/>
      <c r="MSC521" s="25"/>
      <c r="MSD521" s="25"/>
      <c r="MSE521" s="25"/>
      <c r="MSF521" s="25"/>
      <c r="MSG521" s="25"/>
      <c r="MSH521" s="25"/>
      <c r="MSI521" s="25"/>
      <c r="MSJ521" s="25"/>
      <c r="MSK521" s="25"/>
      <c r="MSL521" s="25"/>
      <c r="MSM521" s="25"/>
      <c r="MSN521" s="25"/>
      <c r="MSO521" s="25"/>
      <c r="MSP521" s="25"/>
      <c r="MSQ521" s="25"/>
      <c r="MSR521" s="25"/>
      <c r="MSS521" s="25"/>
      <c r="MST521" s="25"/>
      <c r="MSU521" s="25"/>
      <c r="MSV521" s="25"/>
      <c r="MSW521" s="25"/>
      <c r="MSX521" s="25"/>
      <c r="MSY521" s="25"/>
      <c r="MSZ521" s="25"/>
      <c r="MTA521" s="25"/>
      <c r="MTB521" s="25"/>
      <c r="MTC521" s="25"/>
      <c r="MTD521" s="25"/>
      <c r="MTE521" s="25"/>
      <c r="MTF521" s="25"/>
      <c r="MTG521" s="25"/>
      <c r="MTH521" s="25"/>
      <c r="MTI521" s="25"/>
      <c r="MTJ521" s="25"/>
      <c r="MTK521" s="25"/>
      <c r="MTL521" s="25"/>
      <c r="MTM521" s="25"/>
      <c r="MTN521" s="25"/>
      <c r="MTO521" s="25"/>
      <c r="MTP521" s="25"/>
      <c r="MTQ521" s="25"/>
      <c r="MTR521" s="25"/>
      <c r="MTS521" s="25"/>
      <c r="MTT521" s="25"/>
      <c r="MTU521" s="25"/>
      <c r="MTV521" s="25"/>
      <c r="MTW521" s="25"/>
      <c r="MTX521" s="25"/>
      <c r="MTY521" s="25"/>
      <c r="MTZ521" s="25"/>
      <c r="MUA521" s="25"/>
      <c r="MUB521" s="25"/>
      <c r="MUC521" s="25"/>
      <c r="MUD521" s="25"/>
      <c r="MUE521" s="25"/>
      <c r="MUF521" s="25"/>
      <c r="MUG521" s="25"/>
      <c r="MUH521" s="25"/>
      <c r="MUI521" s="25"/>
      <c r="MUJ521" s="25"/>
      <c r="MUK521" s="25"/>
      <c r="MUL521" s="25"/>
      <c r="MUM521" s="25"/>
      <c r="MUN521" s="25"/>
      <c r="MUO521" s="25"/>
      <c r="MUP521" s="25"/>
      <c r="MUQ521" s="25"/>
      <c r="MUR521" s="25"/>
      <c r="MUS521" s="25"/>
      <c r="MUT521" s="25"/>
      <c r="MUU521" s="25"/>
      <c r="MUV521" s="25"/>
      <c r="MUW521" s="25"/>
      <c r="MUX521" s="25"/>
      <c r="MUY521" s="25"/>
      <c r="MUZ521" s="25"/>
      <c r="MVA521" s="25"/>
      <c r="MVB521" s="25"/>
      <c r="MVC521" s="25"/>
      <c r="MVD521" s="25"/>
      <c r="MVE521" s="25"/>
      <c r="MVF521" s="25"/>
      <c r="MVG521" s="25"/>
      <c r="MVH521" s="25"/>
      <c r="MVI521" s="25"/>
      <c r="MVJ521" s="25"/>
      <c r="MVK521" s="25"/>
      <c r="MVL521" s="25"/>
      <c r="MVM521" s="25"/>
      <c r="MVN521" s="25"/>
      <c r="MVO521" s="25"/>
      <c r="MVP521" s="25"/>
      <c r="MVQ521" s="25"/>
      <c r="MVR521" s="25"/>
      <c r="MVS521" s="25"/>
      <c r="MVT521" s="25"/>
      <c r="MVU521" s="25"/>
      <c r="MVV521" s="25"/>
      <c r="MVW521" s="25"/>
      <c r="MVX521" s="25"/>
      <c r="MVY521" s="25"/>
      <c r="MVZ521" s="25"/>
      <c r="MWA521" s="25"/>
      <c r="MWB521" s="25"/>
      <c r="MWC521" s="25"/>
      <c r="MWD521" s="25"/>
      <c r="MWE521" s="25"/>
      <c r="MWF521" s="25"/>
      <c r="MWG521" s="25"/>
      <c r="MWH521" s="25"/>
      <c r="MWI521" s="25"/>
      <c r="MWJ521" s="25"/>
      <c r="MWK521" s="25"/>
      <c r="MWL521" s="25"/>
      <c r="MWM521" s="25"/>
      <c r="MWN521" s="25"/>
      <c r="MWO521" s="25"/>
      <c r="MWP521" s="25"/>
      <c r="MWQ521" s="25"/>
      <c r="MWR521" s="25"/>
      <c r="MWS521" s="25"/>
      <c r="MWT521" s="25"/>
      <c r="MWU521" s="25"/>
      <c r="MWV521" s="25"/>
      <c r="MWW521" s="25"/>
      <c r="MWX521" s="25"/>
      <c r="MWY521" s="25"/>
      <c r="MWZ521" s="25"/>
      <c r="MXA521" s="25"/>
      <c r="MXB521" s="25"/>
      <c r="MXC521" s="25"/>
      <c r="MXD521" s="25"/>
      <c r="MXE521" s="25"/>
      <c r="MXF521" s="25"/>
      <c r="MXG521" s="25"/>
      <c r="MXH521" s="25"/>
      <c r="MXI521" s="25"/>
      <c r="MXJ521" s="25"/>
      <c r="MXK521" s="25"/>
      <c r="MXL521" s="25"/>
      <c r="MXM521" s="25"/>
      <c r="MXN521" s="25"/>
      <c r="MXO521" s="25"/>
      <c r="MXP521" s="25"/>
      <c r="MXQ521" s="25"/>
      <c r="MXR521" s="25"/>
      <c r="MXS521" s="25"/>
      <c r="MXT521" s="25"/>
      <c r="MXU521" s="25"/>
      <c r="MXV521" s="25"/>
      <c r="MXW521" s="25"/>
      <c r="MXX521" s="25"/>
      <c r="MXY521" s="25"/>
      <c r="MXZ521" s="25"/>
      <c r="MYA521" s="25"/>
      <c r="MYB521" s="25"/>
      <c r="MYC521" s="25"/>
      <c r="MYD521" s="25"/>
      <c r="MYE521" s="25"/>
      <c r="MYF521" s="25"/>
      <c r="MYG521" s="25"/>
      <c r="MYH521" s="25"/>
      <c r="MYI521" s="25"/>
      <c r="MYJ521" s="25"/>
      <c r="MYK521" s="25"/>
      <c r="MYL521" s="25"/>
      <c r="MYM521" s="25"/>
      <c r="MYN521" s="25"/>
      <c r="MYO521" s="25"/>
      <c r="MYP521" s="25"/>
      <c r="MYQ521" s="25"/>
      <c r="MYR521" s="25"/>
      <c r="MYS521" s="25"/>
      <c r="MYT521" s="25"/>
      <c r="MYU521" s="25"/>
      <c r="MYV521" s="25"/>
      <c r="MYW521" s="25"/>
      <c r="MYX521" s="25"/>
      <c r="MYY521" s="25"/>
      <c r="MYZ521" s="25"/>
      <c r="MZA521" s="25"/>
      <c r="MZB521" s="25"/>
      <c r="MZC521" s="25"/>
      <c r="MZD521" s="25"/>
      <c r="MZE521" s="25"/>
      <c r="MZF521" s="25"/>
      <c r="MZG521" s="25"/>
      <c r="MZH521" s="25"/>
      <c r="MZI521" s="25"/>
      <c r="MZJ521" s="25"/>
      <c r="MZK521" s="25"/>
      <c r="MZL521" s="25"/>
      <c r="MZM521" s="25"/>
      <c r="MZN521" s="25"/>
      <c r="MZO521" s="25"/>
      <c r="MZP521" s="25"/>
      <c r="MZQ521" s="25"/>
      <c r="MZR521" s="25"/>
      <c r="MZS521" s="25"/>
      <c r="MZT521" s="25"/>
      <c r="MZU521" s="25"/>
      <c r="MZV521" s="25"/>
      <c r="MZW521" s="25"/>
      <c r="MZX521" s="25"/>
      <c r="MZY521" s="25"/>
      <c r="MZZ521" s="25"/>
      <c r="NAA521" s="25"/>
      <c r="NAB521" s="25"/>
      <c r="NAC521" s="25"/>
      <c r="NAD521" s="25"/>
      <c r="NAE521" s="25"/>
      <c r="NAF521" s="25"/>
      <c r="NAG521" s="25"/>
      <c r="NAH521" s="25"/>
      <c r="NAI521" s="25"/>
      <c r="NAJ521" s="25"/>
      <c r="NAK521" s="25"/>
      <c r="NAL521" s="25"/>
      <c r="NAM521" s="25"/>
      <c r="NAN521" s="25"/>
      <c r="NAO521" s="25"/>
      <c r="NAP521" s="25"/>
      <c r="NAQ521" s="25"/>
      <c r="NAR521" s="25"/>
      <c r="NAS521" s="25"/>
      <c r="NAT521" s="25"/>
      <c r="NAU521" s="25"/>
      <c r="NAV521" s="25"/>
      <c r="NAW521" s="25"/>
      <c r="NAX521" s="25"/>
      <c r="NAY521" s="25"/>
      <c r="NAZ521" s="25"/>
      <c r="NBA521" s="25"/>
      <c r="NBB521" s="25"/>
      <c r="NBC521" s="25"/>
      <c r="NBD521" s="25"/>
      <c r="NBE521" s="25"/>
      <c r="NBF521" s="25"/>
      <c r="NBG521" s="25"/>
      <c r="NBH521" s="25"/>
      <c r="NBI521" s="25"/>
      <c r="NBJ521" s="25"/>
      <c r="NBK521" s="25"/>
      <c r="NBL521" s="25"/>
      <c r="NBM521" s="25"/>
      <c r="NBN521" s="25"/>
      <c r="NBO521" s="25"/>
      <c r="NBP521" s="25"/>
      <c r="NBQ521" s="25"/>
      <c r="NBR521" s="25"/>
      <c r="NBS521" s="25"/>
      <c r="NBT521" s="25"/>
      <c r="NBU521" s="25"/>
      <c r="NBV521" s="25"/>
      <c r="NBW521" s="25"/>
      <c r="NBX521" s="25"/>
      <c r="NBY521" s="25"/>
      <c r="NBZ521" s="25"/>
      <c r="NCA521" s="25"/>
      <c r="NCB521" s="25"/>
      <c r="NCC521" s="25"/>
      <c r="NCD521" s="25"/>
      <c r="NCE521" s="25"/>
      <c r="NCF521" s="25"/>
      <c r="NCG521" s="25"/>
      <c r="NCH521" s="25"/>
      <c r="NCI521" s="25"/>
      <c r="NCJ521" s="25"/>
      <c r="NCK521" s="25"/>
      <c r="NCL521" s="25"/>
      <c r="NCM521" s="25"/>
      <c r="NCN521" s="25"/>
      <c r="NCO521" s="25"/>
      <c r="NCP521" s="25"/>
      <c r="NCQ521" s="25"/>
      <c r="NCR521" s="25"/>
      <c r="NCS521" s="25"/>
      <c r="NCT521" s="25"/>
      <c r="NCU521" s="25"/>
      <c r="NCV521" s="25"/>
      <c r="NCW521" s="25"/>
      <c r="NCX521" s="25"/>
      <c r="NCY521" s="25"/>
      <c r="NCZ521" s="25"/>
      <c r="NDA521" s="25"/>
      <c r="NDB521" s="25"/>
      <c r="NDC521" s="25"/>
      <c r="NDD521" s="25"/>
      <c r="NDE521" s="25"/>
      <c r="NDF521" s="25"/>
      <c r="NDG521" s="25"/>
      <c r="NDH521" s="25"/>
      <c r="NDI521" s="25"/>
      <c r="NDJ521" s="25"/>
      <c r="NDK521" s="25"/>
      <c r="NDL521" s="25"/>
      <c r="NDM521" s="25"/>
      <c r="NDN521" s="25"/>
      <c r="NDO521" s="25"/>
      <c r="NDP521" s="25"/>
      <c r="NDQ521" s="25"/>
      <c r="NDR521" s="25"/>
      <c r="NDS521" s="25"/>
      <c r="NDT521" s="25"/>
      <c r="NDU521" s="25"/>
      <c r="NDV521" s="25"/>
      <c r="NDW521" s="25"/>
      <c r="NDX521" s="25"/>
      <c r="NDY521" s="25"/>
      <c r="NDZ521" s="25"/>
      <c r="NEA521" s="25"/>
      <c r="NEB521" s="25"/>
      <c r="NEC521" s="25"/>
      <c r="NED521" s="25"/>
      <c r="NEE521" s="25"/>
      <c r="NEF521" s="25"/>
      <c r="NEG521" s="25"/>
      <c r="NEH521" s="25"/>
      <c r="NEI521" s="25"/>
      <c r="NEJ521" s="25"/>
      <c r="NEK521" s="25"/>
      <c r="NEL521" s="25"/>
      <c r="NEM521" s="25"/>
      <c r="NEN521" s="25"/>
      <c r="NEO521" s="25"/>
      <c r="NEP521" s="25"/>
      <c r="NEQ521" s="25"/>
      <c r="NER521" s="25"/>
      <c r="NES521" s="25"/>
      <c r="NET521" s="25"/>
      <c r="NEU521" s="25"/>
      <c r="NEV521" s="25"/>
      <c r="NEW521" s="25"/>
      <c r="NEX521" s="25"/>
      <c r="NEY521" s="25"/>
      <c r="NEZ521" s="25"/>
      <c r="NFA521" s="25"/>
      <c r="NFB521" s="25"/>
      <c r="NFC521" s="25"/>
      <c r="NFD521" s="25"/>
      <c r="NFE521" s="25"/>
      <c r="NFF521" s="25"/>
      <c r="NFG521" s="25"/>
      <c r="NFH521" s="25"/>
      <c r="NFI521" s="25"/>
      <c r="NFJ521" s="25"/>
      <c r="NFK521" s="25"/>
      <c r="NFL521" s="25"/>
      <c r="NFM521" s="25"/>
      <c r="NFN521" s="25"/>
      <c r="NFO521" s="25"/>
      <c r="NFP521" s="25"/>
      <c r="NFQ521" s="25"/>
      <c r="NFR521" s="25"/>
      <c r="NFS521" s="25"/>
      <c r="NFT521" s="25"/>
      <c r="NFU521" s="25"/>
      <c r="NFV521" s="25"/>
      <c r="NFW521" s="25"/>
      <c r="NFX521" s="25"/>
      <c r="NFY521" s="25"/>
      <c r="NFZ521" s="25"/>
      <c r="NGA521" s="25"/>
      <c r="NGB521" s="25"/>
      <c r="NGC521" s="25"/>
      <c r="NGD521" s="25"/>
      <c r="NGE521" s="25"/>
      <c r="NGF521" s="25"/>
      <c r="NGG521" s="25"/>
      <c r="NGH521" s="25"/>
      <c r="NGI521" s="25"/>
      <c r="NGJ521" s="25"/>
      <c r="NGK521" s="25"/>
      <c r="NGL521" s="25"/>
      <c r="NGM521" s="25"/>
      <c r="NGN521" s="25"/>
      <c r="NGO521" s="25"/>
      <c r="NGP521" s="25"/>
      <c r="NGQ521" s="25"/>
      <c r="NGR521" s="25"/>
      <c r="NGS521" s="25"/>
      <c r="NGT521" s="25"/>
      <c r="NGU521" s="25"/>
      <c r="NGV521" s="25"/>
      <c r="NGW521" s="25"/>
      <c r="NGX521" s="25"/>
      <c r="NGY521" s="25"/>
      <c r="NGZ521" s="25"/>
      <c r="NHA521" s="25"/>
      <c r="NHB521" s="25"/>
      <c r="NHC521" s="25"/>
      <c r="NHD521" s="25"/>
      <c r="NHE521" s="25"/>
      <c r="NHF521" s="25"/>
      <c r="NHG521" s="25"/>
      <c r="NHH521" s="25"/>
      <c r="NHI521" s="25"/>
      <c r="NHJ521" s="25"/>
      <c r="NHK521" s="25"/>
      <c r="NHL521" s="25"/>
      <c r="NHM521" s="25"/>
      <c r="NHN521" s="25"/>
      <c r="NHO521" s="25"/>
      <c r="NHP521" s="25"/>
      <c r="NHQ521" s="25"/>
      <c r="NHR521" s="25"/>
      <c r="NHS521" s="25"/>
      <c r="NHT521" s="25"/>
      <c r="NHU521" s="25"/>
      <c r="NHV521" s="25"/>
      <c r="NHW521" s="25"/>
      <c r="NHX521" s="25"/>
      <c r="NHY521" s="25"/>
      <c r="NHZ521" s="25"/>
      <c r="NIA521" s="25"/>
      <c r="NIB521" s="25"/>
      <c r="NIC521" s="25"/>
      <c r="NID521" s="25"/>
      <c r="NIE521" s="25"/>
      <c r="NIF521" s="25"/>
      <c r="NIG521" s="25"/>
      <c r="NIH521" s="25"/>
      <c r="NII521" s="25"/>
      <c r="NIJ521" s="25"/>
      <c r="NIK521" s="25"/>
      <c r="NIL521" s="25"/>
      <c r="NIM521" s="25"/>
      <c r="NIN521" s="25"/>
      <c r="NIO521" s="25"/>
      <c r="NIP521" s="25"/>
      <c r="NIQ521" s="25"/>
      <c r="NIR521" s="25"/>
      <c r="NIS521" s="25"/>
      <c r="NIT521" s="25"/>
      <c r="NIU521" s="25"/>
      <c r="NIV521" s="25"/>
      <c r="NIW521" s="25"/>
      <c r="NIX521" s="25"/>
      <c r="NIY521" s="25"/>
      <c r="NIZ521" s="25"/>
      <c r="NJA521" s="25"/>
      <c r="NJB521" s="25"/>
      <c r="NJC521" s="25"/>
      <c r="NJD521" s="25"/>
      <c r="NJE521" s="25"/>
      <c r="NJF521" s="25"/>
      <c r="NJG521" s="25"/>
      <c r="NJH521" s="25"/>
      <c r="NJI521" s="25"/>
      <c r="NJJ521" s="25"/>
      <c r="NJK521" s="25"/>
      <c r="NJL521" s="25"/>
      <c r="NJM521" s="25"/>
      <c r="NJN521" s="25"/>
      <c r="NJO521" s="25"/>
      <c r="NJP521" s="25"/>
      <c r="NJQ521" s="25"/>
      <c r="NJR521" s="25"/>
      <c r="NJS521" s="25"/>
      <c r="NJT521" s="25"/>
      <c r="NJU521" s="25"/>
      <c r="NJV521" s="25"/>
      <c r="NJW521" s="25"/>
      <c r="NJX521" s="25"/>
      <c r="NJY521" s="25"/>
      <c r="NJZ521" s="25"/>
      <c r="NKA521" s="25"/>
      <c r="NKB521" s="25"/>
      <c r="NKC521" s="25"/>
      <c r="NKD521" s="25"/>
      <c r="NKE521" s="25"/>
      <c r="NKF521" s="25"/>
      <c r="NKG521" s="25"/>
      <c r="NKH521" s="25"/>
      <c r="NKI521" s="25"/>
      <c r="NKJ521" s="25"/>
      <c r="NKK521" s="25"/>
      <c r="NKL521" s="25"/>
      <c r="NKM521" s="25"/>
      <c r="NKN521" s="25"/>
      <c r="NKO521" s="25"/>
      <c r="NKP521" s="25"/>
      <c r="NKQ521" s="25"/>
      <c r="NKR521" s="25"/>
      <c r="NKS521" s="25"/>
      <c r="NKT521" s="25"/>
      <c r="NKU521" s="25"/>
      <c r="NKV521" s="25"/>
      <c r="NKW521" s="25"/>
      <c r="NKX521" s="25"/>
      <c r="NKY521" s="25"/>
      <c r="NKZ521" s="25"/>
      <c r="NLA521" s="25"/>
      <c r="NLB521" s="25"/>
      <c r="NLC521" s="25"/>
      <c r="NLD521" s="25"/>
      <c r="NLE521" s="25"/>
      <c r="NLF521" s="25"/>
      <c r="NLG521" s="25"/>
      <c r="NLH521" s="25"/>
      <c r="NLI521" s="25"/>
      <c r="NLJ521" s="25"/>
      <c r="NLK521" s="25"/>
      <c r="NLL521" s="25"/>
      <c r="NLM521" s="25"/>
      <c r="NLN521" s="25"/>
      <c r="NLO521" s="25"/>
      <c r="NLP521" s="25"/>
      <c r="NLQ521" s="25"/>
      <c r="NLR521" s="25"/>
      <c r="NLS521" s="25"/>
      <c r="NLT521" s="25"/>
      <c r="NLU521" s="25"/>
      <c r="NLV521" s="25"/>
      <c r="NLW521" s="25"/>
      <c r="NLX521" s="25"/>
      <c r="NLY521" s="25"/>
      <c r="NLZ521" s="25"/>
      <c r="NMA521" s="25"/>
      <c r="NMB521" s="25"/>
      <c r="NMC521" s="25"/>
      <c r="NMD521" s="25"/>
      <c r="NME521" s="25"/>
      <c r="NMF521" s="25"/>
      <c r="NMG521" s="25"/>
      <c r="NMH521" s="25"/>
      <c r="NMI521" s="25"/>
      <c r="NMJ521" s="25"/>
      <c r="NMK521" s="25"/>
      <c r="NML521" s="25"/>
      <c r="NMM521" s="25"/>
      <c r="NMN521" s="25"/>
      <c r="NMO521" s="25"/>
      <c r="NMP521" s="25"/>
      <c r="NMQ521" s="25"/>
      <c r="NMR521" s="25"/>
      <c r="NMS521" s="25"/>
      <c r="NMT521" s="25"/>
      <c r="NMU521" s="25"/>
      <c r="NMV521" s="25"/>
      <c r="NMW521" s="25"/>
      <c r="NMX521" s="25"/>
      <c r="NMY521" s="25"/>
      <c r="NMZ521" s="25"/>
      <c r="NNA521" s="25"/>
      <c r="NNB521" s="25"/>
      <c r="NNC521" s="25"/>
      <c r="NND521" s="25"/>
      <c r="NNE521" s="25"/>
      <c r="NNF521" s="25"/>
      <c r="NNG521" s="25"/>
      <c r="NNH521" s="25"/>
      <c r="NNI521" s="25"/>
      <c r="NNJ521" s="25"/>
      <c r="NNK521" s="25"/>
      <c r="NNL521" s="25"/>
      <c r="NNM521" s="25"/>
      <c r="NNN521" s="25"/>
      <c r="NNO521" s="25"/>
      <c r="NNP521" s="25"/>
      <c r="NNQ521" s="25"/>
      <c r="NNR521" s="25"/>
      <c r="NNS521" s="25"/>
      <c r="NNT521" s="25"/>
      <c r="NNU521" s="25"/>
      <c r="NNV521" s="25"/>
      <c r="NNW521" s="25"/>
      <c r="NNX521" s="25"/>
      <c r="NNY521" s="25"/>
      <c r="NNZ521" s="25"/>
      <c r="NOA521" s="25"/>
      <c r="NOB521" s="25"/>
      <c r="NOC521" s="25"/>
      <c r="NOD521" s="25"/>
      <c r="NOE521" s="25"/>
      <c r="NOF521" s="25"/>
      <c r="NOG521" s="25"/>
      <c r="NOH521" s="25"/>
      <c r="NOI521" s="25"/>
      <c r="NOJ521" s="25"/>
      <c r="NOK521" s="25"/>
      <c r="NOL521" s="25"/>
      <c r="NOM521" s="25"/>
      <c r="NON521" s="25"/>
      <c r="NOO521" s="25"/>
      <c r="NOP521" s="25"/>
      <c r="NOQ521" s="25"/>
      <c r="NOR521" s="25"/>
      <c r="NOS521" s="25"/>
      <c r="NOT521" s="25"/>
      <c r="NOU521" s="25"/>
      <c r="NOV521" s="25"/>
      <c r="NOW521" s="25"/>
      <c r="NOX521" s="25"/>
      <c r="NOY521" s="25"/>
      <c r="NOZ521" s="25"/>
      <c r="NPA521" s="25"/>
      <c r="NPB521" s="25"/>
      <c r="NPC521" s="25"/>
      <c r="NPD521" s="25"/>
      <c r="NPE521" s="25"/>
      <c r="NPF521" s="25"/>
      <c r="NPG521" s="25"/>
      <c r="NPH521" s="25"/>
      <c r="NPI521" s="25"/>
      <c r="NPJ521" s="25"/>
      <c r="NPK521" s="25"/>
      <c r="NPL521" s="25"/>
      <c r="NPM521" s="25"/>
      <c r="NPN521" s="25"/>
      <c r="NPO521" s="25"/>
      <c r="NPP521" s="25"/>
      <c r="NPQ521" s="25"/>
      <c r="NPR521" s="25"/>
      <c r="NPS521" s="25"/>
      <c r="NPT521" s="25"/>
      <c r="NPU521" s="25"/>
      <c r="NPV521" s="25"/>
      <c r="NPW521" s="25"/>
      <c r="NPX521" s="25"/>
      <c r="NPY521" s="25"/>
      <c r="NPZ521" s="25"/>
      <c r="NQA521" s="25"/>
      <c r="NQB521" s="25"/>
      <c r="NQC521" s="25"/>
      <c r="NQD521" s="25"/>
      <c r="NQE521" s="25"/>
      <c r="NQF521" s="25"/>
      <c r="NQG521" s="25"/>
      <c r="NQH521" s="25"/>
      <c r="NQI521" s="25"/>
      <c r="NQJ521" s="25"/>
      <c r="NQK521" s="25"/>
      <c r="NQL521" s="25"/>
      <c r="NQM521" s="25"/>
      <c r="NQN521" s="25"/>
      <c r="NQO521" s="25"/>
      <c r="NQP521" s="25"/>
      <c r="NQQ521" s="25"/>
      <c r="NQR521" s="25"/>
      <c r="NQS521" s="25"/>
      <c r="NQT521" s="25"/>
      <c r="NQU521" s="25"/>
      <c r="NQV521" s="25"/>
      <c r="NQW521" s="25"/>
      <c r="NQX521" s="25"/>
      <c r="NQY521" s="25"/>
      <c r="NQZ521" s="25"/>
      <c r="NRA521" s="25"/>
      <c r="NRB521" s="25"/>
      <c r="NRC521" s="25"/>
      <c r="NRD521" s="25"/>
      <c r="NRE521" s="25"/>
      <c r="NRF521" s="25"/>
      <c r="NRG521" s="25"/>
      <c r="NRH521" s="25"/>
      <c r="NRI521" s="25"/>
      <c r="NRJ521" s="25"/>
      <c r="NRK521" s="25"/>
      <c r="NRL521" s="25"/>
      <c r="NRM521" s="25"/>
      <c r="NRN521" s="25"/>
      <c r="NRO521" s="25"/>
      <c r="NRP521" s="25"/>
      <c r="NRQ521" s="25"/>
      <c r="NRR521" s="25"/>
      <c r="NRS521" s="25"/>
      <c r="NRT521" s="25"/>
      <c r="NRU521" s="25"/>
      <c r="NRV521" s="25"/>
      <c r="NRW521" s="25"/>
      <c r="NRX521" s="25"/>
      <c r="NRY521" s="25"/>
      <c r="NRZ521" s="25"/>
      <c r="NSA521" s="25"/>
      <c r="NSB521" s="25"/>
      <c r="NSC521" s="25"/>
      <c r="NSD521" s="25"/>
      <c r="NSE521" s="25"/>
      <c r="NSF521" s="25"/>
      <c r="NSG521" s="25"/>
      <c r="NSH521" s="25"/>
      <c r="NSI521" s="25"/>
      <c r="NSJ521" s="25"/>
      <c r="NSK521" s="25"/>
      <c r="NSL521" s="25"/>
      <c r="NSM521" s="25"/>
      <c r="NSN521" s="25"/>
      <c r="NSO521" s="25"/>
      <c r="NSP521" s="25"/>
      <c r="NSQ521" s="25"/>
      <c r="NSR521" s="25"/>
      <c r="NSS521" s="25"/>
      <c r="NST521" s="25"/>
      <c r="NSU521" s="25"/>
      <c r="NSV521" s="25"/>
      <c r="NSW521" s="25"/>
      <c r="NSX521" s="25"/>
      <c r="NSY521" s="25"/>
      <c r="NSZ521" s="25"/>
      <c r="NTA521" s="25"/>
      <c r="NTB521" s="25"/>
      <c r="NTC521" s="25"/>
      <c r="NTD521" s="25"/>
      <c r="NTE521" s="25"/>
      <c r="NTF521" s="25"/>
      <c r="NTG521" s="25"/>
      <c r="NTH521" s="25"/>
      <c r="NTI521" s="25"/>
      <c r="NTJ521" s="25"/>
      <c r="NTK521" s="25"/>
      <c r="NTL521" s="25"/>
      <c r="NTM521" s="25"/>
      <c r="NTN521" s="25"/>
      <c r="NTO521" s="25"/>
      <c r="NTP521" s="25"/>
      <c r="NTQ521" s="25"/>
      <c r="NTR521" s="25"/>
      <c r="NTS521" s="25"/>
      <c r="NTT521" s="25"/>
      <c r="NTU521" s="25"/>
      <c r="NTV521" s="25"/>
      <c r="NTW521" s="25"/>
      <c r="NTX521" s="25"/>
      <c r="NTY521" s="25"/>
      <c r="NTZ521" s="25"/>
      <c r="NUA521" s="25"/>
      <c r="NUB521" s="25"/>
      <c r="NUC521" s="25"/>
      <c r="NUD521" s="25"/>
      <c r="NUE521" s="25"/>
      <c r="NUF521" s="25"/>
      <c r="NUG521" s="25"/>
      <c r="NUH521" s="25"/>
      <c r="NUI521" s="25"/>
      <c r="NUJ521" s="25"/>
      <c r="NUK521" s="25"/>
      <c r="NUL521" s="25"/>
      <c r="NUM521" s="25"/>
      <c r="NUN521" s="25"/>
      <c r="NUO521" s="25"/>
      <c r="NUP521" s="25"/>
      <c r="NUQ521" s="25"/>
      <c r="NUR521" s="25"/>
      <c r="NUS521" s="25"/>
      <c r="NUT521" s="25"/>
      <c r="NUU521" s="25"/>
      <c r="NUV521" s="25"/>
      <c r="NUW521" s="25"/>
      <c r="NUX521" s="25"/>
      <c r="NUY521" s="25"/>
      <c r="NUZ521" s="25"/>
      <c r="NVA521" s="25"/>
      <c r="NVB521" s="25"/>
      <c r="NVC521" s="25"/>
      <c r="NVD521" s="25"/>
      <c r="NVE521" s="25"/>
      <c r="NVF521" s="25"/>
      <c r="NVG521" s="25"/>
      <c r="NVH521" s="25"/>
      <c r="NVI521" s="25"/>
      <c r="NVJ521" s="25"/>
      <c r="NVK521" s="25"/>
      <c r="NVL521" s="25"/>
      <c r="NVM521" s="25"/>
      <c r="NVN521" s="25"/>
      <c r="NVO521" s="25"/>
      <c r="NVP521" s="25"/>
      <c r="NVQ521" s="25"/>
      <c r="NVR521" s="25"/>
      <c r="NVS521" s="25"/>
      <c r="NVT521" s="25"/>
      <c r="NVU521" s="25"/>
      <c r="NVV521" s="25"/>
      <c r="NVW521" s="25"/>
      <c r="NVX521" s="25"/>
      <c r="NVY521" s="25"/>
      <c r="NVZ521" s="25"/>
      <c r="NWA521" s="25"/>
      <c r="NWB521" s="25"/>
      <c r="NWC521" s="25"/>
      <c r="NWD521" s="25"/>
      <c r="NWE521" s="25"/>
      <c r="NWF521" s="25"/>
      <c r="NWG521" s="25"/>
      <c r="NWH521" s="25"/>
      <c r="NWI521" s="25"/>
      <c r="NWJ521" s="25"/>
      <c r="NWK521" s="25"/>
      <c r="NWL521" s="25"/>
      <c r="NWM521" s="25"/>
      <c r="NWN521" s="25"/>
      <c r="NWO521" s="25"/>
      <c r="NWP521" s="25"/>
      <c r="NWQ521" s="25"/>
      <c r="NWR521" s="25"/>
      <c r="NWS521" s="25"/>
      <c r="NWT521" s="25"/>
      <c r="NWU521" s="25"/>
      <c r="NWV521" s="25"/>
      <c r="NWW521" s="25"/>
      <c r="NWX521" s="25"/>
      <c r="NWY521" s="25"/>
      <c r="NWZ521" s="25"/>
      <c r="NXA521" s="25"/>
      <c r="NXB521" s="25"/>
      <c r="NXC521" s="25"/>
      <c r="NXD521" s="25"/>
      <c r="NXE521" s="25"/>
      <c r="NXF521" s="25"/>
      <c r="NXG521" s="25"/>
      <c r="NXH521" s="25"/>
      <c r="NXI521" s="25"/>
      <c r="NXJ521" s="25"/>
      <c r="NXK521" s="25"/>
      <c r="NXL521" s="25"/>
      <c r="NXM521" s="25"/>
      <c r="NXN521" s="25"/>
      <c r="NXO521" s="25"/>
      <c r="NXP521" s="25"/>
      <c r="NXQ521" s="25"/>
      <c r="NXR521" s="25"/>
      <c r="NXS521" s="25"/>
      <c r="NXT521" s="25"/>
      <c r="NXU521" s="25"/>
      <c r="NXV521" s="25"/>
      <c r="NXW521" s="25"/>
      <c r="NXX521" s="25"/>
      <c r="NXY521" s="25"/>
      <c r="NXZ521" s="25"/>
      <c r="NYA521" s="25"/>
      <c r="NYB521" s="25"/>
      <c r="NYC521" s="25"/>
      <c r="NYD521" s="25"/>
      <c r="NYE521" s="25"/>
      <c r="NYF521" s="25"/>
      <c r="NYG521" s="25"/>
      <c r="NYH521" s="25"/>
      <c r="NYI521" s="25"/>
      <c r="NYJ521" s="25"/>
      <c r="NYK521" s="25"/>
      <c r="NYL521" s="25"/>
      <c r="NYM521" s="25"/>
      <c r="NYN521" s="25"/>
      <c r="NYO521" s="25"/>
      <c r="NYP521" s="25"/>
      <c r="NYQ521" s="25"/>
      <c r="NYR521" s="25"/>
      <c r="NYS521" s="25"/>
      <c r="NYT521" s="25"/>
      <c r="NYU521" s="25"/>
      <c r="NYV521" s="25"/>
      <c r="NYW521" s="25"/>
      <c r="NYX521" s="25"/>
      <c r="NYY521" s="25"/>
      <c r="NYZ521" s="25"/>
      <c r="NZA521" s="25"/>
      <c r="NZB521" s="25"/>
      <c r="NZC521" s="25"/>
      <c r="NZD521" s="25"/>
      <c r="NZE521" s="25"/>
      <c r="NZF521" s="25"/>
      <c r="NZG521" s="25"/>
      <c r="NZH521" s="25"/>
      <c r="NZI521" s="25"/>
      <c r="NZJ521" s="25"/>
      <c r="NZK521" s="25"/>
      <c r="NZL521" s="25"/>
      <c r="NZM521" s="25"/>
      <c r="NZN521" s="25"/>
      <c r="NZO521" s="25"/>
      <c r="NZP521" s="25"/>
      <c r="NZQ521" s="25"/>
      <c r="NZR521" s="25"/>
      <c r="NZS521" s="25"/>
      <c r="NZT521" s="25"/>
      <c r="NZU521" s="25"/>
      <c r="NZV521" s="25"/>
      <c r="NZW521" s="25"/>
      <c r="NZX521" s="25"/>
      <c r="NZY521" s="25"/>
      <c r="NZZ521" s="25"/>
      <c r="OAA521" s="25"/>
      <c r="OAB521" s="25"/>
      <c r="OAC521" s="25"/>
      <c r="OAD521" s="25"/>
      <c r="OAE521" s="25"/>
      <c r="OAF521" s="25"/>
      <c r="OAG521" s="25"/>
      <c r="OAH521" s="25"/>
      <c r="OAI521" s="25"/>
      <c r="OAJ521" s="25"/>
      <c r="OAK521" s="25"/>
      <c r="OAL521" s="25"/>
      <c r="OAM521" s="25"/>
      <c r="OAN521" s="25"/>
      <c r="OAO521" s="25"/>
      <c r="OAP521" s="25"/>
      <c r="OAQ521" s="25"/>
      <c r="OAR521" s="25"/>
      <c r="OAS521" s="25"/>
      <c r="OAT521" s="25"/>
      <c r="OAU521" s="25"/>
      <c r="OAV521" s="25"/>
      <c r="OAW521" s="25"/>
      <c r="OAX521" s="25"/>
      <c r="OAY521" s="25"/>
      <c r="OAZ521" s="25"/>
      <c r="OBA521" s="25"/>
      <c r="OBB521" s="25"/>
      <c r="OBC521" s="25"/>
      <c r="OBD521" s="25"/>
      <c r="OBE521" s="25"/>
      <c r="OBF521" s="25"/>
      <c r="OBG521" s="25"/>
      <c r="OBH521" s="25"/>
      <c r="OBI521" s="25"/>
      <c r="OBJ521" s="25"/>
      <c r="OBK521" s="25"/>
      <c r="OBL521" s="25"/>
      <c r="OBM521" s="25"/>
      <c r="OBN521" s="25"/>
      <c r="OBO521" s="25"/>
      <c r="OBP521" s="25"/>
      <c r="OBQ521" s="25"/>
      <c r="OBR521" s="25"/>
      <c r="OBS521" s="25"/>
      <c r="OBT521" s="25"/>
      <c r="OBU521" s="25"/>
      <c r="OBV521" s="25"/>
      <c r="OBW521" s="25"/>
      <c r="OBX521" s="25"/>
      <c r="OBY521" s="25"/>
      <c r="OBZ521" s="25"/>
      <c r="OCA521" s="25"/>
      <c r="OCB521" s="25"/>
      <c r="OCC521" s="25"/>
      <c r="OCD521" s="25"/>
      <c r="OCE521" s="25"/>
      <c r="OCF521" s="25"/>
      <c r="OCG521" s="25"/>
      <c r="OCH521" s="25"/>
      <c r="OCI521" s="25"/>
      <c r="OCJ521" s="25"/>
      <c r="OCK521" s="25"/>
      <c r="OCL521" s="25"/>
      <c r="OCM521" s="25"/>
      <c r="OCN521" s="25"/>
      <c r="OCO521" s="25"/>
      <c r="OCP521" s="25"/>
      <c r="OCQ521" s="25"/>
      <c r="OCR521" s="25"/>
      <c r="OCS521" s="25"/>
      <c r="OCT521" s="25"/>
      <c r="OCU521" s="25"/>
      <c r="OCV521" s="25"/>
      <c r="OCW521" s="25"/>
      <c r="OCX521" s="25"/>
      <c r="OCY521" s="25"/>
      <c r="OCZ521" s="25"/>
      <c r="ODA521" s="25"/>
      <c r="ODB521" s="25"/>
      <c r="ODC521" s="25"/>
      <c r="ODD521" s="25"/>
      <c r="ODE521" s="25"/>
      <c r="ODF521" s="25"/>
      <c r="ODG521" s="25"/>
      <c r="ODH521" s="25"/>
      <c r="ODI521" s="25"/>
      <c r="ODJ521" s="25"/>
      <c r="ODK521" s="25"/>
      <c r="ODL521" s="25"/>
      <c r="ODM521" s="25"/>
      <c r="ODN521" s="25"/>
      <c r="ODO521" s="25"/>
      <c r="ODP521" s="25"/>
      <c r="ODQ521" s="25"/>
      <c r="ODR521" s="25"/>
      <c r="ODS521" s="25"/>
      <c r="ODT521" s="25"/>
      <c r="ODU521" s="25"/>
      <c r="ODV521" s="25"/>
      <c r="ODW521" s="25"/>
      <c r="ODX521" s="25"/>
      <c r="ODY521" s="25"/>
      <c r="ODZ521" s="25"/>
      <c r="OEA521" s="25"/>
      <c r="OEB521" s="25"/>
      <c r="OEC521" s="25"/>
      <c r="OED521" s="25"/>
      <c r="OEE521" s="25"/>
      <c r="OEF521" s="25"/>
      <c r="OEG521" s="25"/>
      <c r="OEH521" s="25"/>
      <c r="OEI521" s="25"/>
      <c r="OEJ521" s="25"/>
      <c r="OEK521" s="25"/>
      <c r="OEL521" s="25"/>
      <c r="OEM521" s="25"/>
      <c r="OEN521" s="25"/>
      <c r="OEO521" s="25"/>
      <c r="OEP521" s="25"/>
      <c r="OEQ521" s="25"/>
      <c r="OER521" s="25"/>
      <c r="OES521" s="25"/>
      <c r="OET521" s="25"/>
      <c r="OEU521" s="25"/>
      <c r="OEV521" s="25"/>
      <c r="OEW521" s="25"/>
      <c r="OEX521" s="25"/>
      <c r="OEY521" s="25"/>
      <c r="OEZ521" s="25"/>
      <c r="OFA521" s="25"/>
      <c r="OFB521" s="25"/>
      <c r="OFC521" s="25"/>
      <c r="OFD521" s="25"/>
      <c r="OFE521" s="25"/>
      <c r="OFF521" s="25"/>
      <c r="OFG521" s="25"/>
      <c r="OFH521" s="25"/>
      <c r="OFI521" s="25"/>
      <c r="OFJ521" s="25"/>
      <c r="OFK521" s="25"/>
      <c r="OFL521" s="25"/>
      <c r="OFM521" s="25"/>
      <c r="OFN521" s="25"/>
      <c r="OFO521" s="25"/>
      <c r="OFP521" s="25"/>
      <c r="OFQ521" s="25"/>
      <c r="OFR521" s="25"/>
      <c r="OFS521" s="25"/>
      <c r="OFT521" s="25"/>
      <c r="OFU521" s="25"/>
      <c r="OFV521" s="25"/>
      <c r="OFW521" s="25"/>
      <c r="OFX521" s="25"/>
      <c r="OFY521" s="25"/>
      <c r="OFZ521" s="25"/>
      <c r="OGA521" s="25"/>
      <c r="OGB521" s="25"/>
      <c r="OGC521" s="25"/>
      <c r="OGD521" s="25"/>
      <c r="OGE521" s="25"/>
      <c r="OGF521" s="25"/>
      <c r="OGG521" s="25"/>
      <c r="OGH521" s="25"/>
      <c r="OGI521" s="25"/>
      <c r="OGJ521" s="25"/>
      <c r="OGK521" s="25"/>
      <c r="OGL521" s="25"/>
      <c r="OGM521" s="25"/>
      <c r="OGN521" s="25"/>
      <c r="OGO521" s="25"/>
      <c r="OGP521" s="25"/>
      <c r="OGQ521" s="25"/>
      <c r="OGR521" s="25"/>
      <c r="OGS521" s="25"/>
      <c r="OGT521" s="25"/>
      <c r="OGU521" s="25"/>
      <c r="OGV521" s="25"/>
      <c r="OGW521" s="25"/>
      <c r="OGX521" s="25"/>
      <c r="OGY521" s="25"/>
      <c r="OGZ521" s="25"/>
      <c r="OHA521" s="25"/>
      <c r="OHB521" s="25"/>
      <c r="OHC521" s="25"/>
      <c r="OHD521" s="25"/>
      <c r="OHE521" s="25"/>
      <c r="OHF521" s="25"/>
      <c r="OHG521" s="25"/>
      <c r="OHH521" s="25"/>
      <c r="OHI521" s="25"/>
      <c r="OHJ521" s="25"/>
      <c r="OHK521" s="25"/>
      <c r="OHL521" s="25"/>
      <c r="OHM521" s="25"/>
      <c r="OHN521" s="25"/>
      <c r="OHO521" s="25"/>
      <c r="OHP521" s="25"/>
      <c r="OHQ521" s="25"/>
      <c r="OHR521" s="25"/>
      <c r="OHS521" s="25"/>
      <c r="OHT521" s="25"/>
      <c r="OHU521" s="25"/>
      <c r="OHV521" s="25"/>
      <c r="OHW521" s="25"/>
      <c r="OHX521" s="25"/>
      <c r="OHY521" s="25"/>
      <c r="OHZ521" s="25"/>
      <c r="OIA521" s="25"/>
      <c r="OIB521" s="25"/>
      <c r="OIC521" s="25"/>
      <c r="OID521" s="25"/>
      <c r="OIE521" s="25"/>
      <c r="OIF521" s="25"/>
      <c r="OIG521" s="25"/>
      <c r="OIH521" s="25"/>
      <c r="OII521" s="25"/>
      <c r="OIJ521" s="25"/>
      <c r="OIK521" s="25"/>
      <c r="OIL521" s="25"/>
      <c r="OIM521" s="25"/>
      <c r="OIN521" s="25"/>
      <c r="OIO521" s="25"/>
      <c r="OIP521" s="25"/>
      <c r="OIQ521" s="25"/>
      <c r="OIR521" s="25"/>
      <c r="OIS521" s="25"/>
      <c r="OIT521" s="25"/>
      <c r="OIU521" s="25"/>
      <c r="OIV521" s="25"/>
      <c r="OIW521" s="25"/>
      <c r="OIX521" s="25"/>
      <c r="OIY521" s="25"/>
      <c r="OIZ521" s="25"/>
      <c r="OJA521" s="25"/>
      <c r="OJB521" s="25"/>
      <c r="OJC521" s="25"/>
      <c r="OJD521" s="25"/>
      <c r="OJE521" s="25"/>
      <c r="OJF521" s="25"/>
      <c r="OJG521" s="25"/>
      <c r="OJH521" s="25"/>
      <c r="OJI521" s="25"/>
      <c r="OJJ521" s="25"/>
      <c r="OJK521" s="25"/>
      <c r="OJL521" s="25"/>
      <c r="OJM521" s="25"/>
      <c r="OJN521" s="25"/>
      <c r="OJO521" s="25"/>
      <c r="OJP521" s="25"/>
      <c r="OJQ521" s="25"/>
      <c r="OJR521" s="25"/>
      <c r="OJS521" s="25"/>
      <c r="OJT521" s="25"/>
      <c r="OJU521" s="25"/>
      <c r="OJV521" s="25"/>
      <c r="OJW521" s="25"/>
      <c r="OJX521" s="25"/>
      <c r="OJY521" s="25"/>
      <c r="OJZ521" s="25"/>
      <c r="OKA521" s="25"/>
      <c r="OKB521" s="25"/>
      <c r="OKC521" s="25"/>
      <c r="OKD521" s="25"/>
      <c r="OKE521" s="25"/>
      <c r="OKF521" s="25"/>
      <c r="OKG521" s="25"/>
      <c r="OKH521" s="25"/>
      <c r="OKI521" s="25"/>
      <c r="OKJ521" s="25"/>
      <c r="OKK521" s="25"/>
      <c r="OKL521" s="25"/>
      <c r="OKM521" s="25"/>
      <c r="OKN521" s="25"/>
      <c r="OKO521" s="25"/>
      <c r="OKP521" s="25"/>
      <c r="OKQ521" s="25"/>
      <c r="OKR521" s="25"/>
      <c r="OKS521" s="25"/>
      <c r="OKT521" s="25"/>
      <c r="OKU521" s="25"/>
      <c r="OKV521" s="25"/>
      <c r="OKW521" s="25"/>
      <c r="OKX521" s="25"/>
      <c r="OKY521" s="25"/>
      <c r="OKZ521" s="25"/>
      <c r="OLA521" s="25"/>
      <c r="OLB521" s="25"/>
      <c r="OLC521" s="25"/>
      <c r="OLD521" s="25"/>
      <c r="OLE521" s="25"/>
      <c r="OLF521" s="25"/>
      <c r="OLG521" s="25"/>
      <c r="OLH521" s="25"/>
      <c r="OLI521" s="25"/>
      <c r="OLJ521" s="25"/>
      <c r="OLK521" s="25"/>
      <c r="OLL521" s="25"/>
      <c r="OLM521" s="25"/>
      <c r="OLN521" s="25"/>
      <c r="OLO521" s="25"/>
      <c r="OLP521" s="25"/>
      <c r="OLQ521" s="25"/>
      <c r="OLR521" s="25"/>
      <c r="OLS521" s="25"/>
      <c r="OLT521" s="25"/>
      <c r="OLU521" s="25"/>
      <c r="OLV521" s="25"/>
      <c r="OLW521" s="25"/>
      <c r="OLX521" s="25"/>
      <c r="OLY521" s="25"/>
      <c r="OLZ521" s="25"/>
      <c r="OMA521" s="25"/>
      <c r="OMB521" s="25"/>
      <c r="OMC521" s="25"/>
      <c r="OMD521" s="25"/>
      <c r="OME521" s="25"/>
      <c r="OMF521" s="25"/>
      <c r="OMG521" s="25"/>
      <c r="OMH521" s="25"/>
      <c r="OMI521" s="25"/>
      <c r="OMJ521" s="25"/>
      <c r="OMK521" s="25"/>
      <c r="OML521" s="25"/>
      <c r="OMM521" s="25"/>
      <c r="OMN521" s="25"/>
      <c r="OMO521" s="25"/>
      <c r="OMP521" s="25"/>
      <c r="OMQ521" s="25"/>
      <c r="OMR521" s="25"/>
      <c r="OMS521" s="25"/>
      <c r="OMT521" s="25"/>
      <c r="OMU521" s="25"/>
      <c r="OMV521" s="25"/>
      <c r="OMW521" s="25"/>
      <c r="OMX521" s="25"/>
      <c r="OMY521" s="25"/>
      <c r="OMZ521" s="25"/>
      <c r="ONA521" s="25"/>
      <c r="ONB521" s="25"/>
      <c r="ONC521" s="25"/>
      <c r="OND521" s="25"/>
      <c r="ONE521" s="25"/>
      <c r="ONF521" s="25"/>
      <c r="ONG521" s="25"/>
      <c r="ONH521" s="25"/>
      <c r="ONI521" s="25"/>
      <c r="ONJ521" s="25"/>
      <c r="ONK521" s="25"/>
      <c r="ONL521" s="25"/>
      <c r="ONM521" s="25"/>
      <c r="ONN521" s="25"/>
      <c r="ONO521" s="25"/>
      <c r="ONP521" s="25"/>
      <c r="ONQ521" s="25"/>
      <c r="ONR521" s="25"/>
      <c r="ONS521" s="25"/>
      <c r="ONT521" s="25"/>
      <c r="ONU521" s="25"/>
      <c r="ONV521" s="25"/>
      <c r="ONW521" s="25"/>
      <c r="ONX521" s="25"/>
      <c r="ONY521" s="25"/>
      <c r="ONZ521" s="25"/>
      <c r="OOA521" s="25"/>
      <c r="OOB521" s="25"/>
      <c r="OOC521" s="25"/>
      <c r="OOD521" s="25"/>
      <c r="OOE521" s="25"/>
      <c r="OOF521" s="25"/>
      <c r="OOG521" s="25"/>
      <c r="OOH521" s="25"/>
      <c r="OOI521" s="25"/>
      <c r="OOJ521" s="25"/>
      <c r="OOK521" s="25"/>
      <c r="OOL521" s="25"/>
      <c r="OOM521" s="25"/>
      <c r="OON521" s="25"/>
      <c r="OOO521" s="25"/>
      <c r="OOP521" s="25"/>
      <c r="OOQ521" s="25"/>
      <c r="OOR521" s="25"/>
      <c r="OOS521" s="25"/>
      <c r="OOT521" s="25"/>
      <c r="OOU521" s="25"/>
      <c r="OOV521" s="25"/>
      <c r="OOW521" s="25"/>
      <c r="OOX521" s="25"/>
      <c r="OOY521" s="25"/>
      <c r="OOZ521" s="25"/>
      <c r="OPA521" s="25"/>
      <c r="OPB521" s="25"/>
      <c r="OPC521" s="25"/>
      <c r="OPD521" s="25"/>
      <c r="OPE521" s="25"/>
      <c r="OPF521" s="25"/>
      <c r="OPG521" s="25"/>
      <c r="OPH521" s="25"/>
      <c r="OPI521" s="25"/>
      <c r="OPJ521" s="25"/>
      <c r="OPK521" s="25"/>
      <c r="OPL521" s="25"/>
      <c r="OPM521" s="25"/>
      <c r="OPN521" s="25"/>
      <c r="OPO521" s="25"/>
      <c r="OPP521" s="25"/>
      <c r="OPQ521" s="25"/>
      <c r="OPR521" s="25"/>
      <c r="OPS521" s="25"/>
      <c r="OPT521" s="25"/>
      <c r="OPU521" s="25"/>
      <c r="OPV521" s="25"/>
      <c r="OPW521" s="25"/>
      <c r="OPX521" s="25"/>
      <c r="OPY521" s="25"/>
      <c r="OPZ521" s="25"/>
      <c r="OQA521" s="25"/>
      <c r="OQB521" s="25"/>
      <c r="OQC521" s="25"/>
      <c r="OQD521" s="25"/>
      <c r="OQE521" s="25"/>
      <c r="OQF521" s="25"/>
      <c r="OQG521" s="25"/>
      <c r="OQH521" s="25"/>
      <c r="OQI521" s="25"/>
      <c r="OQJ521" s="25"/>
      <c r="OQK521" s="25"/>
      <c r="OQL521" s="25"/>
      <c r="OQM521" s="25"/>
      <c r="OQN521" s="25"/>
      <c r="OQO521" s="25"/>
      <c r="OQP521" s="25"/>
      <c r="OQQ521" s="25"/>
      <c r="OQR521" s="25"/>
      <c r="OQS521" s="25"/>
      <c r="OQT521" s="25"/>
      <c r="OQU521" s="25"/>
      <c r="OQV521" s="25"/>
      <c r="OQW521" s="25"/>
      <c r="OQX521" s="25"/>
      <c r="OQY521" s="25"/>
      <c r="OQZ521" s="25"/>
      <c r="ORA521" s="25"/>
      <c r="ORB521" s="25"/>
      <c r="ORC521" s="25"/>
      <c r="ORD521" s="25"/>
      <c r="ORE521" s="25"/>
      <c r="ORF521" s="25"/>
      <c r="ORG521" s="25"/>
      <c r="ORH521" s="25"/>
      <c r="ORI521" s="25"/>
      <c r="ORJ521" s="25"/>
      <c r="ORK521" s="25"/>
      <c r="ORL521" s="25"/>
      <c r="ORM521" s="25"/>
      <c r="ORN521" s="25"/>
      <c r="ORO521" s="25"/>
      <c r="ORP521" s="25"/>
      <c r="ORQ521" s="25"/>
      <c r="ORR521" s="25"/>
      <c r="ORS521" s="25"/>
      <c r="ORT521" s="25"/>
      <c r="ORU521" s="25"/>
      <c r="ORV521" s="25"/>
      <c r="ORW521" s="25"/>
      <c r="ORX521" s="25"/>
      <c r="ORY521" s="25"/>
      <c r="ORZ521" s="25"/>
      <c r="OSA521" s="25"/>
      <c r="OSB521" s="25"/>
      <c r="OSC521" s="25"/>
      <c r="OSD521" s="25"/>
      <c r="OSE521" s="25"/>
      <c r="OSF521" s="25"/>
      <c r="OSG521" s="25"/>
      <c r="OSH521" s="25"/>
      <c r="OSI521" s="25"/>
      <c r="OSJ521" s="25"/>
      <c r="OSK521" s="25"/>
      <c r="OSL521" s="25"/>
      <c r="OSM521" s="25"/>
      <c r="OSN521" s="25"/>
      <c r="OSO521" s="25"/>
      <c r="OSP521" s="25"/>
      <c r="OSQ521" s="25"/>
      <c r="OSR521" s="25"/>
      <c r="OSS521" s="25"/>
      <c r="OST521" s="25"/>
      <c r="OSU521" s="25"/>
      <c r="OSV521" s="25"/>
      <c r="OSW521" s="25"/>
      <c r="OSX521" s="25"/>
      <c r="OSY521" s="25"/>
      <c r="OSZ521" s="25"/>
      <c r="OTA521" s="25"/>
      <c r="OTB521" s="25"/>
      <c r="OTC521" s="25"/>
      <c r="OTD521" s="25"/>
      <c r="OTE521" s="25"/>
      <c r="OTF521" s="25"/>
      <c r="OTG521" s="25"/>
      <c r="OTH521" s="25"/>
      <c r="OTI521" s="25"/>
      <c r="OTJ521" s="25"/>
      <c r="OTK521" s="25"/>
      <c r="OTL521" s="25"/>
      <c r="OTM521" s="25"/>
      <c r="OTN521" s="25"/>
      <c r="OTO521" s="25"/>
      <c r="OTP521" s="25"/>
      <c r="OTQ521" s="25"/>
      <c r="OTR521" s="25"/>
      <c r="OTS521" s="25"/>
      <c r="OTT521" s="25"/>
      <c r="OTU521" s="25"/>
      <c r="OTV521" s="25"/>
      <c r="OTW521" s="25"/>
      <c r="OTX521" s="25"/>
      <c r="OTY521" s="25"/>
      <c r="OTZ521" s="25"/>
      <c r="OUA521" s="25"/>
      <c r="OUB521" s="25"/>
      <c r="OUC521" s="25"/>
      <c r="OUD521" s="25"/>
      <c r="OUE521" s="25"/>
      <c r="OUF521" s="25"/>
      <c r="OUG521" s="25"/>
      <c r="OUH521" s="25"/>
      <c r="OUI521" s="25"/>
      <c r="OUJ521" s="25"/>
      <c r="OUK521" s="25"/>
      <c r="OUL521" s="25"/>
      <c r="OUM521" s="25"/>
      <c r="OUN521" s="25"/>
      <c r="OUO521" s="25"/>
      <c r="OUP521" s="25"/>
      <c r="OUQ521" s="25"/>
      <c r="OUR521" s="25"/>
      <c r="OUS521" s="25"/>
      <c r="OUT521" s="25"/>
      <c r="OUU521" s="25"/>
      <c r="OUV521" s="25"/>
      <c r="OUW521" s="25"/>
      <c r="OUX521" s="25"/>
      <c r="OUY521" s="25"/>
      <c r="OUZ521" s="25"/>
      <c r="OVA521" s="25"/>
      <c r="OVB521" s="25"/>
      <c r="OVC521" s="25"/>
      <c r="OVD521" s="25"/>
      <c r="OVE521" s="25"/>
      <c r="OVF521" s="25"/>
      <c r="OVG521" s="25"/>
      <c r="OVH521" s="25"/>
      <c r="OVI521" s="25"/>
      <c r="OVJ521" s="25"/>
      <c r="OVK521" s="25"/>
      <c r="OVL521" s="25"/>
      <c r="OVM521" s="25"/>
      <c r="OVN521" s="25"/>
      <c r="OVO521" s="25"/>
      <c r="OVP521" s="25"/>
      <c r="OVQ521" s="25"/>
      <c r="OVR521" s="25"/>
      <c r="OVS521" s="25"/>
      <c r="OVT521" s="25"/>
      <c r="OVU521" s="25"/>
      <c r="OVV521" s="25"/>
      <c r="OVW521" s="25"/>
      <c r="OVX521" s="25"/>
      <c r="OVY521" s="25"/>
      <c r="OVZ521" s="25"/>
      <c r="OWA521" s="25"/>
      <c r="OWB521" s="25"/>
      <c r="OWC521" s="25"/>
      <c r="OWD521" s="25"/>
      <c r="OWE521" s="25"/>
      <c r="OWF521" s="25"/>
      <c r="OWG521" s="25"/>
      <c r="OWH521" s="25"/>
      <c r="OWI521" s="25"/>
      <c r="OWJ521" s="25"/>
      <c r="OWK521" s="25"/>
      <c r="OWL521" s="25"/>
      <c r="OWM521" s="25"/>
      <c r="OWN521" s="25"/>
      <c r="OWO521" s="25"/>
      <c r="OWP521" s="25"/>
      <c r="OWQ521" s="25"/>
      <c r="OWR521" s="25"/>
      <c r="OWS521" s="25"/>
      <c r="OWT521" s="25"/>
      <c r="OWU521" s="25"/>
      <c r="OWV521" s="25"/>
      <c r="OWW521" s="25"/>
      <c r="OWX521" s="25"/>
      <c r="OWY521" s="25"/>
      <c r="OWZ521" s="25"/>
      <c r="OXA521" s="25"/>
      <c r="OXB521" s="25"/>
      <c r="OXC521" s="25"/>
      <c r="OXD521" s="25"/>
      <c r="OXE521" s="25"/>
      <c r="OXF521" s="25"/>
      <c r="OXG521" s="25"/>
      <c r="OXH521" s="25"/>
      <c r="OXI521" s="25"/>
      <c r="OXJ521" s="25"/>
      <c r="OXK521" s="25"/>
      <c r="OXL521" s="25"/>
      <c r="OXM521" s="25"/>
      <c r="OXN521" s="25"/>
      <c r="OXO521" s="25"/>
      <c r="OXP521" s="25"/>
      <c r="OXQ521" s="25"/>
      <c r="OXR521" s="25"/>
      <c r="OXS521" s="25"/>
      <c r="OXT521" s="25"/>
      <c r="OXU521" s="25"/>
      <c r="OXV521" s="25"/>
      <c r="OXW521" s="25"/>
      <c r="OXX521" s="25"/>
      <c r="OXY521" s="25"/>
      <c r="OXZ521" s="25"/>
      <c r="OYA521" s="25"/>
      <c r="OYB521" s="25"/>
      <c r="OYC521" s="25"/>
      <c r="OYD521" s="25"/>
      <c r="OYE521" s="25"/>
      <c r="OYF521" s="25"/>
      <c r="OYG521" s="25"/>
      <c r="OYH521" s="25"/>
      <c r="OYI521" s="25"/>
      <c r="OYJ521" s="25"/>
      <c r="OYK521" s="25"/>
      <c r="OYL521" s="25"/>
      <c r="OYM521" s="25"/>
      <c r="OYN521" s="25"/>
      <c r="OYO521" s="25"/>
      <c r="OYP521" s="25"/>
      <c r="OYQ521" s="25"/>
      <c r="OYR521" s="25"/>
      <c r="OYS521" s="25"/>
      <c r="OYT521" s="25"/>
      <c r="OYU521" s="25"/>
      <c r="OYV521" s="25"/>
      <c r="OYW521" s="25"/>
      <c r="OYX521" s="25"/>
      <c r="OYY521" s="25"/>
      <c r="OYZ521" s="25"/>
      <c r="OZA521" s="25"/>
      <c r="OZB521" s="25"/>
      <c r="OZC521" s="25"/>
      <c r="OZD521" s="25"/>
      <c r="OZE521" s="25"/>
      <c r="OZF521" s="25"/>
      <c r="OZG521" s="25"/>
      <c r="OZH521" s="25"/>
      <c r="OZI521" s="25"/>
      <c r="OZJ521" s="25"/>
      <c r="OZK521" s="25"/>
      <c r="OZL521" s="25"/>
      <c r="OZM521" s="25"/>
      <c r="OZN521" s="25"/>
      <c r="OZO521" s="25"/>
      <c r="OZP521" s="25"/>
      <c r="OZQ521" s="25"/>
      <c r="OZR521" s="25"/>
      <c r="OZS521" s="25"/>
      <c r="OZT521" s="25"/>
      <c r="OZU521" s="25"/>
      <c r="OZV521" s="25"/>
      <c r="OZW521" s="25"/>
      <c r="OZX521" s="25"/>
      <c r="OZY521" s="25"/>
      <c r="OZZ521" s="25"/>
      <c r="PAA521" s="25"/>
      <c r="PAB521" s="25"/>
      <c r="PAC521" s="25"/>
      <c r="PAD521" s="25"/>
      <c r="PAE521" s="25"/>
      <c r="PAF521" s="25"/>
      <c r="PAG521" s="25"/>
      <c r="PAH521" s="25"/>
      <c r="PAI521" s="25"/>
      <c r="PAJ521" s="25"/>
      <c r="PAK521" s="25"/>
      <c r="PAL521" s="25"/>
      <c r="PAM521" s="25"/>
      <c r="PAN521" s="25"/>
      <c r="PAO521" s="25"/>
      <c r="PAP521" s="25"/>
      <c r="PAQ521" s="25"/>
      <c r="PAR521" s="25"/>
      <c r="PAS521" s="25"/>
      <c r="PAT521" s="25"/>
      <c r="PAU521" s="25"/>
      <c r="PAV521" s="25"/>
      <c r="PAW521" s="25"/>
      <c r="PAX521" s="25"/>
      <c r="PAY521" s="25"/>
      <c r="PAZ521" s="25"/>
      <c r="PBA521" s="25"/>
      <c r="PBB521" s="25"/>
      <c r="PBC521" s="25"/>
      <c r="PBD521" s="25"/>
      <c r="PBE521" s="25"/>
      <c r="PBF521" s="25"/>
      <c r="PBG521" s="25"/>
      <c r="PBH521" s="25"/>
      <c r="PBI521" s="25"/>
      <c r="PBJ521" s="25"/>
      <c r="PBK521" s="25"/>
      <c r="PBL521" s="25"/>
      <c r="PBM521" s="25"/>
      <c r="PBN521" s="25"/>
      <c r="PBO521" s="25"/>
      <c r="PBP521" s="25"/>
      <c r="PBQ521" s="25"/>
      <c r="PBR521" s="25"/>
      <c r="PBS521" s="25"/>
      <c r="PBT521" s="25"/>
      <c r="PBU521" s="25"/>
      <c r="PBV521" s="25"/>
      <c r="PBW521" s="25"/>
      <c r="PBX521" s="25"/>
      <c r="PBY521" s="25"/>
      <c r="PBZ521" s="25"/>
      <c r="PCA521" s="25"/>
      <c r="PCB521" s="25"/>
      <c r="PCC521" s="25"/>
      <c r="PCD521" s="25"/>
      <c r="PCE521" s="25"/>
      <c r="PCF521" s="25"/>
      <c r="PCG521" s="25"/>
      <c r="PCH521" s="25"/>
      <c r="PCI521" s="25"/>
      <c r="PCJ521" s="25"/>
      <c r="PCK521" s="25"/>
      <c r="PCL521" s="25"/>
      <c r="PCM521" s="25"/>
      <c r="PCN521" s="25"/>
      <c r="PCO521" s="25"/>
      <c r="PCP521" s="25"/>
      <c r="PCQ521" s="25"/>
      <c r="PCR521" s="25"/>
      <c r="PCS521" s="25"/>
      <c r="PCT521" s="25"/>
      <c r="PCU521" s="25"/>
      <c r="PCV521" s="25"/>
      <c r="PCW521" s="25"/>
      <c r="PCX521" s="25"/>
      <c r="PCY521" s="25"/>
      <c r="PCZ521" s="25"/>
      <c r="PDA521" s="25"/>
      <c r="PDB521" s="25"/>
      <c r="PDC521" s="25"/>
      <c r="PDD521" s="25"/>
      <c r="PDE521" s="25"/>
      <c r="PDF521" s="25"/>
      <c r="PDG521" s="25"/>
      <c r="PDH521" s="25"/>
      <c r="PDI521" s="25"/>
      <c r="PDJ521" s="25"/>
      <c r="PDK521" s="25"/>
      <c r="PDL521" s="25"/>
      <c r="PDM521" s="25"/>
      <c r="PDN521" s="25"/>
      <c r="PDO521" s="25"/>
      <c r="PDP521" s="25"/>
      <c r="PDQ521" s="25"/>
      <c r="PDR521" s="25"/>
      <c r="PDS521" s="25"/>
      <c r="PDT521" s="25"/>
      <c r="PDU521" s="25"/>
      <c r="PDV521" s="25"/>
      <c r="PDW521" s="25"/>
      <c r="PDX521" s="25"/>
      <c r="PDY521" s="25"/>
      <c r="PDZ521" s="25"/>
      <c r="PEA521" s="25"/>
      <c r="PEB521" s="25"/>
      <c r="PEC521" s="25"/>
      <c r="PED521" s="25"/>
      <c r="PEE521" s="25"/>
      <c r="PEF521" s="25"/>
      <c r="PEG521" s="25"/>
      <c r="PEH521" s="25"/>
      <c r="PEI521" s="25"/>
      <c r="PEJ521" s="25"/>
      <c r="PEK521" s="25"/>
      <c r="PEL521" s="25"/>
      <c r="PEM521" s="25"/>
      <c r="PEN521" s="25"/>
      <c r="PEO521" s="25"/>
      <c r="PEP521" s="25"/>
      <c r="PEQ521" s="25"/>
      <c r="PER521" s="25"/>
      <c r="PES521" s="25"/>
      <c r="PET521" s="25"/>
      <c r="PEU521" s="25"/>
      <c r="PEV521" s="25"/>
      <c r="PEW521" s="25"/>
      <c r="PEX521" s="25"/>
      <c r="PEY521" s="25"/>
      <c r="PEZ521" s="25"/>
      <c r="PFA521" s="25"/>
      <c r="PFB521" s="25"/>
      <c r="PFC521" s="25"/>
      <c r="PFD521" s="25"/>
      <c r="PFE521" s="25"/>
      <c r="PFF521" s="25"/>
      <c r="PFG521" s="25"/>
      <c r="PFH521" s="25"/>
      <c r="PFI521" s="25"/>
      <c r="PFJ521" s="25"/>
      <c r="PFK521" s="25"/>
      <c r="PFL521" s="25"/>
      <c r="PFM521" s="25"/>
      <c r="PFN521" s="25"/>
      <c r="PFO521" s="25"/>
      <c r="PFP521" s="25"/>
      <c r="PFQ521" s="25"/>
      <c r="PFR521" s="25"/>
      <c r="PFS521" s="25"/>
      <c r="PFT521" s="25"/>
      <c r="PFU521" s="25"/>
      <c r="PFV521" s="25"/>
      <c r="PFW521" s="25"/>
      <c r="PFX521" s="25"/>
      <c r="PFY521" s="25"/>
      <c r="PFZ521" s="25"/>
      <c r="PGA521" s="25"/>
      <c r="PGB521" s="25"/>
      <c r="PGC521" s="25"/>
      <c r="PGD521" s="25"/>
      <c r="PGE521" s="25"/>
      <c r="PGF521" s="25"/>
      <c r="PGG521" s="25"/>
      <c r="PGH521" s="25"/>
      <c r="PGI521" s="25"/>
      <c r="PGJ521" s="25"/>
      <c r="PGK521" s="25"/>
      <c r="PGL521" s="25"/>
      <c r="PGM521" s="25"/>
      <c r="PGN521" s="25"/>
      <c r="PGO521" s="25"/>
      <c r="PGP521" s="25"/>
      <c r="PGQ521" s="25"/>
      <c r="PGR521" s="25"/>
      <c r="PGS521" s="25"/>
      <c r="PGT521" s="25"/>
      <c r="PGU521" s="25"/>
      <c r="PGV521" s="25"/>
      <c r="PGW521" s="25"/>
      <c r="PGX521" s="25"/>
      <c r="PGY521" s="25"/>
      <c r="PGZ521" s="25"/>
      <c r="PHA521" s="25"/>
      <c r="PHB521" s="25"/>
      <c r="PHC521" s="25"/>
      <c r="PHD521" s="25"/>
      <c r="PHE521" s="25"/>
      <c r="PHF521" s="25"/>
      <c r="PHG521" s="25"/>
      <c r="PHH521" s="25"/>
      <c r="PHI521" s="25"/>
      <c r="PHJ521" s="25"/>
      <c r="PHK521" s="25"/>
      <c r="PHL521" s="25"/>
      <c r="PHM521" s="25"/>
      <c r="PHN521" s="25"/>
      <c r="PHO521" s="25"/>
      <c r="PHP521" s="25"/>
      <c r="PHQ521" s="25"/>
      <c r="PHR521" s="25"/>
      <c r="PHS521" s="25"/>
      <c r="PHT521" s="25"/>
      <c r="PHU521" s="25"/>
      <c r="PHV521" s="25"/>
      <c r="PHW521" s="25"/>
      <c r="PHX521" s="25"/>
      <c r="PHY521" s="25"/>
      <c r="PHZ521" s="25"/>
      <c r="PIA521" s="25"/>
      <c r="PIB521" s="25"/>
      <c r="PIC521" s="25"/>
      <c r="PID521" s="25"/>
      <c r="PIE521" s="25"/>
      <c r="PIF521" s="25"/>
      <c r="PIG521" s="25"/>
      <c r="PIH521" s="25"/>
      <c r="PII521" s="25"/>
      <c r="PIJ521" s="25"/>
      <c r="PIK521" s="25"/>
      <c r="PIL521" s="25"/>
      <c r="PIM521" s="25"/>
      <c r="PIN521" s="25"/>
      <c r="PIO521" s="25"/>
      <c r="PIP521" s="25"/>
      <c r="PIQ521" s="25"/>
      <c r="PIR521" s="25"/>
      <c r="PIS521" s="25"/>
      <c r="PIT521" s="25"/>
      <c r="PIU521" s="25"/>
      <c r="PIV521" s="25"/>
      <c r="PIW521" s="25"/>
      <c r="PIX521" s="25"/>
      <c r="PIY521" s="25"/>
      <c r="PIZ521" s="25"/>
      <c r="PJA521" s="25"/>
      <c r="PJB521" s="25"/>
      <c r="PJC521" s="25"/>
      <c r="PJD521" s="25"/>
      <c r="PJE521" s="25"/>
      <c r="PJF521" s="25"/>
      <c r="PJG521" s="25"/>
      <c r="PJH521" s="25"/>
      <c r="PJI521" s="25"/>
      <c r="PJJ521" s="25"/>
      <c r="PJK521" s="25"/>
      <c r="PJL521" s="25"/>
      <c r="PJM521" s="25"/>
      <c r="PJN521" s="25"/>
      <c r="PJO521" s="25"/>
      <c r="PJP521" s="25"/>
      <c r="PJQ521" s="25"/>
      <c r="PJR521" s="25"/>
      <c r="PJS521" s="25"/>
      <c r="PJT521" s="25"/>
      <c r="PJU521" s="25"/>
      <c r="PJV521" s="25"/>
      <c r="PJW521" s="25"/>
      <c r="PJX521" s="25"/>
      <c r="PJY521" s="25"/>
      <c r="PJZ521" s="25"/>
      <c r="PKA521" s="25"/>
      <c r="PKB521" s="25"/>
      <c r="PKC521" s="25"/>
      <c r="PKD521" s="25"/>
      <c r="PKE521" s="25"/>
      <c r="PKF521" s="25"/>
      <c r="PKG521" s="25"/>
      <c r="PKH521" s="25"/>
      <c r="PKI521" s="25"/>
      <c r="PKJ521" s="25"/>
      <c r="PKK521" s="25"/>
      <c r="PKL521" s="25"/>
      <c r="PKM521" s="25"/>
      <c r="PKN521" s="25"/>
      <c r="PKO521" s="25"/>
      <c r="PKP521" s="25"/>
      <c r="PKQ521" s="25"/>
      <c r="PKR521" s="25"/>
      <c r="PKS521" s="25"/>
      <c r="PKT521" s="25"/>
      <c r="PKU521" s="25"/>
      <c r="PKV521" s="25"/>
      <c r="PKW521" s="25"/>
      <c r="PKX521" s="25"/>
      <c r="PKY521" s="25"/>
      <c r="PKZ521" s="25"/>
      <c r="PLA521" s="25"/>
      <c r="PLB521" s="25"/>
      <c r="PLC521" s="25"/>
      <c r="PLD521" s="25"/>
      <c r="PLE521" s="25"/>
      <c r="PLF521" s="25"/>
      <c r="PLG521" s="25"/>
      <c r="PLH521" s="25"/>
      <c r="PLI521" s="25"/>
      <c r="PLJ521" s="25"/>
      <c r="PLK521" s="25"/>
      <c r="PLL521" s="25"/>
      <c r="PLM521" s="25"/>
      <c r="PLN521" s="25"/>
      <c r="PLO521" s="25"/>
      <c r="PLP521" s="25"/>
      <c r="PLQ521" s="25"/>
      <c r="PLR521" s="25"/>
      <c r="PLS521" s="25"/>
      <c r="PLT521" s="25"/>
      <c r="PLU521" s="25"/>
      <c r="PLV521" s="25"/>
      <c r="PLW521" s="25"/>
      <c r="PLX521" s="25"/>
      <c r="PLY521" s="25"/>
      <c r="PLZ521" s="25"/>
      <c r="PMA521" s="25"/>
      <c r="PMB521" s="25"/>
      <c r="PMC521" s="25"/>
      <c r="PMD521" s="25"/>
      <c r="PME521" s="25"/>
      <c r="PMF521" s="25"/>
      <c r="PMG521" s="25"/>
      <c r="PMH521" s="25"/>
      <c r="PMI521" s="25"/>
      <c r="PMJ521" s="25"/>
      <c r="PMK521" s="25"/>
      <c r="PML521" s="25"/>
      <c r="PMM521" s="25"/>
      <c r="PMN521" s="25"/>
      <c r="PMO521" s="25"/>
      <c r="PMP521" s="25"/>
      <c r="PMQ521" s="25"/>
      <c r="PMR521" s="25"/>
      <c r="PMS521" s="25"/>
      <c r="PMT521" s="25"/>
      <c r="PMU521" s="25"/>
      <c r="PMV521" s="25"/>
      <c r="PMW521" s="25"/>
      <c r="PMX521" s="25"/>
      <c r="PMY521" s="25"/>
      <c r="PMZ521" s="25"/>
      <c r="PNA521" s="25"/>
      <c r="PNB521" s="25"/>
      <c r="PNC521" s="25"/>
      <c r="PND521" s="25"/>
      <c r="PNE521" s="25"/>
      <c r="PNF521" s="25"/>
      <c r="PNG521" s="25"/>
      <c r="PNH521" s="25"/>
      <c r="PNI521" s="25"/>
      <c r="PNJ521" s="25"/>
      <c r="PNK521" s="25"/>
      <c r="PNL521" s="25"/>
      <c r="PNM521" s="25"/>
      <c r="PNN521" s="25"/>
      <c r="PNO521" s="25"/>
      <c r="PNP521" s="25"/>
      <c r="PNQ521" s="25"/>
      <c r="PNR521" s="25"/>
      <c r="PNS521" s="25"/>
      <c r="PNT521" s="25"/>
      <c r="PNU521" s="25"/>
      <c r="PNV521" s="25"/>
      <c r="PNW521" s="25"/>
      <c r="PNX521" s="25"/>
      <c r="PNY521" s="25"/>
      <c r="PNZ521" s="25"/>
      <c r="POA521" s="25"/>
      <c r="POB521" s="25"/>
      <c r="POC521" s="25"/>
      <c r="POD521" s="25"/>
      <c r="POE521" s="25"/>
      <c r="POF521" s="25"/>
      <c r="POG521" s="25"/>
      <c r="POH521" s="25"/>
      <c r="POI521" s="25"/>
      <c r="POJ521" s="25"/>
      <c r="POK521" s="25"/>
      <c r="POL521" s="25"/>
      <c r="POM521" s="25"/>
      <c r="PON521" s="25"/>
      <c r="POO521" s="25"/>
      <c r="POP521" s="25"/>
      <c r="POQ521" s="25"/>
      <c r="POR521" s="25"/>
      <c r="POS521" s="25"/>
      <c r="POT521" s="25"/>
      <c r="POU521" s="25"/>
      <c r="POV521" s="25"/>
      <c r="POW521" s="25"/>
      <c r="POX521" s="25"/>
      <c r="POY521" s="25"/>
      <c r="POZ521" s="25"/>
      <c r="PPA521" s="25"/>
      <c r="PPB521" s="25"/>
      <c r="PPC521" s="25"/>
      <c r="PPD521" s="25"/>
      <c r="PPE521" s="25"/>
      <c r="PPF521" s="25"/>
      <c r="PPG521" s="25"/>
      <c r="PPH521" s="25"/>
      <c r="PPI521" s="25"/>
      <c r="PPJ521" s="25"/>
      <c r="PPK521" s="25"/>
      <c r="PPL521" s="25"/>
      <c r="PPM521" s="25"/>
      <c r="PPN521" s="25"/>
      <c r="PPO521" s="25"/>
      <c r="PPP521" s="25"/>
      <c r="PPQ521" s="25"/>
      <c r="PPR521" s="25"/>
      <c r="PPS521" s="25"/>
      <c r="PPT521" s="25"/>
      <c r="PPU521" s="25"/>
      <c r="PPV521" s="25"/>
      <c r="PPW521" s="25"/>
      <c r="PPX521" s="25"/>
      <c r="PPY521" s="25"/>
      <c r="PPZ521" s="25"/>
      <c r="PQA521" s="25"/>
      <c r="PQB521" s="25"/>
      <c r="PQC521" s="25"/>
      <c r="PQD521" s="25"/>
      <c r="PQE521" s="25"/>
      <c r="PQF521" s="25"/>
      <c r="PQG521" s="25"/>
      <c r="PQH521" s="25"/>
      <c r="PQI521" s="25"/>
      <c r="PQJ521" s="25"/>
      <c r="PQK521" s="25"/>
      <c r="PQL521" s="25"/>
      <c r="PQM521" s="25"/>
      <c r="PQN521" s="25"/>
      <c r="PQO521" s="25"/>
      <c r="PQP521" s="25"/>
      <c r="PQQ521" s="25"/>
      <c r="PQR521" s="25"/>
      <c r="PQS521" s="25"/>
      <c r="PQT521" s="25"/>
      <c r="PQU521" s="25"/>
      <c r="PQV521" s="25"/>
      <c r="PQW521" s="25"/>
      <c r="PQX521" s="25"/>
      <c r="PQY521" s="25"/>
      <c r="PQZ521" s="25"/>
      <c r="PRA521" s="25"/>
      <c r="PRB521" s="25"/>
      <c r="PRC521" s="25"/>
      <c r="PRD521" s="25"/>
      <c r="PRE521" s="25"/>
      <c r="PRF521" s="25"/>
      <c r="PRG521" s="25"/>
      <c r="PRH521" s="25"/>
      <c r="PRI521" s="25"/>
      <c r="PRJ521" s="25"/>
      <c r="PRK521" s="25"/>
      <c r="PRL521" s="25"/>
      <c r="PRM521" s="25"/>
      <c r="PRN521" s="25"/>
      <c r="PRO521" s="25"/>
      <c r="PRP521" s="25"/>
      <c r="PRQ521" s="25"/>
      <c r="PRR521" s="25"/>
      <c r="PRS521" s="25"/>
      <c r="PRT521" s="25"/>
      <c r="PRU521" s="25"/>
      <c r="PRV521" s="25"/>
      <c r="PRW521" s="25"/>
      <c r="PRX521" s="25"/>
      <c r="PRY521" s="25"/>
      <c r="PRZ521" s="25"/>
      <c r="PSA521" s="25"/>
      <c r="PSB521" s="25"/>
      <c r="PSC521" s="25"/>
      <c r="PSD521" s="25"/>
      <c r="PSE521" s="25"/>
      <c r="PSF521" s="25"/>
      <c r="PSG521" s="25"/>
      <c r="PSH521" s="25"/>
      <c r="PSI521" s="25"/>
      <c r="PSJ521" s="25"/>
      <c r="PSK521" s="25"/>
      <c r="PSL521" s="25"/>
      <c r="PSM521" s="25"/>
      <c r="PSN521" s="25"/>
      <c r="PSO521" s="25"/>
      <c r="PSP521" s="25"/>
      <c r="PSQ521" s="25"/>
      <c r="PSR521" s="25"/>
      <c r="PSS521" s="25"/>
      <c r="PST521" s="25"/>
      <c r="PSU521" s="25"/>
      <c r="PSV521" s="25"/>
      <c r="PSW521" s="25"/>
      <c r="PSX521" s="25"/>
      <c r="PSY521" s="25"/>
      <c r="PSZ521" s="25"/>
      <c r="PTA521" s="25"/>
      <c r="PTB521" s="25"/>
      <c r="PTC521" s="25"/>
      <c r="PTD521" s="25"/>
      <c r="PTE521" s="25"/>
      <c r="PTF521" s="25"/>
      <c r="PTG521" s="25"/>
      <c r="PTH521" s="25"/>
      <c r="PTI521" s="25"/>
      <c r="PTJ521" s="25"/>
      <c r="PTK521" s="25"/>
      <c r="PTL521" s="25"/>
      <c r="PTM521" s="25"/>
      <c r="PTN521" s="25"/>
      <c r="PTO521" s="25"/>
      <c r="PTP521" s="25"/>
      <c r="PTQ521" s="25"/>
      <c r="PTR521" s="25"/>
      <c r="PTS521" s="25"/>
      <c r="PTT521" s="25"/>
      <c r="PTU521" s="25"/>
      <c r="PTV521" s="25"/>
      <c r="PTW521" s="25"/>
      <c r="PTX521" s="25"/>
      <c r="PTY521" s="25"/>
      <c r="PTZ521" s="25"/>
      <c r="PUA521" s="25"/>
      <c r="PUB521" s="25"/>
      <c r="PUC521" s="25"/>
      <c r="PUD521" s="25"/>
      <c r="PUE521" s="25"/>
      <c r="PUF521" s="25"/>
      <c r="PUG521" s="25"/>
      <c r="PUH521" s="25"/>
      <c r="PUI521" s="25"/>
      <c r="PUJ521" s="25"/>
      <c r="PUK521" s="25"/>
      <c r="PUL521" s="25"/>
      <c r="PUM521" s="25"/>
      <c r="PUN521" s="25"/>
      <c r="PUO521" s="25"/>
      <c r="PUP521" s="25"/>
      <c r="PUQ521" s="25"/>
      <c r="PUR521" s="25"/>
      <c r="PUS521" s="25"/>
      <c r="PUT521" s="25"/>
      <c r="PUU521" s="25"/>
      <c r="PUV521" s="25"/>
      <c r="PUW521" s="25"/>
      <c r="PUX521" s="25"/>
      <c r="PUY521" s="25"/>
      <c r="PUZ521" s="25"/>
      <c r="PVA521" s="25"/>
      <c r="PVB521" s="25"/>
      <c r="PVC521" s="25"/>
      <c r="PVD521" s="25"/>
      <c r="PVE521" s="25"/>
      <c r="PVF521" s="25"/>
      <c r="PVG521" s="25"/>
      <c r="PVH521" s="25"/>
      <c r="PVI521" s="25"/>
      <c r="PVJ521" s="25"/>
      <c r="PVK521" s="25"/>
      <c r="PVL521" s="25"/>
      <c r="PVM521" s="25"/>
      <c r="PVN521" s="25"/>
      <c r="PVO521" s="25"/>
      <c r="PVP521" s="25"/>
      <c r="PVQ521" s="25"/>
      <c r="PVR521" s="25"/>
      <c r="PVS521" s="25"/>
      <c r="PVT521" s="25"/>
      <c r="PVU521" s="25"/>
      <c r="PVV521" s="25"/>
      <c r="PVW521" s="25"/>
      <c r="PVX521" s="25"/>
      <c r="PVY521" s="25"/>
      <c r="PVZ521" s="25"/>
      <c r="PWA521" s="25"/>
      <c r="PWB521" s="25"/>
      <c r="PWC521" s="25"/>
      <c r="PWD521" s="25"/>
      <c r="PWE521" s="25"/>
      <c r="PWF521" s="25"/>
      <c r="PWG521" s="25"/>
      <c r="PWH521" s="25"/>
      <c r="PWI521" s="25"/>
      <c r="PWJ521" s="25"/>
      <c r="PWK521" s="25"/>
      <c r="PWL521" s="25"/>
      <c r="PWM521" s="25"/>
      <c r="PWN521" s="25"/>
      <c r="PWO521" s="25"/>
      <c r="PWP521" s="25"/>
      <c r="PWQ521" s="25"/>
      <c r="PWR521" s="25"/>
      <c r="PWS521" s="25"/>
      <c r="PWT521" s="25"/>
      <c r="PWU521" s="25"/>
      <c r="PWV521" s="25"/>
      <c r="PWW521" s="25"/>
      <c r="PWX521" s="25"/>
      <c r="PWY521" s="25"/>
      <c r="PWZ521" s="25"/>
      <c r="PXA521" s="25"/>
      <c r="PXB521" s="25"/>
      <c r="PXC521" s="25"/>
      <c r="PXD521" s="25"/>
      <c r="PXE521" s="25"/>
      <c r="PXF521" s="25"/>
      <c r="PXG521" s="25"/>
      <c r="PXH521" s="25"/>
      <c r="PXI521" s="25"/>
      <c r="PXJ521" s="25"/>
      <c r="PXK521" s="25"/>
      <c r="PXL521" s="25"/>
      <c r="PXM521" s="25"/>
      <c r="PXN521" s="25"/>
      <c r="PXO521" s="25"/>
      <c r="PXP521" s="25"/>
      <c r="PXQ521" s="25"/>
      <c r="PXR521" s="25"/>
      <c r="PXS521" s="25"/>
      <c r="PXT521" s="25"/>
      <c r="PXU521" s="25"/>
      <c r="PXV521" s="25"/>
      <c r="PXW521" s="25"/>
      <c r="PXX521" s="25"/>
      <c r="PXY521" s="25"/>
      <c r="PXZ521" s="25"/>
      <c r="PYA521" s="25"/>
      <c r="PYB521" s="25"/>
      <c r="PYC521" s="25"/>
      <c r="PYD521" s="25"/>
      <c r="PYE521" s="25"/>
      <c r="PYF521" s="25"/>
      <c r="PYG521" s="25"/>
      <c r="PYH521" s="25"/>
      <c r="PYI521" s="25"/>
      <c r="PYJ521" s="25"/>
      <c r="PYK521" s="25"/>
      <c r="PYL521" s="25"/>
      <c r="PYM521" s="25"/>
      <c r="PYN521" s="25"/>
      <c r="PYO521" s="25"/>
      <c r="PYP521" s="25"/>
      <c r="PYQ521" s="25"/>
      <c r="PYR521" s="25"/>
      <c r="PYS521" s="25"/>
      <c r="PYT521" s="25"/>
      <c r="PYU521" s="25"/>
      <c r="PYV521" s="25"/>
      <c r="PYW521" s="25"/>
      <c r="PYX521" s="25"/>
      <c r="PYY521" s="25"/>
      <c r="PYZ521" s="25"/>
      <c r="PZA521" s="25"/>
      <c r="PZB521" s="25"/>
      <c r="PZC521" s="25"/>
      <c r="PZD521" s="25"/>
      <c r="PZE521" s="25"/>
      <c r="PZF521" s="25"/>
      <c r="PZG521" s="25"/>
      <c r="PZH521" s="25"/>
      <c r="PZI521" s="25"/>
      <c r="PZJ521" s="25"/>
      <c r="PZK521" s="25"/>
      <c r="PZL521" s="25"/>
      <c r="PZM521" s="25"/>
      <c r="PZN521" s="25"/>
      <c r="PZO521" s="25"/>
      <c r="PZP521" s="25"/>
      <c r="PZQ521" s="25"/>
      <c r="PZR521" s="25"/>
      <c r="PZS521" s="25"/>
      <c r="PZT521" s="25"/>
      <c r="PZU521" s="25"/>
      <c r="PZV521" s="25"/>
      <c r="PZW521" s="25"/>
      <c r="PZX521" s="25"/>
      <c r="PZY521" s="25"/>
      <c r="PZZ521" s="25"/>
      <c r="QAA521" s="25"/>
      <c r="QAB521" s="25"/>
      <c r="QAC521" s="25"/>
      <c r="QAD521" s="25"/>
      <c r="QAE521" s="25"/>
      <c r="QAF521" s="25"/>
      <c r="QAG521" s="25"/>
      <c r="QAH521" s="25"/>
      <c r="QAI521" s="25"/>
      <c r="QAJ521" s="25"/>
      <c r="QAK521" s="25"/>
      <c r="QAL521" s="25"/>
      <c r="QAM521" s="25"/>
      <c r="QAN521" s="25"/>
      <c r="QAO521" s="25"/>
      <c r="QAP521" s="25"/>
      <c r="QAQ521" s="25"/>
      <c r="QAR521" s="25"/>
      <c r="QAS521" s="25"/>
      <c r="QAT521" s="25"/>
      <c r="QAU521" s="25"/>
      <c r="QAV521" s="25"/>
      <c r="QAW521" s="25"/>
      <c r="QAX521" s="25"/>
      <c r="QAY521" s="25"/>
      <c r="QAZ521" s="25"/>
      <c r="QBA521" s="25"/>
      <c r="QBB521" s="25"/>
      <c r="QBC521" s="25"/>
      <c r="QBD521" s="25"/>
      <c r="QBE521" s="25"/>
      <c r="QBF521" s="25"/>
      <c r="QBG521" s="25"/>
      <c r="QBH521" s="25"/>
      <c r="QBI521" s="25"/>
      <c r="QBJ521" s="25"/>
      <c r="QBK521" s="25"/>
      <c r="QBL521" s="25"/>
      <c r="QBM521" s="25"/>
      <c r="QBN521" s="25"/>
      <c r="QBO521" s="25"/>
      <c r="QBP521" s="25"/>
      <c r="QBQ521" s="25"/>
      <c r="QBR521" s="25"/>
      <c r="QBS521" s="25"/>
      <c r="QBT521" s="25"/>
      <c r="QBU521" s="25"/>
      <c r="QBV521" s="25"/>
      <c r="QBW521" s="25"/>
      <c r="QBX521" s="25"/>
      <c r="QBY521" s="25"/>
      <c r="QBZ521" s="25"/>
      <c r="QCA521" s="25"/>
      <c r="QCB521" s="25"/>
      <c r="QCC521" s="25"/>
      <c r="QCD521" s="25"/>
      <c r="QCE521" s="25"/>
      <c r="QCF521" s="25"/>
      <c r="QCG521" s="25"/>
      <c r="QCH521" s="25"/>
      <c r="QCI521" s="25"/>
      <c r="QCJ521" s="25"/>
      <c r="QCK521" s="25"/>
      <c r="QCL521" s="25"/>
      <c r="QCM521" s="25"/>
      <c r="QCN521" s="25"/>
      <c r="QCO521" s="25"/>
      <c r="QCP521" s="25"/>
      <c r="QCQ521" s="25"/>
      <c r="QCR521" s="25"/>
      <c r="QCS521" s="25"/>
      <c r="QCT521" s="25"/>
      <c r="QCU521" s="25"/>
      <c r="QCV521" s="25"/>
      <c r="QCW521" s="25"/>
      <c r="QCX521" s="25"/>
      <c r="QCY521" s="25"/>
      <c r="QCZ521" s="25"/>
      <c r="QDA521" s="25"/>
      <c r="QDB521" s="25"/>
      <c r="QDC521" s="25"/>
      <c r="QDD521" s="25"/>
      <c r="QDE521" s="25"/>
      <c r="QDF521" s="25"/>
      <c r="QDG521" s="25"/>
      <c r="QDH521" s="25"/>
      <c r="QDI521" s="25"/>
      <c r="QDJ521" s="25"/>
      <c r="QDK521" s="25"/>
      <c r="QDL521" s="25"/>
      <c r="QDM521" s="25"/>
      <c r="QDN521" s="25"/>
      <c r="QDO521" s="25"/>
      <c r="QDP521" s="25"/>
      <c r="QDQ521" s="25"/>
      <c r="QDR521" s="25"/>
      <c r="QDS521" s="25"/>
      <c r="QDT521" s="25"/>
      <c r="QDU521" s="25"/>
      <c r="QDV521" s="25"/>
      <c r="QDW521" s="25"/>
      <c r="QDX521" s="25"/>
      <c r="QDY521" s="25"/>
      <c r="QDZ521" s="25"/>
      <c r="QEA521" s="25"/>
      <c r="QEB521" s="25"/>
      <c r="QEC521" s="25"/>
      <c r="QED521" s="25"/>
      <c r="QEE521" s="25"/>
      <c r="QEF521" s="25"/>
      <c r="QEG521" s="25"/>
      <c r="QEH521" s="25"/>
      <c r="QEI521" s="25"/>
      <c r="QEJ521" s="25"/>
      <c r="QEK521" s="25"/>
      <c r="QEL521" s="25"/>
      <c r="QEM521" s="25"/>
      <c r="QEN521" s="25"/>
      <c r="QEO521" s="25"/>
      <c r="QEP521" s="25"/>
      <c r="QEQ521" s="25"/>
      <c r="QER521" s="25"/>
      <c r="QES521" s="25"/>
      <c r="QET521" s="25"/>
      <c r="QEU521" s="25"/>
      <c r="QEV521" s="25"/>
      <c r="QEW521" s="25"/>
      <c r="QEX521" s="25"/>
      <c r="QEY521" s="25"/>
      <c r="QEZ521" s="25"/>
      <c r="QFA521" s="25"/>
      <c r="QFB521" s="25"/>
      <c r="QFC521" s="25"/>
      <c r="QFD521" s="25"/>
      <c r="QFE521" s="25"/>
      <c r="QFF521" s="25"/>
      <c r="QFG521" s="25"/>
      <c r="QFH521" s="25"/>
      <c r="QFI521" s="25"/>
      <c r="QFJ521" s="25"/>
      <c r="QFK521" s="25"/>
      <c r="QFL521" s="25"/>
      <c r="QFM521" s="25"/>
      <c r="QFN521" s="25"/>
      <c r="QFO521" s="25"/>
      <c r="QFP521" s="25"/>
      <c r="QFQ521" s="25"/>
      <c r="QFR521" s="25"/>
      <c r="QFS521" s="25"/>
      <c r="QFT521" s="25"/>
      <c r="QFU521" s="25"/>
      <c r="QFV521" s="25"/>
      <c r="QFW521" s="25"/>
      <c r="QFX521" s="25"/>
      <c r="QFY521" s="25"/>
      <c r="QFZ521" s="25"/>
      <c r="QGA521" s="25"/>
      <c r="QGB521" s="25"/>
      <c r="QGC521" s="25"/>
      <c r="QGD521" s="25"/>
      <c r="QGE521" s="25"/>
      <c r="QGF521" s="25"/>
      <c r="QGG521" s="25"/>
      <c r="QGH521" s="25"/>
      <c r="QGI521" s="25"/>
      <c r="QGJ521" s="25"/>
      <c r="QGK521" s="25"/>
      <c r="QGL521" s="25"/>
      <c r="QGM521" s="25"/>
      <c r="QGN521" s="25"/>
      <c r="QGO521" s="25"/>
      <c r="QGP521" s="25"/>
      <c r="QGQ521" s="25"/>
      <c r="QGR521" s="25"/>
      <c r="QGS521" s="25"/>
      <c r="QGT521" s="25"/>
      <c r="QGU521" s="25"/>
      <c r="QGV521" s="25"/>
      <c r="QGW521" s="25"/>
      <c r="QGX521" s="25"/>
      <c r="QGY521" s="25"/>
      <c r="QGZ521" s="25"/>
      <c r="QHA521" s="25"/>
      <c r="QHB521" s="25"/>
      <c r="QHC521" s="25"/>
      <c r="QHD521" s="25"/>
      <c r="QHE521" s="25"/>
      <c r="QHF521" s="25"/>
      <c r="QHG521" s="25"/>
      <c r="QHH521" s="25"/>
      <c r="QHI521" s="25"/>
      <c r="QHJ521" s="25"/>
      <c r="QHK521" s="25"/>
      <c r="QHL521" s="25"/>
      <c r="QHM521" s="25"/>
      <c r="QHN521" s="25"/>
      <c r="QHO521" s="25"/>
      <c r="QHP521" s="25"/>
      <c r="QHQ521" s="25"/>
      <c r="QHR521" s="25"/>
      <c r="QHS521" s="25"/>
      <c r="QHT521" s="25"/>
      <c r="QHU521" s="25"/>
      <c r="QHV521" s="25"/>
      <c r="QHW521" s="25"/>
      <c r="QHX521" s="25"/>
      <c r="QHY521" s="25"/>
      <c r="QHZ521" s="25"/>
      <c r="QIA521" s="25"/>
      <c r="QIB521" s="25"/>
      <c r="QIC521" s="25"/>
      <c r="QID521" s="25"/>
      <c r="QIE521" s="25"/>
      <c r="QIF521" s="25"/>
      <c r="QIG521" s="25"/>
      <c r="QIH521" s="25"/>
      <c r="QII521" s="25"/>
      <c r="QIJ521" s="25"/>
      <c r="QIK521" s="25"/>
      <c r="QIL521" s="25"/>
      <c r="QIM521" s="25"/>
      <c r="QIN521" s="25"/>
      <c r="QIO521" s="25"/>
      <c r="QIP521" s="25"/>
      <c r="QIQ521" s="25"/>
      <c r="QIR521" s="25"/>
      <c r="QIS521" s="25"/>
      <c r="QIT521" s="25"/>
      <c r="QIU521" s="25"/>
      <c r="QIV521" s="25"/>
      <c r="QIW521" s="25"/>
      <c r="QIX521" s="25"/>
      <c r="QIY521" s="25"/>
      <c r="QIZ521" s="25"/>
      <c r="QJA521" s="25"/>
      <c r="QJB521" s="25"/>
      <c r="QJC521" s="25"/>
      <c r="QJD521" s="25"/>
      <c r="QJE521" s="25"/>
      <c r="QJF521" s="25"/>
      <c r="QJG521" s="25"/>
      <c r="QJH521" s="25"/>
      <c r="QJI521" s="25"/>
      <c r="QJJ521" s="25"/>
      <c r="QJK521" s="25"/>
      <c r="QJL521" s="25"/>
      <c r="QJM521" s="25"/>
      <c r="QJN521" s="25"/>
      <c r="QJO521" s="25"/>
      <c r="QJP521" s="25"/>
      <c r="QJQ521" s="25"/>
      <c r="QJR521" s="25"/>
      <c r="QJS521" s="25"/>
      <c r="QJT521" s="25"/>
      <c r="QJU521" s="25"/>
      <c r="QJV521" s="25"/>
      <c r="QJW521" s="25"/>
      <c r="QJX521" s="25"/>
      <c r="QJY521" s="25"/>
      <c r="QJZ521" s="25"/>
      <c r="QKA521" s="25"/>
      <c r="QKB521" s="25"/>
      <c r="QKC521" s="25"/>
      <c r="QKD521" s="25"/>
      <c r="QKE521" s="25"/>
      <c r="QKF521" s="25"/>
      <c r="QKG521" s="25"/>
      <c r="QKH521" s="25"/>
      <c r="QKI521" s="25"/>
      <c r="QKJ521" s="25"/>
      <c r="QKK521" s="25"/>
      <c r="QKL521" s="25"/>
      <c r="QKM521" s="25"/>
      <c r="QKN521" s="25"/>
      <c r="QKO521" s="25"/>
      <c r="QKP521" s="25"/>
      <c r="QKQ521" s="25"/>
      <c r="QKR521" s="25"/>
      <c r="QKS521" s="25"/>
      <c r="QKT521" s="25"/>
      <c r="QKU521" s="25"/>
      <c r="QKV521" s="25"/>
      <c r="QKW521" s="25"/>
      <c r="QKX521" s="25"/>
      <c r="QKY521" s="25"/>
      <c r="QKZ521" s="25"/>
      <c r="QLA521" s="25"/>
      <c r="QLB521" s="25"/>
      <c r="QLC521" s="25"/>
      <c r="QLD521" s="25"/>
      <c r="QLE521" s="25"/>
      <c r="QLF521" s="25"/>
      <c r="QLG521" s="25"/>
      <c r="QLH521" s="25"/>
      <c r="QLI521" s="25"/>
      <c r="QLJ521" s="25"/>
      <c r="QLK521" s="25"/>
      <c r="QLL521" s="25"/>
      <c r="QLM521" s="25"/>
      <c r="QLN521" s="25"/>
      <c r="QLO521" s="25"/>
      <c r="QLP521" s="25"/>
      <c r="QLQ521" s="25"/>
      <c r="QLR521" s="25"/>
      <c r="QLS521" s="25"/>
      <c r="QLT521" s="25"/>
      <c r="QLU521" s="25"/>
      <c r="QLV521" s="25"/>
      <c r="QLW521" s="25"/>
      <c r="QLX521" s="25"/>
      <c r="QLY521" s="25"/>
      <c r="QLZ521" s="25"/>
      <c r="QMA521" s="25"/>
      <c r="QMB521" s="25"/>
      <c r="QMC521" s="25"/>
      <c r="QMD521" s="25"/>
      <c r="QME521" s="25"/>
      <c r="QMF521" s="25"/>
      <c r="QMG521" s="25"/>
      <c r="QMH521" s="25"/>
      <c r="QMI521" s="25"/>
      <c r="QMJ521" s="25"/>
      <c r="QMK521" s="25"/>
      <c r="QML521" s="25"/>
      <c r="QMM521" s="25"/>
      <c r="QMN521" s="25"/>
      <c r="QMO521" s="25"/>
      <c r="QMP521" s="25"/>
      <c r="QMQ521" s="25"/>
      <c r="QMR521" s="25"/>
      <c r="QMS521" s="25"/>
      <c r="QMT521" s="25"/>
      <c r="QMU521" s="25"/>
      <c r="QMV521" s="25"/>
      <c r="QMW521" s="25"/>
      <c r="QMX521" s="25"/>
      <c r="QMY521" s="25"/>
      <c r="QMZ521" s="25"/>
      <c r="QNA521" s="25"/>
      <c r="QNB521" s="25"/>
      <c r="QNC521" s="25"/>
      <c r="QND521" s="25"/>
      <c r="QNE521" s="25"/>
      <c r="QNF521" s="25"/>
      <c r="QNG521" s="25"/>
      <c r="QNH521" s="25"/>
      <c r="QNI521" s="25"/>
      <c r="QNJ521" s="25"/>
      <c r="QNK521" s="25"/>
      <c r="QNL521" s="25"/>
      <c r="QNM521" s="25"/>
      <c r="QNN521" s="25"/>
      <c r="QNO521" s="25"/>
      <c r="QNP521" s="25"/>
      <c r="QNQ521" s="25"/>
      <c r="QNR521" s="25"/>
      <c r="QNS521" s="25"/>
      <c r="QNT521" s="25"/>
      <c r="QNU521" s="25"/>
      <c r="QNV521" s="25"/>
      <c r="QNW521" s="25"/>
      <c r="QNX521" s="25"/>
      <c r="QNY521" s="25"/>
      <c r="QNZ521" s="25"/>
      <c r="QOA521" s="25"/>
      <c r="QOB521" s="25"/>
      <c r="QOC521" s="25"/>
      <c r="QOD521" s="25"/>
      <c r="QOE521" s="25"/>
      <c r="QOF521" s="25"/>
      <c r="QOG521" s="25"/>
      <c r="QOH521" s="25"/>
      <c r="QOI521" s="25"/>
      <c r="QOJ521" s="25"/>
      <c r="QOK521" s="25"/>
      <c r="QOL521" s="25"/>
      <c r="QOM521" s="25"/>
      <c r="QON521" s="25"/>
      <c r="QOO521" s="25"/>
      <c r="QOP521" s="25"/>
      <c r="QOQ521" s="25"/>
      <c r="QOR521" s="25"/>
      <c r="QOS521" s="25"/>
      <c r="QOT521" s="25"/>
      <c r="QOU521" s="25"/>
      <c r="QOV521" s="25"/>
      <c r="QOW521" s="25"/>
      <c r="QOX521" s="25"/>
      <c r="QOY521" s="25"/>
      <c r="QOZ521" s="25"/>
      <c r="QPA521" s="25"/>
      <c r="QPB521" s="25"/>
      <c r="QPC521" s="25"/>
      <c r="QPD521" s="25"/>
      <c r="QPE521" s="25"/>
      <c r="QPF521" s="25"/>
      <c r="QPG521" s="25"/>
      <c r="QPH521" s="25"/>
      <c r="QPI521" s="25"/>
      <c r="QPJ521" s="25"/>
      <c r="QPK521" s="25"/>
      <c r="QPL521" s="25"/>
      <c r="QPM521" s="25"/>
      <c r="QPN521" s="25"/>
      <c r="QPO521" s="25"/>
      <c r="QPP521" s="25"/>
      <c r="QPQ521" s="25"/>
      <c r="QPR521" s="25"/>
      <c r="QPS521" s="25"/>
      <c r="QPT521" s="25"/>
      <c r="QPU521" s="25"/>
      <c r="QPV521" s="25"/>
      <c r="QPW521" s="25"/>
      <c r="QPX521" s="25"/>
      <c r="QPY521" s="25"/>
      <c r="QPZ521" s="25"/>
      <c r="QQA521" s="25"/>
      <c r="QQB521" s="25"/>
      <c r="QQC521" s="25"/>
      <c r="QQD521" s="25"/>
      <c r="QQE521" s="25"/>
      <c r="QQF521" s="25"/>
      <c r="QQG521" s="25"/>
      <c r="QQH521" s="25"/>
      <c r="QQI521" s="25"/>
      <c r="QQJ521" s="25"/>
      <c r="QQK521" s="25"/>
      <c r="QQL521" s="25"/>
      <c r="QQM521" s="25"/>
      <c r="QQN521" s="25"/>
      <c r="QQO521" s="25"/>
      <c r="QQP521" s="25"/>
      <c r="QQQ521" s="25"/>
      <c r="QQR521" s="25"/>
      <c r="QQS521" s="25"/>
      <c r="QQT521" s="25"/>
      <c r="QQU521" s="25"/>
      <c r="QQV521" s="25"/>
      <c r="QQW521" s="25"/>
      <c r="QQX521" s="25"/>
      <c r="QQY521" s="25"/>
      <c r="QQZ521" s="25"/>
      <c r="QRA521" s="25"/>
      <c r="QRB521" s="25"/>
      <c r="QRC521" s="25"/>
      <c r="QRD521" s="25"/>
      <c r="QRE521" s="25"/>
      <c r="QRF521" s="25"/>
      <c r="QRG521" s="25"/>
      <c r="QRH521" s="25"/>
      <c r="QRI521" s="25"/>
      <c r="QRJ521" s="25"/>
      <c r="QRK521" s="25"/>
      <c r="QRL521" s="25"/>
      <c r="QRM521" s="25"/>
      <c r="QRN521" s="25"/>
      <c r="QRO521" s="25"/>
      <c r="QRP521" s="25"/>
      <c r="QRQ521" s="25"/>
      <c r="QRR521" s="25"/>
      <c r="QRS521" s="25"/>
      <c r="QRT521" s="25"/>
      <c r="QRU521" s="25"/>
      <c r="QRV521" s="25"/>
      <c r="QRW521" s="25"/>
      <c r="QRX521" s="25"/>
      <c r="QRY521" s="25"/>
      <c r="QRZ521" s="25"/>
      <c r="QSA521" s="25"/>
      <c r="QSB521" s="25"/>
      <c r="QSC521" s="25"/>
      <c r="QSD521" s="25"/>
      <c r="QSE521" s="25"/>
      <c r="QSF521" s="25"/>
      <c r="QSG521" s="25"/>
      <c r="QSH521" s="25"/>
      <c r="QSI521" s="25"/>
      <c r="QSJ521" s="25"/>
      <c r="QSK521" s="25"/>
      <c r="QSL521" s="25"/>
      <c r="QSM521" s="25"/>
      <c r="QSN521" s="25"/>
      <c r="QSO521" s="25"/>
      <c r="QSP521" s="25"/>
      <c r="QSQ521" s="25"/>
      <c r="QSR521" s="25"/>
      <c r="QSS521" s="25"/>
      <c r="QST521" s="25"/>
      <c r="QSU521" s="25"/>
      <c r="QSV521" s="25"/>
      <c r="QSW521" s="25"/>
      <c r="QSX521" s="25"/>
      <c r="QSY521" s="25"/>
      <c r="QSZ521" s="25"/>
      <c r="QTA521" s="25"/>
      <c r="QTB521" s="25"/>
      <c r="QTC521" s="25"/>
      <c r="QTD521" s="25"/>
      <c r="QTE521" s="25"/>
      <c r="QTF521" s="25"/>
      <c r="QTG521" s="25"/>
      <c r="QTH521" s="25"/>
      <c r="QTI521" s="25"/>
      <c r="QTJ521" s="25"/>
      <c r="QTK521" s="25"/>
      <c r="QTL521" s="25"/>
      <c r="QTM521" s="25"/>
      <c r="QTN521" s="25"/>
      <c r="QTO521" s="25"/>
      <c r="QTP521" s="25"/>
      <c r="QTQ521" s="25"/>
      <c r="QTR521" s="25"/>
      <c r="QTS521" s="25"/>
      <c r="QTT521" s="25"/>
      <c r="QTU521" s="25"/>
      <c r="QTV521" s="25"/>
      <c r="QTW521" s="25"/>
      <c r="QTX521" s="25"/>
      <c r="QTY521" s="25"/>
      <c r="QTZ521" s="25"/>
      <c r="QUA521" s="25"/>
      <c r="QUB521" s="25"/>
      <c r="QUC521" s="25"/>
      <c r="QUD521" s="25"/>
      <c r="QUE521" s="25"/>
      <c r="QUF521" s="25"/>
      <c r="QUG521" s="25"/>
      <c r="QUH521" s="25"/>
      <c r="QUI521" s="25"/>
      <c r="QUJ521" s="25"/>
      <c r="QUK521" s="25"/>
      <c r="QUL521" s="25"/>
      <c r="QUM521" s="25"/>
      <c r="QUN521" s="25"/>
      <c r="QUO521" s="25"/>
      <c r="QUP521" s="25"/>
      <c r="QUQ521" s="25"/>
      <c r="QUR521" s="25"/>
      <c r="QUS521" s="25"/>
      <c r="QUT521" s="25"/>
      <c r="QUU521" s="25"/>
      <c r="QUV521" s="25"/>
      <c r="QUW521" s="25"/>
      <c r="QUX521" s="25"/>
      <c r="QUY521" s="25"/>
      <c r="QUZ521" s="25"/>
      <c r="QVA521" s="25"/>
      <c r="QVB521" s="25"/>
      <c r="QVC521" s="25"/>
      <c r="QVD521" s="25"/>
      <c r="QVE521" s="25"/>
      <c r="QVF521" s="25"/>
      <c r="QVG521" s="25"/>
      <c r="QVH521" s="25"/>
      <c r="QVI521" s="25"/>
      <c r="QVJ521" s="25"/>
      <c r="QVK521" s="25"/>
      <c r="QVL521" s="25"/>
      <c r="QVM521" s="25"/>
      <c r="QVN521" s="25"/>
      <c r="QVO521" s="25"/>
      <c r="QVP521" s="25"/>
      <c r="QVQ521" s="25"/>
      <c r="QVR521" s="25"/>
      <c r="QVS521" s="25"/>
      <c r="QVT521" s="25"/>
      <c r="QVU521" s="25"/>
      <c r="QVV521" s="25"/>
      <c r="QVW521" s="25"/>
      <c r="QVX521" s="25"/>
      <c r="QVY521" s="25"/>
      <c r="QVZ521" s="25"/>
      <c r="QWA521" s="25"/>
      <c r="QWB521" s="25"/>
      <c r="QWC521" s="25"/>
      <c r="QWD521" s="25"/>
      <c r="QWE521" s="25"/>
      <c r="QWF521" s="25"/>
      <c r="QWG521" s="25"/>
      <c r="QWH521" s="25"/>
      <c r="QWI521" s="25"/>
      <c r="QWJ521" s="25"/>
      <c r="QWK521" s="25"/>
      <c r="QWL521" s="25"/>
      <c r="QWM521" s="25"/>
      <c r="QWN521" s="25"/>
      <c r="QWO521" s="25"/>
      <c r="QWP521" s="25"/>
      <c r="QWQ521" s="25"/>
      <c r="QWR521" s="25"/>
      <c r="QWS521" s="25"/>
      <c r="QWT521" s="25"/>
      <c r="QWU521" s="25"/>
      <c r="QWV521" s="25"/>
      <c r="QWW521" s="25"/>
      <c r="QWX521" s="25"/>
      <c r="QWY521" s="25"/>
      <c r="QWZ521" s="25"/>
      <c r="QXA521" s="25"/>
      <c r="QXB521" s="25"/>
      <c r="QXC521" s="25"/>
      <c r="QXD521" s="25"/>
      <c r="QXE521" s="25"/>
      <c r="QXF521" s="25"/>
      <c r="QXG521" s="25"/>
      <c r="QXH521" s="25"/>
      <c r="QXI521" s="25"/>
      <c r="QXJ521" s="25"/>
      <c r="QXK521" s="25"/>
      <c r="QXL521" s="25"/>
      <c r="QXM521" s="25"/>
      <c r="QXN521" s="25"/>
      <c r="QXO521" s="25"/>
      <c r="QXP521" s="25"/>
      <c r="QXQ521" s="25"/>
      <c r="QXR521" s="25"/>
      <c r="QXS521" s="25"/>
      <c r="QXT521" s="25"/>
      <c r="QXU521" s="25"/>
      <c r="QXV521" s="25"/>
      <c r="QXW521" s="25"/>
      <c r="QXX521" s="25"/>
      <c r="QXY521" s="25"/>
      <c r="QXZ521" s="25"/>
      <c r="QYA521" s="25"/>
      <c r="QYB521" s="25"/>
      <c r="QYC521" s="25"/>
      <c r="QYD521" s="25"/>
      <c r="QYE521" s="25"/>
      <c r="QYF521" s="25"/>
      <c r="QYG521" s="25"/>
      <c r="QYH521" s="25"/>
      <c r="QYI521" s="25"/>
      <c r="QYJ521" s="25"/>
      <c r="QYK521" s="25"/>
      <c r="QYL521" s="25"/>
      <c r="QYM521" s="25"/>
      <c r="QYN521" s="25"/>
      <c r="QYO521" s="25"/>
      <c r="QYP521" s="25"/>
      <c r="QYQ521" s="25"/>
      <c r="QYR521" s="25"/>
      <c r="QYS521" s="25"/>
      <c r="QYT521" s="25"/>
      <c r="QYU521" s="25"/>
      <c r="QYV521" s="25"/>
      <c r="QYW521" s="25"/>
      <c r="QYX521" s="25"/>
      <c r="QYY521" s="25"/>
      <c r="QYZ521" s="25"/>
      <c r="QZA521" s="25"/>
      <c r="QZB521" s="25"/>
      <c r="QZC521" s="25"/>
      <c r="QZD521" s="25"/>
      <c r="QZE521" s="25"/>
      <c r="QZF521" s="25"/>
      <c r="QZG521" s="25"/>
      <c r="QZH521" s="25"/>
      <c r="QZI521" s="25"/>
      <c r="QZJ521" s="25"/>
      <c r="QZK521" s="25"/>
      <c r="QZL521" s="25"/>
      <c r="QZM521" s="25"/>
      <c r="QZN521" s="25"/>
      <c r="QZO521" s="25"/>
      <c r="QZP521" s="25"/>
      <c r="QZQ521" s="25"/>
      <c r="QZR521" s="25"/>
      <c r="QZS521" s="25"/>
      <c r="QZT521" s="25"/>
      <c r="QZU521" s="25"/>
      <c r="QZV521" s="25"/>
      <c r="QZW521" s="25"/>
      <c r="QZX521" s="25"/>
      <c r="QZY521" s="25"/>
      <c r="QZZ521" s="25"/>
      <c r="RAA521" s="25"/>
      <c r="RAB521" s="25"/>
      <c r="RAC521" s="25"/>
      <c r="RAD521" s="25"/>
      <c r="RAE521" s="25"/>
      <c r="RAF521" s="25"/>
      <c r="RAG521" s="25"/>
      <c r="RAH521" s="25"/>
      <c r="RAI521" s="25"/>
      <c r="RAJ521" s="25"/>
      <c r="RAK521" s="25"/>
      <c r="RAL521" s="25"/>
      <c r="RAM521" s="25"/>
      <c r="RAN521" s="25"/>
      <c r="RAO521" s="25"/>
      <c r="RAP521" s="25"/>
      <c r="RAQ521" s="25"/>
      <c r="RAR521" s="25"/>
      <c r="RAS521" s="25"/>
      <c r="RAT521" s="25"/>
      <c r="RAU521" s="25"/>
      <c r="RAV521" s="25"/>
      <c r="RAW521" s="25"/>
      <c r="RAX521" s="25"/>
      <c r="RAY521" s="25"/>
      <c r="RAZ521" s="25"/>
      <c r="RBA521" s="25"/>
      <c r="RBB521" s="25"/>
      <c r="RBC521" s="25"/>
      <c r="RBD521" s="25"/>
      <c r="RBE521" s="25"/>
      <c r="RBF521" s="25"/>
      <c r="RBG521" s="25"/>
      <c r="RBH521" s="25"/>
      <c r="RBI521" s="25"/>
      <c r="RBJ521" s="25"/>
      <c r="RBK521" s="25"/>
      <c r="RBL521" s="25"/>
      <c r="RBM521" s="25"/>
      <c r="RBN521" s="25"/>
      <c r="RBO521" s="25"/>
      <c r="RBP521" s="25"/>
      <c r="RBQ521" s="25"/>
      <c r="RBR521" s="25"/>
      <c r="RBS521" s="25"/>
      <c r="RBT521" s="25"/>
      <c r="RBU521" s="25"/>
      <c r="RBV521" s="25"/>
      <c r="RBW521" s="25"/>
      <c r="RBX521" s="25"/>
      <c r="RBY521" s="25"/>
      <c r="RBZ521" s="25"/>
      <c r="RCA521" s="25"/>
      <c r="RCB521" s="25"/>
      <c r="RCC521" s="25"/>
      <c r="RCD521" s="25"/>
      <c r="RCE521" s="25"/>
      <c r="RCF521" s="25"/>
      <c r="RCG521" s="25"/>
      <c r="RCH521" s="25"/>
      <c r="RCI521" s="25"/>
      <c r="RCJ521" s="25"/>
      <c r="RCK521" s="25"/>
      <c r="RCL521" s="25"/>
      <c r="RCM521" s="25"/>
      <c r="RCN521" s="25"/>
      <c r="RCO521" s="25"/>
      <c r="RCP521" s="25"/>
      <c r="RCQ521" s="25"/>
      <c r="RCR521" s="25"/>
      <c r="RCS521" s="25"/>
      <c r="RCT521" s="25"/>
      <c r="RCU521" s="25"/>
      <c r="RCV521" s="25"/>
      <c r="RCW521" s="25"/>
      <c r="RCX521" s="25"/>
      <c r="RCY521" s="25"/>
      <c r="RCZ521" s="25"/>
      <c r="RDA521" s="25"/>
      <c r="RDB521" s="25"/>
      <c r="RDC521" s="25"/>
      <c r="RDD521" s="25"/>
      <c r="RDE521" s="25"/>
      <c r="RDF521" s="25"/>
      <c r="RDG521" s="25"/>
      <c r="RDH521" s="25"/>
      <c r="RDI521" s="25"/>
      <c r="RDJ521" s="25"/>
      <c r="RDK521" s="25"/>
      <c r="RDL521" s="25"/>
      <c r="RDM521" s="25"/>
      <c r="RDN521" s="25"/>
      <c r="RDO521" s="25"/>
      <c r="RDP521" s="25"/>
      <c r="RDQ521" s="25"/>
      <c r="RDR521" s="25"/>
      <c r="RDS521" s="25"/>
      <c r="RDT521" s="25"/>
      <c r="RDU521" s="25"/>
      <c r="RDV521" s="25"/>
      <c r="RDW521" s="25"/>
      <c r="RDX521" s="25"/>
      <c r="RDY521" s="25"/>
      <c r="RDZ521" s="25"/>
      <c r="REA521" s="25"/>
      <c r="REB521" s="25"/>
      <c r="REC521" s="25"/>
      <c r="RED521" s="25"/>
      <c r="REE521" s="25"/>
      <c r="REF521" s="25"/>
      <c r="REG521" s="25"/>
      <c r="REH521" s="25"/>
      <c r="REI521" s="25"/>
      <c r="REJ521" s="25"/>
      <c r="REK521" s="25"/>
      <c r="REL521" s="25"/>
      <c r="REM521" s="25"/>
      <c r="REN521" s="25"/>
      <c r="REO521" s="25"/>
      <c r="REP521" s="25"/>
      <c r="REQ521" s="25"/>
      <c r="RER521" s="25"/>
      <c r="RES521" s="25"/>
      <c r="RET521" s="25"/>
      <c r="REU521" s="25"/>
      <c r="REV521" s="25"/>
      <c r="REW521" s="25"/>
      <c r="REX521" s="25"/>
      <c r="REY521" s="25"/>
      <c r="REZ521" s="25"/>
      <c r="RFA521" s="25"/>
      <c r="RFB521" s="25"/>
      <c r="RFC521" s="25"/>
      <c r="RFD521" s="25"/>
      <c r="RFE521" s="25"/>
      <c r="RFF521" s="25"/>
      <c r="RFG521" s="25"/>
      <c r="RFH521" s="25"/>
      <c r="RFI521" s="25"/>
      <c r="RFJ521" s="25"/>
      <c r="RFK521" s="25"/>
      <c r="RFL521" s="25"/>
      <c r="RFM521" s="25"/>
      <c r="RFN521" s="25"/>
      <c r="RFO521" s="25"/>
      <c r="RFP521" s="25"/>
      <c r="RFQ521" s="25"/>
      <c r="RFR521" s="25"/>
      <c r="RFS521" s="25"/>
      <c r="RFT521" s="25"/>
      <c r="RFU521" s="25"/>
      <c r="RFV521" s="25"/>
      <c r="RFW521" s="25"/>
      <c r="RFX521" s="25"/>
      <c r="RFY521" s="25"/>
      <c r="RFZ521" s="25"/>
      <c r="RGA521" s="25"/>
      <c r="RGB521" s="25"/>
      <c r="RGC521" s="25"/>
      <c r="RGD521" s="25"/>
      <c r="RGE521" s="25"/>
      <c r="RGF521" s="25"/>
      <c r="RGG521" s="25"/>
      <c r="RGH521" s="25"/>
      <c r="RGI521" s="25"/>
      <c r="RGJ521" s="25"/>
      <c r="RGK521" s="25"/>
      <c r="RGL521" s="25"/>
      <c r="RGM521" s="25"/>
      <c r="RGN521" s="25"/>
      <c r="RGO521" s="25"/>
      <c r="RGP521" s="25"/>
      <c r="RGQ521" s="25"/>
      <c r="RGR521" s="25"/>
      <c r="RGS521" s="25"/>
      <c r="RGT521" s="25"/>
      <c r="RGU521" s="25"/>
      <c r="RGV521" s="25"/>
      <c r="RGW521" s="25"/>
      <c r="RGX521" s="25"/>
      <c r="RGY521" s="25"/>
      <c r="RGZ521" s="25"/>
      <c r="RHA521" s="25"/>
      <c r="RHB521" s="25"/>
      <c r="RHC521" s="25"/>
      <c r="RHD521" s="25"/>
      <c r="RHE521" s="25"/>
      <c r="RHF521" s="25"/>
      <c r="RHG521" s="25"/>
      <c r="RHH521" s="25"/>
      <c r="RHI521" s="25"/>
      <c r="RHJ521" s="25"/>
      <c r="RHK521" s="25"/>
      <c r="RHL521" s="25"/>
      <c r="RHM521" s="25"/>
      <c r="RHN521" s="25"/>
      <c r="RHO521" s="25"/>
      <c r="RHP521" s="25"/>
      <c r="RHQ521" s="25"/>
      <c r="RHR521" s="25"/>
      <c r="RHS521" s="25"/>
      <c r="RHT521" s="25"/>
      <c r="RHU521" s="25"/>
      <c r="RHV521" s="25"/>
      <c r="RHW521" s="25"/>
      <c r="RHX521" s="25"/>
      <c r="RHY521" s="25"/>
      <c r="RHZ521" s="25"/>
      <c r="RIA521" s="25"/>
      <c r="RIB521" s="25"/>
      <c r="RIC521" s="25"/>
      <c r="RID521" s="25"/>
      <c r="RIE521" s="25"/>
      <c r="RIF521" s="25"/>
      <c r="RIG521" s="25"/>
      <c r="RIH521" s="25"/>
      <c r="RII521" s="25"/>
      <c r="RIJ521" s="25"/>
      <c r="RIK521" s="25"/>
      <c r="RIL521" s="25"/>
      <c r="RIM521" s="25"/>
      <c r="RIN521" s="25"/>
      <c r="RIO521" s="25"/>
      <c r="RIP521" s="25"/>
      <c r="RIQ521" s="25"/>
      <c r="RIR521" s="25"/>
      <c r="RIS521" s="25"/>
      <c r="RIT521" s="25"/>
      <c r="RIU521" s="25"/>
      <c r="RIV521" s="25"/>
      <c r="RIW521" s="25"/>
      <c r="RIX521" s="25"/>
      <c r="RIY521" s="25"/>
      <c r="RIZ521" s="25"/>
      <c r="RJA521" s="25"/>
      <c r="RJB521" s="25"/>
      <c r="RJC521" s="25"/>
      <c r="RJD521" s="25"/>
      <c r="RJE521" s="25"/>
      <c r="RJF521" s="25"/>
      <c r="RJG521" s="25"/>
      <c r="RJH521" s="25"/>
      <c r="RJI521" s="25"/>
      <c r="RJJ521" s="25"/>
      <c r="RJK521" s="25"/>
      <c r="RJL521" s="25"/>
      <c r="RJM521" s="25"/>
      <c r="RJN521" s="25"/>
      <c r="RJO521" s="25"/>
      <c r="RJP521" s="25"/>
      <c r="RJQ521" s="25"/>
      <c r="RJR521" s="25"/>
      <c r="RJS521" s="25"/>
      <c r="RJT521" s="25"/>
      <c r="RJU521" s="25"/>
      <c r="RJV521" s="25"/>
      <c r="RJW521" s="25"/>
      <c r="RJX521" s="25"/>
      <c r="RJY521" s="25"/>
      <c r="RJZ521" s="25"/>
      <c r="RKA521" s="25"/>
      <c r="RKB521" s="25"/>
      <c r="RKC521" s="25"/>
      <c r="RKD521" s="25"/>
      <c r="RKE521" s="25"/>
      <c r="RKF521" s="25"/>
      <c r="RKG521" s="25"/>
      <c r="RKH521" s="25"/>
      <c r="RKI521" s="25"/>
      <c r="RKJ521" s="25"/>
      <c r="RKK521" s="25"/>
      <c r="RKL521" s="25"/>
      <c r="RKM521" s="25"/>
      <c r="RKN521" s="25"/>
      <c r="RKO521" s="25"/>
      <c r="RKP521" s="25"/>
      <c r="RKQ521" s="25"/>
      <c r="RKR521" s="25"/>
      <c r="RKS521" s="25"/>
      <c r="RKT521" s="25"/>
      <c r="RKU521" s="25"/>
      <c r="RKV521" s="25"/>
      <c r="RKW521" s="25"/>
      <c r="RKX521" s="25"/>
      <c r="RKY521" s="25"/>
      <c r="RKZ521" s="25"/>
      <c r="RLA521" s="25"/>
      <c r="RLB521" s="25"/>
      <c r="RLC521" s="25"/>
      <c r="RLD521" s="25"/>
      <c r="RLE521" s="25"/>
      <c r="RLF521" s="25"/>
      <c r="RLG521" s="25"/>
      <c r="RLH521" s="25"/>
      <c r="RLI521" s="25"/>
      <c r="RLJ521" s="25"/>
      <c r="RLK521" s="25"/>
      <c r="RLL521" s="25"/>
      <c r="RLM521" s="25"/>
      <c r="RLN521" s="25"/>
      <c r="RLO521" s="25"/>
      <c r="RLP521" s="25"/>
      <c r="RLQ521" s="25"/>
      <c r="RLR521" s="25"/>
      <c r="RLS521" s="25"/>
      <c r="RLT521" s="25"/>
      <c r="RLU521" s="25"/>
      <c r="RLV521" s="25"/>
      <c r="RLW521" s="25"/>
      <c r="RLX521" s="25"/>
      <c r="RLY521" s="25"/>
      <c r="RLZ521" s="25"/>
      <c r="RMA521" s="25"/>
      <c r="RMB521" s="25"/>
      <c r="RMC521" s="25"/>
      <c r="RMD521" s="25"/>
      <c r="RME521" s="25"/>
      <c r="RMF521" s="25"/>
      <c r="RMG521" s="25"/>
      <c r="RMH521" s="25"/>
      <c r="RMI521" s="25"/>
      <c r="RMJ521" s="25"/>
      <c r="RMK521" s="25"/>
      <c r="RML521" s="25"/>
      <c r="RMM521" s="25"/>
      <c r="RMN521" s="25"/>
      <c r="RMO521" s="25"/>
      <c r="RMP521" s="25"/>
      <c r="RMQ521" s="25"/>
      <c r="RMR521" s="25"/>
      <c r="RMS521" s="25"/>
      <c r="RMT521" s="25"/>
      <c r="RMU521" s="25"/>
      <c r="RMV521" s="25"/>
      <c r="RMW521" s="25"/>
      <c r="RMX521" s="25"/>
      <c r="RMY521" s="25"/>
      <c r="RMZ521" s="25"/>
      <c r="RNA521" s="25"/>
      <c r="RNB521" s="25"/>
      <c r="RNC521" s="25"/>
      <c r="RND521" s="25"/>
      <c r="RNE521" s="25"/>
      <c r="RNF521" s="25"/>
      <c r="RNG521" s="25"/>
      <c r="RNH521" s="25"/>
      <c r="RNI521" s="25"/>
      <c r="RNJ521" s="25"/>
      <c r="RNK521" s="25"/>
      <c r="RNL521" s="25"/>
      <c r="RNM521" s="25"/>
      <c r="RNN521" s="25"/>
      <c r="RNO521" s="25"/>
      <c r="RNP521" s="25"/>
      <c r="RNQ521" s="25"/>
      <c r="RNR521" s="25"/>
      <c r="RNS521" s="25"/>
      <c r="RNT521" s="25"/>
      <c r="RNU521" s="25"/>
      <c r="RNV521" s="25"/>
      <c r="RNW521" s="25"/>
      <c r="RNX521" s="25"/>
      <c r="RNY521" s="25"/>
      <c r="RNZ521" s="25"/>
      <c r="ROA521" s="25"/>
      <c r="ROB521" s="25"/>
      <c r="ROC521" s="25"/>
      <c r="ROD521" s="25"/>
      <c r="ROE521" s="25"/>
      <c r="ROF521" s="25"/>
      <c r="ROG521" s="25"/>
      <c r="ROH521" s="25"/>
      <c r="ROI521" s="25"/>
      <c r="ROJ521" s="25"/>
      <c r="ROK521" s="25"/>
      <c r="ROL521" s="25"/>
      <c r="ROM521" s="25"/>
      <c r="RON521" s="25"/>
      <c r="ROO521" s="25"/>
      <c r="ROP521" s="25"/>
      <c r="ROQ521" s="25"/>
      <c r="ROR521" s="25"/>
      <c r="ROS521" s="25"/>
      <c r="ROT521" s="25"/>
      <c r="ROU521" s="25"/>
      <c r="ROV521" s="25"/>
      <c r="ROW521" s="25"/>
      <c r="ROX521" s="25"/>
      <c r="ROY521" s="25"/>
      <c r="ROZ521" s="25"/>
      <c r="RPA521" s="25"/>
      <c r="RPB521" s="25"/>
      <c r="RPC521" s="25"/>
      <c r="RPD521" s="25"/>
      <c r="RPE521" s="25"/>
      <c r="RPF521" s="25"/>
      <c r="RPG521" s="25"/>
      <c r="RPH521" s="25"/>
      <c r="RPI521" s="25"/>
      <c r="RPJ521" s="25"/>
      <c r="RPK521" s="25"/>
      <c r="RPL521" s="25"/>
      <c r="RPM521" s="25"/>
      <c r="RPN521" s="25"/>
      <c r="RPO521" s="25"/>
      <c r="RPP521" s="25"/>
      <c r="RPQ521" s="25"/>
      <c r="RPR521" s="25"/>
      <c r="RPS521" s="25"/>
      <c r="RPT521" s="25"/>
      <c r="RPU521" s="25"/>
      <c r="RPV521" s="25"/>
      <c r="RPW521" s="25"/>
      <c r="RPX521" s="25"/>
      <c r="RPY521" s="25"/>
      <c r="RPZ521" s="25"/>
      <c r="RQA521" s="25"/>
      <c r="RQB521" s="25"/>
      <c r="RQC521" s="25"/>
      <c r="RQD521" s="25"/>
      <c r="RQE521" s="25"/>
      <c r="RQF521" s="25"/>
      <c r="RQG521" s="25"/>
      <c r="RQH521" s="25"/>
      <c r="RQI521" s="25"/>
      <c r="RQJ521" s="25"/>
      <c r="RQK521" s="25"/>
      <c r="RQL521" s="25"/>
      <c r="RQM521" s="25"/>
      <c r="RQN521" s="25"/>
      <c r="RQO521" s="25"/>
      <c r="RQP521" s="25"/>
      <c r="RQQ521" s="25"/>
      <c r="RQR521" s="25"/>
      <c r="RQS521" s="25"/>
      <c r="RQT521" s="25"/>
      <c r="RQU521" s="25"/>
      <c r="RQV521" s="25"/>
      <c r="RQW521" s="25"/>
      <c r="RQX521" s="25"/>
      <c r="RQY521" s="25"/>
      <c r="RQZ521" s="25"/>
      <c r="RRA521" s="25"/>
      <c r="RRB521" s="25"/>
      <c r="RRC521" s="25"/>
      <c r="RRD521" s="25"/>
      <c r="RRE521" s="25"/>
      <c r="RRF521" s="25"/>
      <c r="RRG521" s="25"/>
      <c r="RRH521" s="25"/>
      <c r="RRI521" s="25"/>
      <c r="RRJ521" s="25"/>
      <c r="RRK521" s="25"/>
      <c r="RRL521" s="25"/>
      <c r="RRM521" s="25"/>
      <c r="RRN521" s="25"/>
      <c r="RRO521" s="25"/>
      <c r="RRP521" s="25"/>
      <c r="RRQ521" s="25"/>
      <c r="RRR521" s="25"/>
      <c r="RRS521" s="25"/>
      <c r="RRT521" s="25"/>
      <c r="RRU521" s="25"/>
      <c r="RRV521" s="25"/>
      <c r="RRW521" s="25"/>
      <c r="RRX521" s="25"/>
      <c r="RRY521" s="25"/>
      <c r="RRZ521" s="25"/>
      <c r="RSA521" s="25"/>
      <c r="RSB521" s="25"/>
      <c r="RSC521" s="25"/>
      <c r="RSD521" s="25"/>
      <c r="RSE521" s="25"/>
      <c r="RSF521" s="25"/>
      <c r="RSG521" s="25"/>
      <c r="RSH521" s="25"/>
      <c r="RSI521" s="25"/>
      <c r="RSJ521" s="25"/>
      <c r="RSK521" s="25"/>
      <c r="RSL521" s="25"/>
      <c r="RSM521" s="25"/>
      <c r="RSN521" s="25"/>
      <c r="RSO521" s="25"/>
      <c r="RSP521" s="25"/>
      <c r="RSQ521" s="25"/>
      <c r="RSR521" s="25"/>
      <c r="RSS521" s="25"/>
      <c r="RST521" s="25"/>
      <c r="RSU521" s="25"/>
      <c r="RSV521" s="25"/>
      <c r="RSW521" s="25"/>
      <c r="RSX521" s="25"/>
      <c r="RSY521" s="25"/>
      <c r="RSZ521" s="25"/>
      <c r="RTA521" s="25"/>
      <c r="RTB521" s="25"/>
      <c r="RTC521" s="25"/>
      <c r="RTD521" s="25"/>
      <c r="RTE521" s="25"/>
      <c r="RTF521" s="25"/>
      <c r="RTG521" s="25"/>
      <c r="RTH521" s="25"/>
      <c r="RTI521" s="25"/>
      <c r="RTJ521" s="25"/>
      <c r="RTK521" s="25"/>
      <c r="RTL521" s="25"/>
      <c r="RTM521" s="25"/>
      <c r="RTN521" s="25"/>
      <c r="RTO521" s="25"/>
      <c r="RTP521" s="25"/>
      <c r="RTQ521" s="25"/>
      <c r="RTR521" s="25"/>
      <c r="RTS521" s="25"/>
      <c r="RTT521" s="25"/>
      <c r="RTU521" s="25"/>
      <c r="RTV521" s="25"/>
      <c r="RTW521" s="25"/>
      <c r="RTX521" s="25"/>
      <c r="RTY521" s="25"/>
      <c r="RTZ521" s="25"/>
      <c r="RUA521" s="25"/>
      <c r="RUB521" s="25"/>
      <c r="RUC521" s="25"/>
      <c r="RUD521" s="25"/>
      <c r="RUE521" s="25"/>
      <c r="RUF521" s="25"/>
      <c r="RUG521" s="25"/>
      <c r="RUH521" s="25"/>
      <c r="RUI521" s="25"/>
      <c r="RUJ521" s="25"/>
      <c r="RUK521" s="25"/>
      <c r="RUL521" s="25"/>
      <c r="RUM521" s="25"/>
      <c r="RUN521" s="25"/>
      <c r="RUO521" s="25"/>
      <c r="RUP521" s="25"/>
      <c r="RUQ521" s="25"/>
      <c r="RUR521" s="25"/>
      <c r="RUS521" s="25"/>
      <c r="RUT521" s="25"/>
      <c r="RUU521" s="25"/>
      <c r="RUV521" s="25"/>
      <c r="RUW521" s="25"/>
      <c r="RUX521" s="25"/>
      <c r="RUY521" s="25"/>
      <c r="RUZ521" s="25"/>
      <c r="RVA521" s="25"/>
      <c r="RVB521" s="25"/>
      <c r="RVC521" s="25"/>
      <c r="RVD521" s="25"/>
      <c r="RVE521" s="25"/>
      <c r="RVF521" s="25"/>
      <c r="RVG521" s="25"/>
      <c r="RVH521" s="25"/>
      <c r="RVI521" s="25"/>
      <c r="RVJ521" s="25"/>
      <c r="RVK521" s="25"/>
      <c r="RVL521" s="25"/>
      <c r="RVM521" s="25"/>
      <c r="RVN521" s="25"/>
      <c r="RVO521" s="25"/>
      <c r="RVP521" s="25"/>
      <c r="RVQ521" s="25"/>
      <c r="RVR521" s="25"/>
      <c r="RVS521" s="25"/>
      <c r="RVT521" s="25"/>
      <c r="RVU521" s="25"/>
      <c r="RVV521" s="25"/>
      <c r="RVW521" s="25"/>
      <c r="RVX521" s="25"/>
      <c r="RVY521" s="25"/>
      <c r="RVZ521" s="25"/>
      <c r="RWA521" s="25"/>
      <c r="RWB521" s="25"/>
      <c r="RWC521" s="25"/>
      <c r="RWD521" s="25"/>
      <c r="RWE521" s="25"/>
      <c r="RWF521" s="25"/>
      <c r="RWG521" s="25"/>
      <c r="RWH521" s="25"/>
      <c r="RWI521" s="25"/>
      <c r="RWJ521" s="25"/>
      <c r="RWK521" s="25"/>
      <c r="RWL521" s="25"/>
      <c r="RWM521" s="25"/>
      <c r="RWN521" s="25"/>
      <c r="RWO521" s="25"/>
      <c r="RWP521" s="25"/>
      <c r="RWQ521" s="25"/>
      <c r="RWR521" s="25"/>
      <c r="RWS521" s="25"/>
      <c r="RWT521" s="25"/>
      <c r="RWU521" s="25"/>
      <c r="RWV521" s="25"/>
      <c r="RWW521" s="25"/>
      <c r="RWX521" s="25"/>
      <c r="RWY521" s="25"/>
      <c r="RWZ521" s="25"/>
      <c r="RXA521" s="25"/>
      <c r="RXB521" s="25"/>
      <c r="RXC521" s="25"/>
      <c r="RXD521" s="25"/>
      <c r="RXE521" s="25"/>
      <c r="RXF521" s="25"/>
      <c r="RXG521" s="25"/>
      <c r="RXH521" s="25"/>
      <c r="RXI521" s="25"/>
      <c r="RXJ521" s="25"/>
      <c r="RXK521" s="25"/>
      <c r="RXL521" s="25"/>
      <c r="RXM521" s="25"/>
      <c r="RXN521" s="25"/>
      <c r="RXO521" s="25"/>
      <c r="RXP521" s="25"/>
      <c r="RXQ521" s="25"/>
      <c r="RXR521" s="25"/>
      <c r="RXS521" s="25"/>
      <c r="RXT521" s="25"/>
      <c r="RXU521" s="25"/>
      <c r="RXV521" s="25"/>
      <c r="RXW521" s="25"/>
      <c r="RXX521" s="25"/>
      <c r="RXY521" s="25"/>
      <c r="RXZ521" s="25"/>
      <c r="RYA521" s="25"/>
      <c r="RYB521" s="25"/>
      <c r="RYC521" s="25"/>
      <c r="RYD521" s="25"/>
      <c r="RYE521" s="25"/>
      <c r="RYF521" s="25"/>
      <c r="RYG521" s="25"/>
      <c r="RYH521" s="25"/>
      <c r="RYI521" s="25"/>
      <c r="RYJ521" s="25"/>
      <c r="RYK521" s="25"/>
      <c r="RYL521" s="25"/>
      <c r="RYM521" s="25"/>
      <c r="RYN521" s="25"/>
      <c r="RYO521" s="25"/>
      <c r="RYP521" s="25"/>
      <c r="RYQ521" s="25"/>
      <c r="RYR521" s="25"/>
      <c r="RYS521" s="25"/>
      <c r="RYT521" s="25"/>
      <c r="RYU521" s="25"/>
      <c r="RYV521" s="25"/>
      <c r="RYW521" s="25"/>
      <c r="RYX521" s="25"/>
      <c r="RYY521" s="25"/>
      <c r="RYZ521" s="25"/>
      <c r="RZA521" s="25"/>
      <c r="RZB521" s="25"/>
      <c r="RZC521" s="25"/>
      <c r="RZD521" s="25"/>
      <c r="RZE521" s="25"/>
      <c r="RZF521" s="25"/>
      <c r="RZG521" s="25"/>
      <c r="RZH521" s="25"/>
      <c r="RZI521" s="25"/>
      <c r="RZJ521" s="25"/>
      <c r="RZK521" s="25"/>
      <c r="RZL521" s="25"/>
      <c r="RZM521" s="25"/>
      <c r="RZN521" s="25"/>
      <c r="RZO521" s="25"/>
      <c r="RZP521" s="25"/>
      <c r="RZQ521" s="25"/>
      <c r="RZR521" s="25"/>
      <c r="RZS521" s="25"/>
      <c r="RZT521" s="25"/>
      <c r="RZU521" s="25"/>
      <c r="RZV521" s="25"/>
      <c r="RZW521" s="25"/>
      <c r="RZX521" s="25"/>
      <c r="RZY521" s="25"/>
      <c r="RZZ521" s="25"/>
      <c r="SAA521" s="25"/>
      <c r="SAB521" s="25"/>
      <c r="SAC521" s="25"/>
      <c r="SAD521" s="25"/>
      <c r="SAE521" s="25"/>
      <c r="SAF521" s="25"/>
      <c r="SAG521" s="25"/>
      <c r="SAH521" s="25"/>
      <c r="SAI521" s="25"/>
      <c r="SAJ521" s="25"/>
      <c r="SAK521" s="25"/>
      <c r="SAL521" s="25"/>
      <c r="SAM521" s="25"/>
      <c r="SAN521" s="25"/>
      <c r="SAO521" s="25"/>
      <c r="SAP521" s="25"/>
      <c r="SAQ521" s="25"/>
      <c r="SAR521" s="25"/>
      <c r="SAS521" s="25"/>
      <c r="SAT521" s="25"/>
      <c r="SAU521" s="25"/>
      <c r="SAV521" s="25"/>
      <c r="SAW521" s="25"/>
      <c r="SAX521" s="25"/>
      <c r="SAY521" s="25"/>
      <c r="SAZ521" s="25"/>
      <c r="SBA521" s="25"/>
      <c r="SBB521" s="25"/>
      <c r="SBC521" s="25"/>
      <c r="SBD521" s="25"/>
      <c r="SBE521" s="25"/>
      <c r="SBF521" s="25"/>
      <c r="SBG521" s="25"/>
      <c r="SBH521" s="25"/>
      <c r="SBI521" s="25"/>
      <c r="SBJ521" s="25"/>
      <c r="SBK521" s="25"/>
      <c r="SBL521" s="25"/>
      <c r="SBM521" s="25"/>
      <c r="SBN521" s="25"/>
      <c r="SBO521" s="25"/>
      <c r="SBP521" s="25"/>
      <c r="SBQ521" s="25"/>
      <c r="SBR521" s="25"/>
      <c r="SBS521" s="25"/>
      <c r="SBT521" s="25"/>
      <c r="SBU521" s="25"/>
      <c r="SBV521" s="25"/>
      <c r="SBW521" s="25"/>
      <c r="SBX521" s="25"/>
      <c r="SBY521" s="25"/>
      <c r="SBZ521" s="25"/>
      <c r="SCA521" s="25"/>
      <c r="SCB521" s="25"/>
      <c r="SCC521" s="25"/>
      <c r="SCD521" s="25"/>
      <c r="SCE521" s="25"/>
      <c r="SCF521" s="25"/>
      <c r="SCG521" s="25"/>
      <c r="SCH521" s="25"/>
      <c r="SCI521" s="25"/>
      <c r="SCJ521" s="25"/>
      <c r="SCK521" s="25"/>
      <c r="SCL521" s="25"/>
      <c r="SCM521" s="25"/>
      <c r="SCN521" s="25"/>
      <c r="SCO521" s="25"/>
      <c r="SCP521" s="25"/>
      <c r="SCQ521" s="25"/>
      <c r="SCR521" s="25"/>
      <c r="SCS521" s="25"/>
      <c r="SCT521" s="25"/>
      <c r="SCU521" s="25"/>
      <c r="SCV521" s="25"/>
      <c r="SCW521" s="25"/>
      <c r="SCX521" s="25"/>
      <c r="SCY521" s="25"/>
      <c r="SCZ521" s="25"/>
      <c r="SDA521" s="25"/>
      <c r="SDB521" s="25"/>
      <c r="SDC521" s="25"/>
      <c r="SDD521" s="25"/>
      <c r="SDE521" s="25"/>
      <c r="SDF521" s="25"/>
      <c r="SDG521" s="25"/>
      <c r="SDH521" s="25"/>
      <c r="SDI521" s="25"/>
      <c r="SDJ521" s="25"/>
      <c r="SDK521" s="25"/>
      <c r="SDL521" s="25"/>
      <c r="SDM521" s="25"/>
      <c r="SDN521" s="25"/>
      <c r="SDO521" s="25"/>
      <c r="SDP521" s="25"/>
      <c r="SDQ521" s="25"/>
      <c r="SDR521" s="25"/>
      <c r="SDS521" s="25"/>
      <c r="SDT521" s="25"/>
      <c r="SDU521" s="25"/>
      <c r="SDV521" s="25"/>
      <c r="SDW521" s="25"/>
      <c r="SDX521" s="25"/>
      <c r="SDY521" s="25"/>
      <c r="SDZ521" s="25"/>
      <c r="SEA521" s="25"/>
      <c r="SEB521" s="25"/>
      <c r="SEC521" s="25"/>
      <c r="SED521" s="25"/>
      <c r="SEE521" s="25"/>
      <c r="SEF521" s="25"/>
      <c r="SEG521" s="25"/>
      <c r="SEH521" s="25"/>
      <c r="SEI521" s="25"/>
      <c r="SEJ521" s="25"/>
      <c r="SEK521" s="25"/>
      <c r="SEL521" s="25"/>
      <c r="SEM521" s="25"/>
      <c r="SEN521" s="25"/>
      <c r="SEO521" s="25"/>
      <c r="SEP521" s="25"/>
      <c r="SEQ521" s="25"/>
      <c r="SER521" s="25"/>
      <c r="SES521" s="25"/>
      <c r="SET521" s="25"/>
      <c r="SEU521" s="25"/>
      <c r="SEV521" s="25"/>
      <c r="SEW521" s="25"/>
      <c r="SEX521" s="25"/>
      <c r="SEY521" s="25"/>
      <c r="SEZ521" s="25"/>
      <c r="SFA521" s="25"/>
      <c r="SFB521" s="25"/>
      <c r="SFC521" s="25"/>
      <c r="SFD521" s="25"/>
      <c r="SFE521" s="25"/>
      <c r="SFF521" s="25"/>
      <c r="SFG521" s="25"/>
      <c r="SFH521" s="25"/>
      <c r="SFI521" s="25"/>
      <c r="SFJ521" s="25"/>
      <c r="SFK521" s="25"/>
      <c r="SFL521" s="25"/>
      <c r="SFM521" s="25"/>
      <c r="SFN521" s="25"/>
      <c r="SFO521" s="25"/>
      <c r="SFP521" s="25"/>
      <c r="SFQ521" s="25"/>
      <c r="SFR521" s="25"/>
      <c r="SFS521" s="25"/>
      <c r="SFT521" s="25"/>
      <c r="SFU521" s="25"/>
      <c r="SFV521" s="25"/>
      <c r="SFW521" s="25"/>
      <c r="SFX521" s="25"/>
      <c r="SFY521" s="25"/>
      <c r="SFZ521" s="25"/>
      <c r="SGA521" s="25"/>
      <c r="SGB521" s="25"/>
      <c r="SGC521" s="25"/>
      <c r="SGD521" s="25"/>
      <c r="SGE521" s="25"/>
      <c r="SGF521" s="25"/>
      <c r="SGG521" s="25"/>
      <c r="SGH521" s="25"/>
      <c r="SGI521" s="25"/>
      <c r="SGJ521" s="25"/>
      <c r="SGK521" s="25"/>
      <c r="SGL521" s="25"/>
      <c r="SGM521" s="25"/>
      <c r="SGN521" s="25"/>
      <c r="SGO521" s="25"/>
      <c r="SGP521" s="25"/>
      <c r="SGQ521" s="25"/>
      <c r="SGR521" s="25"/>
      <c r="SGS521" s="25"/>
      <c r="SGT521" s="25"/>
      <c r="SGU521" s="25"/>
      <c r="SGV521" s="25"/>
      <c r="SGW521" s="25"/>
      <c r="SGX521" s="25"/>
      <c r="SGY521" s="25"/>
      <c r="SGZ521" s="25"/>
      <c r="SHA521" s="25"/>
      <c r="SHB521" s="25"/>
      <c r="SHC521" s="25"/>
      <c r="SHD521" s="25"/>
      <c r="SHE521" s="25"/>
      <c r="SHF521" s="25"/>
      <c r="SHG521" s="25"/>
      <c r="SHH521" s="25"/>
      <c r="SHI521" s="25"/>
      <c r="SHJ521" s="25"/>
      <c r="SHK521" s="25"/>
      <c r="SHL521" s="25"/>
      <c r="SHM521" s="25"/>
      <c r="SHN521" s="25"/>
      <c r="SHO521" s="25"/>
      <c r="SHP521" s="25"/>
      <c r="SHQ521" s="25"/>
      <c r="SHR521" s="25"/>
      <c r="SHS521" s="25"/>
      <c r="SHT521" s="25"/>
      <c r="SHU521" s="25"/>
      <c r="SHV521" s="25"/>
      <c r="SHW521" s="25"/>
      <c r="SHX521" s="25"/>
      <c r="SHY521" s="25"/>
      <c r="SHZ521" s="25"/>
      <c r="SIA521" s="25"/>
      <c r="SIB521" s="25"/>
      <c r="SIC521" s="25"/>
      <c r="SID521" s="25"/>
      <c r="SIE521" s="25"/>
      <c r="SIF521" s="25"/>
      <c r="SIG521" s="25"/>
      <c r="SIH521" s="25"/>
      <c r="SII521" s="25"/>
      <c r="SIJ521" s="25"/>
      <c r="SIK521" s="25"/>
      <c r="SIL521" s="25"/>
      <c r="SIM521" s="25"/>
      <c r="SIN521" s="25"/>
      <c r="SIO521" s="25"/>
      <c r="SIP521" s="25"/>
      <c r="SIQ521" s="25"/>
      <c r="SIR521" s="25"/>
      <c r="SIS521" s="25"/>
      <c r="SIT521" s="25"/>
      <c r="SIU521" s="25"/>
      <c r="SIV521" s="25"/>
      <c r="SIW521" s="25"/>
      <c r="SIX521" s="25"/>
      <c r="SIY521" s="25"/>
      <c r="SIZ521" s="25"/>
      <c r="SJA521" s="25"/>
      <c r="SJB521" s="25"/>
      <c r="SJC521" s="25"/>
      <c r="SJD521" s="25"/>
      <c r="SJE521" s="25"/>
      <c r="SJF521" s="25"/>
      <c r="SJG521" s="25"/>
      <c r="SJH521" s="25"/>
      <c r="SJI521" s="25"/>
      <c r="SJJ521" s="25"/>
      <c r="SJK521" s="25"/>
      <c r="SJL521" s="25"/>
      <c r="SJM521" s="25"/>
      <c r="SJN521" s="25"/>
      <c r="SJO521" s="25"/>
      <c r="SJP521" s="25"/>
      <c r="SJQ521" s="25"/>
      <c r="SJR521" s="25"/>
      <c r="SJS521" s="25"/>
      <c r="SJT521" s="25"/>
      <c r="SJU521" s="25"/>
      <c r="SJV521" s="25"/>
      <c r="SJW521" s="25"/>
      <c r="SJX521" s="25"/>
      <c r="SJY521" s="25"/>
      <c r="SJZ521" s="25"/>
      <c r="SKA521" s="25"/>
      <c r="SKB521" s="25"/>
      <c r="SKC521" s="25"/>
      <c r="SKD521" s="25"/>
      <c r="SKE521" s="25"/>
      <c r="SKF521" s="25"/>
      <c r="SKG521" s="25"/>
      <c r="SKH521" s="25"/>
      <c r="SKI521" s="25"/>
      <c r="SKJ521" s="25"/>
      <c r="SKK521" s="25"/>
      <c r="SKL521" s="25"/>
      <c r="SKM521" s="25"/>
      <c r="SKN521" s="25"/>
      <c r="SKO521" s="25"/>
      <c r="SKP521" s="25"/>
      <c r="SKQ521" s="25"/>
      <c r="SKR521" s="25"/>
      <c r="SKS521" s="25"/>
      <c r="SKT521" s="25"/>
      <c r="SKU521" s="25"/>
      <c r="SKV521" s="25"/>
      <c r="SKW521" s="25"/>
      <c r="SKX521" s="25"/>
      <c r="SKY521" s="25"/>
      <c r="SKZ521" s="25"/>
      <c r="SLA521" s="25"/>
      <c r="SLB521" s="25"/>
      <c r="SLC521" s="25"/>
      <c r="SLD521" s="25"/>
      <c r="SLE521" s="25"/>
      <c r="SLF521" s="25"/>
      <c r="SLG521" s="25"/>
      <c r="SLH521" s="25"/>
      <c r="SLI521" s="25"/>
      <c r="SLJ521" s="25"/>
      <c r="SLK521" s="25"/>
      <c r="SLL521" s="25"/>
      <c r="SLM521" s="25"/>
      <c r="SLN521" s="25"/>
      <c r="SLO521" s="25"/>
      <c r="SLP521" s="25"/>
      <c r="SLQ521" s="25"/>
      <c r="SLR521" s="25"/>
      <c r="SLS521" s="25"/>
      <c r="SLT521" s="25"/>
      <c r="SLU521" s="25"/>
      <c r="SLV521" s="25"/>
      <c r="SLW521" s="25"/>
      <c r="SLX521" s="25"/>
      <c r="SLY521" s="25"/>
      <c r="SLZ521" s="25"/>
      <c r="SMA521" s="25"/>
      <c r="SMB521" s="25"/>
      <c r="SMC521" s="25"/>
      <c r="SMD521" s="25"/>
      <c r="SME521" s="25"/>
      <c r="SMF521" s="25"/>
      <c r="SMG521" s="25"/>
      <c r="SMH521" s="25"/>
      <c r="SMI521" s="25"/>
      <c r="SMJ521" s="25"/>
      <c r="SMK521" s="25"/>
      <c r="SML521" s="25"/>
      <c r="SMM521" s="25"/>
      <c r="SMN521" s="25"/>
      <c r="SMO521" s="25"/>
      <c r="SMP521" s="25"/>
      <c r="SMQ521" s="25"/>
      <c r="SMR521" s="25"/>
      <c r="SMS521" s="25"/>
      <c r="SMT521" s="25"/>
      <c r="SMU521" s="25"/>
      <c r="SMV521" s="25"/>
      <c r="SMW521" s="25"/>
      <c r="SMX521" s="25"/>
      <c r="SMY521" s="25"/>
      <c r="SMZ521" s="25"/>
      <c r="SNA521" s="25"/>
      <c r="SNB521" s="25"/>
      <c r="SNC521" s="25"/>
      <c r="SND521" s="25"/>
      <c r="SNE521" s="25"/>
      <c r="SNF521" s="25"/>
      <c r="SNG521" s="25"/>
      <c r="SNH521" s="25"/>
      <c r="SNI521" s="25"/>
      <c r="SNJ521" s="25"/>
      <c r="SNK521" s="25"/>
      <c r="SNL521" s="25"/>
      <c r="SNM521" s="25"/>
      <c r="SNN521" s="25"/>
      <c r="SNO521" s="25"/>
      <c r="SNP521" s="25"/>
      <c r="SNQ521" s="25"/>
      <c r="SNR521" s="25"/>
      <c r="SNS521" s="25"/>
      <c r="SNT521" s="25"/>
      <c r="SNU521" s="25"/>
      <c r="SNV521" s="25"/>
      <c r="SNW521" s="25"/>
      <c r="SNX521" s="25"/>
      <c r="SNY521" s="25"/>
      <c r="SNZ521" s="25"/>
      <c r="SOA521" s="25"/>
      <c r="SOB521" s="25"/>
      <c r="SOC521" s="25"/>
      <c r="SOD521" s="25"/>
      <c r="SOE521" s="25"/>
      <c r="SOF521" s="25"/>
      <c r="SOG521" s="25"/>
      <c r="SOH521" s="25"/>
      <c r="SOI521" s="25"/>
      <c r="SOJ521" s="25"/>
      <c r="SOK521" s="25"/>
      <c r="SOL521" s="25"/>
      <c r="SOM521" s="25"/>
      <c r="SON521" s="25"/>
      <c r="SOO521" s="25"/>
      <c r="SOP521" s="25"/>
      <c r="SOQ521" s="25"/>
      <c r="SOR521" s="25"/>
      <c r="SOS521" s="25"/>
      <c r="SOT521" s="25"/>
      <c r="SOU521" s="25"/>
      <c r="SOV521" s="25"/>
      <c r="SOW521" s="25"/>
      <c r="SOX521" s="25"/>
      <c r="SOY521" s="25"/>
      <c r="SOZ521" s="25"/>
      <c r="SPA521" s="25"/>
      <c r="SPB521" s="25"/>
      <c r="SPC521" s="25"/>
      <c r="SPD521" s="25"/>
      <c r="SPE521" s="25"/>
      <c r="SPF521" s="25"/>
      <c r="SPG521" s="25"/>
      <c r="SPH521" s="25"/>
      <c r="SPI521" s="25"/>
      <c r="SPJ521" s="25"/>
      <c r="SPK521" s="25"/>
      <c r="SPL521" s="25"/>
      <c r="SPM521" s="25"/>
      <c r="SPN521" s="25"/>
      <c r="SPO521" s="25"/>
      <c r="SPP521" s="25"/>
      <c r="SPQ521" s="25"/>
      <c r="SPR521" s="25"/>
      <c r="SPS521" s="25"/>
      <c r="SPT521" s="25"/>
      <c r="SPU521" s="25"/>
      <c r="SPV521" s="25"/>
      <c r="SPW521" s="25"/>
      <c r="SPX521" s="25"/>
      <c r="SPY521" s="25"/>
      <c r="SPZ521" s="25"/>
      <c r="SQA521" s="25"/>
      <c r="SQB521" s="25"/>
      <c r="SQC521" s="25"/>
      <c r="SQD521" s="25"/>
      <c r="SQE521" s="25"/>
      <c r="SQF521" s="25"/>
      <c r="SQG521" s="25"/>
      <c r="SQH521" s="25"/>
      <c r="SQI521" s="25"/>
      <c r="SQJ521" s="25"/>
      <c r="SQK521" s="25"/>
      <c r="SQL521" s="25"/>
      <c r="SQM521" s="25"/>
      <c r="SQN521" s="25"/>
      <c r="SQO521" s="25"/>
      <c r="SQP521" s="25"/>
      <c r="SQQ521" s="25"/>
      <c r="SQR521" s="25"/>
      <c r="SQS521" s="25"/>
      <c r="SQT521" s="25"/>
      <c r="SQU521" s="25"/>
      <c r="SQV521" s="25"/>
      <c r="SQW521" s="25"/>
      <c r="SQX521" s="25"/>
      <c r="SQY521" s="25"/>
      <c r="SQZ521" s="25"/>
      <c r="SRA521" s="25"/>
      <c r="SRB521" s="25"/>
      <c r="SRC521" s="25"/>
      <c r="SRD521" s="25"/>
      <c r="SRE521" s="25"/>
      <c r="SRF521" s="25"/>
      <c r="SRG521" s="25"/>
      <c r="SRH521" s="25"/>
      <c r="SRI521" s="25"/>
      <c r="SRJ521" s="25"/>
      <c r="SRK521" s="25"/>
      <c r="SRL521" s="25"/>
      <c r="SRM521" s="25"/>
      <c r="SRN521" s="25"/>
      <c r="SRO521" s="25"/>
      <c r="SRP521" s="25"/>
      <c r="SRQ521" s="25"/>
      <c r="SRR521" s="25"/>
      <c r="SRS521" s="25"/>
      <c r="SRT521" s="25"/>
      <c r="SRU521" s="25"/>
      <c r="SRV521" s="25"/>
      <c r="SRW521" s="25"/>
      <c r="SRX521" s="25"/>
      <c r="SRY521" s="25"/>
      <c r="SRZ521" s="25"/>
      <c r="SSA521" s="25"/>
      <c r="SSB521" s="25"/>
      <c r="SSC521" s="25"/>
      <c r="SSD521" s="25"/>
      <c r="SSE521" s="25"/>
      <c r="SSF521" s="25"/>
      <c r="SSG521" s="25"/>
      <c r="SSH521" s="25"/>
      <c r="SSI521" s="25"/>
      <c r="SSJ521" s="25"/>
      <c r="SSK521" s="25"/>
      <c r="SSL521" s="25"/>
      <c r="SSM521" s="25"/>
      <c r="SSN521" s="25"/>
      <c r="SSO521" s="25"/>
      <c r="SSP521" s="25"/>
      <c r="SSQ521" s="25"/>
      <c r="SSR521" s="25"/>
      <c r="SSS521" s="25"/>
      <c r="SST521" s="25"/>
      <c r="SSU521" s="25"/>
      <c r="SSV521" s="25"/>
      <c r="SSW521" s="25"/>
      <c r="SSX521" s="25"/>
      <c r="SSY521" s="25"/>
      <c r="SSZ521" s="25"/>
      <c r="STA521" s="25"/>
      <c r="STB521" s="25"/>
      <c r="STC521" s="25"/>
      <c r="STD521" s="25"/>
      <c r="STE521" s="25"/>
      <c r="STF521" s="25"/>
      <c r="STG521" s="25"/>
      <c r="STH521" s="25"/>
      <c r="STI521" s="25"/>
      <c r="STJ521" s="25"/>
      <c r="STK521" s="25"/>
      <c r="STL521" s="25"/>
      <c r="STM521" s="25"/>
      <c r="STN521" s="25"/>
      <c r="STO521" s="25"/>
      <c r="STP521" s="25"/>
      <c r="STQ521" s="25"/>
      <c r="STR521" s="25"/>
      <c r="STS521" s="25"/>
      <c r="STT521" s="25"/>
      <c r="STU521" s="25"/>
      <c r="STV521" s="25"/>
      <c r="STW521" s="25"/>
      <c r="STX521" s="25"/>
      <c r="STY521" s="25"/>
      <c r="STZ521" s="25"/>
      <c r="SUA521" s="25"/>
      <c r="SUB521" s="25"/>
      <c r="SUC521" s="25"/>
      <c r="SUD521" s="25"/>
      <c r="SUE521" s="25"/>
      <c r="SUF521" s="25"/>
      <c r="SUG521" s="25"/>
      <c r="SUH521" s="25"/>
      <c r="SUI521" s="25"/>
      <c r="SUJ521" s="25"/>
      <c r="SUK521" s="25"/>
      <c r="SUL521" s="25"/>
      <c r="SUM521" s="25"/>
      <c r="SUN521" s="25"/>
      <c r="SUO521" s="25"/>
      <c r="SUP521" s="25"/>
      <c r="SUQ521" s="25"/>
      <c r="SUR521" s="25"/>
      <c r="SUS521" s="25"/>
      <c r="SUT521" s="25"/>
      <c r="SUU521" s="25"/>
      <c r="SUV521" s="25"/>
      <c r="SUW521" s="25"/>
      <c r="SUX521" s="25"/>
      <c r="SUY521" s="25"/>
      <c r="SUZ521" s="25"/>
      <c r="SVA521" s="25"/>
      <c r="SVB521" s="25"/>
      <c r="SVC521" s="25"/>
      <c r="SVD521" s="25"/>
      <c r="SVE521" s="25"/>
      <c r="SVF521" s="25"/>
      <c r="SVG521" s="25"/>
      <c r="SVH521" s="25"/>
      <c r="SVI521" s="25"/>
      <c r="SVJ521" s="25"/>
      <c r="SVK521" s="25"/>
      <c r="SVL521" s="25"/>
      <c r="SVM521" s="25"/>
      <c r="SVN521" s="25"/>
      <c r="SVO521" s="25"/>
      <c r="SVP521" s="25"/>
      <c r="SVQ521" s="25"/>
      <c r="SVR521" s="25"/>
      <c r="SVS521" s="25"/>
      <c r="SVT521" s="25"/>
      <c r="SVU521" s="25"/>
      <c r="SVV521" s="25"/>
      <c r="SVW521" s="25"/>
      <c r="SVX521" s="25"/>
      <c r="SVY521" s="25"/>
      <c r="SVZ521" s="25"/>
      <c r="SWA521" s="25"/>
      <c r="SWB521" s="25"/>
      <c r="SWC521" s="25"/>
      <c r="SWD521" s="25"/>
      <c r="SWE521" s="25"/>
      <c r="SWF521" s="25"/>
      <c r="SWG521" s="25"/>
      <c r="SWH521" s="25"/>
      <c r="SWI521" s="25"/>
      <c r="SWJ521" s="25"/>
      <c r="SWK521" s="25"/>
      <c r="SWL521" s="25"/>
      <c r="SWM521" s="25"/>
      <c r="SWN521" s="25"/>
      <c r="SWO521" s="25"/>
      <c r="SWP521" s="25"/>
      <c r="SWQ521" s="25"/>
      <c r="SWR521" s="25"/>
      <c r="SWS521" s="25"/>
      <c r="SWT521" s="25"/>
      <c r="SWU521" s="25"/>
      <c r="SWV521" s="25"/>
      <c r="SWW521" s="25"/>
      <c r="SWX521" s="25"/>
      <c r="SWY521" s="25"/>
      <c r="SWZ521" s="25"/>
      <c r="SXA521" s="25"/>
      <c r="SXB521" s="25"/>
      <c r="SXC521" s="25"/>
      <c r="SXD521" s="25"/>
      <c r="SXE521" s="25"/>
      <c r="SXF521" s="25"/>
      <c r="SXG521" s="25"/>
      <c r="SXH521" s="25"/>
      <c r="SXI521" s="25"/>
      <c r="SXJ521" s="25"/>
      <c r="SXK521" s="25"/>
      <c r="SXL521" s="25"/>
      <c r="SXM521" s="25"/>
      <c r="SXN521" s="25"/>
      <c r="SXO521" s="25"/>
      <c r="SXP521" s="25"/>
      <c r="SXQ521" s="25"/>
      <c r="SXR521" s="25"/>
      <c r="SXS521" s="25"/>
      <c r="SXT521" s="25"/>
      <c r="SXU521" s="25"/>
      <c r="SXV521" s="25"/>
      <c r="SXW521" s="25"/>
      <c r="SXX521" s="25"/>
      <c r="SXY521" s="25"/>
      <c r="SXZ521" s="25"/>
      <c r="SYA521" s="25"/>
      <c r="SYB521" s="25"/>
      <c r="SYC521" s="25"/>
      <c r="SYD521" s="25"/>
      <c r="SYE521" s="25"/>
      <c r="SYF521" s="25"/>
      <c r="SYG521" s="25"/>
      <c r="SYH521" s="25"/>
      <c r="SYI521" s="25"/>
      <c r="SYJ521" s="25"/>
      <c r="SYK521" s="25"/>
      <c r="SYL521" s="25"/>
      <c r="SYM521" s="25"/>
      <c r="SYN521" s="25"/>
      <c r="SYO521" s="25"/>
      <c r="SYP521" s="25"/>
      <c r="SYQ521" s="25"/>
      <c r="SYR521" s="25"/>
      <c r="SYS521" s="25"/>
      <c r="SYT521" s="25"/>
      <c r="SYU521" s="25"/>
      <c r="SYV521" s="25"/>
      <c r="SYW521" s="25"/>
      <c r="SYX521" s="25"/>
      <c r="SYY521" s="25"/>
      <c r="SYZ521" s="25"/>
      <c r="SZA521" s="25"/>
      <c r="SZB521" s="25"/>
      <c r="SZC521" s="25"/>
      <c r="SZD521" s="25"/>
      <c r="SZE521" s="25"/>
      <c r="SZF521" s="25"/>
      <c r="SZG521" s="25"/>
      <c r="SZH521" s="25"/>
      <c r="SZI521" s="25"/>
      <c r="SZJ521" s="25"/>
      <c r="SZK521" s="25"/>
      <c r="SZL521" s="25"/>
      <c r="SZM521" s="25"/>
      <c r="SZN521" s="25"/>
      <c r="SZO521" s="25"/>
      <c r="SZP521" s="25"/>
      <c r="SZQ521" s="25"/>
      <c r="SZR521" s="25"/>
      <c r="SZS521" s="25"/>
      <c r="SZT521" s="25"/>
      <c r="SZU521" s="25"/>
      <c r="SZV521" s="25"/>
      <c r="SZW521" s="25"/>
      <c r="SZX521" s="25"/>
      <c r="SZY521" s="25"/>
      <c r="SZZ521" s="25"/>
      <c r="TAA521" s="25"/>
      <c r="TAB521" s="25"/>
      <c r="TAC521" s="25"/>
      <c r="TAD521" s="25"/>
      <c r="TAE521" s="25"/>
      <c r="TAF521" s="25"/>
      <c r="TAG521" s="25"/>
      <c r="TAH521" s="25"/>
      <c r="TAI521" s="25"/>
      <c r="TAJ521" s="25"/>
      <c r="TAK521" s="25"/>
      <c r="TAL521" s="25"/>
      <c r="TAM521" s="25"/>
      <c r="TAN521" s="25"/>
      <c r="TAO521" s="25"/>
      <c r="TAP521" s="25"/>
      <c r="TAQ521" s="25"/>
      <c r="TAR521" s="25"/>
      <c r="TAS521" s="25"/>
      <c r="TAT521" s="25"/>
      <c r="TAU521" s="25"/>
      <c r="TAV521" s="25"/>
      <c r="TAW521" s="25"/>
      <c r="TAX521" s="25"/>
      <c r="TAY521" s="25"/>
      <c r="TAZ521" s="25"/>
      <c r="TBA521" s="25"/>
      <c r="TBB521" s="25"/>
      <c r="TBC521" s="25"/>
      <c r="TBD521" s="25"/>
      <c r="TBE521" s="25"/>
      <c r="TBF521" s="25"/>
      <c r="TBG521" s="25"/>
      <c r="TBH521" s="25"/>
      <c r="TBI521" s="25"/>
      <c r="TBJ521" s="25"/>
      <c r="TBK521" s="25"/>
      <c r="TBL521" s="25"/>
      <c r="TBM521" s="25"/>
      <c r="TBN521" s="25"/>
      <c r="TBO521" s="25"/>
      <c r="TBP521" s="25"/>
      <c r="TBQ521" s="25"/>
      <c r="TBR521" s="25"/>
      <c r="TBS521" s="25"/>
      <c r="TBT521" s="25"/>
      <c r="TBU521" s="25"/>
      <c r="TBV521" s="25"/>
      <c r="TBW521" s="25"/>
      <c r="TBX521" s="25"/>
      <c r="TBY521" s="25"/>
      <c r="TBZ521" s="25"/>
      <c r="TCA521" s="25"/>
      <c r="TCB521" s="25"/>
      <c r="TCC521" s="25"/>
      <c r="TCD521" s="25"/>
      <c r="TCE521" s="25"/>
      <c r="TCF521" s="25"/>
      <c r="TCG521" s="25"/>
      <c r="TCH521" s="25"/>
      <c r="TCI521" s="25"/>
      <c r="TCJ521" s="25"/>
      <c r="TCK521" s="25"/>
      <c r="TCL521" s="25"/>
      <c r="TCM521" s="25"/>
      <c r="TCN521" s="25"/>
      <c r="TCO521" s="25"/>
      <c r="TCP521" s="25"/>
      <c r="TCQ521" s="25"/>
      <c r="TCR521" s="25"/>
      <c r="TCS521" s="25"/>
      <c r="TCT521" s="25"/>
      <c r="TCU521" s="25"/>
      <c r="TCV521" s="25"/>
      <c r="TCW521" s="25"/>
      <c r="TCX521" s="25"/>
      <c r="TCY521" s="25"/>
      <c r="TCZ521" s="25"/>
      <c r="TDA521" s="25"/>
      <c r="TDB521" s="25"/>
      <c r="TDC521" s="25"/>
      <c r="TDD521" s="25"/>
      <c r="TDE521" s="25"/>
      <c r="TDF521" s="25"/>
      <c r="TDG521" s="25"/>
      <c r="TDH521" s="25"/>
      <c r="TDI521" s="25"/>
      <c r="TDJ521" s="25"/>
      <c r="TDK521" s="25"/>
      <c r="TDL521" s="25"/>
      <c r="TDM521" s="25"/>
      <c r="TDN521" s="25"/>
      <c r="TDO521" s="25"/>
      <c r="TDP521" s="25"/>
      <c r="TDQ521" s="25"/>
      <c r="TDR521" s="25"/>
      <c r="TDS521" s="25"/>
      <c r="TDT521" s="25"/>
      <c r="TDU521" s="25"/>
      <c r="TDV521" s="25"/>
      <c r="TDW521" s="25"/>
      <c r="TDX521" s="25"/>
      <c r="TDY521" s="25"/>
      <c r="TDZ521" s="25"/>
      <c r="TEA521" s="25"/>
      <c r="TEB521" s="25"/>
      <c r="TEC521" s="25"/>
      <c r="TED521" s="25"/>
      <c r="TEE521" s="25"/>
      <c r="TEF521" s="25"/>
      <c r="TEG521" s="25"/>
      <c r="TEH521" s="25"/>
      <c r="TEI521" s="25"/>
      <c r="TEJ521" s="25"/>
      <c r="TEK521" s="25"/>
      <c r="TEL521" s="25"/>
      <c r="TEM521" s="25"/>
      <c r="TEN521" s="25"/>
      <c r="TEO521" s="25"/>
      <c r="TEP521" s="25"/>
      <c r="TEQ521" s="25"/>
      <c r="TER521" s="25"/>
      <c r="TES521" s="25"/>
      <c r="TET521" s="25"/>
      <c r="TEU521" s="25"/>
      <c r="TEV521" s="25"/>
      <c r="TEW521" s="25"/>
      <c r="TEX521" s="25"/>
      <c r="TEY521" s="25"/>
      <c r="TEZ521" s="25"/>
      <c r="TFA521" s="25"/>
      <c r="TFB521" s="25"/>
      <c r="TFC521" s="25"/>
      <c r="TFD521" s="25"/>
      <c r="TFE521" s="25"/>
      <c r="TFF521" s="25"/>
      <c r="TFG521" s="25"/>
      <c r="TFH521" s="25"/>
      <c r="TFI521" s="25"/>
      <c r="TFJ521" s="25"/>
      <c r="TFK521" s="25"/>
      <c r="TFL521" s="25"/>
      <c r="TFM521" s="25"/>
      <c r="TFN521" s="25"/>
      <c r="TFO521" s="25"/>
      <c r="TFP521" s="25"/>
      <c r="TFQ521" s="25"/>
      <c r="TFR521" s="25"/>
      <c r="TFS521" s="25"/>
      <c r="TFT521" s="25"/>
      <c r="TFU521" s="25"/>
      <c r="TFV521" s="25"/>
      <c r="TFW521" s="25"/>
      <c r="TFX521" s="25"/>
      <c r="TFY521" s="25"/>
      <c r="TFZ521" s="25"/>
      <c r="TGA521" s="25"/>
      <c r="TGB521" s="25"/>
      <c r="TGC521" s="25"/>
      <c r="TGD521" s="25"/>
      <c r="TGE521" s="25"/>
      <c r="TGF521" s="25"/>
      <c r="TGG521" s="25"/>
      <c r="TGH521" s="25"/>
      <c r="TGI521" s="25"/>
      <c r="TGJ521" s="25"/>
      <c r="TGK521" s="25"/>
      <c r="TGL521" s="25"/>
      <c r="TGM521" s="25"/>
      <c r="TGN521" s="25"/>
      <c r="TGO521" s="25"/>
      <c r="TGP521" s="25"/>
      <c r="TGQ521" s="25"/>
      <c r="TGR521" s="25"/>
      <c r="TGS521" s="25"/>
      <c r="TGT521" s="25"/>
      <c r="TGU521" s="25"/>
      <c r="TGV521" s="25"/>
      <c r="TGW521" s="25"/>
      <c r="TGX521" s="25"/>
      <c r="TGY521" s="25"/>
      <c r="TGZ521" s="25"/>
      <c r="THA521" s="25"/>
      <c r="THB521" s="25"/>
      <c r="THC521" s="25"/>
      <c r="THD521" s="25"/>
      <c r="THE521" s="25"/>
      <c r="THF521" s="25"/>
      <c r="THG521" s="25"/>
      <c r="THH521" s="25"/>
      <c r="THI521" s="25"/>
      <c r="THJ521" s="25"/>
      <c r="THK521" s="25"/>
      <c r="THL521" s="25"/>
      <c r="THM521" s="25"/>
      <c r="THN521" s="25"/>
      <c r="THO521" s="25"/>
      <c r="THP521" s="25"/>
      <c r="THQ521" s="25"/>
      <c r="THR521" s="25"/>
      <c r="THS521" s="25"/>
      <c r="THT521" s="25"/>
      <c r="THU521" s="25"/>
      <c r="THV521" s="25"/>
      <c r="THW521" s="25"/>
      <c r="THX521" s="25"/>
      <c r="THY521" s="25"/>
      <c r="THZ521" s="25"/>
      <c r="TIA521" s="25"/>
      <c r="TIB521" s="25"/>
      <c r="TIC521" s="25"/>
      <c r="TID521" s="25"/>
      <c r="TIE521" s="25"/>
      <c r="TIF521" s="25"/>
      <c r="TIG521" s="25"/>
      <c r="TIH521" s="25"/>
      <c r="TII521" s="25"/>
      <c r="TIJ521" s="25"/>
      <c r="TIK521" s="25"/>
      <c r="TIL521" s="25"/>
      <c r="TIM521" s="25"/>
      <c r="TIN521" s="25"/>
      <c r="TIO521" s="25"/>
      <c r="TIP521" s="25"/>
      <c r="TIQ521" s="25"/>
      <c r="TIR521" s="25"/>
      <c r="TIS521" s="25"/>
      <c r="TIT521" s="25"/>
      <c r="TIU521" s="25"/>
      <c r="TIV521" s="25"/>
      <c r="TIW521" s="25"/>
      <c r="TIX521" s="25"/>
      <c r="TIY521" s="25"/>
      <c r="TIZ521" s="25"/>
      <c r="TJA521" s="25"/>
      <c r="TJB521" s="25"/>
      <c r="TJC521" s="25"/>
      <c r="TJD521" s="25"/>
      <c r="TJE521" s="25"/>
      <c r="TJF521" s="25"/>
      <c r="TJG521" s="25"/>
      <c r="TJH521" s="25"/>
      <c r="TJI521" s="25"/>
      <c r="TJJ521" s="25"/>
      <c r="TJK521" s="25"/>
      <c r="TJL521" s="25"/>
      <c r="TJM521" s="25"/>
      <c r="TJN521" s="25"/>
      <c r="TJO521" s="25"/>
      <c r="TJP521" s="25"/>
      <c r="TJQ521" s="25"/>
      <c r="TJR521" s="25"/>
      <c r="TJS521" s="25"/>
      <c r="TJT521" s="25"/>
      <c r="TJU521" s="25"/>
      <c r="TJV521" s="25"/>
      <c r="TJW521" s="25"/>
      <c r="TJX521" s="25"/>
      <c r="TJY521" s="25"/>
      <c r="TJZ521" s="25"/>
      <c r="TKA521" s="25"/>
      <c r="TKB521" s="25"/>
      <c r="TKC521" s="25"/>
      <c r="TKD521" s="25"/>
      <c r="TKE521" s="25"/>
      <c r="TKF521" s="25"/>
      <c r="TKG521" s="25"/>
      <c r="TKH521" s="25"/>
      <c r="TKI521" s="25"/>
      <c r="TKJ521" s="25"/>
      <c r="TKK521" s="25"/>
      <c r="TKL521" s="25"/>
      <c r="TKM521" s="25"/>
      <c r="TKN521" s="25"/>
      <c r="TKO521" s="25"/>
      <c r="TKP521" s="25"/>
      <c r="TKQ521" s="25"/>
      <c r="TKR521" s="25"/>
      <c r="TKS521" s="25"/>
      <c r="TKT521" s="25"/>
      <c r="TKU521" s="25"/>
      <c r="TKV521" s="25"/>
      <c r="TKW521" s="25"/>
      <c r="TKX521" s="25"/>
      <c r="TKY521" s="25"/>
      <c r="TKZ521" s="25"/>
      <c r="TLA521" s="25"/>
      <c r="TLB521" s="25"/>
      <c r="TLC521" s="25"/>
      <c r="TLD521" s="25"/>
      <c r="TLE521" s="25"/>
      <c r="TLF521" s="25"/>
      <c r="TLG521" s="25"/>
      <c r="TLH521" s="25"/>
      <c r="TLI521" s="25"/>
      <c r="TLJ521" s="25"/>
      <c r="TLK521" s="25"/>
      <c r="TLL521" s="25"/>
      <c r="TLM521" s="25"/>
      <c r="TLN521" s="25"/>
      <c r="TLO521" s="25"/>
      <c r="TLP521" s="25"/>
      <c r="TLQ521" s="25"/>
      <c r="TLR521" s="25"/>
      <c r="TLS521" s="25"/>
      <c r="TLT521" s="25"/>
      <c r="TLU521" s="25"/>
      <c r="TLV521" s="25"/>
      <c r="TLW521" s="25"/>
      <c r="TLX521" s="25"/>
      <c r="TLY521" s="25"/>
      <c r="TLZ521" s="25"/>
      <c r="TMA521" s="25"/>
      <c r="TMB521" s="25"/>
      <c r="TMC521" s="25"/>
      <c r="TMD521" s="25"/>
      <c r="TME521" s="25"/>
      <c r="TMF521" s="25"/>
      <c r="TMG521" s="25"/>
      <c r="TMH521" s="25"/>
      <c r="TMI521" s="25"/>
      <c r="TMJ521" s="25"/>
      <c r="TMK521" s="25"/>
      <c r="TML521" s="25"/>
      <c r="TMM521" s="25"/>
      <c r="TMN521" s="25"/>
      <c r="TMO521" s="25"/>
      <c r="TMP521" s="25"/>
      <c r="TMQ521" s="25"/>
      <c r="TMR521" s="25"/>
      <c r="TMS521" s="25"/>
      <c r="TMT521" s="25"/>
      <c r="TMU521" s="25"/>
      <c r="TMV521" s="25"/>
      <c r="TMW521" s="25"/>
      <c r="TMX521" s="25"/>
      <c r="TMY521" s="25"/>
      <c r="TMZ521" s="25"/>
      <c r="TNA521" s="25"/>
      <c r="TNB521" s="25"/>
      <c r="TNC521" s="25"/>
      <c r="TND521" s="25"/>
      <c r="TNE521" s="25"/>
      <c r="TNF521" s="25"/>
      <c r="TNG521" s="25"/>
      <c r="TNH521" s="25"/>
      <c r="TNI521" s="25"/>
      <c r="TNJ521" s="25"/>
      <c r="TNK521" s="25"/>
      <c r="TNL521" s="25"/>
      <c r="TNM521" s="25"/>
      <c r="TNN521" s="25"/>
      <c r="TNO521" s="25"/>
      <c r="TNP521" s="25"/>
      <c r="TNQ521" s="25"/>
      <c r="TNR521" s="25"/>
      <c r="TNS521" s="25"/>
      <c r="TNT521" s="25"/>
      <c r="TNU521" s="25"/>
      <c r="TNV521" s="25"/>
      <c r="TNW521" s="25"/>
      <c r="TNX521" s="25"/>
      <c r="TNY521" s="25"/>
      <c r="TNZ521" s="25"/>
      <c r="TOA521" s="25"/>
      <c r="TOB521" s="25"/>
      <c r="TOC521" s="25"/>
      <c r="TOD521" s="25"/>
      <c r="TOE521" s="25"/>
      <c r="TOF521" s="25"/>
      <c r="TOG521" s="25"/>
      <c r="TOH521" s="25"/>
      <c r="TOI521" s="25"/>
      <c r="TOJ521" s="25"/>
      <c r="TOK521" s="25"/>
      <c r="TOL521" s="25"/>
      <c r="TOM521" s="25"/>
      <c r="TON521" s="25"/>
      <c r="TOO521" s="25"/>
      <c r="TOP521" s="25"/>
      <c r="TOQ521" s="25"/>
      <c r="TOR521" s="25"/>
      <c r="TOS521" s="25"/>
      <c r="TOT521" s="25"/>
      <c r="TOU521" s="25"/>
      <c r="TOV521" s="25"/>
      <c r="TOW521" s="25"/>
      <c r="TOX521" s="25"/>
      <c r="TOY521" s="25"/>
      <c r="TOZ521" s="25"/>
      <c r="TPA521" s="25"/>
      <c r="TPB521" s="25"/>
      <c r="TPC521" s="25"/>
      <c r="TPD521" s="25"/>
      <c r="TPE521" s="25"/>
      <c r="TPF521" s="25"/>
      <c r="TPG521" s="25"/>
      <c r="TPH521" s="25"/>
      <c r="TPI521" s="25"/>
      <c r="TPJ521" s="25"/>
      <c r="TPK521" s="25"/>
      <c r="TPL521" s="25"/>
      <c r="TPM521" s="25"/>
      <c r="TPN521" s="25"/>
      <c r="TPO521" s="25"/>
      <c r="TPP521" s="25"/>
      <c r="TPQ521" s="25"/>
      <c r="TPR521" s="25"/>
      <c r="TPS521" s="25"/>
      <c r="TPT521" s="25"/>
      <c r="TPU521" s="25"/>
      <c r="TPV521" s="25"/>
      <c r="TPW521" s="25"/>
      <c r="TPX521" s="25"/>
      <c r="TPY521" s="25"/>
      <c r="TPZ521" s="25"/>
      <c r="TQA521" s="25"/>
      <c r="TQB521" s="25"/>
      <c r="TQC521" s="25"/>
      <c r="TQD521" s="25"/>
      <c r="TQE521" s="25"/>
      <c r="TQF521" s="25"/>
      <c r="TQG521" s="25"/>
      <c r="TQH521" s="25"/>
      <c r="TQI521" s="25"/>
      <c r="TQJ521" s="25"/>
      <c r="TQK521" s="25"/>
      <c r="TQL521" s="25"/>
      <c r="TQM521" s="25"/>
      <c r="TQN521" s="25"/>
      <c r="TQO521" s="25"/>
      <c r="TQP521" s="25"/>
      <c r="TQQ521" s="25"/>
      <c r="TQR521" s="25"/>
      <c r="TQS521" s="25"/>
      <c r="TQT521" s="25"/>
      <c r="TQU521" s="25"/>
      <c r="TQV521" s="25"/>
      <c r="TQW521" s="25"/>
      <c r="TQX521" s="25"/>
      <c r="TQY521" s="25"/>
      <c r="TQZ521" s="25"/>
      <c r="TRA521" s="25"/>
      <c r="TRB521" s="25"/>
      <c r="TRC521" s="25"/>
      <c r="TRD521" s="25"/>
      <c r="TRE521" s="25"/>
      <c r="TRF521" s="25"/>
      <c r="TRG521" s="25"/>
      <c r="TRH521" s="25"/>
      <c r="TRI521" s="25"/>
      <c r="TRJ521" s="25"/>
      <c r="TRK521" s="25"/>
      <c r="TRL521" s="25"/>
      <c r="TRM521" s="25"/>
      <c r="TRN521" s="25"/>
      <c r="TRO521" s="25"/>
      <c r="TRP521" s="25"/>
      <c r="TRQ521" s="25"/>
      <c r="TRR521" s="25"/>
      <c r="TRS521" s="25"/>
      <c r="TRT521" s="25"/>
      <c r="TRU521" s="25"/>
      <c r="TRV521" s="25"/>
      <c r="TRW521" s="25"/>
      <c r="TRX521" s="25"/>
      <c r="TRY521" s="25"/>
      <c r="TRZ521" s="25"/>
      <c r="TSA521" s="25"/>
      <c r="TSB521" s="25"/>
      <c r="TSC521" s="25"/>
      <c r="TSD521" s="25"/>
      <c r="TSE521" s="25"/>
      <c r="TSF521" s="25"/>
      <c r="TSG521" s="25"/>
      <c r="TSH521" s="25"/>
      <c r="TSI521" s="25"/>
      <c r="TSJ521" s="25"/>
      <c r="TSK521" s="25"/>
      <c r="TSL521" s="25"/>
      <c r="TSM521" s="25"/>
      <c r="TSN521" s="25"/>
      <c r="TSO521" s="25"/>
      <c r="TSP521" s="25"/>
      <c r="TSQ521" s="25"/>
      <c r="TSR521" s="25"/>
      <c r="TSS521" s="25"/>
      <c r="TST521" s="25"/>
      <c r="TSU521" s="25"/>
      <c r="TSV521" s="25"/>
      <c r="TSW521" s="25"/>
      <c r="TSX521" s="25"/>
      <c r="TSY521" s="25"/>
      <c r="TSZ521" s="25"/>
      <c r="TTA521" s="25"/>
      <c r="TTB521" s="25"/>
      <c r="TTC521" s="25"/>
      <c r="TTD521" s="25"/>
      <c r="TTE521" s="25"/>
      <c r="TTF521" s="25"/>
      <c r="TTG521" s="25"/>
      <c r="TTH521" s="25"/>
      <c r="TTI521" s="25"/>
      <c r="TTJ521" s="25"/>
      <c r="TTK521" s="25"/>
      <c r="TTL521" s="25"/>
      <c r="TTM521" s="25"/>
      <c r="TTN521" s="25"/>
      <c r="TTO521" s="25"/>
      <c r="TTP521" s="25"/>
      <c r="TTQ521" s="25"/>
      <c r="TTR521" s="25"/>
      <c r="TTS521" s="25"/>
      <c r="TTT521" s="25"/>
      <c r="TTU521" s="25"/>
      <c r="TTV521" s="25"/>
      <c r="TTW521" s="25"/>
      <c r="TTX521" s="25"/>
      <c r="TTY521" s="25"/>
      <c r="TTZ521" s="25"/>
      <c r="TUA521" s="25"/>
      <c r="TUB521" s="25"/>
      <c r="TUC521" s="25"/>
      <c r="TUD521" s="25"/>
      <c r="TUE521" s="25"/>
      <c r="TUF521" s="25"/>
      <c r="TUG521" s="25"/>
      <c r="TUH521" s="25"/>
      <c r="TUI521" s="25"/>
      <c r="TUJ521" s="25"/>
      <c r="TUK521" s="25"/>
      <c r="TUL521" s="25"/>
      <c r="TUM521" s="25"/>
      <c r="TUN521" s="25"/>
      <c r="TUO521" s="25"/>
      <c r="TUP521" s="25"/>
      <c r="TUQ521" s="25"/>
      <c r="TUR521" s="25"/>
      <c r="TUS521" s="25"/>
      <c r="TUT521" s="25"/>
      <c r="TUU521" s="25"/>
      <c r="TUV521" s="25"/>
      <c r="TUW521" s="25"/>
      <c r="TUX521" s="25"/>
      <c r="TUY521" s="25"/>
      <c r="TUZ521" s="25"/>
      <c r="TVA521" s="25"/>
      <c r="TVB521" s="25"/>
      <c r="TVC521" s="25"/>
      <c r="TVD521" s="25"/>
      <c r="TVE521" s="25"/>
      <c r="TVF521" s="25"/>
      <c r="TVG521" s="25"/>
      <c r="TVH521" s="25"/>
      <c r="TVI521" s="25"/>
      <c r="TVJ521" s="25"/>
      <c r="TVK521" s="25"/>
      <c r="TVL521" s="25"/>
      <c r="TVM521" s="25"/>
      <c r="TVN521" s="25"/>
      <c r="TVO521" s="25"/>
      <c r="TVP521" s="25"/>
      <c r="TVQ521" s="25"/>
      <c r="TVR521" s="25"/>
      <c r="TVS521" s="25"/>
      <c r="TVT521" s="25"/>
      <c r="TVU521" s="25"/>
      <c r="TVV521" s="25"/>
      <c r="TVW521" s="25"/>
      <c r="TVX521" s="25"/>
      <c r="TVY521" s="25"/>
      <c r="TVZ521" s="25"/>
      <c r="TWA521" s="25"/>
      <c r="TWB521" s="25"/>
      <c r="TWC521" s="25"/>
      <c r="TWD521" s="25"/>
      <c r="TWE521" s="25"/>
      <c r="TWF521" s="25"/>
      <c r="TWG521" s="25"/>
      <c r="TWH521" s="25"/>
      <c r="TWI521" s="25"/>
      <c r="TWJ521" s="25"/>
      <c r="TWK521" s="25"/>
      <c r="TWL521" s="25"/>
      <c r="TWM521" s="25"/>
      <c r="TWN521" s="25"/>
      <c r="TWO521" s="25"/>
      <c r="TWP521" s="25"/>
      <c r="TWQ521" s="25"/>
      <c r="TWR521" s="25"/>
      <c r="TWS521" s="25"/>
      <c r="TWT521" s="25"/>
      <c r="TWU521" s="25"/>
      <c r="TWV521" s="25"/>
      <c r="TWW521" s="25"/>
      <c r="TWX521" s="25"/>
      <c r="TWY521" s="25"/>
      <c r="TWZ521" s="25"/>
      <c r="TXA521" s="25"/>
      <c r="TXB521" s="25"/>
      <c r="TXC521" s="25"/>
      <c r="TXD521" s="25"/>
      <c r="TXE521" s="25"/>
      <c r="TXF521" s="25"/>
      <c r="TXG521" s="25"/>
      <c r="TXH521" s="25"/>
      <c r="TXI521" s="25"/>
      <c r="TXJ521" s="25"/>
      <c r="TXK521" s="25"/>
      <c r="TXL521" s="25"/>
      <c r="TXM521" s="25"/>
      <c r="TXN521" s="25"/>
      <c r="TXO521" s="25"/>
      <c r="TXP521" s="25"/>
      <c r="TXQ521" s="25"/>
      <c r="TXR521" s="25"/>
      <c r="TXS521" s="25"/>
      <c r="TXT521" s="25"/>
      <c r="TXU521" s="25"/>
      <c r="TXV521" s="25"/>
      <c r="TXW521" s="25"/>
      <c r="TXX521" s="25"/>
      <c r="TXY521" s="25"/>
      <c r="TXZ521" s="25"/>
      <c r="TYA521" s="25"/>
      <c r="TYB521" s="25"/>
      <c r="TYC521" s="25"/>
      <c r="TYD521" s="25"/>
      <c r="TYE521" s="25"/>
      <c r="TYF521" s="25"/>
      <c r="TYG521" s="25"/>
      <c r="TYH521" s="25"/>
      <c r="TYI521" s="25"/>
      <c r="TYJ521" s="25"/>
      <c r="TYK521" s="25"/>
      <c r="TYL521" s="25"/>
      <c r="TYM521" s="25"/>
      <c r="TYN521" s="25"/>
      <c r="TYO521" s="25"/>
      <c r="TYP521" s="25"/>
      <c r="TYQ521" s="25"/>
      <c r="TYR521" s="25"/>
      <c r="TYS521" s="25"/>
      <c r="TYT521" s="25"/>
      <c r="TYU521" s="25"/>
      <c r="TYV521" s="25"/>
      <c r="TYW521" s="25"/>
      <c r="TYX521" s="25"/>
      <c r="TYY521" s="25"/>
      <c r="TYZ521" s="25"/>
      <c r="TZA521" s="25"/>
      <c r="TZB521" s="25"/>
      <c r="TZC521" s="25"/>
      <c r="TZD521" s="25"/>
      <c r="TZE521" s="25"/>
      <c r="TZF521" s="25"/>
      <c r="TZG521" s="25"/>
      <c r="TZH521" s="25"/>
      <c r="TZI521" s="25"/>
      <c r="TZJ521" s="25"/>
      <c r="TZK521" s="25"/>
      <c r="TZL521" s="25"/>
      <c r="TZM521" s="25"/>
      <c r="TZN521" s="25"/>
      <c r="TZO521" s="25"/>
      <c r="TZP521" s="25"/>
      <c r="TZQ521" s="25"/>
      <c r="TZR521" s="25"/>
      <c r="TZS521" s="25"/>
      <c r="TZT521" s="25"/>
      <c r="TZU521" s="25"/>
      <c r="TZV521" s="25"/>
      <c r="TZW521" s="25"/>
      <c r="TZX521" s="25"/>
      <c r="TZY521" s="25"/>
      <c r="TZZ521" s="25"/>
      <c r="UAA521" s="25"/>
      <c r="UAB521" s="25"/>
      <c r="UAC521" s="25"/>
      <c r="UAD521" s="25"/>
      <c r="UAE521" s="25"/>
      <c r="UAF521" s="25"/>
      <c r="UAG521" s="25"/>
      <c r="UAH521" s="25"/>
      <c r="UAI521" s="25"/>
      <c r="UAJ521" s="25"/>
      <c r="UAK521" s="25"/>
      <c r="UAL521" s="25"/>
      <c r="UAM521" s="25"/>
      <c r="UAN521" s="25"/>
      <c r="UAO521" s="25"/>
      <c r="UAP521" s="25"/>
      <c r="UAQ521" s="25"/>
      <c r="UAR521" s="25"/>
      <c r="UAS521" s="25"/>
      <c r="UAT521" s="25"/>
      <c r="UAU521" s="25"/>
      <c r="UAV521" s="25"/>
      <c r="UAW521" s="25"/>
      <c r="UAX521" s="25"/>
      <c r="UAY521" s="25"/>
      <c r="UAZ521" s="25"/>
      <c r="UBA521" s="25"/>
      <c r="UBB521" s="25"/>
      <c r="UBC521" s="25"/>
      <c r="UBD521" s="25"/>
      <c r="UBE521" s="25"/>
      <c r="UBF521" s="25"/>
      <c r="UBG521" s="25"/>
      <c r="UBH521" s="25"/>
      <c r="UBI521" s="25"/>
      <c r="UBJ521" s="25"/>
      <c r="UBK521" s="25"/>
      <c r="UBL521" s="25"/>
      <c r="UBM521" s="25"/>
      <c r="UBN521" s="25"/>
      <c r="UBO521" s="25"/>
      <c r="UBP521" s="25"/>
      <c r="UBQ521" s="25"/>
      <c r="UBR521" s="25"/>
      <c r="UBS521" s="25"/>
      <c r="UBT521" s="25"/>
      <c r="UBU521" s="25"/>
      <c r="UBV521" s="25"/>
      <c r="UBW521" s="25"/>
      <c r="UBX521" s="25"/>
      <c r="UBY521" s="25"/>
      <c r="UBZ521" s="25"/>
      <c r="UCA521" s="25"/>
      <c r="UCB521" s="25"/>
      <c r="UCC521" s="25"/>
      <c r="UCD521" s="25"/>
      <c r="UCE521" s="25"/>
      <c r="UCF521" s="25"/>
      <c r="UCG521" s="25"/>
      <c r="UCH521" s="25"/>
      <c r="UCI521" s="25"/>
      <c r="UCJ521" s="25"/>
      <c r="UCK521" s="25"/>
      <c r="UCL521" s="25"/>
      <c r="UCM521" s="25"/>
      <c r="UCN521" s="25"/>
      <c r="UCO521" s="25"/>
      <c r="UCP521" s="25"/>
      <c r="UCQ521" s="25"/>
      <c r="UCR521" s="25"/>
      <c r="UCS521" s="25"/>
      <c r="UCT521" s="25"/>
      <c r="UCU521" s="25"/>
      <c r="UCV521" s="25"/>
      <c r="UCW521" s="25"/>
      <c r="UCX521" s="25"/>
      <c r="UCY521" s="25"/>
      <c r="UCZ521" s="25"/>
      <c r="UDA521" s="25"/>
      <c r="UDB521" s="25"/>
      <c r="UDC521" s="25"/>
      <c r="UDD521" s="25"/>
      <c r="UDE521" s="25"/>
      <c r="UDF521" s="25"/>
      <c r="UDG521" s="25"/>
      <c r="UDH521" s="25"/>
      <c r="UDI521" s="25"/>
      <c r="UDJ521" s="25"/>
      <c r="UDK521" s="25"/>
      <c r="UDL521" s="25"/>
      <c r="UDM521" s="25"/>
      <c r="UDN521" s="25"/>
      <c r="UDO521" s="25"/>
      <c r="UDP521" s="25"/>
      <c r="UDQ521" s="25"/>
      <c r="UDR521" s="25"/>
      <c r="UDS521" s="25"/>
      <c r="UDT521" s="25"/>
      <c r="UDU521" s="25"/>
      <c r="UDV521" s="25"/>
      <c r="UDW521" s="25"/>
      <c r="UDX521" s="25"/>
      <c r="UDY521" s="25"/>
      <c r="UDZ521" s="25"/>
      <c r="UEA521" s="25"/>
      <c r="UEB521" s="25"/>
      <c r="UEC521" s="25"/>
      <c r="UED521" s="25"/>
      <c r="UEE521" s="25"/>
      <c r="UEF521" s="25"/>
      <c r="UEG521" s="25"/>
      <c r="UEH521" s="25"/>
      <c r="UEI521" s="25"/>
      <c r="UEJ521" s="25"/>
      <c r="UEK521" s="25"/>
      <c r="UEL521" s="25"/>
      <c r="UEM521" s="25"/>
      <c r="UEN521" s="25"/>
      <c r="UEO521" s="25"/>
      <c r="UEP521" s="25"/>
      <c r="UEQ521" s="25"/>
      <c r="UER521" s="25"/>
      <c r="UES521" s="25"/>
      <c r="UET521" s="25"/>
      <c r="UEU521" s="25"/>
      <c r="UEV521" s="25"/>
      <c r="UEW521" s="25"/>
      <c r="UEX521" s="25"/>
      <c r="UEY521" s="25"/>
      <c r="UEZ521" s="25"/>
      <c r="UFA521" s="25"/>
      <c r="UFB521" s="25"/>
      <c r="UFC521" s="25"/>
      <c r="UFD521" s="25"/>
      <c r="UFE521" s="25"/>
      <c r="UFF521" s="25"/>
      <c r="UFG521" s="25"/>
      <c r="UFH521" s="25"/>
      <c r="UFI521" s="25"/>
      <c r="UFJ521" s="25"/>
      <c r="UFK521" s="25"/>
      <c r="UFL521" s="25"/>
      <c r="UFM521" s="25"/>
      <c r="UFN521" s="25"/>
      <c r="UFO521" s="25"/>
      <c r="UFP521" s="25"/>
      <c r="UFQ521" s="25"/>
      <c r="UFR521" s="25"/>
      <c r="UFS521" s="25"/>
      <c r="UFT521" s="25"/>
      <c r="UFU521" s="25"/>
      <c r="UFV521" s="25"/>
      <c r="UFW521" s="25"/>
      <c r="UFX521" s="25"/>
      <c r="UFY521" s="25"/>
      <c r="UFZ521" s="25"/>
      <c r="UGA521" s="25"/>
      <c r="UGB521" s="25"/>
      <c r="UGC521" s="25"/>
      <c r="UGD521" s="25"/>
      <c r="UGE521" s="25"/>
      <c r="UGF521" s="25"/>
      <c r="UGG521" s="25"/>
      <c r="UGH521" s="25"/>
      <c r="UGI521" s="25"/>
      <c r="UGJ521" s="25"/>
      <c r="UGK521" s="25"/>
      <c r="UGL521" s="25"/>
      <c r="UGM521" s="25"/>
      <c r="UGN521" s="25"/>
      <c r="UGO521" s="25"/>
      <c r="UGP521" s="25"/>
      <c r="UGQ521" s="25"/>
      <c r="UGR521" s="25"/>
      <c r="UGS521" s="25"/>
      <c r="UGT521" s="25"/>
      <c r="UGU521" s="25"/>
      <c r="UGV521" s="25"/>
      <c r="UGW521" s="25"/>
      <c r="UGX521" s="25"/>
      <c r="UGY521" s="25"/>
      <c r="UGZ521" s="25"/>
      <c r="UHA521" s="25"/>
      <c r="UHB521" s="25"/>
      <c r="UHC521" s="25"/>
      <c r="UHD521" s="25"/>
      <c r="UHE521" s="25"/>
      <c r="UHF521" s="25"/>
      <c r="UHG521" s="25"/>
      <c r="UHH521" s="25"/>
      <c r="UHI521" s="25"/>
      <c r="UHJ521" s="25"/>
      <c r="UHK521" s="25"/>
      <c r="UHL521" s="25"/>
      <c r="UHM521" s="25"/>
      <c r="UHN521" s="25"/>
      <c r="UHO521" s="25"/>
      <c r="UHP521" s="25"/>
      <c r="UHQ521" s="25"/>
      <c r="UHR521" s="25"/>
      <c r="UHS521" s="25"/>
      <c r="UHT521" s="25"/>
      <c r="UHU521" s="25"/>
      <c r="UHV521" s="25"/>
      <c r="UHW521" s="25"/>
      <c r="UHX521" s="25"/>
      <c r="UHY521" s="25"/>
      <c r="UHZ521" s="25"/>
      <c r="UIA521" s="25"/>
      <c r="UIB521" s="25"/>
      <c r="UIC521" s="25"/>
      <c r="UID521" s="25"/>
      <c r="UIE521" s="25"/>
      <c r="UIF521" s="25"/>
      <c r="UIG521" s="25"/>
      <c r="UIH521" s="25"/>
      <c r="UII521" s="25"/>
      <c r="UIJ521" s="25"/>
      <c r="UIK521" s="25"/>
      <c r="UIL521" s="25"/>
      <c r="UIM521" s="25"/>
      <c r="UIN521" s="25"/>
      <c r="UIO521" s="25"/>
      <c r="UIP521" s="25"/>
      <c r="UIQ521" s="25"/>
      <c r="UIR521" s="25"/>
      <c r="UIS521" s="25"/>
      <c r="UIT521" s="25"/>
      <c r="UIU521" s="25"/>
      <c r="UIV521" s="25"/>
      <c r="UIW521" s="25"/>
      <c r="UIX521" s="25"/>
      <c r="UIY521" s="25"/>
      <c r="UIZ521" s="25"/>
      <c r="UJA521" s="25"/>
      <c r="UJB521" s="25"/>
      <c r="UJC521" s="25"/>
      <c r="UJD521" s="25"/>
      <c r="UJE521" s="25"/>
      <c r="UJF521" s="25"/>
      <c r="UJG521" s="25"/>
      <c r="UJH521" s="25"/>
      <c r="UJI521" s="25"/>
      <c r="UJJ521" s="25"/>
      <c r="UJK521" s="25"/>
      <c r="UJL521" s="25"/>
      <c r="UJM521" s="25"/>
      <c r="UJN521" s="25"/>
      <c r="UJO521" s="25"/>
      <c r="UJP521" s="25"/>
      <c r="UJQ521" s="25"/>
      <c r="UJR521" s="25"/>
      <c r="UJS521" s="25"/>
      <c r="UJT521" s="25"/>
      <c r="UJU521" s="25"/>
      <c r="UJV521" s="25"/>
      <c r="UJW521" s="25"/>
      <c r="UJX521" s="25"/>
      <c r="UJY521" s="25"/>
      <c r="UJZ521" s="25"/>
      <c r="UKA521" s="25"/>
      <c r="UKB521" s="25"/>
      <c r="UKC521" s="25"/>
      <c r="UKD521" s="25"/>
      <c r="UKE521" s="25"/>
      <c r="UKF521" s="25"/>
      <c r="UKG521" s="25"/>
      <c r="UKH521" s="25"/>
      <c r="UKI521" s="25"/>
      <c r="UKJ521" s="25"/>
      <c r="UKK521" s="25"/>
      <c r="UKL521" s="25"/>
      <c r="UKM521" s="25"/>
      <c r="UKN521" s="25"/>
      <c r="UKO521" s="25"/>
      <c r="UKP521" s="25"/>
      <c r="UKQ521" s="25"/>
      <c r="UKR521" s="25"/>
      <c r="UKS521" s="25"/>
      <c r="UKT521" s="25"/>
      <c r="UKU521" s="25"/>
      <c r="UKV521" s="25"/>
      <c r="UKW521" s="25"/>
      <c r="UKX521" s="25"/>
      <c r="UKY521" s="25"/>
      <c r="UKZ521" s="25"/>
      <c r="ULA521" s="25"/>
      <c r="ULB521" s="25"/>
      <c r="ULC521" s="25"/>
      <c r="ULD521" s="25"/>
      <c r="ULE521" s="25"/>
      <c r="ULF521" s="25"/>
      <c r="ULG521" s="25"/>
      <c r="ULH521" s="25"/>
      <c r="ULI521" s="25"/>
      <c r="ULJ521" s="25"/>
      <c r="ULK521" s="25"/>
      <c r="ULL521" s="25"/>
      <c r="ULM521" s="25"/>
      <c r="ULN521" s="25"/>
      <c r="ULO521" s="25"/>
      <c r="ULP521" s="25"/>
      <c r="ULQ521" s="25"/>
      <c r="ULR521" s="25"/>
      <c r="ULS521" s="25"/>
      <c r="ULT521" s="25"/>
      <c r="ULU521" s="25"/>
      <c r="ULV521" s="25"/>
      <c r="ULW521" s="25"/>
      <c r="ULX521" s="25"/>
      <c r="ULY521" s="25"/>
      <c r="ULZ521" s="25"/>
      <c r="UMA521" s="25"/>
      <c r="UMB521" s="25"/>
      <c r="UMC521" s="25"/>
      <c r="UMD521" s="25"/>
      <c r="UME521" s="25"/>
      <c r="UMF521" s="25"/>
      <c r="UMG521" s="25"/>
      <c r="UMH521" s="25"/>
      <c r="UMI521" s="25"/>
      <c r="UMJ521" s="25"/>
      <c r="UMK521" s="25"/>
      <c r="UML521" s="25"/>
      <c r="UMM521" s="25"/>
      <c r="UMN521" s="25"/>
      <c r="UMO521" s="25"/>
      <c r="UMP521" s="25"/>
      <c r="UMQ521" s="25"/>
      <c r="UMR521" s="25"/>
      <c r="UMS521" s="25"/>
      <c r="UMT521" s="25"/>
      <c r="UMU521" s="25"/>
      <c r="UMV521" s="25"/>
      <c r="UMW521" s="25"/>
      <c r="UMX521" s="25"/>
      <c r="UMY521" s="25"/>
      <c r="UMZ521" s="25"/>
      <c r="UNA521" s="25"/>
      <c r="UNB521" s="25"/>
      <c r="UNC521" s="25"/>
      <c r="UND521" s="25"/>
      <c r="UNE521" s="25"/>
      <c r="UNF521" s="25"/>
      <c r="UNG521" s="25"/>
      <c r="UNH521" s="25"/>
      <c r="UNI521" s="25"/>
      <c r="UNJ521" s="25"/>
      <c r="UNK521" s="25"/>
      <c r="UNL521" s="25"/>
      <c r="UNM521" s="25"/>
      <c r="UNN521" s="25"/>
      <c r="UNO521" s="25"/>
      <c r="UNP521" s="25"/>
      <c r="UNQ521" s="25"/>
      <c r="UNR521" s="25"/>
      <c r="UNS521" s="25"/>
      <c r="UNT521" s="25"/>
      <c r="UNU521" s="25"/>
      <c r="UNV521" s="25"/>
      <c r="UNW521" s="25"/>
      <c r="UNX521" s="25"/>
      <c r="UNY521" s="25"/>
      <c r="UNZ521" s="25"/>
      <c r="UOA521" s="25"/>
      <c r="UOB521" s="25"/>
      <c r="UOC521" s="25"/>
      <c r="UOD521" s="25"/>
      <c r="UOE521" s="25"/>
      <c r="UOF521" s="25"/>
      <c r="UOG521" s="25"/>
      <c r="UOH521" s="25"/>
      <c r="UOI521" s="25"/>
      <c r="UOJ521" s="25"/>
      <c r="UOK521" s="25"/>
      <c r="UOL521" s="25"/>
      <c r="UOM521" s="25"/>
      <c r="UON521" s="25"/>
      <c r="UOO521" s="25"/>
      <c r="UOP521" s="25"/>
      <c r="UOQ521" s="25"/>
      <c r="UOR521" s="25"/>
      <c r="UOS521" s="25"/>
      <c r="UOT521" s="25"/>
      <c r="UOU521" s="25"/>
      <c r="UOV521" s="25"/>
      <c r="UOW521" s="25"/>
      <c r="UOX521" s="25"/>
      <c r="UOY521" s="25"/>
      <c r="UOZ521" s="25"/>
      <c r="UPA521" s="25"/>
      <c r="UPB521" s="25"/>
      <c r="UPC521" s="25"/>
      <c r="UPD521" s="25"/>
      <c r="UPE521" s="25"/>
      <c r="UPF521" s="25"/>
      <c r="UPG521" s="25"/>
      <c r="UPH521" s="25"/>
      <c r="UPI521" s="25"/>
      <c r="UPJ521" s="25"/>
      <c r="UPK521" s="25"/>
      <c r="UPL521" s="25"/>
      <c r="UPM521" s="25"/>
      <c r="UPN521" s="25"/>
      <c r="UPO521" s="25"/>
      <c r="UPP521" s="25"/>
      <c r="UPQ521" s="25"/>
      <c r="UPR521" s="25"/>
      <c r="UPS521" s="25"/>
      <c r="UPT521" s="25"/>
      <c r="UPU521" s="25"/>
      <c r="UPV521" s="25"/>
      <c r="UPW521" s="25"/>
      <c r="UPX521" s="25"/>
      <c r="UPY521" s="25"/>
      <c r="UPZ521" s="25"/>
      <c r="UQA521" s="25"/>
      <c r="UQB521" s="25"/>
      <c r="UQC521" s="25"/>
      <c r="UQD521" s="25"/>
      <c r="UQE521" s="25"/>
      <c r="UQF521" s="25"/>
      <c r="UQG521" s="25"/>
      <c r="UQH521" s="25"/>
      <c r="UQI521" s="25"/>
      <c r="UQJ521" s="25"/>
      <c r="UQK521" s="25"/>
      <c r="UQL521" s="25"/>
      <c r="UQM521" s="25"/>
      <c r="UQN521" s="25"/>
      <c r="UQO521" s="25"/>
      <c r="UQP521" s="25"/>
      <c r="UQQ521" s="25"/>
      <c r="UQR521" s="25"/>
      <c r="UQS521" s="25"/>
      <c r="UQT521" s="25"/>
      <c r="UQU521" s="25"/>
      <c r="UQV521" s="25"/>
      <c r="UQW521" s="25"/>
      <c r="UQX521" s="25"/>
      <c r="UQY521" s="25"/>
      <c r="UQZ521" s="25"/>
      <c r="URA521" s="25"/>
      <c r="URB521" s="25"/>
      <c r="URC521" s="25"/>
      <c r="URD521" s="25"/>
      <c r="URE521" s="25"/>
      <c r="URF521" s="25"/>
      <c r="URG521" s="25"/>
      <c r="URH521" s="25"/>
      <c r="URI521" s="25"/>
      <c r="URJ521" s="25"/>
      <c r="URK521" s="25"/>
      <c r="URL521" s="25"/>
      <c r="URM521" s="25"/>
      <c r="URN521" s="25"/>
      <c r="URO521" s="25"/>
      <c r="URP521" s="25"/>
      <c r="URQ521" s="25"/>
      <c r="URR521" s="25"/>
      <c r="URS521" s="25"/>
      <c r="URT521" s="25"/>
      <c r="URU521" s="25"/>
      <c r="URV521" s="25"/>
      <c r="URW521" s="25"/>
      <c r="URX521" s="25"/>
      <c r="URY521" s="25"/>
      <c r="URZ521" s="25"/>
      <c r="USA521" s="25"/>
      <c r="USB521" s="25"/>
      <c r="USC521" s="25"/>
      <c r="USD521" s="25"/>
      <c r="USE521" s="25"/>
      <c r="USF521" s="25"/>
      <c r="USG521" s="25"/>
      <c r="USH521" s="25"/>
      <c r="USI521" s="25"/>
      <c r="USJ521" s="25"/>
      <c r="USK521" s="25"/>
      <c r="USL521" s="25"/>
      <c r="USM521" s="25"/>
      <c r="USN521" s="25"/>
      <c r="USO521" s="25"/>
      <c r="USP521" s="25"/>
      <c r="USQ521" s="25"/>
      <c r="USR521" s="25"/>
      <c r="USS521" s="25"/>
      <c r="UST521" s="25"/>
      <c r="USU521" s="25"/>
      <c r="USV521" s="25"/>
      <c r="USW521" s="25"/>
      <c r="USX521" s="25"/>
      <c r="USY521" s="25"/>
      <c r="USZ521" s="25"/>
      <c r="UTA521" s="25"/>
      <c r="UTB521" s="25"/>
      <c r="UTC521" s="25"/>
      <c r="UTD521" s="25"/>
      <c r="UTE521" s="25"/>
      <c r="UTF521" s="25"/>
      <c r="UTG521" s="25"/>
      <c r="UTH521" s="25"/>
      <c r="UTI521" s="25"/>
      <c r="UTJ521" s="25"/>
      <c r="UTK521" s="25"/>
      <c r="UTL521" s="25"/>
      <c r="UTM521" s="25"/>
      <c r="UTN521" s="25"/>
      <c r="UTO521" s="25"/>
      <c r="UTP521" s="25"/>
      <c r="UTQ521" s="25"/>
      <c r="UTR521" s="25"/>
      <c r="UTS521" s="25"/>
      <c r="UTT521" s="25"/>
      <c r="UTU521" s="25"/>
      <c r="UTV521" s="25"/>
      <c r="UTW521" s="25"/>
      <c r="UTX521" s="25"/>
      <c r="UTY521" s="25"/>
      <c r="UTZ521" s="25"/>
      <c r="UUA521" s="25"/>
      <c r="UUB521" s="25"/>
      <c r="UUC521" s="25"/>
      <c r="UUD521" s="25"/>
      <c r="UUE521" s="25"/>
      <c r="UUF521" s="25"/>
      <c r="UUG521" s="25"/>
      <c r="UUH521" s="25"/>
      <c r="UUI521" s="25"/>
      <c r="UUJ521" s="25"/>
      <c r="UUK521" s="25"/>
      <c r="UUL521" s="25"/>
      <c r="UUM521" s="25"/>
      <c r="UUN521" s="25"/>
      <c r="UUO521" s="25"/>
      <c r="UUP521" s="25"/>
      <c r="UUQ521" s="25"/>
      <c r="UUR521" s="25"/>
      <c r="UUS521" s="25"/>
      <c r="UUT521" s="25"/>
      <c r="UUU521" s="25"/>
      <c r="UUV521" s="25"/>
      <c r="UUW521" s="25"/>
      <c r="UUX521" s="25"/>
      <c r="UUY521" s="25"/>
      <c r="UUZ521" s="25"/>
      <c r="UVA521" s="25"/>
      <c r="UVB521" s="25"/>
      <c r="UVC521" s="25"/>
      <c r="UVD521" s="25"/>
      <c r="UVE521" s="25"/>
      <c r="UVF521" s="25"/>
      <c r="UVG521" s="25"/>
      <c r="UVH521" s="25"/>
      <c r="UVI521" s="25"/>
      <c r="UVJ521" s="25"/>
      <c r="UVK521" s="25"/>
      <c r="UVL521" s="25"/>
      <c r="UVM521" s="25"/>
      <c r="UVN521" s="25"/>
      <c r="UVO521" s="25"/>
      <c r="UVP521" s="25"/>
      <c r="UVQ521" s="25"/>
      <c r="UVR521" s="25"/>
      <c r="UVS521" s="25"/>
      <c r="UVT521" s="25"/>
      <c r="UVU521" s="25"/>
      <c r="UVV521" s="25"/>
      <c r="UVW521" s="25"/>
      <c r="UVX521" s="25"/>
      <c r="UVY521" s="25"/>
      <c r="UVZ521" s="25"/>
      <c r="UWA521" s="25"/>
      <c r="UWB521" s="25"/>
      <c r="UWC521" s="25"/>
      <c r="UWD521" s="25"/>
      <c r="UWE521" s="25"/>
      <c r="UWF521" s="25"/>
      <c r="UWG521" s="25"/>
      <c r="UWH521" s="25"/>
      <c r="UWI521" s="25"/>
      <c r="UWJ521" s="25"/>
      <c r="UWK521" s="25"/>
      <c r="UWL521" s="25"/>
      <c r="UWM521" s="25"/>
      <c r="UWN521" s="25"/>
      <c r="UWO521" s="25"/>
      <c r="UWP521" s="25"/>
      <c r="UWQ521" s="25"/>
      <c r="UWR521" s="25"/>
      <c r="UWS521" s="25"/>
      <c r="UWT521" s="25"/>
      <c r="UWU521" s="25"/>
      <c r="UWV521" s="25"/>
      <c r="UWW521" s="25"/>
      <c r="UWX521" s="25"/>
      <c r="UWY521" s="25"/>
      <c r="UWZ521" s="25"/>
      <c r="UXA521" s="25"/>
      <c r="UXB521" s="25"/>
      <c r="UXC521" s="25"/>
      <c r="UXD521" s="25"/>
      <c r="UXE521" s="25"/>
      <c r="UXF521" s="25"/>
      <c r="UXG521" s="25"/>
      <c r="UXH521" s="25"/>
      <c r="UXI521" s="25"/>
      <c r="UXJ521" s="25"/>
      <c r="UXK521" s="25"/>
      <c r="UXL521" s="25"/>
      <c r="UXM521" s="25"/>
      <c r="UXN521" s="25"/>
      <c r="UXO521" s="25"/>
      <c r="UXP521" s="25"/>
      <c r="UXQ521" s="25"/>
      <c r="UXR521" s="25"/>
      <c r="UXS521" s="25"/>
      <c r="UXT521" s="25"/>
      <c r="UXU521" s="25"/>
      <c r="UXV521" s="25"/>
      <c r="UXW521" s="25"/>
      <c r="UXX521" s="25"/>
      <c r="UXY521" s="25"/>
      <c r="UXZ521" s="25"/>
      <c r="UYA521" s="25"/>
      <c r="UYB521" s="25"/>
      <c r="UYC521" s="25"/>
      <c r="UYD521" s="25"/>
      <c r="UYE521" s="25"/>
      <c r="UYF521" s="25"/>
      <c r="UYG521" s="25"/>
      <c r="UYH521" s="25"/>
      <c r="UYI521" s="25"/>
      <c r="UYJ521" s="25"/>
      <c r="UYK521" s="25"/>
      <c r="UYL521" s="25"/>
      <c r="UYM521" s="25"/>
      <c r="UYN521" s="25"/>
      <c r="UYO521" s="25"/>
      <c r="UYP521" s="25"/>
      <c r="UYQ521" s="25"/>
      <c r="UYR521" s="25"/>
      <c r="UYS521" s="25"/>
      <c r="UYT521" s="25"/>
      <c r="UYU521" s="25"/>
      <c r="UYV521" s="25"/>
      <c r="UYW521" s="25"/>
      <c r="UYX521" s="25"/>
      <c r="UYY521" s="25"/>
      <c r="UYZ521" s="25"/>
      <c r="UZA521" s="25"/>
      <c r="UZB521" s="25"/>
      <c r="UZC521" s="25"/>
      <c r="UZD521" s="25"/>
      <c r="UZE521" s="25"/>
      <c r="UZF521" s="25"/>
      <c r="UZG521" s="25"/>
      <c r="UZH521" s="25"/>
      <c r="UZI521" s="25"/>
      <c r="UZJ521" s="25"/>
      <c r="UZK521" s="25"/>
      <c r="UZL521" s="25"/>
      <c r="UZM521" s="25"/>
      <c r="UZN521" s="25"/>
      <c r="UZO521" s="25"/>
      <c r="UZP521" s="25"/>
      <c r="UZQ521" s="25"/>
      <c r="UZR521" s="25"/>
      <c r="UZS521" s="25"/>
      <c r="UZT521" s="25"/>
      <c r="UZU521" s="25"/>
      <c r="UZV521" s="25"/>
      <c r="UZW521" s="25"/>
      <c r="UZX521" s="25"/>
      <c r="UZY521" s="25"/>
      <c r="UZZ521" s="25"/>
      <c r="VAA521" s="25"/>
      <c r="VAB521" s="25"/>
      <c r="VAC521" s="25"/>
      <c r="VAD521" s="25"/>
      <c r="VAE521" s="25"/>
      <c r="VAF521" s="25"/>
      <c r="VAG521" s="25"/>
      <c r="VAH521" s="25"/>
      <c r="VAI521" s="25"/>
      <c r="VAJ521" s="25"/>
      <c r="VAK521" s="25"/>
      <c r="VAL521" s="25"/>
      <c r="VAM521" s="25"/>
      <c r="VAN521" s="25"/>
      <c r="VAO521" s="25"/>
      <c r="VAP521" s="25"/>
      <c r="VAQ521" s="25"/>
      <c r="VAR521" s="25"/>
      <c r="VAS521" s="25"/>
      <c r="VAT521" s="25"/>
      <c r="VAU521" s="25"/>
      <c r="VAV521" s="25"/>
      <c r="VAW521" s="25"/>
      <c r="VAX521" s="25"/>
      <c r="VAY521" s="25"/>
      <c r="VAZ521" s="25"/>
      <c r="VBA521" s="25"/>
      <c r="VBB521" s="25"/>
      <c r="VBC521" s="25"/>
      <c r="VBD521" s="25"/>
      <c r="VBE521" s="25"/>
      <c r="VBF521" s="25"/>
      <c r="VBG521" s="25"/>
      <c r="VBH521" s="25"/>
      <c r="VBI521" s="25"/>
      <c r="VBJ521" s="25"/>
      <c r="VBK521" s="25"/>
      <c r="VBL521" s="25"/>
      <c r="VBM521" s="25"/>
      <c r="VBN521" s="25"/>
      <c r="VBO521" s="25"/>
      <c r="VBP521" s="25"/>
      <c r="VBQ521" s="25"/>
      <c r="VBR521" s="25"/>
      <c r="VBS521" s="25"/>
      <c r="VBT521" s="25"/>
      <c r="VBU521" s="25"/>
      <c r="VBV521" s="25"/>
      <c r="VBW521" s="25"/>
      <c r="VBX521" s="25"/>
      <c r="VBY521" s="25"/>
      <c r="VBZ521" s="25"/>
      <c r="VCA521" s="25"/>
      <c r="VCB521" s="25"/>
      <c r="VCC521" s="25"/>
      <c r="VCD521" s="25"/>
      <c r="VCE521" s="25"/>
      <c r="VCF521" s="25"/>
      <c r="VCG521" s="25"/>
      <c r="VCH521" s="25"/>
      <c r="VCI521" s="25"/>
      <c r="VCJ521" s="25"/>
      <c r="VCK521" s="25"/>
      <c r="VCL521" s="25"/>
      <c r="VCM521" s="25"/>
      <c r="VCN521" s="25"/>
      <c r="VCO521" s="25"/>
      <c r="VCP521" s="25"/>
      <c r="VCQ521" s="25"/>
      <c r="VCR521" s="25"/>
      <c r="VCS521" s="25"/>
      <c r="VCT521" s="25"/>
      <c r="VCU521" s="25"/>
      <c r="VCV521" s="25"/>
      <c r="VCW521" s="25"/>
      <c r="VCX521" s="25"/>
      <c r="VCY521" s="25"/>
      <c r="VCZ521" s="25"/>
      <c r="VDA521" s="25"/>
      <c r="VDB521" s="25"/>
      <c r="VDC521" s="25"/>
      <c r="VDD521" s="25"/>
      <c r="VDE521" s="25"/>
      <c r="VDF521" s="25"/>
      <c r="VDG521" s="25"/>
      <c r="VDH521" s="25"/>
      <c r="VDI521" s="25"/>
      <c r="VDJ521" s="25"/>
      <c r="VDK521" s="25"/>
      <c r="VDL521" s="25"/>
      <c r="VDM521" s="25"/>
      <c r="VDN521" s="25"/>
      <c r="VDO521" s="25"/>
      <c r="VDP521" s="25"/>
      <c r="VDQ521" s="25"/>
      <c r="VDR521" s="25"/>
      <c r="VDS521" s="25"/>
      <c r="VDT521" s="25"/>
      <c r="VDU521" s="25"/>
      <c r="VDV521" s="25"/>
      <c r="VDW521" s="25"/>
      <c r="VDX521" s="25"/>
      <c r="VDY521" s="25"/>
      <c r="VDZ521" s="25"/>
      <c r="VEA521" s="25"/>
      <c r="VEB521" s="25"/>
      <c r="VEC521" s="25"/>
      <c r="VED521" s="25"/>
      <c r="VEE521" s="25"/>
      <c r="VEF521" s="25"/>
      <c r="VEG521" s="25"/>
      <c r="VEH521" s="25"/>
      <c r="VEI521" s="25"/>
      <c r="VEJ521" s="25"/>
      <c r="VEK521" s="25"/>
      <c r="VEL521" s="25"/>
      <c r="VEM521" s="25"/>
      <c r="VEN521" s="25"/>
      <c r="VEO521" s="25"/>
      <c r="VEP521" s="25"/>
      <c r="VEQ521" s="25"/>
      <c r="VER521" s="25"/>
      <c r="VES521" s="25"/>
      <c r="VET521" s="25"/>
      <c r="VEU521" s="25"/>
      <c r="VEV521" s="25"/>
      <c r="VEW521" s="25"/>
      <c r="VEX521" s="25"/>
      <c r="VEY521" s="25"/>
      <c r="VEZ521" s="25"/>
      <c r="VFA521" s="25"/>
      <c r="VFB521" s="25"/>
      <c r="VFC521" s="25"/>
      <c r="VFD521" s="25"/>
      <c r="VFE521" s="25"/>
      <c r="VFF521" s="25"/>
      <c r="VFG521" s="25"/>
      <c r="VFH521" s="25"/>
      <c r="VFI521" s="25"/>
      <c r="VFJ521" s="25"/>
      <c r="VFK521" s="25"/>
      <c r="VFL521" s="25"/>
      <c r="VFM521" s="25"/>
      <c r="VFN521" s="25"/>
      <c r="VFO521" s="25"/>
      <c r="VFP521" s="25"/>
      <c r="VFQ521" s="25"/>
      <c r="VFR521" s="25"/>
      <c r="VFS521" s="25"/>
      <c r="VFT521" s="25"/>
      <c r="VFU521" s="25"/>
      <c r="VFV521" s="25"/>
      <c r="VFW521" s="25"/>
      <c r="VFX521" s="25"/>
      <c r="VFY521" s="25"/>
      <c r="VFZ521" s="25"/>
      <c r="VGA521" s="25"/>
      <c r="VGB521" s="25"/>
      <c r="VGC521" s="25"/>
      <c r="VGD521" s="25"/>
      <c r="VGE521" s="25"/>
      <c r="VGF521" s="25"/>
      <c r="VGG521" s="25"/>
      <c r="VGH521" s="25"/>
      <c r="VGI521" s="25"/>
      <c r="VGJ521" s="25"/>
      <c r="VGK521" s="25"/>
      <c r="VGL521" s="25"/>
      <c r="VGM521" s="25"/>
      <c r="VGN521" s="25"/>
      <c r="VGO521" s="25"/>
      <c r="VGP521" s="25"/>
      <c r="VGQ521" s="25"/>
      <c r="VGR521" s="25"/>
      <c r="VGS521" s="25"/>
      <c r="VGT521" s="25"/>
      <c r="VGU521" s="25"/>
      <c r="VGV521" s="25"/>
      <c r="VGW521" s="25"/>
      <c r="VGX521" s="25"/>
      <c r="VGY521" s="25"/>
      <c r="VGZ521" s="25"/>
      <c r="VHA521" s="25"/>
      <c r="VHB521" s="25"/>
      <c r="VHC521" s="25"/>
      <c r="VHD521" s="25"/>
      <c r="VHE521" s="25"/>
      <c r="VHF521" s="25"/>
      <c r="VHG521" s="25"/>
      <c r="VHH521" s="25"/>
      <c r="VHI521" s="25"/>
      <c r="VHJ521" s="25"/>
      <c r="VHK521" s="25"/>
      <c r="VHL521" s="25"/>
      <c r="VHM521" s="25"/>
      <c r="VHN521" s="25"/>
      <c r="VHO521" s="25"/>
      <c r="VHP521" s="25"/>
      <c r="VHQ521" s="25"/>
      <c r="VHR521" s="25"/>
      <c r="VHS521" s="25"/>
      <c r="VHT521" s="25"/>
      <c r="VHU521" s="25"/>
      <c r="VHV521" s="25"/>
      <c r="VHW521" s="25"/>
      <c r="VHX521" s="25"/>
      <c r="VHY521" s="25"/>
      <c r="VHZ521" s="25"/>
      <c r="VIA521" s="25"/>
      <c r="VIB521" s="25"/>
      <c r="VIC521" s="25"/>
      <c r="VID521" s="25"/>
      <c r="VIE521" s="25"/>
      <c r="VIF521" s="25"/>
      <c r="VIG521" s="25"/>
      <c r="VIH521" s="25"/>
      <c r="VII521" s="25"/>
      <c r="VIJ521" s="25"/>
      <c r="VIK521" s="25"/>
      <c r="VIL521" s="25"/>
      <c r="VIM521" s="25"/>
      <c r="VIN521" s="25"/>
      <c r="VIO521" s="25"/>
      <c r="VIP521" s="25"/>
      <c r="VIQ521" s="25"/>
      <c r="VIR521" s="25"/>
      <c r="VIS521" s="25"/>
      <c r="VIT521" s="25"/>
      <c r="VIU521" s="25"/>
      <c r="VIV521" s="25"/>
      <c r="VIW521" s="25"/>
      <c r="VIX521" s="25"/>
      <c r="VIY521" s="25"/>
      <c r="VIZ521" s="25"/>
      <c r="VJA521" s="25"/>
      <c r="VJB521" s="25"/>
      <c r="VJC521" s="25"/>
      <c r="VJD521" s="25"/>
      <c r="VJE521" s="25"/>
      <c r="VJF521" s="25"/>
      <c r="VJG521" s="25"/>
      <c r="VJH521" s="25"/>
      <c r="VJI521" s="25"/>
      <c r="VJJ521" s="25"/>
      <c r="VJK521" s="25"/>
      <c r="VJL521" s="25"/>
      <c r="VJM521" s="25"/>
      <c r="VJN521" s="25"/>
      <c r="VJO521" s="25"/>
      <c r="VJP521" s="25"/>
      <c r="VJQ521" s="25"/>
      <c r="VJR521" s="25"/>
      <c r="VJS521" s="25"/>
      <c r="VJT521" s="25"/>
      <c r="VJU521" s="25"/>
      <c r="VJV521" s="25"/>
      <c r="VJW521" s="25"/>
      <c r="VJX521" s="25"/>
      <c r="VJY521" s="25"/>
      <c r="VJZ521" s="25"/>
      <c r="VKA521" s="25"/>
      <c r="VKB521" s="25"/>
      <c r="VKC521" s="25"/>
      <c r="VKD521" s="25"/>
      <c r="VKE521" s="25"/>
      <c r="VKF521" s="25"/>
      <c r="VKG521" s="25"/>
      <c r="VKH521" s="25"/>
      <c r="VKI521" s="25"/>
      <c r="VKJ521" s="25"/>
      <c r="VKK521" s="25"/>
      <c r="VKL521" s="25"/>
      <c r="VKM521" s="25"/>
      <c r="VKN521" s="25"/>
      <c r="VKO521" s="25"/>
      <c r="VKP521" s="25"/>
      <c r="VKQ521" s="25"/>
      <c r="VKR521" s="25"/>
      <c r="VKS521" s="25"/>
      <c r="VKT521" s="25"/>
      <c r="VKU521" s="25"/>
      <c r="VKV521" s="25"/>
      <c r="VKW521" s="25"/>
      <c r="VKX521" s="25"/>
      <c r="VKY521" s="25"/>
      <c r="VKZ521" s="25"/>
      <c r="VLA521" s="25"/>
      <c r="VLB521" s="25"/>
      <c r="VLC521" s="25"/>
      <c r="VLD521" s="25"/>
      <c r="VLE521" s="25"/>
      <c r="VLF521" s="25"/>
      <c r="VLG521" s="25"/>
      <c r="VLH521" s="25"/>
      <c r="VLI521" s="25"/>
      <c r="VLJ521" s="25"/>
      <c r="VLK521" s="25"/>
      <c r="VLL521" s="25"/>
      <c r="VLM521" s="25"/>
      <c r="VLN521" s="25"/>
      <c r="VLO521" s="25"/>
      <c r="VLP521" s="25"/>
      <c r="VLQ521" s="25"/>
      <c r="VLR521" s="25"/>
      <c r="VLS521" s="25"/>
      <c r="VLT521" s="25"/>
      <c r="VLU521" s="25"/>
      <c r="VLV521" s="25"/>
      <c r="VLW521" s="25"/>
      <c r="VLX521" s="25"/>
      <c r="VLY521" s="25"/>
      <c r="VLZ521" s="25"/>
      <c r="VMA521" s="25"/>
      <c r="VMB521" s="25"/>
      <c r="VMC521" s="25"/>
      <c r="VMD521" s="25"/>
      <c r="VME521" s="25"/>
      <c r="VMF521" s="25"/>
      <c r="VMG521" s="25"/>
      <c r="VMH521" s="25"/>
      <c r="VMI521" s="25"/>
      <c r="VMJ521" s="25"/>
      <c r="VMK521" s="25"/>
      <c r="VML521" s="25"/>
      <c r="VMM521" s="25"/>
      <c r="VMN521" s="25"/>
      <c r="VMO521" s="25"/>
      <c r="VMP521" s="25"/>
      <c r="VMQ521" s="25"/>
      <c r="VMR521" s="25"/>
      <c r="VMS521" s="25"/>
      <c r="VMT521" s="25"/>
      <c r="VMU521" s="25"/>
      <c r="VMV521" s="25"/>
      <c r="VMW521" s="25"/>
      <c r="VMX521" s="25"/>
      <c r="VMY521" s="25"/>
      <c r="VMZ521" s="25"/>
      <c r="VNA521" s="25"/>
      <c r="VNB521" s="25"/>
      <c r="VNC521" s="25"/>
      <c r="VND521" s="25"/>
      <c r="VNE521" s="25"/>
      <c r="VNF521" s="25"/>
      <c r="VNG521" s="25"/>
      <c r="VNH521" s="25"/>
      <c r="VNI521" s="25"/>
      <c r="VNJ521" s="25"/>
      <c r="VNK521" s="25"/>
      <c r="VNL521" s="25"/>
      <c r="VNM521" s="25"/>
      <c r="VNN521" s="25"/>
      <c r="VNO521" s="25"/>
      <c r="VNP521" s="25"/>
      <c r="VNQ521" s="25"/>
      <c r="VNR521" s="25"/>
      <c r="VNS521" s="25"/>
      <c r="VNT521" s="25"/>
      <c r="VNU521" s="25"/>
      <c r="VNV521" s="25"/>
      <c r="VNW521" s="25"/>
      <c r="VNX521" s="25"/>
      <c r="VNY521" s="25"/>
      <c r="VNZ521" s="25"/>
      <c r="VOA521" s="25"/>
      <c r="VOB521" s="25"/>
      <c r="VOC521" s="25"/>
      <c r="VOD521" s="25"/>
      <c r="VOE521" s="25"/>
      <c r="VOF521" s="25"/>
      <c r="VOG521" s="25"/>
      <c r="VOH521" s="25"/>
      <c r="VOI521" s="25"/>
      <c r="VOJ521" s="25"/>
      <c r="VOK521" s="25"/>
      <c r="VOL521" s="25"/>
      <c r="VOM521" s="25"/>
      <c r="VON521" s="25"/>
      <c r="VOO521" s="25"/>
      <c r="VOP521" s="25"/>
      <c r="VOQ521" s="25"/>
      <c r="VOR521" s="25"/>
      <c r="VOS521" s="25"/>
      <c r="VOT521" s="25"/>
      <c r="VOU521" s="25"/>
      <c r="VOV521" s="25"/>
      <c r="VOW521" s="25"/>
      <c r="VOX521" s="25"/>
      <c r="VOY521" s="25"/>
      <c r="VOZ521" s="25"/>
      <c r="VPA521" s="25"/>
      <c r="VPB521" s="25"/>
      <c r="VPC521" s="25"/>
      <c r="VPD521" s="25"/>
      <c r="VPE521" s="25"/>
      <c r="VPF521" s="25"/>
      <c r="VPG521" s="25"/>
      <c r="VPH521" s="25"/>
      <c r="VPI521" s="25"/>
      <c r="VPJ521" s="25"/>
      <c r="VPK521" s="25"/>
      <c r="VPL521" s="25"/>
      <c r="VPM521" s="25"/>
      <c r="VPN521" s="25"/>
      <c r="VPO521" s="25"/>
      <c r="VPP521" s="25"/>
      <c r="VPQ521" s="25"/>
      <c r="VPR521" s="25"/>
      <c r="VPS521" s="25"/>
      <c r="VPT521" s="25"/>
      <c r="VPU521" s="25"/>
      <c r="VPV521" s="25"/>
      <c r="VPW521" s="25"/>
      <c r="VPX521" s="25"/>
      <c r="VPY521" s="25"/>
      <c r="VPZ521" s="25"/>
      <c r="VQA521" s="25"/>
      <c r="VQB521" s="25"/>
      <c r="VQC521" s="25"/>
      <c r="VQD521" s="25"/>
      <c r="VQE521" s="25"/>
      <c r="VQF521" s="25"/>
      <c r="VQG521" s="25"/>
      <c r="VQH521" s="25"/>
      <c r="VQI521" s="25"/>
      <c r="VQJ521" s="25"/>
      <c r="VQK521" s="25"/>
      <c r="VQL521" s="25"/>
      <c r="VQM521" s="25"/>
      <c r="VQN521" s="25"/>
      <c r="VQO521" s="25"/>
      <c r="VQP521" s="25"/>
      <c r="VQQ521" s="25"/>
      <c r="VQR521" s="25"/>
      <c r="VQS521" s="25"/>
      <c r="VQT521" s="25"/>
      <c r="VQU521" s="25"/>
      <c r="VQV521" s="25"/>
      <c r="VQW521" s="25"/>
      <c r="VQX521" s="25"/>
      <c r="VQY521" s="25"/>
      <c r="VQZ521" s="25"/>
      <c r="VRA521" s="25"/>
      <c r="VRB521" s="25"/>
      <c r="VRC521" s="25"/>
      <c r="VRD521" s="25"/>
      <c r="VRE521" s="25"/>
      <c r="VRF521" s="25"/>
      <c r="VRG521" s="25"/>
      <c r="VRH521" s="25"/>
      <c r="VRI521" s="25"/>
      <c r="VRJ521" s="25"/>
      <c r="VRK521" s="25"/>
      <c r="VRL521" s="25"/>
      <c r="VRM521" s="25"/>
      <c r="VRN521" s="25"/>
      <c r="VRO521" s="25"/>
      <c r="VRP521" s="25"/>
      <c r="VRQ521" s="25"/>
      <c r="VRR521" s="25"/>
      <c r="VRS521" s="25"/>
      <c r="VRT521" s="25"/>
      <c r="VRU521" s="25"/>
      <c r="VRV521" s="25"/>
      <c r="VRW521" s="25"/>
      <c r="VRX521" s="25"/>
      <c r="VRY521" s="25"/>
      <c r="VRZ521" s="25"/>
      <c r="VSA521" s="25"/>
      <c r="VSB521" s="25"/>
      <c r="VSC521" s="25"/>
      <c r="VSD521" s="25"/>
      <c r="VSE521" s="25"/>
      <c r="VSF521" s="25"/>
      <c r="VSG521" s="25"/>
      <c r="VSH521" s="25"/>
      <c r="VSI521" s="25"/>
      <c r="VSJ521" s="25"/>
      <c r="VSK521" s="25"/>
      <c r="VSL521" s="25"/>
      <c r="VSM521" s="25"/>
      <c r="VSN521" s="25"/>
      <c r="VSO521" s="25"/>
      <c r="VSP521" s="25"/>
      <c r="VSQ521" s="25"/>
      <c r="VSR521" s="25"/>
      <c r="VSS521" s="25"/>
      <c r="VST521" s="25"/>
      <c r="VSU521" s="25"/>
      <c r="VSV521" s="25"/>
      <c r="VSW521" s="25"/>
      <c r="VSX521" s="25"/>
      <c r="VSY521" s="25"/>
      <c r="VSZ521" s="25"/>
      <c r="VTA521" s="25"/>
      <c r="VTB521" s="25"/>
      <c r="VTC521" s="25"/>
      <c r="VTD521" s="25"/>
      <c r="VTE521" s="25"/>
      <c r="VTF521" s="25"/>
      <c r="VTG521" s="25"/>
      <c r="VTH521" s="25"/>
      <c r="VTI521" s="25"/>
      <c r="VTJ521" s="25"/>
      <c r="VTK521" s="25"/>
      <c r="VTL521" s="25"/>
      <c r="VTM521" s="25"/>
      <c r="VTN521" s="25"/>
      <c r="VTO521" s="25"/>
      <c r="VTP521" s="25"/>
      <c r="VTQ521" s="25"/>
      <c r="VTR521" s="25"/>
      <c r="VTS521" s="25"/>
      <c r="VTT521" s="25"/>
      <c r="VTU521" s="25"/>
      <c r="VTV521" s="25"/>
      <c r="VTW521" s="25"/>
      <c r="VTX521" s="25"/>
      <c r="VTY521" s="25"/>
      <c r="VTZ521" s="25"/>
      <c r="VUA521" s="25"/>
      <c r="VUB521" s="25"/>
      <c r="VUC521" s="25"/>
      <c r="VUD521" s="25"/>
      <c r="VUE521" s="25"/>
      <c r="VUF521" s="25"/>
      <c r="VUG521" s="25"/>
      <c r="VUH521" s="25"/>
      <c r="VUI521" s="25"/>
      <c r="VUJ521" s="25"/>
      <c r="VUK521" s="25"/>
      <c r="VUL521" s="25"/>
      <c r="VUM521" s="25"/>
      <c r="VUN521" s="25"/>
      <c r="VUO521" s="25"/>
      <c r="VUP521" s="25"/>
      <c r="VUQ521" s="25"/>
      <c r="VUR521" s="25"/>
      <c r="VUS521" s="25"/>
      <c r="VUT521" s="25"/>
      <c r="VUU521" s="25"/>
      <c r="VUV521" s="25"/>
      <c r="VUW521" s="25"/>
      <c r="VUX521" s="25"/>
      <c r="VUY521" s="25"/>
      <c r="VUZ521" s="25"/>
      <c r="VVA521" s="25"/>
      <c r="VVB521" s="25"/>
      <c r="VVC521" s="25"/>
      <c r="VVD521" s="25"/>
      <c r="VVE521" s="25"/>
      <c r="VVF521" s="25"/>
      <c r="VVG521" s="25"/>
      <c r="VVH521" s="25"/>
      <c r="VVI521" s="25"/>
      <c r="VVJ521" s="25"/>
      <c r="VVK521" s="25"/>
      <c r="VVL521" s="25"/>
      <c r="VVM521" s="25"/>
      <c r="VVN521" s="25"/>
      <c r="VVO521" s="25"/>
      <c r="VVP521" s="25"/>
      <c r="VVQ521" s="25"/>
      <c r="VVR521" s="25"/>
      <c r="VVS521" s="25"/>
      <c r="VVT521" s="25"/>
      <c r="VVU521" s="25"/>
      <c r="VVV521" s="25"/>
      <c r="VVW521" s="25"/>
      <c r="VVX521" s="25"/>
      <c r="VVY521" s="25"/>
      <c r="VVZ521" s="25"/>
      <c r="VWA521" s="25"/>
      <c r="VWB521" s="25"/>
      <c r="VWC521" s="25"/>
      <c r="VWD521" s="25"/>
      <c r="VWE521" s="25"/>
      <c r="VWF521" s="25"/>
      <c r="VWG521" s="25"/>
      <c r="VWH521" s="25"/>
      <c r="VWI521" s="25"/>
      <c r="VWJ521" s="25"/>
      <c r="VWK521" s="25"/>
      <c r="VWL521" s="25"/>
      <c r="VWM521" s="25"/>
      <c r="VWN521" s="25"/>
      <c r="VWO521" s="25"/>
      <c r="VWP521" s="25"/>
      <c r="VWQ521" s="25"/>
      <c r="VWR521" s="25"/>
      <c r="VWS521" s="25"/>
      <c r="VWT521" s="25"/>
      <c r="VWU521" s="25"/>
      <c r="VWV521" s="25"/>
      <c r="VWW521" s="25"/>
      <c r="VWX521" s="25"/>
      <c r="VWY521" s="25"/>
      <c r="VWZ521" s="25"/>
      <c r="VXA521" s="25"/>
      <c r="VXB521" s="25"/>
      <c r="VXC521" s="25"/>
      <c r="VXD521" s="25"/>
      <c r="VXE521" s="25"/>
      <c r="VXF521" s="25"/>
      <c r="VXG521" s="25"/>
      <c r="VXH521" s="25"/>
      <c r="VXI521" s="25"/>
      <c r="VXJ521" s="25"/>
      <c r="VXK521" s="25"/>
      <c r="VXL521" s="25"/>
      <c r="VXM521" s="25"/>
      <c r="VXN521" s="25"/>
      <c r="VXO521" s="25"/>
      <c r="VXP521" s="25"/>
      <c r="VXQ521" s="25"/>
      <c r="VXR521" s="25"/>
      <c r="VXS521" s="25"/>
      <c r="VXT521" s="25"/>
      <c r="VXU521" s="25"/>
      <c r="VXV521" s="25"/>
      <c r="VXW521" s="25"/>
      <c r="VXX521" s="25"/>
      <c r="VXY521" s="25"/>
      <c r="VXZ521" s="25"/>
      <c r="VYA521" s="25"/>
      <c r="VYB521" s="25"/>
      <c r="VYC521" s="25"/>
      <c r="VYD521" s="25"/>
      <c r="VYE521" s="25"/>
      <c r="VYF521" s="25"/>
      <c r="VYG521" s="25"/>
      <c r="VYH521" s="25"/>
      <c r="VYI521" s="25"/>
      <c r="VYJ521" s="25"/>
      <c r="VYK521" s="25"/>
      <c r="VYL521" s="25"/>
      <c r="VYM521" s="25"/>
      <c r="VYN521" s="25"/>
      <c r="VYO521" s="25"/>
      <c r="VYP521" s="25"/>
      <c r="VYQ521" s="25"/>
      <c r="VYR521" s="25"/>
      <c r="VYS521" s="25"/>
      <c r="VYT521" s="25"/>
      <c r="VYU521" s="25"/>
      <c r="VYV521" s="25"/>
      <c r="VYW521" s="25"/>
      <c r="VYX521" s="25"/>
      <c r="VYY521" s="25"/>
      <c r="VYZ521" s="25"/>
      <c r="VZA521" s="25"/>
      <c r="VZB521" s="25"/>
      <c r="VZC521" s="25"/>
      <c r="VZD521" s="25"/>
      <c r="VZE521" s="25"/>
      <c r="VZF521" s="25"/>
      <c r="VZG521" s="25"/>
      <c r="VZH521" s="25"/>
      <c r="VZI521" s="25"/>
      <c r="VZJ521" s="25"/>
      <c r="VZK521" s="25"/>
      <c r="VZL521" s="25"/>
      <c r="VZM521" s="25"/>
      <c r="VZN521" s="25"/>
      <c r="VZO521" s="25"/>
      <c r="VZP521" s="25"/>
      <c r="VZQ521" s="25"/>
      <c r="VZR521" s="25"/>
      <c r="VZS521" s="25"/>
      <c r="VZT521" s="25"/>
      <c r="VZU521" s="25"/>
      <c r="VZV521" s="25"/>
      <c r="VZW521" s="25"/>
      <c r="VZX521" s="25"/>
      <c r="VZY521" s="25"/>
      <c r="VZZ521" s="25"/>
      <c r="WAA521" s="25"/>
      <c r="WAB521" s="25"/>
      <c r="WAC521" s="25"/>
      <c r="WAD521" s="25"/>
      <c r="WAE521" s="25"/>
      <c r="WAF521" s="25"/>
      <c r="WAG521" s="25"/>
      <c r="WAH521" s="25"/>
      <c r="WAI521" s="25"/>
      <c r="WAJ521" s="25"/>
      <c r="WAK521" s="25"/>
      <c r="WAL521" s="25"/>
      <c r="WAM521" s="25"/>
      <c r="WAN521" s="25"/>
      <c r="WAO521" s="25"/>
      <c r="WAP521" s="25"/>
      <c r="WAQ521" s="25"/>
      <c r="WAR521" s="25"/>
      <c r="WAS521" s="25"/>
      <c r="WAT521" s="25"/>
      <c r="WAU521" s="25"/>
      <c r="WAV521" s="25"/>
      <c r="WAW521" s="25"/>
      <c r="WAX521" s="25"/>
      <c r="WAY521" s="25"/>
      <c r="WAZ521" s="25"/>
      <c r="WBA521" s="25"/>
      <c r="WBB521" s="25"/>
      <c r="WBC521" s="25"/>
      <c r="WBD521" s="25"/>
      <c r="WBE521" s="25"/>
      <c r="WBF521" s="25"/>
      <c r="WBG521" s="25"/>
      <c r="WBH521" s="25"/>
      <c r="WBI521" s="25"/>
      <c r="WBJ521" s="25"/>
      <c r="WBK521" s="25"/>
      <c r="WBL521" s="25"/>
      <c r="WBM521" s="25"/>
      <c r="WBN521" s="25"/>
      <c r="WBO521" s="25"/>
      <c r="WBP521" s="25"/>
      <c r="WBQ521" s="25"/>
      <c r="WBR521" s="25"/>
      <c r="WBS521" s="25"/>
      <c r="WBT521" s="25"/>
      <c r="WBU521" s="25"/>
      <c r="WBV521" s="25"/>
      <c r="WBW521" s="25"/>
      <c r="WBX521" s="25"/>
      <c r="WBY521" s="25"/>
      <c r="WBZ521" s="25"/>
      <c r="WCA521" s="25"/>
      <c r="WCB521" s="25"/>
      <c r="WCC521" s="25"/>
      <c r="WCD521" s="25"/>
      <c r="WCE521" s="25"/>
      <c r="WCF521" s="25"/>
      <c r="WCG521" s="25"/>
      <c r="WCH521" s="25"/>
      <c r="WCI521" s="25"/>
      <c r="WCJ521" s="25"/>
      <c r="WCK521" s="25"/>
      <c r="WCL521" s="25"/>
      <c r="WCM521" s="25"/>
      <c r="WCN521" s="25"/>
      <c r="WCO521" s="25"/>
      <c r="WCP521" s="25"/>
      <c r="WCQ521" s="25"/>
      <c r="WCR521" s="25"/>
      <c r="WCS521" s="25"/>
      <c r="WCT521" s="25"/>
      <c r="WCU521" s="25"/>
      <c r="WCV521" s="25"/>
      <c r="WCW521" s="25"/>
      <c r="WCX521" s="25"/>
      <c r="WCY521" s="25"/>
      <c r="WCZ521" s="25"/>
      <c r="WDA521" s="25"/>
      <c r="WDB521" s="25"/>
      <c r="WDC521" s="25"/>
      <c r="WDD521" s="25"/>
      <c r="WDE521" s="25"/>
      <c r="WDF521" s="25"/>
      <c r="WDG521" s="25"/>
      <c r="WDH521" s="25"/>
      <c r="WDI521" s="25"/>
      <c r="WDJ521" s="25"/>
      <c r="WDK521" s="25"/>
      <c r="WDL521" s="25"/>
      <c r="WDM521" s="25"/>
      <c r="WDN521" s="25"/>
      <c r="WDO521" s="25"/>
      <c r="WDP521" s="25"/>
      <c r="WDQ521" s="25"/>
      <c r="WDR521" s="25"/>
      <c r="WDS521" s="25"/>
      <c r="WDT521" s="25"/>
      <c r="WDU521" s="25"/>
      <c r="WDV521" s="25"/>
      <c r="WDW521" s="25"/>
      <c r="WDX521" s="25"/>
      <c r="WDY521" s="25"/>
      <c r="WDZ521" s="25"/>
      <c r="WEA521" s="25"/>
      <c r="WEB521" s="25"/>
      <c r="WEC521" s="25"/>
      <c r="WED521" s="25"/>
      <c r="WEE521" s="25"/>
      <c r="WEF521" s="25"/>
      <c r="WEG521" s="25"/>
      <c r="WEH521" s="25"/>
      <c r="WEI521" s="25"/>
      <c r="WEJ521" s="25"/>
      <c r="WEK521" s="25"/>
      <c r="WEL521" s="25"/>
      <c r="WEM521" s="25"/>
      <c r="WEN521" s="25"/>
      <c r="WEO521" s="25"/>
      <c r="WEP521" s="25"/>
      <c r="WEQ521" s="25"/>
      <c r="WER521" s="25"/>
      <c r="WES521" s="25"/>
      <c r="WET521" s="25"/>
      <c r="WEU521" s="25"/>
      <c r="WEV521" s="25"/>
      <c r="WEW521" s="25"/>
      <c r="WEX521" s="25"/>
      <c r="WEY521" s="25"/>
      <c r="WEZ521" s="25"/>
      <c r="WFA521" s="25"/>
      <c r="WFB521" s="25"/>
      <c r="WFC521" s="25"/>
      <c r="WFD521" s="25"/>
      <c r="WFE521" s="25"/>
      <c r="WFF521" s="25"/>
      <c r="WFG521" s="25"/>
      <c r="WFH521" s="25"/>
      <c r="WFI521" s="25"/>
      <c r="WFJ521" s="25"/>
      <c r="WFK521" s="25"/>
      <c r="WFL521" s="25"/>
      <c r="WFM521" s="25"/>
      <c r="WFN521" s="25"/>
      <c r="WFO521" s="25"/>
      <c r="WFP521" s="25"/>
      <c r="WFQ521" s="25"/>
      <c r="WFR521" s="25"/>
      <c r="WFS521" s="25"/>
      <c r="WFT521" s="25"/>
      <c r="WFU521" s="25"/>
      <c r="WFV521" s="25"/>
      <c r="WFW521" s="25"/>
      <c r="WFX521" s="25"/>
      <c r="WFY521" s="25"/>
      <c r="WFZ521" s="25"/>
      <c r="WGA521" s="25"/>
      <c r="WGB521" s="25"/>
      <c r="WGC521" s="25"/>
      <c r="WGD521" s="25"/>
      <c r="WGE521" s="25"/>
      <c r="WGF521" s="25"/>
      <c r="WGG521" s="25"/>
      <c r="WGH521" s="25"/>
      <c r="WGI521" s="25"/>
      <c r="WGJ521" s="25"/>
      <c r="WGK521" s="25"/>
      <c r="WGL521" s="25"/>
      <c r="WGM521" s="25"/>
      <c r="WGN521" s="25"/>
      <c r="WGO521" s="25"/>
      <c r="WGP521" s="25"/>
      <c r="WGQ521" s="25"/>
      <c r="WGR521" s="25"/>
      <c r="WGS521" s="25"/>
      <c r="WGT521" s="25"/>
      <c r="WGU521" s="25"/>
      <c r="WGV521" s="25"/>
      <c r="WGW521" s="25"/>
      <c r="WGX521" s="25"/>
      <c r="WGY521" s="25"/>
      <c r="WGZ521" s="25"/>
      <c r="WHA521" s="25"/>
      <c r="WHB521" s="25"/>
      <c r="WHC521" s="25"/>
      <c r="WHD521" s="25"/>
      <c r="WHE521" s="25"/>
      <c r="WHF521" s="25"/>
      <c r="WHG521" s="25"/>
      <c r="WHH521" s="25"/>
      <c r="WHI521" s="25"/>
      <c r="WHJ521" s="25"/>
      <c r="WHK521" s="25"/>
      <c r="WHL521" s="25"/>
      <c r="WHM521" s="25"/>
      <c r="WHN521" s="25"/>
      <c r="WHO521" s="25"/>
      <c r="WHP521" s="25"/>
      <c r="WHQ521" s="25"/>
      <c r="WHR521" s="25"/>
      <c r="WHS521" s="25"/>
      <c r="WHT521" s="25"/>
      <c r="WHU521" s="25"/>
      <c r="WHV521" s="25"/>
      <c r="WHW521" s="25"/>
      <c r="WHX521" s="25"/>
      <c r="WHY521" s="25"/>
      <c r="WHZ521" s="25"/>
      <c r="WIA521" s="25"/>
      <c r="WIB521" s="25"/>
      <c r="WIC521" s="25"/>
      <c r="WID521" s="25"/>
      <c r="WIE521" s="25"/>
      <c r="WIF521" s="25"/>
      <c r="WIG521" s="25"/>
      <c r="WIH521" s="25"/>
      <c r="WII521" s="25"/>
      <c r="WIJ521" s="25"/>
      <c r="WIK521" s="25"/>
      <c r="WIL521" s="25"/>
      <c r="WIM521" s="25"/>
      <c r="WIN521" s="25"/>
      <c r="WIO521" s="25"/>
      <c r="WIP521" s="25"/>
      <c r="WIQ521" s="25"/>
      <c r="WIR521" s="25"/>
      <c r="WIS521" s="25"/>
      <c r="WIT521" s="25"/>
      <c r="WIU521" s="25"/>
      <c r="WIV521" s="25"/>
      <c r="WIW521" s="25"/>
      <c r="WIX521" s="25"/>
      <c r="WIY521" s="25"/>
      <c r="WIZ521" s="25"/>
      <c r="WJA521" s="25"/>
      <c r="WJB521" s="25"/>
      <c r="WJC521" s="25"/>
      <c r="WJD521" s="25"/>
      <c r="WJE521" s="25"/>
      <c r="WJF521" s="25"/>
      <c r="WJG521" s="25"/>
      <c r="WJH521" s="25"/>
      <c r="WJI521" s="25"/>
      <c r="WJJ521" s="25"/>
      <c r="WJK521" s="25"/>
      <c r="WJL521" s="25"/>
      <c r="WJM521" s="25"/>
      <c r="WJN521" s="25"/>
      <c r="WJO521" s="25"/>
      <c r="WJP521" s="25"/>
      <c r="WJQ521" s="25"/>
      <c r="WJR521" s="25"/>
      <c r="WJS521" s="25"/>
      <c r="WJT521" s="25"/>
      <c r="WJU521" s="25"/>
      <c r="WJV521" s="25"/>
      <c r="WJW521" s="25"/>
      <c r="WJX521" s="25"/>
      <c r="WJY521" s="25"/>
      <c r="WJZ521" s="25"/>
      <c r="WKA521" s="25"/>
      <c r="WKB521" s="25"/>
      <c r="WKC521" s="25"/>
      <c r="WKD521" s="25"/>
      <c r="WKE521" s="25"/>
      <c r="WKF521" s="25"/>
      <c r="WKG521" s="25"/>
      <c r="WKH521" s="25"/>
      <c r="WKI521" s="25"/>
      <c r="WKJ521" s="25"/>
      <c r="WKK521" s="25"/>
      <c r="WKL521" s="25"/>
      <c r="WKM521" s="25"/>
      <c r="WKN521" s="25"/>
      <c r="WKO521" s="25"/>
      <c r="WKP521" s="25"/>
      <c r="WKQ521" s="25"/>
      <c r="WKR521" s="25"/>
      <c r="WKS521" s="25"/>
      <c r="WKT521" s="25"/>
      <c r="WKU521" s="25"/>
      <c r="WKV521" s="25"/>
      <c r="WKW521" s="25"/>
      <c r="WKX521" s="25"/>
      <c r="WKY521" s="25"/>
      <c r="WKZ521" s="25"/>
      <c r="WLA521" s="25"/>
      <c r="WLB521" s="25"/>
      <c r="WLC521" s="25"/>
      <c r="WLD521" s="25"/>
      <c r="WLE521" s="25"/>
      <c r="WLF521" s="25"/>
      <c r="WLG521" s="25"/>
      <c r="WLH521" s="25"/>
      <c r="WLI521" s="25"/>
      <c r="WLJ521" s="25"/>
      <c r="WLK521" s="25"/>
      <c r="WLL521" s="25"/>
      <c r="WLM521" s="25"/>
      <c r="WLN521" s="25"/>
      <c r="WLO521" s="25"/>
      <c r="WLP521" s="25"/>
      <c r="WLQ521" s="25"/>
      <c r="WLR521" s="25"/>
      <c r="WLS521" s="25"/>
      <c r="WLT521" s="25"/>
      <c r="WLU521" s="25"/>
      <c r="WLV521" s="25"/>
      <c r="WLW521" s="25"/>
      <c r="WLX521" s="25"/>
      <c r="WLY521" s="25"/>
      <c r="WLZ521" s="25"/>
      <c r="WMA521" s="25"/>
      <c r="WMB521" s="25"/>
      <c r="WMC521" s="25"/>
      <c r="WMD521" s="25"/>
      <c r="WME521" s="25"/>
      <c r="WMF521" s="25"/>
      <c r="WMG521" s="25"/>
      <c r="WMH521" s="25"/>
      <c r="WMI521" s="25"/>
      <c r="WMJ521" s="25"/>
      <c r="WMK521" s="25"/>
      <c r="WML521" s="25"/>
      <c r="WMM521" s="25"/>
      <c r="WMN521" s="25"/>
      <c r="WMO521" s="25"/>
      <c r="WMP521" s="25"/>
      <c r="WMQ521" s="25"/>
      <c r="WMR521" s="25"/>
      <c r="WMS521" s="25"/>
      <c r="WMT521" s="25"/>
      <c r="WMU521" s="25"/>
      <c r="WMV521" s="25"/>
      <c r="WMW521" s="25"/>
      <c r="WMX521" s="25"/>
      <c r="WMY521" s="25"/>
      <c r="WMZ521" s="25"/>
      <c r="WNA521" s="25"/>
      <c r="WNB521" s="25"/>
      <c r="WNC521" s="25"/>
      <c r="WND521" s="25"/>
      <c r="WNE521" s="25"/>
      <c r="WNF521" s="25"/>
      <c r="WNG521" s="25"/>
      <c r="WNH521" s="25"/>
      <c r="WNI521" s="25"/>
      <c r="WNJ521" s="25"/>
      <c r="WNK521" s="25"/>
      <c r="WNL521" s="25"/>
      <c r="WNM521" s="25"/>
      <c r="WNN521" s="25"/>
      <c r="WNO521" s="25"/>
      <c r="WNP521" s="25"/>
      <c r="WNQ521" s="25"/>
      <c r="WNR521" s="25"/>
      <c r="WNS521" s="25"/>
      <c r="WNT521" s="25"/>
      <c r="WNU521" s="25"/>
      <c r="WNV521" s="25"/>
      <c r="WNW521" s="25"/>
      <c r="WNX521" s="25"/>
      <c r="WNY521" s="25"/>
      <c r="WNZ521" s="25"/>
      <c r="WOA521" s="25"/>
      <c r="WOB521" s="25"/>
      <c r="WOC521" s="25"/>
      <c r="WOD521" s="25"/>
      <c r="WOE521" s="25"/>
      <c r="WOF521" s="25"/>
      <c r="WOG521" s="25"/>
      <c r="WOH521" s="25"/>
      <c r="WOI521" s="25"/>
      <c r="WOJ521" s="25"/>
      <c r="WOK521" s="25"/>
      <c r="WOL521" s="25"/>
      <c r="WOM521" s="25"/>
      <c r="WON521" s="25"/>
      <c r="WOO521" s="25"/>
      <c r="WOP521" s="25"/>
      <c r="WOQ521" s="25"/>
      <c r="WOR521" s="25"/>
      <c r="WOS521" s="25"/>
      <c r="WOT521" s="25"/>
      <c r="WOU521" s="25"/>
      <c r="WOV521" s="25"/>
      <c r="WOW521" s="25"/>
      <c r="WOX521" s="25"/>
      <c r="WOY521" s="25"/>
      <c r="WOZ521" s="25"/>
      <c r="WPA521" s="25"/>
      <c r="WPB521" s="25"/>
      <c r="WPC521" s="25"/>
      <c r="WPD521" s="25"/>
      <c r="WPE521" s="25"/>
      <c r="WPF521" s="25"/>
      <c r="WPG521" s="25"/>
      <c r="WPH521" s="25"/>
      <c r="WPI521" s="25"/>
      <c r="WPJ521" s="25"/>
      <c r="WPK521" s="25"/>
      <c r="WPL521" s="25"/>
      <c r="WPM521" s="25"/>
      <c r="WPN521" s="25"/>
      <c r="WPO521" s="25"/>
      <c r="WPP521" s="25"/>
      <c r="WPQ521" s="25"/>
      <c r="WPR521" s="25"/>
      <c r="WPS521" s="25"/>
      <c r="WPT521" s="25"/>
      <c r="WPU521" s="25"/>
      <c r="WPV521" s="25"/>
      <c r="WPW521" s="25"/>
      <c r="WPX521" s="25"/>
      <c r="WPY521" s="25"/>
      <c r="WPZ521" s="25"/>
      <c r="WQA521" s="25"/>
      <c r="WQB521" s="25"/>
      <c r="WQC521" s="25"/>
      <c r="WQD521" s="25"/>
      <c r="WQE521" s="25"/>
      <c r="WQF521" s="25"/>
      <c r="WQG521" s="25"/>
      <c r="WQH521" s="25"/>
      <c r="WQI521" s="25"/>
      <c r="WQJ521" s="25"/>
      <c r="WQK521" s="25"/>
      <c r="WQL521" s="25"/>
      <c r="WQM521" s="25"/>
      <c r="WQN521" s="25"/>
      <c r="WQO521" s="25"/>
      <c r="WQP521" s="25"/>
      <c r="WQQ521" s="25"/>
      <c r="WQR521" s="25"/>
      <c r="WQS521" s="25"/>
      <c r="WQT521" s="25"/>
      <c r="WQU521" s="25"/>
      <c r="WQV521" s="25"/>
      <c r="WQW521" s="25"/>
      <c r="WQX521" s="25"/>
      <c r="WQY521" s="25"/>
      <c r="WQZ521" s="25"/>
      <c r="WRA521" s="25"/>
      <c r="WRB521" s="25"/>
      <c r="WRC521" s="25"/>
      <c r="WRD521" s="25"/>
      <c r="WRE521" s="25"/>
      <c r="WRF521" s="25"/>
      <c r="WRG521" s="25"/>
      <c r="WRH521" s="25"/>
      <c r="WRI521" s="25"/>
      <c r="WRJ521" s="25"/>
      <c r="WRK521" s="25"/>
      <c r="WRL521" s="25"/>
      <c r="WRM521" s="25"/>
      <c r="WRN521" s="25"/>
      <c r="WRO521" s="25"/>
      <c r="WRP521" s="25"/>
      <c r="WRQ521" s="25"/>
      <c r="WRR521" s="25"/>
      <c r="WRS521" s="25"/>
      <c r="WRT521" s="25"/>
      <c r="WRU521" s="25"/>
      <c r="WRV521" s="25"/>
      <c r="WRW521" s="25"/>
      <c r="WRX521" s="25"/>
      <c r="WRY521" s="25"/>
      <c r="WRZ521" s="25"/>
      <c r="WSA521" s="25"/>
      <c r="WSB521" s="25"/>
      <c r="WSC521" s="25"/>
      <c r="WSD521" s="25"/>
      <c r="WSE521" s="25"/>
      <c r="WSF521" s="25"/>
      <c r="WSG521" s="25"/>
      <c r="WSH521" s="25"/>
      <c r="WSI521" s="25"/>
      <c r="WSJ521" s="25"/>
      <c r="WSK521" s="25"/>
      <c r="WSL521" s="25"/>
      <c r="WSM521" s="25"/>
      <c r="WSN521" s="25"/>
      <c r="WSO521" s="25"/>
      <c r="WSP521" s="25"/>
      <c r="WSQ521" s="25"/>
      <c r="WSR521" s="25"/>
      <c r="WSS521" s="25"/>
      <c r="WST521" s="25"/>
      <c r="WSU521" s="25"/>
      <c r="WSV521" s="25"/>
      <c r="WSW521" s="25"/>
      <c r="WSX521" s="25"/>
      <c r="WSY521" s="25"/>
      <c r="WSZ521" s="25"/>
      <c r="WTA521" s="25"/>
      <c r="WTB521" s="25"/>
      <c r="WTC521" s="25"/>
      <c r="WTD521" s="25"/>
      <c r="WTE521" s="25"/>
      <c r="WTF521" s="25"/>
      <c r="WTG521" s="25"/>
      <c r="WTH521" s="25"/>
      <c r="WTI521" s="25"/>
      <c r="WTJ521" s="25"/>
      <c r="WTK521" s="25"/>
      <c r="WTL521" s="25"/>
      <c r="WTM521" s="25"/>
      <c r="WTN521" s="25"/>
      <c r="WTO521" s="25"/>
      <c r="WTP521" s="25"/>
      <c r="WTQ521" s="25"/>
      <c r="WTR521" s="25"/>
      <c r="WTS521" s="25"/>
      <c r="WTT521" s="25"/>
      <c r="WTU521" s="25"/>
      <c r="WTV521" s="25"/>
      <c r="WTW521" s="25"/>
      <c r="WTX521" s="25"/>
      <c r="WTY521" s="25"/>
      <c r="WTZ521" s="25"/>
      <c r="WUA521" s="25"/>
      <c r="WUB521" s="25"/>
      <c r="WUC521" s="25"/>
      <c r="WUD521" s="25"/>
      <c r="WUE521" s="25"/>
      <c r="WUF521" s="25"/>
      <c r="WUG521" s="25"/>
      <c r="WUH521" s="25"/>
      <c r="WUI521" s="25"/>
      <c r="WUJ521" s="25"/>
      <c r="WUK521" s="25"/>
      <c r="WUL521" s="25"/>
      <c r="WUM521" s="25"/>
      <c r="WUN521" s="25"/>
      <c r="WUO521" s="25"/>
      <c r="WUP521" s="25"/>
      <c r="WUQ521" s="25"/>
      <c r="WUR521" s="25"/>
      <c r="WUS521" s="25"/>
      <c r="WUT521" s="25"/>
      <c r="WUU521" s="25"/>
      <c r="WUV521" s="25"/>
      <c r="WUW521" s="25"/>
      <c r="WUX521" s="25"/>
      <c r="WUY521" s="25"/>
      <c r="WUZ521" s="25"/>
      <c r="WVA521" s="25"/>
      <c r="WVB521" s="25"/>
      <c r="WVC521" s="25"/>
      <c r="WVD521" s="25"/>
      <c r="WVE521" s="25"/>
      <c r="WVF521" s="25"/>
      <c r="WVG521" s="25"/>
      <c r="WVH521" s="25"/>
      <c r="WVI521" s="25"/>
      <c r="WVJ521" s="25"/>
      <c r="WVK521" s="25"/>
      <c r="WVL521" s="25"/>
      <c r="WVM521" s="25"/>
      <c r="WVN521" s="25"/>
      <c r="WVO521" s="25"/>
      <c r="WVP521" s="25"/>
      <c r="WVQ521" s="25"/>
      <c r="WVR521" s="25"/>
      <c r="WVS521" s="25"/>
      <c r="WVT521" s="25"/>
      <c r="WVU521" s="25"/>
      <c r="WVV521" s="25"/>
      <c r="WVW521" s="25"/>
      <c r="WVX521" s="25"/>
      <c r="WVY521" s="25"/>
      <c r="WVZ521" s="25"/>
      <c r="WWA521" s="25"/>
      <c r="WWB521" s="25"/>
      <c r="WWC521" s="25"/>
      <c r="WWD521" s="25"/>
      <c r="WWE521" s="25"/>
      <c r="WWF521" s="25"/>
      <c r="WWG521" s="25"/>
      <c r="WWH521" s="25"/>
      <c r="WWI521" s="25"/>
      <c r="WWJ521" s="25"/>
      <c r="WWK521" s="25"/>
      <c r="WWL521" s="25"/>
      <c r="WWM521" s="25"/>
      <c r="WWN521" s="25"/>
      <c r="WWO521" s="25"/>
      <c r="WWP521" s="25"/>
      <c r="WWQ521" s="25"/>
      <c r="WWR521" s="25"/>
      <c r="WWS521" s="25"/>
      <c r="WWT521" s="25"/>
      <c r="WWU521" s="25"/>
      <c r="WWV521" s="25"/>
      <c r="WWW521" s="25"/>
      <c r="WWX521" s="25"/>
      <c r="WWY521" s="25"/>
      <c r="WWZ521" s="25"/>
      <c r="WXA521" s="25"/>
      <c r="WXB521" s="25"/>
      <c r="WXC521" s="25"/>
      <c r="WXD521" s="25"/>
      <c r="WXE521" s="25"/>
      <c r="WXF521" s="25"/>
      <c r="WXG521" s="25"/>
      <c r="WXH521" s="25"/>
      <c r="WXI521" s="25"/>
      <c r="WXJ521" s="25"/>
      <c r="WXK521" s="25"/>
      <c r="WXL521" s="25"/>
      <c r="WXM521" s="25"/>
      <c r="WXN521" s="25"/>
      <c r="WXO521" s="25"/>
      <c r="WXP521" s="25"/>
      <c r="WXQ521" s="25"/>
      <c r="WXR521" s="25"/>
      <c r="WXS521" s="25"/>
      <c r="WXT521" s="25"/>
      <c r="WXU521" s="25"/>
      <c r="WXV521" s="25"/>
      <c r="WXW521" s="25"/>
      <c r="WXX521" s="25"/>
      <c r="WXY521" s="25"/>
      <c r="WXZ521" s="25"/>
      <c r="WYA521" s="25"/>
      <c r="WYB521" s="25"/>
      <c r="WYC521" s="25"/>
      <c r="WYD521" s="25"/>
      <c r="WYE521" s="25"/>
      <c r="WYF521" s="25"/>
      <c r="WYG521" s="25"/>
      <c r="WYH521" s="25"/>
      <c r="WYI521" s="25"/>
      <c r="WYJ521" s="25"/>
      <c r="WYK521" s="25"/>
      <c r="WYL521" s="25"/>
      <c r="WYM521" s="25"/>
      <c r="WYN521" s="25"/>
      <c r="WYO521" s="25"/>
      <c r="WYP521" s="25"/>
      <c r="WYQ521" s="25"/>
      <c r="WYR521" s="25"/>
      <c r="WYS521" s="25"/>
      <c r="WYT521" s="25"/>
      <c r="WYU521" s="25"/>
      <c r="WYV521" s="25"/>
      <c r="WYW521" s="25"/>
      <c r="WYX521" s="25"/>
      <c r="WYY521" s="25"/>
      <c r="WYZ521" s="25"/>
      <c r="WZA521" s="25"/>
      <c r="WZB521" s="25"/>
      <c r="WZC521" s="25"/>
      <c r="WZD521" s="25"/>
      <c r="WZE521" s="25"/>
      <c r="WZF521" s="25"/>
      <c r="WZG521" s="25"/>
      <c r="WZH521" s="25"/>
      <c r="WZI521" s="25"/>
      <c r="WZJ521" s="25"/>
      <c r="WZK521" s="25"/>
      <c r="WZL521" s="25"/>
      <c r="WZM521" s="25"/>
      <c r="WZN521" s="25"/>
      <c r="WZO521" s="25"/>
      <c r="WZP521" s="25"/>
      <c r="WZQ521" s="25"/>
      <c r="WZR521" s="25"/>
      <c r="WZS521" s="25"/>
      <c r="WZT521" s="25"/>
      <c r="WZU521" s="25"/>
      <c r="WZV521" s="25"/>
      <c r="WZW521" s="25"/>
      <c r="WZX521" s="25"/>
      <c r="WZY521" s="25"/>
      <c r="WZZ521" s="25"/>
      <c r="XAA521" s="25"/>
      <c r="XAB521" s="25"/>
      <c r="XAC521" s="25"/>
      <c r="XAD521" s="25"/>
      <c r="XAE521" s="25"/>
      <c r="XAF521" s="25"/>
      <c r="XAG521" s="25"/>
      <c r="XAH521" s="25"/>
      <c r="XAI521" s="25"/>
      <c r="XAJ521" s="25"/>
      <c r="XAK521" s="25"/>
      <c r="XAL521" s="25"/>
      <c r="XAM521" s="25"/>
      <c r="XAN521" s="25"/>
      <c r="XAO521" s="25"/>
      <c r="XAP521" s="25"/>
      <c r="XAQ521" s="25"/>
      <c r="XAR521" s="25"/>
      <c r="XAS521" s="25"/>
      <c r="XAT521" s="25"/>
      <c r="XAU521" s="25"/>
      <c r="XAV521" s="25"/>
      <c r="XAW521" s="25"/>
      <c r="XAX521" s="25"/>
      <c r="XAY521" s="25"/>
      <c r="XAZ521" s="25"/>
      <c r="XBA521" s="25"/>
      <c r="XBB521" s="25"/>
      <c r="XBC521" s="25"/>
      <c r="XBD521" s="25"/>
      <c r="XBE521" s="25"/>
      <c r="XBF521" s="25"/>
      <c r="XBG521" s="25"/>
      <c r="XBH521" s="25"/>
      <c r="XBI521" s="25"/>
      <c r="XBJ521" s="25"/>
      <c r="XBK521" s="25"/>
      <c r="XBL521" s="25"/>
      <c r="XBM521" s="25"/>
      <c r="XBN521" s="25"/>
      <c r="XBO521" s="25"/>
      <c r="XBP521" s="25"/>
      <c r="XBQ521" s="25"/>
      <c r="XBR521" s="25"/>
      <c r="XBS521" s="25"/>
      <c r="XBT521" s="25"/>
      <c r="XBU521" s="25"/>
      <c r="XBV521" s="25"/>
      <c r="XBW521" s="25"/>
      <c r="XBX521" s="25"/>
      <c r="XBY521" s="25"/>
      <c r="XBZ521" s="25"/>
      <c r="XCA521" s="25"/>
      <c r="XCB521" s="25"/>
      <c r="XCC521" s="25"/>
      <c r="XCD521" s="25"/>
      <c r="XCE521" s="25"/>
      <c r="XCF521" s="25"/>
      <c r="XCG521" s="25"/>
      <c r="XCH521" s="25"/>
      <c r="XCI521" s="25"/>
      <c r="XCJ521" s="25"/>
      <c r="XCK521" s="25"/>
      <c r="XCL521" s="25"/>
      <c r="XCM521" s="25"/>
      <c r="XCN521" s="25"/>
      <c r="XCO521" s="25"/>
      <c r="XCP521" s="25"/>
      <c r="XCQ521" s="25"/>
      <c r="XCR521" s="25"/>
      <c r="XCS521" s="25"/>
      <c r="XCT521" s="25"/>
      <c r="XCU521" s="25"/>
      <c r="XCV521" s="25"/>
      <c r="XCW521" s="25"/>
      <c r="XCX521" s="25"/>
      <c r="XCY521" s="25"/>
      <c r="XCZ521" s="25"/>
      <c r="XDA521" s="25"/>
      <c r="XDB521" s="25"/>
      <c r="XDC521" s="25"/>
      <c r="XDD521" s="25"/>
      <c r="XDE521" s="25"/>
      <c r="XDF521" s="25"/>
      <c r="XDG521" s="25"/>
      <c r="XDH521" s="25"/>
      <c r="XDI521" s="25"/>
      <c r="XDJ521" s="25"/>
      <c r="XDK521" s="25"/>
      <c r="XDL521" s="25"/>
      <c r="XDM521" s="25"/>
      <c r="XDN521" s="25"/>
      <c r="XDO521" s="25"/>
      <c r="XDP521" s="25"/>
      <c r="XDQ521" s="25"/>
      <c r="XDR521" s="25"/>
      <c r="XDS521" s="25"/>
      <c r="XDT521" s="25"/>
      <c r="XDU521" s="25"/>
      <c r="XDV521" s="25"/>
      <c r="XDW521" s="25"/>
      <c r="XDX521" s="25"/>
      <c r="XDY521" s="25"/>
      <c r="XDZ521" s="25"/>
      <c r="XEA521" s="25"/>
      <c r="XEB521" s="25"/>
      <c r="XEC521" s="25"/>
      <c r="XED521" s="25"/>
      <c r="XEE521" s="25"/>
      <c r="XEF521" s="25"/>
      <c r="XEG521" s="25"/>
      <c r="XEH521" s="25"/>
      <c r="XEI521" s="25"/>
      <c r="XEJ521" s="25"/>
    </row>
    <row r="522" spans="1:16364" s="34" customFormat="1" ht="31.5" customHeight="1" x14ac:dyDescent="0.25">
      <c r="A522" s="14" t="s">
        <v>199</v>
      </c>
      <c r="B522" s="79" t="s">
        <v>2225</v>
      </c>
      <c r="C522" s="32" t="s">
        <v>2226</v>
      </c>
      <c r="D522" s="8">
        <v>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0</v>
      </c>
      <c r="AN522" s="8">
        <v>0</v>
      </c>
      <c r="AO522" s="8">
        <v>0</v>
      </c>
      <c r="AP522" s="8">
        <v>0</v>
      </c>
      <c r="AQ522" s="5">
        <v>0</v>
      </c>
      <c r="AR522" s="5">
        <v>0</v>
      </c>
      <c r="AS522" s="5">
        <v>0</v>
      </c>
      <c r="AT522" s="5">
        <v>0</v>
      </c>
      <c r="AU522" s="5">
        <v>0</v>
      </c>
      <c r="AV522" s="5">
        <v>0</v>
      </c>
      <c r="AW522" s="49">
        <v>0</v>
      </c>
      <c r="AX522" s="5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5">
        <f t="shared" si="281"/>
        <v>0</v>
      </c>
      <c r="BE522" s="5">
        <f t="shared" si="282"/>
        <v>0</v>
      </c>
      <c r="BF522" s="5">
        <f t="shared" si="283"/>
        <v>0</v>
      </c>
      <c r="BG522" s="5">
        <f t="shared" si="284"/>
        <v>0</v>
      </c>
      <c r="BH522" s="5">
        <f t="shared" si="285"/>
        <v>0</v>
      </c>
      <c r="BI522" s="5">
        <f t="shared" si="286"/>
        <v>0</v>
      </c>
      <c r="BJ522" s="49">
        <v>0</v>
      </c>
      <c r="BK522" s="5">
        <f t="shared" si="287"/>
        <v>0</v>
      </c>
      <c r="BL522" s="5">
        <f t="shared" si="288"/>
        <v>0</v>
      </c>
      <c r="BM522" s="5">
        <f t="shared" si="289"/>
        <v>0</v>
      </c>
      <c r="BN522" s="5">
        <f t="shared" si="290"/>
        <v>0</v>
      </c>
      <c r="BO522" s="5">
        <f t="shared" si="291"/>
        <v>0</v>
      </c>
      <c r="BP522" s="5">
        <f t="shared" si="292"/>
        <v>0</v>
      </c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  <c r="QN522" s="25"/>
      <c r="QO522" s="25"/>
      <c r="QP522" s="25"/>
      <c r="QQ522" s="25"/>
      <c r="QR522" s="25"/>
      <c r="QS522" s="25"/>
      <c r="QT522" s="25"/>
      <c r="QU522" s="25"/>
      <c r="QV522" s="25"/>
      <c r="QW522" s="25"/>
      <c r="QX522" s="25"/>
      <c r="QY522" s="25"/>
      <c r="QZ522" s="25"/>
      <c r="RA522" s="25"/>
      <c r="RB522" s="25"/>
      <c r="RC522" s="25"/>
      <c r="RD522" s="25"/>
      <c r="RE522" s="25"/>
      <c r="RF522" s="25"/>
      <c r="RG522" s="25"/>
      <c r="RH522" s="25"/>
      <c r="RI522" s="25"/>
      <c r="RJ522" s="25"/>
      <c r="RK522" s="25"/>
      <c r="RL522" s="25"/>
      <c r="RM522" s="25"/>
      <c r="RN522" s="25"/>
      <c r="RO522" s="25"/>
      <c r="RP522" s="25"/>
      <c r="RQ522" s="25"/>
      <c r="RR522" s="25"/>
      <c r="RS522" s="25"/>
      <c r="RT522" s="25"/>
      <c r="RU522" s="25"/>
      <c r="RV522" s="25"/>
      <c r="RW522" s="25"/>
      <c r="RX522" s="25"/>
      <c r="RY522" s="25"/>
      <c r="RZ522" s="25"/>
      <c r="SA522" s="25"/>
      <c r="SB522" s="25"/>
      <c r="SC522" s="25"/>
      <c r="SD522" s="25"/>
      <c r="SE522" s="25"/>
      <c r="SF522" s="25"/>
      <c r="SG522" s="25"/>
      <c r="SH522" s="25"/>
      <c r="SI522" s="25"/>
      <c r="SJ522" s="25"/>
      <c r="SK522" s="25"/>
      <c r="SL522" s="25"/>
      <c r="SM522" s="25"/>
      <c r="SN522" s="25"/>
      <c r="SO522" s="25"/>
      <c r="SP522" s="25"/>
      <c r="SQ522" s="25"/>
      <c r="SR522" s="25"/>
      <c r="SS522" s="25"/>
      <c r="ST522" s="25"/>
      <c r="SU522" s="25"/>
      <c r="SV522" s="25"/>
      <c r="SW522" s="25"/>
      <c r="SX522" s="25"/>
      <c r="SY522" s="25"/>
      <c r="SZ522" s="25"/>
      <c r="TA522" s="25"/>
      <c r="TB522" s="25"/>
      <c r="TC522" s="25"/>
      <c r="TD522" s="25"/>
      <c r="TE522" s="25"/>
      <c r="TF522" s="25"/>
      <c r="TG522" s="25"/>
      <c r="TH522" s="25"/>
      <c r="TI522" s="25"/>
      <c r="TJ522" s="25"/>
      <c r="TK522" s="25"/>
      <c r="TL522" s="25"/>
      <c r="TM522" s="25"/>
      <c r="TN522" s="25"/>
      <c r="TO522" s="25"/>
      <c r="TP522" s="25"/>
      <c r="TQ522" s="25"/>
      <c r="TR522" s="25"/>
      <c r="TS522" s="25"/>
      <c r="TT522" s="25"/>
      <c r="TU522" s="25"/>
      <c r="TV522" s="25"/>
      <c r="TW522" s="25"/>
      <c r="TX522" s="25"/>
      <c r="TY522" s="25"/>
      <c r="TZ522" s="25"/>
      <c r="UA522" s="25"/>
      <c r="UB522" s="25"/>
      <c r="UC522" s="25"/>
      <c r="UD522" s="25"/>
      <c r="UE522" s="25"/>
      <c r="UF522" s="25"/>
      <c r="UG522" s="25"/>
      <c r="UH522" s="25"/>
      <c r="UI522" s="25"/>
      <c r="UJ522" s="25"/>
      <c r="UK522" s="25"/>
      <c r="UL522" s="25"/>
      <c r="UM522" s="25"/>
      <c r="UN522" s="25"/>
      <c r="UO522" s="25"/>
      <c r="UP522" s="25"/>
      <c r="UQ522" s="25"/>
      <c r="UR522" s="25"/>
      <c r="US522" s="25"/>
      <c r="UT522" s="25"/>
      <c r="UU522" s="25"/>
      <c r="UV522" s="25"/>
      <c r="UW522" s="25"/>
      <c r="UX522" s="25"/>
      <c r="UY522" s="25"/>
      <c r="UZ522" s="25"/>
      <c r="VA522" s="25"/>
      <c r="VB522" s="25"/>
      <c r="VC522" s="25"/>
      <c r="VD522" s="25"/>
      <c r="VE522" s="25"/>
      <c r="VF522" s="25"/>
      <c r="VG522" s="25"/>
      <c r="VH522" s="25"/>
      <c r="VI522" s="25"/>
      <c r="VJ522" s="25"/>
      <c r="VK522" s="25"/>
      <c r="VL522" s="25"/>
      <c r="VM522" s="25"/>
      <c r="VN522" s="25"/>
      <c r="VO522" s="25"/>
      <c r="VP522" s="25"/>
      <c r="VQ522" s="25"/>
      <c r="VR522" s="25"/>
      <c r="VS522" s="25"/>
      <c r="VT522" s="25"/>
      <c r="VU522" s="25"/>
      <c r="VV522" s="25"/>
      <c r="VW522" s="25"/>
      <c r="VX522" s="25"/>
      <c r="VY522" s="25"/>
      <c r="VZ522" s="25"/>
      <c r="WA522" s="25"/>
      <c r="WB522" s="25"/>
      <c r="WC522" s="25"/>
      <c r="WD522" s="25"/>
      <c r="WE522" s="25"/>
      <c r="WF522" s="25"/>
      <c r="WG522" s="25"/>
      <c r="WH522" s="25"/>
      <c r="WI522" s="25"/>
      <c r="WJ522" s="25"/>
      <c r="WK522" s="25"/>
      <c r="WL522" s="25"/>
      <c r="WM522" s="25"/>
      <c r="WN522" s="25"/>
      <c r="WO522" s="25"/>
      <c r="WP522" s="25"/>
      <c r="WQ522" s="25"/>
      <c r="WR522" s="25"/>
      <c r="WS522" s="25"/>
      <c r="WT522" s="25"/>
      <c r="WU522" s="25"/>
      <c r="WV522" s="25"/>
      <c r="WW522" s="25"/>
      <c r="WX522" s="25"/>
      <c r="WY522" s="25"/>
      <c r="WZ522" s="25"/>
      <c r="XA522" s="25"/>
      <c r="XB522" s="25"/>
      <c r="XC522" s="25"/>
      <c r="XD522" s="25"/>
      <c r="XE522" s="25"/>
      <c r="XF522" s="25"/>
      <c r="XG522" s="25"/>
      <c r="XH522" s="25"/>
      <c r="XI522" s="25"/>
      <c r="XJ522" s="25"/>
      <c r="XK522" s="25"/>
      <c r="XL522" s="25"/>
      <c r="XM522" s="25"/>
      <c r="XN522" s="25"/>
      <c r="XO522" s="25"/>
      <c r="XP522" s="25"/>
      <c r="XQ522" s="25"/>
      <c r="XR522" s="25"/>
      <c r="XS522" s="25"/>
      <c r="XT522" s="25"/>
      <c r="XU522" s="25"/>
      <c r="XV522" s="25"/>
      <c r="XW522" s="25"/>
      <c r="XX522" s="25"/>
      <c r="XY522" s="25"/>
      <c r="XZ522" s="25"/>
      <c r="YA522" s="25"/>
      <c r="YB522" s="25"/>
      <c r="YC522" s="25"/>
      <c r="YD522" s="25"/>
      <c r="YE522" s="25"/>
      <c r="YF522" s="25"/>
      <c r="YG522" s="25"/>
      <c r="YH522" s="25"/>
      <c r="YI522" s="25"/>
      <c r="YJ522" s="25"/>
      <c r="YK522" s="25"/>
      <c r="YL522" s="25"/>
      <c r="YM522" s="25"/>
      <c r="YN522" s="25"/>
      <c r="YO522" s="25"/>
      <c r="YP522" s="25"/>
      <c r="YQ522" s="25"/>
      <c r="YR522" s="25"/>
      <c r="YS522" s="25"/>
      <c r="YT522" s="25"/>
      <c r="YU522" s="25"/>
      <c r="YV522" s="25"/>
      <c r="YW522" s="25"/>
      <c r="YX522" s="25"/>
      <c r="YY522" s="25"/>
      <c r="YZ522" s="25"/>
      <c r="ZA522" s="25"/>
      <c r="ZB522" s="25"/>
      <c r="ZC522" s="25"/>
      <c r="ZD522" s="25"/>
      <c r="ZE522" s="25"/>
      <c r="ZF522" s="25"/>
      <c r="ZG522" s="25"/>
      <c r="ZH522" s="25"/>
      <c r="ZI522" s="25"/>
      <c r="ZJ522" s="25"/>
      <c r="ZK522" s="25"/>
      <c r="ZL522" s="25"/>
      <c r="ZM522" s="25"/>
      <c r="ZN522" s="25"/>
      <c r="ZO522" s="25"/>
      <c r="ZP522" s="25"/>
      <c r="ZQ522" s="25"/>
      <c r="ZR522" s="25"/>
      <c r="ZS522" s="25"/>
      <c r="ZT522" s="25"/>
      <c r="ZU522" s="25"/>
      <c r="ZV522" s="25"/>
      <c r="ZW522" s="25"/>
      <c r="ZX522" s="25"/>
      <c r="ZY522" s="25"/>
      <c r="ZZ522" s="25"/>
      <c r="AAA522" s="25"/>
      <c r="AAB522" s="25"/>
      <c r="AAC522" s="25"/>
      <c r="AAD522" s="25"/>
      <c r="AAE522" s="25"/>
      <c r="AAF522" s="25"/>
      <c r="AAG522" s="25"/>
      <c r="AAH522" s="25"/>
      <c r="AAI522" s="25"/>
      <c r="AAJ522" s="25"/>
      <c r="AAK522" s="25"/>
      <c r="AAL522" s="25"/>
      <c r="AAM522" s="25"/>
      <c r="AAN522" s="25"/>
      <c r="AAO522" s="25"/>
      <c r="AAP522" s="25"/>
      <c r="AAQ522" s="25"/>
      <c r="AAR522" s="25"/>
      <c r="AAS522" s="25"/>
      <c r="AAT522" s="25"/>
      <c r="AAU522" s="25"/>
      <c r="AAV522" s="25"/>
      <c r="AAW522" s="25"/>
      <c r="AAX522" s="25"/>
      <c r="AAY522" s="25"/>
      <c r="AAZ522" s="25"/>
      <c r="ABA522" s="25"/>
      <c r="ABB522" s="25"/>
      <c r="ABC522" s="25"/>
      <c r="ABD522" s="25"/>
      <c r="ABE522" s="25"/>
      <c r="ABF522" s="25"/>
      <c r="ABG522" s="25"/>
      <c r="ABH522" s="25"/>
      <c r="ABI522" s="25"/>
      <c r="ABJ522" s="25"/>
      <c r="ABK522" s="25"/>
      <c r="ABL522" s="25"/>
      <c r="ABM522" s="25"/>
      <c r="ABN522" s="25"/>
      <c r="ABO522" s="25"/>
      <c r="ABP522" s="25"/>
      <c r="ABQ522" s="25"/>
      <c r="ABR522" s="25"/>
      <c r="ABS522" s="25"/>
      <c r="ABT522" s="25"/>
      <c r="ABU522" s="25"/>
      <c r="ABV522" s="25"/>
      <c r="ABW522" s="25"/>
      <c r="ABX522" s="25"/>
      <c r="ABY522" s="25"/>
      <c r="ABZ522" s="25"/>
      <c r="ACA522" s="25"/>
      <c r="ACB522" s="25"/>
      <c r="ACC522" s="25"/>
      <c r="ACD522" s="25"/>
      <c r="ACE522" s="25"/>
      <c r="ACF522" s="25"/>
      <c r="ACG522" s="25"/>
      <c r="ACH522" s="25"/>
      <c r="ACI522" s="25"/>
      <c r="ACJ522" s="25"/>
      <c r="ACK522" s="25"/>
      <c r="ACL522" s="25"/>
      <c r="ACM522" s="25"/>
      <c r="ACN522" s="25"/>
      <c r="ACO522" s="25"/>
      <c r="ACP522" s="25"/>
      <c r="ACQ522" s="25"/>
      <c r="ACR522" s="25"/>
      <c r="ACS522" s="25"/>
      <c r="ACT522" s="25"/>
      <c r="ACU522" s="25"/>
      <c r="ACV522" s="25"/>
      <c r="ACW522" s="25"/>
      <c r="ACX522" s="25"/>
      <c r="ACY522" s="25"/>
      <c r="ACZ522" s="25"/>
      <c r="ADA522" s="25"/>
      <c r="ADB522" s="25"/>
      <c r="ADC522" s="25"/>
      <c r="ADD522" s="25"/>
      <c r="ADE522" s="25"/>
      <c r="ADF522" s="25"/>
      <c r="ADG522" s="25"/>
      <c r="ADH522" s="25"/>
      <c r="ADI522" s="25"/>
      <c r="ADJ522" s="25"/>
      <c r="ADK522" s="25"/>
      <c r="ADL522" s="25"/>
      <c r="ADM522" s="25"/>
      <c r="ADN522" s="25"/>
      <c r="ADO522" s="25"/>
      <c r="ADP522" s="25"/>
      <c r="ADQ522" s="25"/>
      <c r="ADR522" s="25"/>
      <c r="ADS522" s="25"/>
      <c r="ADT522" s="25"/>
      <c r="ADU522" s="25"/>
      <c r="ADV522" s="25"/>
      <c r="ADW522" s="25"/>
      <c r="ADX522" s="25"/>
      <c r="ADY522" s="25"/>
      <c r="ADZ522" s="25"/>
      <c r="AEA522" s="25"/>
      <c r="AEB522" s="25"/>
      <c r="AEC522" s="25"/>
      <c r="AED522" s="25"/>
      <c r="AEE522" s="25"/>
      <c r="AEF522" s="25"/>
      <c r="AEG522" s="25"/>
      <c r="AEH522" s="25"/>
      <c r="AEI522" s="25"/>
      <c r="AEJ522" s="25"/>
      <c r="AEK522" s="25"/>
      <c r="AEL522" s="25"/>
      <c r="AEM522" s="25"/>
      <c r="AEN522" s="25"/>
      <c r="AEO522" s="25"/>
      <c r="AEP522" s="25"/>
      <c r="AEQ522" s="25"/>
      <c r="AER522" s="25"/>
      <c r="AES522" s="25"/>
      <c r="AET522" s="25"/>
      <c r="AEU522" s="25"/>
      <c r="AEV522" s="25"/>
      <c r="AEW522" s="25"/>
      <c r="AEX522" s="25"/>
      <c r="AEY522" s="25"/>
      <c r="AEZ522" s="25"/>
      <c r="AFA522" s="25"/>
      <c r="AFB522" s="25"/>
      <c r="AFC522" s="25"/>
      <c r="AFD522" s="25"/>
      <c r="AFE522" s="25"/>
      <c r="AFF522" s="25"/>
      <c r="AFG522" s="25"/>
      <c r="AFH522" s="25"/>
      <c r="AFI522" s="25"/>
      <c r="AFJ522" s="25"/>
      <c r="AFK522" s="25"/>
      <c r="AFL522" s="25"/>
      <c r="AFM522" s="25"/>
      <c r="AFN522" s="25"/>
      <c r="AFO522" s="25"/>
      <c r="AFP522" s="25"/>
      <c r="AFQ522" s="25"/>
      <c r="AFR522" s="25"/>
      <c r="AFS522" s="25"/>
      <c r="AFT522" s="25"/>
      <c r="AFU522" s="25"/>
      <c r="AFV522" s="25"/>
      <c r="AFW522" s="25"/>
      <c r="AFX522" s="25"/>
      <c r="AFY522" s="25"/>
      <c r="AFZ522" s="25"/>
      <c r="AGA522" s="25"/>
      <c r="AGB522" s="25"/>
      <c r="AGC522" s="25"/>
      <c r="AGD522" s="25"/>
      <c r="AGE522" s="25"/>
      <c r="AGF522" s="25"/>
      <c r="AGG522" s="25"/>
      <c r="AGH522" s="25"/>
      <c r="AGI522" s="25"/>
      <c r="AGJ522" s="25"/>
      <c r="AGK522" s="25"/>
      <c r="AGL522" s="25"/>
      <c r="AGM522" s="25"/>
      <c r="AGN522" s="25"/>
      <c r="AGO522" s="25"/>
      <c r="AGP522" s="25"/>
      <c r="AGQ522" s="25"/>
      <c r="AGR522" s="25"/>
      <c r="AGS522" s="25"/>
      <c r="AGT522" s="25"/>
      <c r="AGU522" s="25"/>
      <c r="AGV522" s="25"/>
      <c r="AGW522" s="25"/>
      <c r="AGX522" s="25"/>
      <c r="AGY522" s="25"/>
      <c r="AGZ522" s="25"/>
      <c r="AHA522" s="25"/>
      <c r="AHB522" s="25"/>
      <c r="AHC522" s="25"/>
      <c r="AHD522" s="25"/>
      <c r="AHE522" s="25"/>
      <c r="AHF522" s="25"/>
      <c r="AHG522" s="25"/>
      <c r="AHH522" s="25"/>
      <c r="AHI522" s="25"/>
      <c r="AHJ522" s="25"/>
      <c r="AHK522" s="25"/>
      <c r="AHL522" s="25"/>
      <c r="AHM522" s="25"/>
      <c r="AHN522" s="25"/>
      <c r="AHO522" s="25"/>
      <c r="AHP522" s="25"/>
      <c r="AHQ522" s="25"/>
      <c r="AHR522" s="25"/>
      <c r="AHS522" s="25"/>
      <c r="AHT522" s="25"/>
      <c r="AHU522" s="25"/>
      <c r="AHV522" s="25"/>
      <c r="AHW522" s="25"/>
      <c r="AHX522" s="25"/>
      <c r="AHY522" s="25"/>
      <c r="AHZ522" s="25"/>
      <c r="AIA522" s="25"/>
      <c r="AIB522" s="25"/>
      <c r="AIC522" s="25"/>
      <c r="AID522" s="25"/>
      <c r="AIE522" s="25"/>
      <c r="AIF522" s="25"/>
      <c r="AIG522" s="25"/>
      <c r="AIH522" s="25"/>
      <c r="AII522" s="25"/>
      <c r="AIJ522" s="25"/>
      <c r="AIK522" s="25"/>
      <c r="AIL522" s="25"/>
      <c r="AIM522" s="25"/>
      <c r="AIN522" s="25"/>
      <c r="AIO522" s="25"/>
      <c r="AIP522" s="25"/>
      <c r="AIQ522" s="25"/>
      <c r="AIR522" s="25"/>
      <c r="AIS522" s="25"/>
      <c r="AIT522" s="25"/>
      <c r="AIU522" s="25"/>
      <c r="AIV522" s="25"/>
      <c r="AIW522" s="25"/>
      <c r="AIX522" s="25"/>
      <c r="AIY522" s="25"/>
      <c r="AIZ522" s="25"/>
      <c r="AJA522" s="25"/>
      <c r="AJB522" s="25"/>
      <c r="AJC522" s="25"/>
      <c r="AJD522" s="25"/>
      <c r="AJE522" s="25"/>
      <c r="AJF522" s="25"/>
      <c r="AJG522" s="25"/>
      <c r="AJH522" s="25"/>
      <c r="AJI522" s="25"/>
      <c r="AJJ522" s="25"/>
      <c r="AJK522" s="25"/>
      <c r="AJL522" s="25"/>
      <c r="AJM522" s="25"/>
      <c r="AJN522" s="25"/>
      <c r="AJO522" s="25"/>
      <c r="AJP522" s="25"/>
      <c r="AJQ522" s="25"/>
      <c r="AJR522" s="25"/>
      <c r="AJS522" s="25"/>
      <c r="AJT522" s="25"/>
      <c r="AJU522" s="25"/>
      <c r="AJV522" s="25"/>
      <c r="AJW522" s="25"/>
      <c r="AJX522" s="25"/>
      <c r="AJY522" s="25"/>
      <c r="AJZ522" s="25"/>
      <c r="AKA522" s="25"/>
      <c r="AKB522" s="25"/>
      <c r="AKC522" s="25"/>
      <c r="AKD522" s="25"/>
      <c r="AKE522" s="25"/>
      <c r="AKF522" s="25"/>
      <c r="AKG522" s="25"/>
      <c r="AKH522" s="25"/>
      <c r="AKI522" s="25"/>
      <c r="AKJ522" s="25"/>
      <c r="AKK522" s="25"/>
      <c r="AKL522" s="25"/>
      <c r="AKM522" s="25"/>
      <c r="AKN522" s="25"/>
      <c r="AKO522" s="25"/>
      <c r="AKP522" s="25"/>
      <c r="AKQ522" s="25"/>
      <c r="AKR522" s="25"/>
      <c r="AKS522" s="25"/>
      <c r="AKT522" s="25"/>
      <c r="AKU522" s="25"/>
      <c r="AKV522" s="25"/>
      <c r="AKW522" s="25"/>
      <c r="AKX522" s="25"/>
      <c r="AKY522" s="25"/>
      <c r="AKZ522" s="25"/>
      <c r="ALA522" s="25"/>
      <c r="ALB522" s="25"/>
      <c r="ALC522" s="25"/>
      <c r="ALD522" s="25"/>
      <c r="ALE522" s="25"/>
      <c r="ALF522" s="25"/>
      <c r="ALG522" s="25"/>
      <c r="ALH522" s="25"/>
      <c r="ALI522" s="25"/>
      <c r="ALJ522" s="25"/>
      <c r="ALK522" s="25"/>
      <c r="ALL522" s="25"/>
      <c r="ALM522" s="25"/>
      <c r="ALN522" s="25"/>
      <c r="ALO522" s="25"/>
      <c r="ALP522" s="25"/>
      <c r="ALQ522" s="25"/>
      <c r="ALR522" s="25"/>
      <c r="ALS522" s="25"/>
      <c r="ALT522" s="25"/>
      <c r="ALU522" s="25"/>
      <c r="ALV522" s="25"/>
      <c r="ALW522" s="25"/>
      <c r="ALX522" s="25"/>
      <c r="ALY522" s="25"/>
      <c r="ALZ522" s="25"/>
      <c r="AMA522" s="25"/>
      <c r="AMB522" s="25"/>
      <c r="AMC522" s="25"/>
      <c r="AMD522" s="25"/>
      <c r="AME522" s="25"/>
      <c r="AMF522" s="25"/>
      <c r="AMG522" s="25"/>
      <c r="AMH522" s="25"/>
      <c r="AMI522" s="25"/>
      <c r="AMJ522" s="25"/>
      <c r="AMK522" s="25"/>
      <c r="AML522" s="25"/>
      <c r="AMM522" s="25"/>
      <c r="AMN522" s="25"/>
      <c r="AMO522" s="25"/>
      <c r="AMP522" s="25"/>
      <c r="AMQ522" s="25"/>
      <c r="AMR522" s="25"/>
      <c r="AMS522" s="25"/>
      <c r="AMT522" s="25"/>
      <c r="AMU522" s="25"/>
      <c r="AMV522" s="25"/>
      <c r="AMW522" s="25"/>
      <c r="AMX522" s="25"/>
      <c r="AMY522" s="25"/>
      <c r="AMZ522" s="25"/>
      <c r="ANA522" s="25"/>
      <c r="ANB522" s="25"/>
      <c r="ANC522" s="25"/>
      <c r="AND522" s="25"/>
      <c r="ANE522" s="25"/>
      <c r="ANF522" s="25"/>
      <c r="ANG522" s="25"/>
      <c r="ANH522" s="25"/>
      <c r="ANI522" s="25"/>
      <c r="ANJ522" s="25"/>
      <c r="ANK522" s="25"/>
      <c r="ANL522" s="25"/>
      <c r="ANM522" s="25"/>
      <c r="ANN522" s="25"/>
      <c r="ANO522" s="25"/>
      <c r="ANP522" s="25"/>
      <c r="ANQ522" s="25"/>
      <c r="ANR522" s="25"/>
      <c r="ANS522" s="25"/>
      <c r="ANT522" s="25"/>
      <c r="ANU522" s="25"/>
      <c r="ANV522" s="25"/>
      <c r="ANW522" s="25"/>
      <c r="ANX522" s="25"/>
      <c r="ANY522" s="25"/>
      <c r="ANZ522" s="25"/>
      <c r="AOA522" s="25"/>
      <c r="AOB522" s="25"/>
      <c r="AOC522" s="25"/>
      <c r="AOD522" s="25"/>
      <c r="AOE522" s="25"/>
      <c r="AOF522" s="25"/>
      <c r="AOG522" s="25"/>
      <c r="AOH522" s="25"/>
      <c r="AOI522" s="25"/>
      <c r="AOJ522" s="25"/>
      <c r="AOK522" s="25"/>
      <c r="AOL522" s="25"/>
      <c r="AOM522" s="25"/>
      <c r="AON522" s="25"/>
      <c r="AOO522" s="25"/>
      <c r="AOP522" s="25"/>
      <c r="AOQ522" s="25"/>
      <c r="AOR522" s="25"/>
      <c r="AOS522" s="25"/>
      <c r="AOT522" s="25"/>
      <c r="AOU522" s="25"/>
      <c r="AOV522" s="25"/>
      <c r="AOW522" s="25"/>
      <c r="AOX522" s="25"/>
      <c r="AOY522" s="25"/>
      <c r="AOZ522" s="25"/>
      <c r="APA522" s="25"/>
      <c r="APB522" s="25"/>
      <c r="APC522" s="25"/>
      <c r="APD522" s="25"/>
      <c r="APE522" s="25"/>
      <c r="APF522" s="25"/>
      <c r="APG522" s="25"/>
      <c r="APH522" s="25"/>
      <c r="API522" s="25"/>
      <c r="APJ522" s="25"/>
      <c r="APK522" s="25"/>
      <c r="APL522" s="25"/>
      <c r="APM522" s="25"/>
      <c r="APN522" s="25"/>
      <c r="APO522" s="25"/>
      <c r="APP522" s="25"/>
      <c r="APQ522" s="25"/>
      <c r="APR522" s="25"/>
      <c r="APS522" s="25"/>
      <c r="APT522" s="25"/>
      <c r="APU522" s="25"/>
      <c r="APV522" s="25"/>
      <c r="APW522" s="25"/>
      <c r="APX522" s="25"/>
      <c r="APY522" s="25"/>
      <c r="APZ522" s="25"/>
      <c r="AQA522" s="25"/>
      <c r="AQB522" s="25"/>
      <c r="AQC522" s="25"/>
      <c r="AQD522" s="25"/>
      <c r="AQE522" s="25"/>
      <c r="AQF522" s="25"/>
      <c r="AQG522" s="25"/>
      <c r="AQH522" s="25"/>
      <c r="AQI522" s="25"/>
      <c r="AQJ522" s="25"/>
      <c r="AQK522" s="25"/>
      <c r="AQL522" s="25"/>
      <c r="AQM522" s="25"/>
      <c r="AQN522" s="25"/>
      <c r="AQO522" s="25"/>
      <c r="AQP522" s="25"/>
      <c r="AQQ522" s="25"/>
      <c r="AQR522" s="25"/>
      <c r="AQS522" s="25"/>
      <c r="AQT522" s="25"/>
      <c r="AQU522" s="25"/>
      <c r="AQV522" s="25"/>
      <c r="AQW522" s="25"/>
      <c r="AQX522" s="25"/>
      <c r="AQY522" s="25"/>
      <c r="AQZ522" s="25"/>
      <c r="ARA522" s="25"/>
      <c r="ARB522" s="25"/>
      <c r="ARC522" s="25"/>
      <c r="ARD522" s="25"/>
      <c r="ARE522" s="25"/>
      <c r="ARF522" s="25"/>
      <c r="ARG522" s="25"/>
      <c r="ARH522" s="25"/>
      <c r="ARI522" s="25"/>
      <c r="ARJ522" s="25"/>
      <c r="ARK522" s="25"/>
      <c r="ARL522" s="25"/>
      <c r="ARM522" s="25"/>
      <c r="ARN522" s="25"/>
      <c r="ARO522" s="25"/>
      <c r="ARP522" s="25"/>
      <c r="ARQ522" s="25"/>
      <c r="ARR522" s="25"/>
      <c r="ARS522" s="25"/>
      <c r="ART522" s="25"/>
      <c r="ARU522" s="25"/>
      <c r="ARV522" s="25"/>
      <c r="ARW522" s="25"/>
      <c r="ARX522" s="25"/>
      <c r="ARY522" s="25"/>
      <c r="ARZ522" s="25"/>
      <c r="ASA522" s="25"/>
      <c r="ASB522" s="25"/>
      <c r="ASC522" s="25"/>
      <c r="ASD522" s="25"/>
      <c r="ASE522" s="25"/>
      <c r="ASF522" s="25"/>
      <c r="ASG522" s="25"/>
      <c r="ASH522" s="25"/>
      <c r="ASI522" s="25"/>
      <c r="ASJ522" s="25"/>
      <c r="ASK522" s="25"/>
      <c r="ASL522" s="25"/>
      <c r="ASM522" s="25"/>
      <c r="ASN522" s="25"/>
      <c r="ASO522" s="25"/>
      <c r="ASP522" s="25"/>
      <c r="ASQ522" s="25"/>
      <c r="ASR522" s="25"/>
      <c r="ASS522" s="25"/>
      <c r="AST522" s="25"/>
      <c r="ASU522" s="25"/>
      <c r="ASV522" s="25"/>
      <c r="ASW522" s="25"/>
      <c r="ASX522" s="25"/>
      <c r="ASY522" s="25"/>
      <c r="ASZ522" s="25"/>
      <c r="ATA522" s="25"/>
      <c r="ATB522" s="25"/>
      <c r="ATC522" s="25"/>
      <c r="ATD522" s="25"/>
      <c r="ATE522" s="25"/>
      <c r="ATF522" s="25"/>
      <c r="ATG522" s="25"/>
      <c r="ATH522" s="25"/>
      <c r="ATI522" s="25"/>
      <c r="ATJ522" s="25"/>
      <c r="ATK522" s="25"/>
      <c r="ATL522" s="25"/>
      <c r="ATM522" s="25"/>
      <c r="ATN522" s="25"/>
      <c r="ATO522" s="25"/>
      <c r="ATP522" s="25"/>
      <c r="ATQ522" s="25"/>
      <c r="ATR522" s="25"/>
      <c r="ATS522" s="25"/>
      <c r="ATT522" s="25"/>
      <c r="ATU522" s="25"/>
      <c r="ATV522" s="25"/>
      <c r="ATW522" s="25"/>
      <c r="ATX522" s="25"/>
      <c r="ATY522" s="25"/>
      <c r="ATZ522" s="25"/>
      <c r="AUA522" s="25"/>
      <c r="AUB522" s="25"/>
      <c r="AUC522" s="25"/>
      <c r="AUD522" s="25"/>
      <c r="AUE522" s="25"/>
      <c r="AUF522" s="25"/>
      <c r="AUG522" s="25"/>
      <c r="AUH522" s="25"/>
      <c r="AUI522" s="25"/>
      <c r="AUJ522" s="25"/>
      <c r="AUK522" s="25"/>
      <c r="AUL522" s="25"/>
      <c r="AUM522" s="25"/>
      <c r="AUN522" s="25"/>
      <c r="AUO522" s="25"/>
      <c r="AUP522" s="25"/>
      <c r="AUQ522" s="25"/>
      <c r="AUR522" s="25"/>
      <c r="AUS522" s="25"/>
      <c r="AUT522" s="25"/>
      <c r="AUU522" s="25"/>
      <c r="AUV522" s="25"/>
      <c r="AUW522" s="25"/>
      <c r="AUX522" s="25"/>
      <c r="AUY522" s="25"/>
      <c r="AUZ522" s="25"/>
      <c r="AVA522" s="25"/>
      <c r="AVB522" s="25"/>
      <c r="AVC522" s="25"/>
      <c r="AVD522" s="25"/>
      <c r="AVE522" s="25"/>
      <c r="AVF522" s="25"/>
      <c r="AVG522" s="25"/>
      <c r="AVH522" s="25"/>
      <c r="AVI522" s="25"/>
      <c r="AVJ522" s="25"/>
      <c r="AVK522" s="25"/>
      <c r="AVL522" s="25"/>
      <c r="AVM522" s="25"/>
      <c r="AVN522" s="25"/>
      <c r="AVO522" s="25"/>
      <c r="AVP522" s="25"/>
      <c r="AVQ522" s="25"/>
      <c r="AVR522" s="25"/>
      <c r="AVS522" s="25"/>
      <c r="AVT522" s="25"/>
      <c r="AVU522" s="25"/>
      <c r="AVV522" s="25"/>
      <c r="AVW522" s="25"/>
      <c r="AVX522" s="25"/>
      <c r="AVY522" s="25"/>
      <c r="AVZ522" s="25"/>
      <c r="AWA522" s="25"/>
      <c r="AWB522" s="25"/>
      <c r="AWC522" s="25"/>
      <c r="AWD522" s="25"/>
      <c r="AWE522" s="25"/>
      <c r="AWF522" s="25"/>
      <c r="AWG522" s="25"/>
      <c r="AWH522" s="25"/>
      <c r="AWI522" s="25"/>
      <c r="AWJ522" s="25"/>
      <c r="AWK522" s="25"/>
      <c r="AWL522" s="25"/>
      <c r="AWM522" s="25"/>
      <c r="AWN522" s="25"/>
      <c r="AWO522" s="25"/>
      <c r="AWP522" s="25"/>
      <c r="AWQ522" s="25"/>
      <c r="AWR522" s="25"/>
      <c r="AWS522" s="25"/>
      <c r="AWT522" s="25"/>
      <c r="AWU522" s="25"/>
      <c r="AWV522" s="25"/>
      <c r="AWW522" s="25"/>
      <c r="AWX522" s="25"/>
      <c r="AWY522" s="25"/>
      <c r="AWZ522" s="25"/>
      <c r="AXA522" s="25"/>
      <c r="AXB522" s="25"/>
      <c r="AXC522" s="25"/>
      <c r="AXD522" s="25"/>
      <c r="AXE522" s="25"/>
      <c r="AXF522" s="25"/>
      <c r="AXG522" s="25"/>
      <c r="AXH522" s="25"/>
      <c r="AXI522" s="25"/>
      <c r="AXJ522" s="25"/>
      <c r="AXK522" s="25"/>
      <c r="AXL522" s="25"/>
      <c r="AXM522" s="25"/>
      <c r="AXN522" s="25"/>
      <c r="AXO522" s="25"/>
      <c r="AXP522" s="25"/>
      <c r="AXQ522" s="25"/>
      <c r="AXR522" s="25"/>
      <c r="AXS522" s="25"/>
      <c r="AXT522" s="25"/>
      <c r="AXU522" s="25"/>
      <c r="AXV522" s="25"/>
      <c r="AXW522" s="25"/>
      <c r="AXX522" s="25"/>
      <c r="AXY522" s="25"/>
      <c r="AXZ522" s="25"/>
      <c r="AYA522" s="25"/>
      <c r="AYB522" s="25"/>
      <c r="AYC522" s="25"/>
      <c r="AYD522" s="25"/>
      <c r="AYE522" s="25"/>
      <c r="AYF522" s="25"/>
      <c r="AYG522" s="25"/>
      <c r="AYH522" s="25"/>
      <c r="AYI522" s="25"/>
      <c r="AYJ522" s="25"/>
      <c r="AYK522" s="25"/>
      <c r="AYL522" s="25"/>
      <c r="AYM522" s="25"/>
      <c r="AYN522" s="25"/>
      <c r="AYO522" s="25"/>
      <c r="AYP522" s="25"/>
      <c r="AYQ522" s="25"/>
      <c r="AYR522" s="25"/>
      <c r="AYS522" s="25"/>
      <c r="AYT522" s="25"/>
      <c r="AYU522" s="25"/>
      <c r="AYV522" s="25"/>
      <c r="AYW522" s="25"/>
      <c r="AYX522" s="25"/>
      <c r="AYY522" s="25"/>
      <c r="AYZ522" s="25"/>
      <c r="AZA522" s="25"/>
      <c r="AZB522" s="25"/>
      <c r="AZC522" s="25"/>
      <c r="AZD522" s="25"/>
      <c r="AZE522" s="25"/>
      <c r="AZF522" s="25"/>
      <c r="AZG522" s="25"/>
      <c r="AZH522" s="25"/>
      <c r="AZI522" s="25"/>
      <c r="AZJ522" s="25"/>
      <c r="AZK522" s="25"/>
      <c r="AZL522" s="25"/>
      <c r="AZM522" s="25"/>
      <c r="AZN522" s="25"/>
      <c r="AZO522" s="25"/>
      <c r="AZP522" s="25"/>
      <c r="AZQ522" s="25"/>
      <c r="AZR522" s="25"/>
      <c r="AZS522" s="25"/>
      <c r="AZT522" s="25"/>
      <c r="AZU522" s="25"/>
      <c r="AZV522" s="25"/>
      <c r="AZW522" s="25"/>
      <c r="AZX522" s="25"/>
      <c r="AZY522" s="25"/>
      <c r="AZZ522" s="25"/>
      <c r="BAA522" s="25"/>
      <c r="BAB522" s="25"/>
      <c r="BAC522" s="25"/>
      <c r="BAD522" s="25"/>
      <c r="BAE522" s="25"/>
      <c r="BAF522" s="25"/>
      <c r="BAG522" s="25"/>
      <c r="BAH522" s="25"/>
      <c r="BAI522" s="25"/>
      <c r="BAJ522" s="25"/>
      <c r="BAK522" s="25"/>
      <c r="BAL522" s="25"/>
      <c r="BAM522" s="25"/>
      <c r="BAN522" s="25"/>
      <c r="BAO522" s="25"/>
      <c r="BAP522" s="25"/>
      <c r="BAQ522" s="25"/>
      <c r="BAR522" s="25"/>
      <c r="BAS522" s="25"/>
      <c r="BAT522" s="25"/>
      <c r="BAU522" s="25"/>
      <c r="BAV522" s="25"/>
      <c r="BAW522" s="25"/>
      <c r="BAX522" s="25"/>
      <c r="BAY522" s="25"/>
      <c r="BAZ522" s="25"/>
      <c r="BBA522" s="25"/>
      <c r="BBB522" s="25"/>
      <c r="BBC522" s="25"/>
      <c r="BBD522" s="25"/>
      <c r="BBE522" s="25"/>
      <c r="BBF522" s="25"/>
      <c r="BBG522" s="25"/>
      <c r="BBH522" s="25"/>
      <c r="BBI522" s="25"/>
      <c r="BBJ522" s="25"/>
      <c r="BBK522" s="25"/>
      <c r="BBL522" s="25"/>
      <c r="BBM522" s="25"/>
      <c r="BBN522" s="25"/>
      <c r="BBO522" s="25"/>
      <c r="BBP522" s="25"/>
      <c r="BBQ522" s="25"/>
      <c r="BBR522" s="25"/>
      <c r="BBS522" s="25"/>
      <c r="BBT522" s="25"/>
      <c r="BBU522" s="25"/>
      <c r="BBV522" s="25"/>
      <c r="BBW522" s="25"/>
      <c r="BBX522" s="25"/>
      <c r="BBY522" s="25"/>
      <c r="BBZ522" s="25"/>
      <c r="BCA522" s="25"/>
      <c r="BCB522" s="25"/>
      <c r="BCC522" s="25"/>
      <c r="BCD522" s="25"/>
      <c r="BCE522" s="25"/>
      <c r="BCF522" s="25"/>
      <c r="BCG522" s="25"/>
      <c r="BCH522" s="25"/>
      <c r="BCI522" s="25"/>
      <c r="BCJ522" s="25"/>
      <c r="BCK522" s="25"/>
      <c r="BCL522" s="25"/>
      <c r="BCM522" s="25"/>
      <c r="BCN522" s="25"/>
      <c r="BCO522" s="25"/>
      <c r="BCP522" s="25"/>
      <c r="BCQ522" s="25"/>
      <c r="BCR522" s="25"/>
      <c r="BCS522" s="25"/>
      <c r="BCT522" s="25"/>
      <c r="BCU522" s="25"/>
      <c r="BCV522" s="25"/>
      <c r="BCW522" s="25"/>
      <c r="BCX522" s="25"/>
      <c r="BCY522" s="25"/>
      <c r="BCZ522" s="25"/>
      <c r="BDA522" s="25"/>
      <c r="BDB522" s="25"/>
      <c r="BDC522" s="25"/>
      <c r="BDD522" s="25"/>
      <c r="BDE522" s="25"/>
      <c r="BDF522" s="25"/>
      <c r="BDG522" s="25"/>
      <c r="BDH522" s="25"/>
      <c r="BDI522" s="25"/>
      <c r="BDJ522" s="25"/>
      <c r="BDK522" s="25"/>
      <c r="BDL522" s="25"/>
      <c r="BDM522" s="25"/>
      <c r="BDN522" s="25"/>
      <c r="BDO522" s="25"/>
      <c r="BDP522" s="25"/>
      <c r="BDQ522" s="25"/>
      <c r="BDR522" s="25"/>
      <c r="BDS522" s="25"/>
      <c r="BDT522" s="25"/>
      <c r="BDU522" s="25"/>
      <c r="BDV522" s="25"/>
      <c r="BDW522" s="25"/>
      <c r="BDX522" s="25"/>
      <c r="BDY522" s="25"/>
      <c r="BDZ522" s="25"/>
      <c r="BEA522" s="25"/>
      <c r="BEB522" s="25"/>
      <c r="BEC522" s="25"/>
      <c r="BED522" s="25"/>
      <c r="BEE522" s="25"/>
      <c r="BEF522" s="25"/>
      <c r="BEG522" s="25"/>
      <c r="BEH522" s="25"/>
      <c r="BEI522" s="25"/>
      <c r="BEJ522" s="25"/>
      <c r="BEK522" s="25"/>
      <c r="BEL522" s="25"/>
      <c r="BEM522" s="25"/>
      <c r="BEN522" s="25"/>
      <c r="BEO522" s="25"/>
      <c r="BEP522" s="25"/>
      <c r="BEQ522" s="25"/>
      <c r="BER522" s="25"/>
      <c r="BES522" s="25"/>
      <c r="BET522" s="25"/>
      <c r="BEU522" s="25"/>
      <c r="BEV522" s="25"/>
      <c r="BEW522" s="25"/>
      <c r="BEX522" s="25"/>
      <c r="BEY522" s="25"/>
      <c r="BEZ522" s="25"/>
      <c r="BFA522" s="25"/>
      <c r="BFB522" s="25"/>
      <c r="BFC522" s="25"/>
      <c r="BFD522" s="25"/>
      <c r="BFE522" s="25"/>
      <c r="BFF522" s="25"/>
      <c r="BFG522" s="25"/>
      <c r="BFH522" s="25"/>
      <c r="BFI522" s="25"/>
      <c r="BFJ522" s="25"/>
      <c r="BFK522" s="25"/>
      <c r="BFL522" s="25"/>
      <c r="BFM522" s="25"/>
      <c r="BFN522" s="25"/>
      <c r="BFO522" s="25"/>
      <c r="BFP522" s="25"/>
      <c r="BFQ522" s="25"/>
      <c r="BFR522" s="25"/>
      <c r="BFS522" s="25"/>
      <c r="BFT522" s="25"/>
      <c r="BFU522" s="25"/>
      <c r="BFV522" s="25"/>
      <c r="BFW522" s="25"/>
      <c r="BFX522" s="25"/>
      <c r="BFY522" s="25"/>
      <c r="BFZ522" s="25"/>
      <c r="BGA522" s="25"/>
      <c r="BGB522" s="25"/>
      <c r="BGC522" s="25"/>
      <c r="BGD522" s="25"/>
      <c r="BGE522" s="25"/>
      <c r="BGF522" s="25"/>
      <c r="BGG522" s="25"/>
      <c r="BGH522" s="25"/>
      <c r="BGI522" s="25"/>
      <c r="BGJ522" s="25"/>
      <c r="BGK522" s="25"/>
      <c r="BGL522" s="25"/>
      <c r="BGM522" s="25"/>
      <c r="BGN522" s="25"/>
      <c r="BGO522" s="25"/>
      <c r="BGP522" s="25"/>
      <c r="BGQ522" s="25"/>
      <c r="BGR522" s="25"/>
      <c r="BGS522" s="25"/>
      <c r="BGT522" s="25"/>
      <c r="BGU522" s="25"/>
      <c r="BGV522" s="25"/>
      <c r="BGW522" s="25"/>
      <c r="BGX522" s="25"/>
      <c r="BGY522" s="25"/>
      <c r="BGZ522" s="25"/>
      <c r="BHA522" s="25"/>
      <c r="BHB522" s="25"/>
      <c r="BHC522" s="25"/>
      <c r="BHD522" s="25"/>
      <c r="BHE522" s="25"/>
      <c r="BHF522" s="25"/>
      <c r="BHG522" s="25"/>
      <c r="BHH522" s="25"/>
      <c r="BHI522" s="25"/>
      <c r="BHJ522" s="25"/>
      <c r="BHK522" s="25"/>
      <c r="BHL522" s="25"/>
      <c r="BHM522" s="25"/>
      <c r="BHN522" s="25"/>
      <c r="BHO522" s="25"/>
      <c r="BHP522" s="25"/>
      <c r="BHQ522" s="25"/>
      <c r="BHR522" s="25"/>
      <c r="BHS522" s="25"/>
      <c r="BHT522" s="25"/>
      <c r="BHU522" s="25"/>
      <c r="BHV522" s="25"/>
      <c r="BHW522" s="25"/>
      <c r="BHX522" s="25"/>
      <c r="BHY522" s="25"/>
      <c r="BHZ522" s="25"/>
      <c r="BIA522" s="25"/>
      <c r="BIB522" s="25"/>
      <c r="BIC522" s="25"/>
      <c r="BID522" s="25"/>
      <c r="BIE522" s="25"/>
      <c r="BIF522" s="25"/>
      <c r="BIG522" s="25"/>
      <c r="BIH522" s="25"/>
      <c r="BII522" s="25"/>
      <c r="BIJ522" s="25"/>
      <c r="BIK522" s="25"/>
      <c r="BIL522" s="25"/>
      <c r="BIM522" s="25"/>
      <c r="BIN522" s="25"/>
      <c r="BIO522" s="25"/>
      <c r="BIP522" s="25"/>
      <c r="BIQ522" s="25"/>
      <c r="BIR522" s="25"/>
      <c r="BIS522" s="25"/>
      <c r="BIT522" s="25"/>
      <c r="BIU522" s="25"/>
      <c r="BIV522" s="25"/>
      <c r="BIW522" s="25"/>
      <c r="BIX522" s="25"/>
      <c r="BIY522" s="25"/>
      <c r="BIZ522" s="25"/>
      <c r="BJA522" s="25"/>
      <c r="BJB522" s="25"/>
      <c r="BJC522" s="25"/>
      <c r="BJD522" s="25"/>
      <c r="BJE522" s="25"/>
      <c r="BJF522" s="25"/>
      <c r="BJG522" s="25"/>
      <c r="BJH522" s="25"/>
      <c r="BJI522" s="25"/>
      <c r="BJJ522" s="25"/>
      <c r="BJK522" s="25"/>
      <c r="BJL522" s="25"/>
      <c r="BJM522" s="25"/>
      <c r="BJN522" s="25"/>
      <c r="BJO522" s="25"/>
      <c r="BJP522" s="25"/>
      <c r="BJQ522" s="25"/>
      <c r="BJR522" s="25"/>
      <c r="BJS522" s="25"/>
      <c r="BJT522" s="25"/>
      <c r="BJU522" s="25"/>
      <c r="BJV522" s="25"/>
      <c r="BJW522" s="25"/>
      <c r="BJX522" s="25"/>
      <c r="BJY522" s="25"/>
      <c r="BJZ522" s="25"/>
      <c r="BKA522" s="25"/>
      <c r="BKB522" s="25"/>
      <c r="BKC522" s="25"/>
      <c r="BKD522" s="25"/>
      <c r="BKE522" s="25"/>
      <c r="BKF522" s="25"/>
      <c r="BKG522" s="25"/>
      <c r="BKH522" s="25"/>
      <c r="BKI522" s="25"/>
      <c r="BKJ522" s="25"/>
      <c r="BKK522" s="25"/>
      <c r="BKL522" s="25"/>
      <c r="BKM522" s="25"/>
      <c r="BKN522" s="25"/>
      <c r="BKO522" s="25"/>
      <c r="BKP522" s="25"/>
      <c r="BKQ522" s="25"/>
      <c r="BKR522" s="25"/>
      <c r="BKS522" s="25"/>
      <c r="BKT522" s="25"/>
      <c r="BKU522" s="25"/>
      <c r="BKV522" s="25"/>
      <c r="BKW522" s="25"/>
      <c r="BKX522" s="25"/>
      <c r="BKY522" s="25"/>
      <c r="BKZ522" s="25"/>
      <c r="BLA522" s="25"/>
      <c r="BLB522" s="25"/>
      <c r="BLC522" s="25"/>
      <c r="BLD522" s="25"/>
      <c r="BLE522" s="25"/>
      <c r="BLF522" s="25"/>
      <c r="BLG522" s="25"/>
      <c r="BLH522" s="25"/>
      <c r="BLI522" s="25"/>
      <c r="BLJ522" s="25"/>
      <c r="BLK522" s="25"/>
      <c r="BLL522" s="25"/>
      <c r="BLM522" s="25"/>
      <c r="BLN522" s="25"/>
      <c r="BLO522" s="25"/>
      <c r="BLP522" s="25"/>
      <c r="BLQ522" s="25"/>
      <c r="BLR522" s="25"/>
      <c r="BLS522" s="25"/>
      <c r="BLT522" s="25"/>
      <c r="BLU522" s="25"/>
      <c r="BLV522" s="25"/>
      <c r="BLW522" s="25"/>
      <c r="BLX522" s="25"/>
      <c r="BLY522" s="25"/>
      <c r="BLZ522" s="25"/>
      <c r="BMA522" s="25"/>
      <c r="BMB522" s="25"/>
      <c r="BMC522" s="25"/>
      <c r="BMD522" s="25"/>
      <c r="BME522" s="25"/>
      <c r="BMF522" s="25"/>
      <c r="BMG522" s="25"/>
      <c r="BMH522" s="25"/>
      <c r="BMI522" s="25"/>
      <c r="BMJ522" s="25"/>
      <c r="BMK522" s="25"/>
      <c r="BML522" s="25"/>
      <c r="BMM522" s="25"/>
      <c r="BMN522" s="25"/>
      <c r="BMO522" s="25"/>
      <c r="BMP522" s="25"/>
      <c r="BMQ522" s="25"/>
      <c r="BMR522" s="25"/>
      <c r="BMS522" s="25"/>
      <c r="BMT522" s="25"/>
      <c r="BMU522" s="25"/>
      <c r="BMV522" s="25"/>
      <c r="BMW522" s="25"/>
      <c r="BMX522" s="25"/>
      <c r="BMY522" s="25"/>
      <c r="BMZ522" s="25"/>
      <c r="BNA522" s="25"/>
      <c r="BNB522" s="25"/>
      <c r="BNC522" s="25"/>
      <c r="BND522" s="25"/>
      <c r="BNE522" s="25"/>
      <c r="BNF522" s="25"/>
      <c r="BNG522" s="25"/>
      <c r="BNH522" s="25"/>
      <c r="BNI522" s="25"/>
      <c r="BNJ522" s="25"/>
      <c r="BNK522" s="25"/>
      <c r="BNL522" s="25"/>
      <c r="BNM522" s="25"/>
      <c r="BNN522" s="25"/>
      <c r="BNO522" s="25"/>
      <c r="BNP522" s="25"/>
      <c r="BNQ522" s="25"/>
      <c r="BNR522" s="25"/>
      <c r="BNS522" s="25"/>
      <c r="BNT522" s="25"/>
      <c r="BNU522" s="25"/>
      <c r="BNV522" s="25"/>
      <c r="BNW522" s="25"/>
      <c r="BNX522" s="25"/>
      <c r="BNY522" s="25"/>
      <c r="BNZ522" s="25"/>
      <c r="BOA522" s="25"/>
      <c r="BOB522" s="25"/>
      <c r="BOC522" s="25"/>
      <c r="BOD522" s="25"/>
      <c r="BOE522" s="25"/>
      <c r="BOF522" s="25"/>
      <c r="BOG522" s="25"/>
      <c r="BOH522" s="25"/>
      <c r="BOI522" s="25"/>
      <c r="BOJ522" s="25"/>
      <c r="BOK522" s="25"/>
      <c r="BOL522" s="25"/>
      <c r="BOM522" s="25"/>
      <c r="BON522" s="25"/>
      <c r="BOO522" s="25"/>
      <c r="BOP522" s="25"/>
      <c r="BOQ522" s="25"/>
      <c r="BOR522" s="25"/>
      <c r="BOS522" s="25"/>
      <c r="BOT522" s="25"/>
      <c r="BOU522" s="25"/>
      <c r="BOV522" s="25"/>
      <c r="BOW522" s="25"/>
      <c r="BOX522" s="25"/>
      <c r="BOY522" s="25"/>
      <c r="BOZ522" s="25"/>
      <c r="BPA522" s="25"/>
      <c r="BPB522" s="25"/>
      <c r="BPC522" s="25"/>
      <c r="BPD522" s="25"/>
      <c r="BPE522" s="25"/>
      <c r="BPF522" s="25"/>
      <c r="BPG522" s="25"/>
      <c r="BPH522" s="25"/>
      <c r="BPI522" s="25"/>
      <c r="BPJ522" s="25"/>
      <c r="BPK522" s="25"/>
      <c r="BPL522" s="25"/>
      <c r="BPM522" s="25"/>
      <c r="BPN522" s="25"/>
      <c r="BPO522" s="25"/>
      <c r="BPP522" s="25"/>
      <c r="BPQ522" s="25"/>
      <c r="BPR522" s="25"/>
      <c r="BPS522" s="25"/>
      <c r="BPT522" s="25"/>
      <c r="BPU522" s="25"/>
      <c r="BPV522" s="25"/>
      <c r="BPW522" s="25"/>
      <c r="BPX522" s="25"/>
      <c r="BPY522" s="25"/>
      <c r="BPZ522" s="25"/>
      <c r="BQA522" s="25"/>
      <c r="BQB522" s="25"/>
      <c r="BQC522" s="25"/>
      <c r="BQD522" s="25"/>
      <c r="BQE522" s="25"/>
      <c r="BQF522" s="25"/>
      <c r="BQG522" s="25"/>
      <c r="BQH522" s="25"/>
      <c r="BQI522" s="25"/>
      <c r="BQJ522" s="25"/>
      <c r="BQK522" s="25"/>
      <c r="BQL522" s="25"/>
      <c r="BQM522" s="25"/>
      <c r="BQN522" s="25"/>
      <c r="BQO522" s="25"/>
      <c r="BQP522" s="25"/>
      <c r="BQQ522" s="25"/>
      <c r="BQR522" s="25"/>
      <c r="BQS522" s="25"/>
      <c r="BQT522" s="25"/>
      <c r="BQU522" s="25"/>
      <c r="BQV522" s="25"/>
      <c r="BQW522" s="25"/>
      <c r="BQX522" s="25"/>
      <c r="BQY522" s="25"/>
      <c r="BQZ522" s="25"/>
      <c r="BRA522" s="25"/>
      <c r="BRB522" s="25"/>
      <c r="BRC522" s="25"/>
      <c r="BRD522" s="25"/>
      <c r="BRE522" s="25"/>
      <c r="BRF522" s="25"/>
      <c r="BRG522" s="25"/>
      <c r="BRH522" s="25"/>
      <c r="BRI522" s="25"/>
      <c r="BRJ522" s="25"/>
      <c r="BRK522" s="25"/>
      <c r="BRL522" s="25"/>
      <c r="BRM522" s="25"/>
      <c r="BRN522" s="25"/>
      <c r="BRO522" s="25"/>
      <c r="BRP522" s="25"/>
      <c r="BRQ522" s="25"/>
      <c r="BRR522" s="25"/>
      <c r="BRS522" s="25"/>
      <c r="BRT522" s="25"/>
      <c r="BRU522" s="25"/>
      <c r="BRV522" s="25"/>
      <c r="BRW522" s="25"/>
      <c r="BRX522" s="25"/>
      <c r="BRY522" s="25"/>
      <c r="BRZ522" s="25"/>
      <c r="BSA522" s="25"/>
      <c r="BSB522" s="25"/>
      <c r="BSC522" s="25"/>
      <c r="BSD522" s="25"/>
      <c r="BSE522" s="25"/>
      <c r="BSF522" s="25"/>
      <c r="BSG522" s="25"/>
      <c r="BSH522" s="25"/>
      <c r="BSI522" s="25"/>
      <c r="BSJ522" s="25"/>
      <c r="BSK522" s="25"/>
      <c r="BSL522" s="25"/>
      <c r="BSM522" s="25"/>
      <c r="BSN522" s="25"/>
      <c r="BSO522" s="25"/>
      <c r="BSP522" s="25"/>
      <c r="BSQ522" s="25"/>
      <c r="BSR522" s="25"/>
      <c r="BSS522" s="25"/>
      <c r="BST522" s="25"/>
      <c r="BSU522" s="25"/>
      <c r="BSV522" s="25"/>
      <c r="BSW522" s="25"/>
      <c r="BSX522" s="25"/>
      <c r="BSY522" s="25"/>
      <c r="BSZ522" s="25"/>
      <c r="BTA522" s="25"/>
      <c r="BTB522" s="25"/>
      <c r="BTC522" s="25"/>
      <c r="BTD522" s="25"/>
      <c r="BTE522" s="25"/>
      <c r="BTF522" s="25"/>
      <c r="BTG522" s="25"/>
      <c r="BTH522" s="25"/>
      <c r="BTI522" s="25"/>
      <c r="BTJ522" s="25"/>
      <c r="BTK522" s="25"/>
      <c r="BTL522" s="25"/>
      <c r="BTM522" s="25"/>
      <c r="BTN522" s="25"/>
      <c r="BTO522" s="25"/>
      <c r="BTP522" s="25"/>
      <c r="BTQ522" s="25"/>
      <c r="BTR522" s="25"/>
      <c r="BTS522" s="25"/>
      <c r="BTT522" s="25"/>
      <c r="BTU522" s="25"/>
      <c r="BTV522" s="25"/>
      <c r="BTW522" s="25"/>
      <c r="BTX522" s="25"/>
      <c r="BTY522" s="25"/>
      <c r="BTZ522" s="25"/>
      <c r="BUA522" s="25"/>
      <c r="BUB522" s="25"/>
      <c r="BUC522" s="25"/>
      <c r="BUD522" s="25"/>
      <c r="BUE522" s="25"/>
      <c r="BUF522" s="25"/>
      <c r="BUG522" s="25"/>
      <c r="BUH522" s="25"/>
      <c r="BUI522" s="25"/>
      <c r="BUJ522" s="25"/>
      <c r="BUK522" s="25"/>
      <c r="BUL522" s="25"/>
      <c r="BUM522" s="25"/>
      <c r="BUN522" s="25"/>
      <c r="BUO522" s="25"/>
      <c r="BUP522" s="25"/>
      <c r="BUQ522" s="25"/>
      <c r="BUR522" s="25"/>
      <c r="BUS522" s="25"/>
      <c r="BUT522" s="25"/>
      <c r="BUU522" s="25"/>
      <c r="BUV522" s="25"/>
      <c r="BUW522" s="25"/>
      <c r="BUX522" s="25"/>
      <c r="BUY522" s="25"/>
      <c r="BUZ522" s="25"/>
      <c r="BVA522" s="25"/>
      <c r="BVB522" s="25"/>
      <c r="BVC522" s="25"/>
      <c r="BVD522" s="25"/>
      <c r="BVE522" s="25"/>
      <c r="BVF522" s="25"/>
      <c r="BVG522" s="25"/>
      <c r="BVH522" s="25"/>
      <c r="BVI522" s="25"/>
      <c r="BVJ522" s="25"/>
      <c r="BVK522" s="25"/>
      <c r="BVL522" s="25"/>
      <c r="BVM522" s="25"/>
      <c r="BVN522" s="25"/>
      <c r="BVO522" s="25"/>
      <c r="BVP522" s="25"/>
      <c r="BVQ522" s="25"/>
      <c r="BVR522" s="25"/>
      <c r="BVS522" s="25"/>
      <c r="BVT522" s="25"/>
      <c r="BVU522" s="25"/>
      <c r="BVV522" s="25"/>
      <c r="BVW522" s="25"/>
      <c r="BVX522" s="25"/>
      <c r="BVY522" s="25"/>
      <c r="BVZ522" s="25"/>
      <c r="BWA522" s="25"/>
      <c r="BWB522" s="25"/>
      <c r="BWC522" s="25"/>
      <c r="BWD522" s="25"/>
      <c r="BWE522" s="25"/>
      <c r="BWF522" s="25"/>
      <c r="BWG522" s="25"/>
      <c r="BWH522" s="25"/>
      <c r="BWI522" s="25"/>
      <c r="BWJ522" s="25"/>
      <c r="BWK522" s="25"/>
      <c r="BWL522" s="25"/>
      <c r="BWM522" s="25"/>
      <c r="BWN522" s="25"/>
      <c r="BWO522" s="25"/>
      <c r="BWP522" s="25"/>
      <c r="BWQ522" s="25"/>
      <c r="BWR522" s="25"/>
      <c r="BWS522" s="25"/>
      <c r="BWT522" s="25"/>
      <c r="BWU522" s="25"/>
      <c r="BWV522" s="25"/>
      <c r="BWW522" s="25"/>
      <c r="BWX522" s="25"/>
      <c r="BWY522" s="25"/>
      <c r="BWZ522" s="25"/>
      <c r="BXA522" s="25"/>
      <c r="BXB522" s="25"/>
      <c r="BXC522" s="25"/>
      <c r="BXD522" s="25"/>
      <c r="BXE522" s="25"/>
      <c r="BXF522" s="25"/>
      <c r="BXG522" s="25"/>
      <c r="BXH522" s="25"/>
      <c r="BXI522" s="25"/>
      <c r="BXJ522" s="25"/>
      <c r="BXK522" s="25"/>
      <c r="BXL522" s="25"/>
      <c r="BXM522" s="25"/>
      <c r="BXN522" s="25"/>
      <c r="BXO522" s="25"/>
      <c r="BXP522" s="25"/>
      <c r="BXQ522" s="25"/>
      <c r="BXR522" s="25"/>
      <c r="BXS522" s="25"/>
      <c r="BXT522" s="25"/>
      <c r="BXU522" s="25"/>
      <c r="BXV522" s="25"/>
      <c r="BXW522" s="25"/>
      <c r="BXX522" s="25"/>
      <c r="BXY522" s="25"/>
      <c r="BXZ522" s="25"/>
      <c r="BYA522" s="25"/>
      <c r="BYB522" s="25"/>
      <c r="BYC522" s="25"/>
      <c r="BYD522" s="25"/>
      <c r="BYE522" s="25"/>
      <c r="BYF522" s="25"/>
      <c r="BYG522" s="25"/>
      <c r="BYH522" s="25"/>
      <c r="BYI522" s="25"/>
      <c r="BYJ522" s="25"/>
      <c r="BYK522" s="25"/>
      <c r="BYL522" s="25"/>
      <c r="BYM522" s="25"/>
      <c r="BYN522" s="25"/>
      <c r="BYO522" s="25"/>
      <c r="BYP522" s="25"/>
      <c r="BYQ522" s="25"/>
      <c r="BYR522" s="25"/>
      <c r="BYS522" s="25"/>
      <c r="BYT522" s="25"/>
      <c r="BYU522" s="25"/>
      <c r="BYV522" s="25"/>
      <c r="BYW522" s="25"/>
      <c r="BYX522" s="25"/>
      <c r="BYY522" s="25"/>
      <c r="BYZ522" s="25"/>
      <c r="BZA522" s="25"/>
      <c r="BZB522" s="25"/>
      <c r="BZC522" s="25"/>
      <c r="BZD522" s="25"/>
      <c r="BZE522" s="25"/>
      <c r="BZF522" s="25"/>
      <c r="BZG522" s="25"/>
      <c r="BZH522" s="25"/>
      <c r="BZI522" s="25"/>
      <c r="BZJ522" s="25"/>
      <c r="BZK522" s="25"/>
      <c r="BZL522" s="25"/>
      <c r="BZM522" s="25"/>
      <c r="BZN522" s="25"/>
      <c r="BZO522" s="25"/>
      <c r="BZP522" s="25"/>
      <c r="BZQ522" s="25"/>
      <c r="BZR522" s="25"/>
      <c r="BZS522" s="25"/>
      <c r="BZT522" s="25"/>
      <c r="BZU522" s="25"/>
      <c r="BZV522" s="25"/>
      <c r="BZW522" s="25"/>
      <c r="BZX522" s="25"/>
      <c r="BZY522" s="25"/>
      <c r="BZZ522" s="25"/>
      <c r="CAA522" s="25"/>
      <c r="CAB522" s="25"/>
      <c r="CAC522" s="25"/>
      <c r="CAD522" s="25"/>
      <c r="CAE522" s="25"/>
      <c r="CAF522" s="25"/>
      <c r="CAG522" s="25"/>
      <c r="CAH522" s="25"/>
      <c r="CAI522" s="25"/>
      <c r="CAJ522" s="25"/>
      <c r="CAK522" s="25"/>
      <c r="CAL522" s="25"/>
      <c r="CAM522" s="25"/>
      <c r="CAN522" s="25"/>
      <c r="CAO522" s="25"/>
      <c r="CAP522" s="25"/>
      <c r="CAQ522" s="25"/>
      <c r="CAR522" s="25"/>
      <c r="CAS522" s="25"/>
      <c r="CAT522" s="25"/>
      <c r="CAU522" s="25"/>
      <c r="CAV522" s="25"/>
      <c r="CAW522" s="25"/>
      <c r="CAX522" s="25"/>
      <c r="CAY522" s="25"/>
      <c r="CAZ522" s="25"/>
      <c r="CBA522" s="25"/>
      <c r="CBB522" s="25"/>
      <c r="CBC522" s="25"/>
      <c r="CBD522" s="25"/>
      <c r="CBE522" s="25"/>
      <c r="CBF522" s="25"/>
      <c r="CBG522" s="25"/>
      <c r="CBH522" s="25"/>
      <c r="CBI522" s="25"/>
      <c r="CBJ522" s="25"/>
      <c r="CBK522" s="25"/>
      <c r="CBL522" s="25"/>
      <c r="CBM522" s="25"/>
      <c r="CBN522" s="25"/>
      <c r="CBO522" s="25"/>
      <c r="CBP522" s="25"/>
      <c r="CBQ522" s="25"/>
      <c r="CBR522" s="25"/>
      <c r="CBS522" s="25"/>
      <c r="CBT522" s="25"/>
      <c r="CBU522" s="25"/>
      <c r="CBV522" s="25"/>
      <c r="CBW522" s="25"/>
      <c r="CBX522" s="25"/>
      <c r="CBY522" s="25"/>
      <c r="CBZ522" s="25"/>
      <c r="CCA522" s="25"/>
      <c r="CCB522" s="25"/>
      <c r="CCC522" s="25"/>
      <c r="CCD522" s="25"/>
      <c r="CCE522" s="25"/>
      <c r="CCF522" s="25"/>
      <c r="CCG522" s="25"/>
      <c r="CCH522" s="25"/>
      <c r="CCI522" s="25"/>
      <c r="CCJ522" s="25"/>
      <c r="CCK522" s="25"/>
      <c r="CCL522" s="25"/>
      <c r="CCM522" s="25"/>
      <c r="CCN522" s="25"/>
      <c r="CCO522" s="25"/>
      <c r="CCP522" s="25"/>
      <c r="CCQ522" s="25"/>
      <c r="CCR522" s="25"/>
      <c r="CCS522" s="25"/>
      <c r="CCT522" s="25"/>
      <c r="CCU522" s="25"/>
      <c r="CCV522" s="25"/>
      <c r="CCW522" s="25"/>
      <c r="CCX522" s="25"/>
      <c r="CCY522" s="25"/>
      <c r="CCZ522" s="25"/>
      <c r="CDA522" s="25"/>
      <c r="CDB522" s="25"/>
      <c r="CDC522" s="25"/>
      <c r="CDD522" s="25"/>
      <c r="CDE522" s="25"/>
      <c r="CDF522" s="25"/>
      <c r="CDG522" s="25"/>
      <c r="CDH522" s="25"/>
      <c r="CDI522" s="25"/>
      <c r="CDJ522" s="25"/>
      <c r="CDK522" s="25"/>
      <c r="CDL522" s="25"/>
      <c r="CDM522" s="25"/>
      <c r="CDN522" s="25"/>
      <c r="CDO522" s="25"/>
      <c r="CDP522" s="25"/>
      <c r="CDQ522" s="25"/>
      <c r="CDR522" s="25"/>
      <c r="CDS522" s="25"/>
      <c r="CDT522" s="25"/>
      <c r="CDU522" s="25"/>
      <c r="CDV522" s="25"/>
      <c r="CDW522" s="25"/>
      <c r="CDX522" s="25"/>
      <c r="CDY522" s="25"/>
      <c r="CDZ522" s="25"/>
      <c r="CEA522" s="25"/>
      <c r="CEB522" s="25"/>
      <c r="CEC522" s="25"/>
      <c r="CED522" s="25"/>
      <c r="CEE522" s="25"/>
      <c r="CEF522" s="25"/>
      <c r="CEG522" s="25"/>
      <c r="CEH522" s="25"/>
      <c r="CEI522" s="25"/>
      <c r="CEJ522" s="25"/>
      <c r="CEK522" s="25"/>
      <c r="CEL522" s="25"/>
      <c r="CEM522" s="25"/>
      <c r="CEN522" s="25"/>
      <c r="CEO522" s="25"/>
      <c r="CEP522" s="25"/>
      <c r="CEQ522" s="25"/>
      <c r="CER522" s="25"/>
      <c r="CES522" s="25"/>
      <c r="CET522" s="25"/>
      <c r="CEU522" s="25"/>
      <c r="CEV522" s="25"/>
      <c r="CEW522" s="25"/>
      <c r="CEX522" s="25"/>
      <c r="CEY522" s="25"/>
      <c r="CEZ522" s="25"/>
      <c r="CFA522" s="25"/>
      <c r="CFB522" s="25"/>
      <c r="CFC522" s="25"/>
      <c r="CFD522" s="25"/>
      <c r="CFE522" s="25"/>
      <c r="CFF522" s="25"/>
      <c r="CFG522" s="25"/>
      <c r="CFH522" s="25"/>
      <c r="CFI522" s="25"/>
      <c r="CFJ522" s="25"/>
      <c r="CFK522" s="25"/>
      <c r="CFL522" s="25"/>
      <c r="CFM522" s="25"/>
      <c r="CFN522" s="25"/>
      <c r="CFO522" s="25"/>
      <c r="CFP522" s="25"/>
      <c r="CFQ522" s="25"/>
      <c r="CFR522" s="25"/>
      <c r="CFS522" s="25"/>
      <c r="CFT522" s="25"/>
      <c r="CFU522" s="25"/>
      <c r="CFV522" s="25"/>
      <c r="CFW522" s="25"/>
      <c r="CFX522" s="25"/>
      <c r="CFY522" s="25"/>
      <c r="CFZ522" s="25"/>
      <c r="CGA522" s="25"/>
      <c r="CGB522" s="25"/>
      <c r="CGC522" s="25"/>
      <c r="CGD522" s="25"/>
      <c r="CGE522" s="25"/>
      <c r="CGF522" s="25"/>
      <c r="CGG522" s="25"/>
      <c r="CGH522" s="25"/>
      <c r="CGI522" s="25"/>
      <c r="CGJ522" s="25"/>
      <c r="CGK522" s="25"/>
      <c r="CGL522" s="25"/>
      <c r="CGM522" s="25"/>
      <c r="CGN522" s="25"/>
      <c r="CGO522" s="25"/>
      <c r="CGP522" s="25"/>
      <c r="CGQ522" s="25"/>
      <c r="CGR522" s="25"/>
      <c r="CGS522" s="25"/>
      <c r="CGT522" s="25"/>
      <c r="CGU522" s="25"/>
      <c r="CGV522" s="25"/>
      <c r="CGW522" s="25"/>
      <c r="CGX522" s="25"/>
      <c r="CGY522" s="25"/>
      <c r="CGZ522" s="25"/>
      <c r="CHA522" s="25"/>
      <c r="CHB522" s="25"/>
      <c r="CHC522" s="25"/>
      <c r="CHD522" s="25"/>
      <c r="CHE522" s="25"/>
      <c r="CHF522" s="25"/>
      <c r="CHG522" s="25"/>
      <c r="CHH522" s="25"/>
      <c r="CHI522" s="25"/>
      <c r="CHJ522" s="25"/>
      <c r="CHK522" s="25"/>
      <c r="CHL522" s="25"/>
      <c r="CHM522" s="25"/>
      <c r="CHN522" s="25"/>
      <c r="CHO522" s="25"/>
      <c r="CHP522" s="25"/>
      <c r="CHQ522" s="25"/>
      <c r="CHR522" s="25"/>
      <c r="CHS522" s="25"/>
      <c r="CHT522" s="25"/>
      <c r="CHU522" s="25"/>
      <c r="CHV522" s="25"/>
      <c r="CHW522" s="25"/>
      <c r="CHX522" s="25"/>
      <c r="CHY522" s="25"/>
      <c r="CHZ522" s="25"/>
      <c r="CIA522" s="25"/>
      <c r="CIB522" s="25"/>
      <c r="CIC522" s="25"/>
      <c r="CID522" s="25"/>
      <c r="CIE522" s="25"/>
      <c r="CIF522" s="25"/>
      <c r="CIG522" s="25"/>
      <c r="CIH522" s="25"/>
      <c r="CII522" s="25"/>
      <c r="CIJ522" s="25"/>
      <c r="CIK522" s="25"/>
      <c r="CIL522" s="25"/>
      <c r="CIM522" s="25"/>
      <c r="CIN522" s="25"/>
      <c r="CIO522" s="25"/>
      <c r="CIP522" s="25"/>
      <c r="CIQ522" s="25"/>
      <c r="CIR522" s="25"/>
      <c r="CIS522" s="25"/>
      <c r="CIT522" s="25"/>
      <c r="CIU522" s="25"/>
      <c r="CIV522" s="25"/>
      <c r="CIW522" s="25"/>
      <c r="CIX522" s="25"/>
      <c r="CIY522" s="25"/>
      <c r="CIZ522" s="25"/>
      <c r="CJA522" s="25"/>
      <c r="CJB522" s="25"/>
      <c r="CJC522" s="25"/>
      <c r="CJD522" s="25"/>
      <c r="CJE522" s="25"/>
      <c r="CJF522" s="25"/>
      <c r="CJG522" s="25"/>
      <c r="CJH522" s="25"/>
      <c r="CJI522" s="25"/>
      <c r="CJJ522" s="25"/>
      <c r="CJK522" s="25"/>
      <c r="CJL522" s="25"/>
      <c r="CJM522" s="25"/>
      <c r="CJN522" s="25"/>
      <c r="CJO522" s="25"/>
      <c r="CJP522" s="25"/>
      <c r="CJQ522" s="25"/>
      <c r="CJR522" s="25"/>
      <c r="CJS522" s="25"/>
      <c r="CJT522" s="25"/>
      <c r="CJU522" s="25"/>
      <c r="CJV522" s="25"/>
      <c r="CJW522" s="25"/>
      <c r="CJX522" s="25"/>
      <c r="CJY522" s="25"/>
      <c r="CJZ522" s="25"/>
      <c r="CKA522" s="25"/>
      <c r="CKB522" s="25"/>
      <c r="CKC522" s="25"/>
      <c r="CKD522" s="25"/>
      <c r="CKE522" s="25"/>
      <c r="CKF522" s="25"/>
      <c r="CKG522" s="25"/>
      <c r="CKH522" s="25"/>
      <c r="CKI522" s="25"/>
      <c r="CKJ522" s="25"/>
      <c r="CKK522" s="25"/>
      <c r="CKL522" s="25"/>
      <c r="CKM522" s="25"/>
      <c r="CKN522" s="25"/>
      <c r="CKO522" s="25"/>
      <c r="CKP522" s="25"/>
      <c r="CKQ522" s="25"/>
      <c r="CKR522" s="25"/>
      <c r="CKS522" s="25"/>
      <c r="CKT522" s="25"/>
      <c r="CKU522" s="25"/>
      <c r="CKV522" s="25"/>
      <c r="CKW522" s="25"/>
      <c r="CKX522" s="25"/>
      <c r="CKY522" s="25"/>
      <c r="CKZ522" s="25"/>
      <c r="CLA522" s="25"/>
      <c r="CLB522" s="25"/>
      <c r="CLC522" s="25"/>
      <c r="CLD522" s="25"/>
      <c r="CLE522" s="25"/>
      <c r="CLF522" s="25"/>
      <c r="CLG522" s="25"/>
      <c r="CLH522" s="25"/>
      <c r="CLI522" s="25"/>
      <c r="CLJ522" s="25"/>
      <c r="CLK522" s="25"/>
      <c r="CLL522" s="25"/>
      <c r="CLM522" s="25"/>
      <c r="CLN522" s="25"/>
      <c r="CLO522" s="25"/>
      <c r="CLP522" s="25"/>
      <c r="CLQ522" s="25"/>
      <c r="CLR522" s="25"/>
      <c r="CLS522" s="25"/>
      <c r="CLT522" s="25"/>
      <c r="CLU522" s="25"/>
      <c r="CLV522" s="25"/>
      <c r="CLW522" s="25"/>
      <c r="CLX522" s="25"/>
      <c r="CLY522" s="25"/>
      <c r="CLZ522" s="25"/>
      <c r="CMA522" s="25"/>
      <c r="CMB522" s="25"/>
      <c r="CMC522" s="25"/>
      <c r="CMD522" s="25"/>
      <c r="CME522" s="25"/>
      <c r="CMF522" s="25"/>
      <c r="CMG522" s="25"/>
      <c r="CMH522" s="25"/>
      <c r="CMI522" s="25"/>
      <c r="CMJ522" s="25"/>
      <c r="CMK522" s="25"/>
      <c r="CML522" s="25"/>
      <c r="CMM522" s="25"/>
      <c r="CMN522" s="25"/>
      <c r="CMO522" s="25"/>
      <c r="CMP522" s="25"/>
      <c r="CMQ522" s="25"/>
      <c r="CMR522" s="25"/>
      <c r="CMS522" s="25"/>
      <c r="CMT522" s="25"/>
      <c r="CMU522" s="25"/>
      <c r="CMV522" s="25"/>
      <c r="CMW522" s="25"/>
      <c r="CMX522" s="25"/>
      <c r="CMY522" s="25"/>
      <c r="CMZ522" s="25"/>
      <c r="CNA522" s="25"/>
      <c r="CNB522" s="25"/>
      <c r="CNC522" s="25"/>
      <c r="CND522" s="25"/>
      <c r="CNE522" s="25"/>
      <c r="CNF522" s="25"/>
      <c r="CNG522" s="25"/>
      <c r="CNH522" s="25"/>
      <c r="CNI522" s="25"/>
      <c r="CNJ522" s="25"/>
      <c r="CNK522" s="25"/>
      <c r="CNL522" s="25"/>
      <c r="CNM522" s="25"/>
      <c r="CNN522" s="25"/>
      <c r="CNO522" s="25"/>
      <c r="CNP522" s="25"/>
      <c r="CNQ522" s="25"/>
      <c r="CNR522" s="25"/>
      <c r="CNS522" s="25"/>
      <c r="CNT522" s="25"/>
      <c r="CNU522" s="25"/>
      <c r="CNV522" s="25"/>
      <c r="CNW522" s="25"/>
      <c r="CNX522" s="25"/>
      <c r="CNY522" s="25"/>
      <c r="CNZ522" s="25"/>
      <c r="COA522" s="25"/>
      <c r="COB522" s="25"/>
      <c r="COC522" s="25"/>
      <c r="COD522" s="25"/>
      <c r="COE522" s="25"/>
      <c r="COF522" s="25"/>
      <c r="COG522" s="25"/>
      <c r="COH522" s="25"/>
      <c r="COI522" s="25"/>
      <c r="COJ522" s="25"/>
      <c r="COK522" s="25"/>
      <c r="COL522" s="25"/>
      <c r="COM522" s="25"/>
      <c r="CON522" s="25"/>
      <c r="COO522" s="25"/>
      <c r="COP522" s="25"/>
      <c r="COQ522" s="25"/>
      <c r="COR522" s="25"/>
      <c r="COS522" s="25"/>
      <c r="COT522" s="25"/>
      <c r="COU522" s="25"/>
      <c r="COV522" s="25"/>
      <c r="COW522" s="25"/>
      <c r="COX522" s="25"/>
      <c r="COY522" s="25"/>
      <c r="COZ522" s="25"/>
      <c r="CPA522" s="25"/>
      <c r="CPB522" s="25"/>
      <c r="CPC522" s="25"/>
      <c r="CPD522" s="25"/>
      <c r="CPE522" s="25"/>
      <c r="CPF522" s="25"/>
      <c r="CPG522" s="25"/>
      <c r="CPH522" s="25"/>
      <c r="CPI522" s="25"/>
      <c r="CPJ522" s="25"/>
      <c r="CPK522" s="25"/>
      <c r="CPL522" s="25"/>
      <c r="CPM522" s="25"/>
      <c r="CPN522" s="25"/>
      <c r="CPO522" s="25"/>
      <c r="CPP522" s="25"/>
      <c r="CPQ522" s="25"/>
      <c r="CPR522" s="25"/>
      <c r="CPS522" s="25"/>
      <c r="CPT522" s="25"/>
      <c r="CPU522" s="25"/>
      <c r="CPV522" s="25"/>
      <c r="CPW522" s="25"/>
      <c r="CPX522" s="25"/>
      <c r="CPY522" s="25"/>
      <c r="CPZ522" s="25"/>
      <c r="CQA522" s="25"/>
      <c r="CQB522" s="25"/>
      <c r="CQC522" s="25"/>
      <c r="CQD522" s="25"/>
      <c r="CQE522" s="25"/>
      <c r="CQF522" s="25"/>
      <c r="CQG522" s="25"/>
      <c r="CQH522" s="25"/>
      <c r="CQI522" s="25"/>
      <c r="CQJ522" s="25"/>
      <c r="CQK522" s="25"/>
      <c r="CQL522" s="25"/>
      <c r="CQM522" s="25"/>
      <c r="CQN522" s="25"/>
      <c r="CQO522" s="25"/>
      <c r="CQP522" s="25"/>
      <c r="CQQ522" s="25"/>
      <c r="CQR522" s="25"/>
      <c r="CQS522" s="25"/>
      <c r="CQT522" s="25"/>
      <c r="CQU522" s="25"/>
      <c r="CQV522" s="25"/>
      <c r="CQW522" s="25"/>
      <c r="CQX522" s="25"/>
      <c r="CQY522" s="25"/>
      <c r="CQZ522" s="25"/>
      <c r="CRA522" s="25"/>
      <c r="CRB522" s="25"/>
      <c r="CRC522" s="25"/>
      <c r="CRD522" s="25"/>
      <c r="CRE522" s="25"/>
      <c r="CRF522" s="25"/>
      <c r="CRG522" s="25"/>
      <c r="CRH522" s="25"/>
      <c r="CRI522" s="25"/>
      <c r="CRJ522" s="25"/>
      <c r="CRK522" s="25"/>
      <c r="CRL522" s="25"/>
      <c r="CRM522" s="25"/>
      <c r="CRN522" s="25"/>
      <c r="CRO522" s="25"/>
      <c r="CRP522" s="25"/>
      <c r="CRQ522" s="25"/>
      <c r="CRR522" s="25"/>
      <c r="CRS522" s="25"/>
      <c r="CRT522" s="25"/>
      <c r="CRU522" s="25"/>
      <c r="CRV522" s="25"/>
      <c r="CRW522" s="25"/>
      <c r="CRX522" s="25"/>
      <c r="CRY522" s="25"/>
      <c r="CRZ522" s="25"/>
      <c r="CSA522" s="25"/>
      <c r="CSB522" s="25"/>
      <c r="CSC522" s="25"/>
      <c r="CSD522" s="25"/>
      <c r="CSE522" s="25"/>
      <c r="CSF522" s="25"/>
      <c r="CSG522" s="25"/>
      <c r="CSH522" s="25"/>
      <c r="CSI522" s="25"/>
      <c r="CSJ522" s="25"/>
      <c r="CSK522" s="25"/>
      <c r="CSL522" s="25"/>
      <c r="CSM522" s="25"/>
      <c r="CSN522" s="25"/>
      <c r="CSO522" s="25"/>
      <c r="CSP522" s="25"/>
      <c r="CSQ522" s="25"/>
      <c r="CSR522" s="25"/>
      <c r="CSS522" s="25"/>
      <c r="CST522" s="25"/>
      <c r="CSU522" s="25"/>
      <c r="CSV522" s="25"/>
      <c r="CSW522" s="25"/>
      <c r="CSX522" s="25"/>
      <c r="CSY522" s="25"/>
      <c r="CSZ522" s="25"/>
      <c r="CTA522" s="25"/>
      <c r="CTB522" s="25"/>
      <c r="CTC522" s="25"/>
      <c r="CTD522" s="25"/>
      <c r="CTE522" s="25"/>
      <c r="CTF522" s="25"/>
      <c r="CTG522" s="25"/>
      <c r="CTH522" s="25"/>
      <c r="CTI522" s="25"/>
      <c r="CTJ522" s="25"/>
      <c r="CTK522" s="25"/>
      <c r="CTL522" s="25"/>
      <c r="CTM522" s="25"/>
      <c r="CTN522" s="25"/>
      <c r="CTO522" s="25"/>
      <c r="CTP522" s="25"/>
      <c r="CTQ522" s="25"/>
      <c r="CTR522" s="25"/>
      <c r="CTS522" s="25"/>
      <c r="CTT522" s="25"/>
      <c r="CTU522" s="25"/>
      <c r="CTV522" s="25"/>
      <c r="CTW522" s="25"/>
      <c r="CTX522" s="25"/>
      <c r="CTY522" s="25"/>
      <c r="CTZ522" s="25"/>
      <c r="CUA522" s="25"/>
      <c r="CUB522" s="25"/>
      <c r="CUC522" s="25"/>
      <c r="CUD522" s="25"/>
      <c r="CUE522" s="25"/>
      <c r="CUF522" s="25"/>
      <c r="CUG522" s="25"/>
      <c r="CUH522" s="25"/>
      <c r="CUI522" s="25"/>
      <c r="CUJ522" s="25"/>
      <c r="CUK522" s="25"/>
      <c r="CUL522" s="25"/>
      <c r="CUM522" s="25"/>
      <c r="CUN522" s="25"/>
      <c r="CUO522" s="25"/>
      <c r="CUP522" s="25"/>
      <c r="CUQ522" s="25"/>
      <c r="CUR522" s="25"/>
      <c r="CUS522" s="25"/>
      <c r="CUT522" s="25"/>
      <c r="CUU522" s="25"/>
      <c r="CUV522" s="25"/>
      <c r="CUW522" s="25"/>
      <c r="CUX522" s="25"/>
      <c r="CUY522" s="25"/>
      <c r="CUZ522" s="25"/>
      <c r="CVA522" s="25"/>
      <c r="CVB522" s="25"/>
      <c r="CVC522" s="25"/>
      <c r="CVD522" s="25"/>
      <c r="CVE522" s="25"/>
      <c r="CVF522" s="25"/>
      <c r="CVG522" s="25"/>
      <c r="CVH522" s="25"/>
      <c r="CVI522" s="25"/>
      <c r="CVJ522" s="25"/>
      <c r="CVK522" s="25"/>
      <c r="CVL522" s="25"/>
      <c r="CVM522" s="25"/>
      <c r="CVN522" s="25"/>
      <c r="CVO522" s="25"/>
      <c r="CVP522" s="25"/>
      <c r="CVQ522" s="25"/>
      <c r="CVR522" s="25"/>
      <c r="CVS522" s="25"/>
      <c r="CVT522" s="25"/>
      <c r="CVU522" s="25"/>
      <c r="CVV522" s="25"/>
      <c r="CVW522" s="25"/>
      <c r="CVX522" s="25"/>
      <c r="CVY522" s="25"/>
      <c r="CVZ522" s="25"/>
      <c r="CWA522" s="25"/>
      <c r="CWB522" s="25"/>
      <c r="CWC522" s="25"/>
      <c r="CWD522" s="25"/>
      <c r="CWE522" s="25"/>
      <c r="CWF522" s="25"/>
      <c r="CWG522" s="25"/>
      <c r="CWH522" s="25"/>
      <c r="CWI522" s="25"/>
      <c r="CWJ522" s="25"/>
      <c r="CWK522" s="25"/>
      <c r="CWL522" s="25"/>
      <c r="CWM522" s="25"/>
      <c r="CWN522" s="25"/>
      <c r="CWO522" s="25"/>
      <c r="CWP522" s="25"/>
      <c r="CWQ522" s="25"/>
      <c r="CWR522" s="25"/>
      <c r="CWS522" s="25"/>
      <c r="CWT522" s="25"/>
      <c r="CWU522" s="25"/>
      <c r="CWV522" s="25"/>
      <c r="CWW522" s="25"/>
      <c r="CWX522" s="25"/>
      <c r="CWY522" s="25"/>
      <c r="CWZ522" s="25"/>
      <c r="CXA522" s="25"/>
      <c r="CXB522" s="25"/>
      <c r="CXC522" s="25"/>
      <c r="CXD522" s="25"/>
      <c r="CXE522" s="25"/>
      <c r="CXF522" s="25"/>
      <c r="CXG522" s="25"/>
      <c r="CXH522" s="25"/>
      <c r="CXI522" s="25"/>
      <c r="CXJ522" s="25"/>
      <c r="CXK522" s="25"/>
      <c r="CXL522" s="25"/>
      <c r="CXM522" s="25"/>
      <c r="CXN522" s="25"/>
      <c r="CXO522" s="25"/>
      <c r="CXP522" s="25"/>
      <c r="CXQ522" s="25"/>
      <c r="CXR522" s="25"/>
      <c r="CXS522" s="25"/>
      <c r="CXT522" s="25"/>
      <c r="CXU522" s="25"/>
      <c r="CXV522" s="25"/>
      <c r="CXW522" s="25"/>
      <c r="CXX522" s="25"/>
      <c r="CXY522" s="25"/>
      <c r="CXZ522" s="25"/>
      <c r="CYA522" s="25"/>
      <c r="CYB522" s="25"/>
      <c r="CYC522" s="25"/>
      <c r="CYD522" s="25"/>
      <c r="CYE522" s="25"/>
      <c r="CYF522" s="25"/>
      <c r="CYG522" s="25"/>
      <c r="CYH522" s="25"/>
      <c r="CYI522" s="25"/>
      <c r="CYJ522" s="25"/>
      <c r="CYK522" s="25"/>
      <c r="CYL522" s="25"/>
      <c r="CYM522" s="25"/>
      <c r="CYN522" s="25"/>
      <c r="CYO522" s="25"/>
      <c r="CYP522" s="25"/>
      <c r="CYQ522" s="25"/>
      <c r="CYR522" s="25"/>
      <c r="CYS522" s="25"/>
      <c r="CYT522" s="25"/>
      <c r="CYU522" s="25"/>
      <c r="CYV522" s="25"/>
      <c r="CYW522" s="25"/>
      <c r="CYX522" s="25"/>
      <c r="CYY522" s="25"/>
      <c r="CYZ522" s="25"/>
      <c r="CZA522" s="25"/>
      <c r="CZB522" s="25"/>
      <c r="CZC522" s="25"/>
      <c r="CZD522" s="25"/>
      <c r="CZE522" s="25"/>
      <c r="CZF522" s="25"/>
      <c r="CZG522" s="25"/>
      <c r="CZH522" s="25"/>
      <c r="CZI522" s="25"/>
      <c r="CZJ522" s="25"/>
      <c r="CZK522" s="25"/>
      <c r="CZL522" s="25"/>
      <c r="CZM522" s="25"/>
      <c r="CZN522" s="25"/>
      <c r="CZO522" s="25"/>
      <c r="CZP522" s="25"/>
      <c r="CZQ522" s="25"/>
      <c r="CZR522" s="25"/>
      <c r="CZS522" s="25"/>
      <c r="CZT522" s="25"/>
      <c r="CZU522" s="25"/>
      <c r="CZV522" s="25"/>
      <c r="CZW522" s="25"/>
      <c r="CZX522" s="25"/>
      <c r="CZY522" s="25"/>
      <c r="CZZ522" s="25"/>
      <c r="DAA522" s="25"/>
      <c r="DAB522" s="25"/>
      <c r="DAC522" s="25"/>
      <c r="DAD522" s="25"/>
      <c r="DAE522" s="25"/>
      <c r="DAF522" s="25"/>
      <c r="DAG522" s="25"/>
      <c r="DAH522" s="25"/>
      <c r="DAI522" s="25"/>
      <c r="DAJ522" s="25"/>
      <c r="DAK522" s="25"/>
      <c r="DAL522" s="25"/>
      <c r="DAM522" s="25"/>
      <c r="DAN522" s="25"/>
      <c r="DAO522" s="25"/>
      <c r="DAP522" s="25"/>
      <c r="DAQ522" s="25"/>
      <c r="DAR522" s="25"/>
      <c r="DAS522" s="25"/>
      <c r="DAT522" s="25"/>
      <c r="DAU522" s="25"/>
      <c r="DAV522" s="25"/>
      <c r="DAW522" s="25"/>
      <c r="DAX522" s="25"/>
      <c r="DAY522" s="25"/>
      <c r="DAZ522" s="25"/>
      <c r="DBA522" s="25"/>
      <c r="DBB522" s="25"/>
      <c r="DBC522" s="25"/>
      <c r="DBD522" s="25"/>
      <c r="DBE522" s="25"/>
      <c r="DBF522" s="25"/>
      <c r="DBG522" s="25"/>
      <c r="DBH522" s="25"/>
      <c r="DBI522" s="25"/>
      <c r="DBJ522" s="25"/>
      <c r="DBK522" s="25"/>
      <c r="DBL522" s="25"/>
      <c r="DBM522" s="25"/>
      <c r="DBN522" s="25"/>
      <c r="DBO522" s="25"/>
      <c r="DBP522" s="25"/>
      <c r="DBQ522" s="25"/>
      <c r="DBR522" s="25"/>
      <c r="DBS522" s="25"/>
      <c r="DBT522" s="25"/>
      <c r="DBU522" s="25"/>
      <c r="DBV522" s="25"/>
      <c r="DBW522" s="25"/>
      <c r="DBX522" s="25"/>
      <c r="DBY522" s="25"/>
      <c r="DBZ522" s="25"/>
      <c r="DCA522" s="25"/>
      <c r="DCB522" s="25"/>
      <c r="DCC522" s="25"/>
      <c r="DCD522" s="25"/>
      <c r="DCE522" s="25"/>
      <c r="DCF522" s="25"/>
      <c r="DCG522" s="25"/>
      <c r="DCH522" s="25"/>
      <c r="DCI522" s="25"/>
      <c r="DCJ522" s="25"/>
      <c r="DCK522" s="25"/>
      <c r="DCL522" s="25"/>
      <c r="DCM522" s="25"/>
      <c r="DCN522" s="25"/>
      <c r="DCO522" s="25"/>
      <c r="DCP522" s="25"/>
      <c r="DCQ522" s="25"/>
      <c r="DCR522" s="25"/>
      <c r="DCS522" s="25"/>
      <c r="DCT522" s="25"/>
      <c r="DCU522" s="25"/>
      <c r="DCV522" s="25"/>
      <c r="DCW522" s="25"/>
      <c r="DCX522" s="25"/>
      <c r="DCY522" s="25"/>
      <c r="DCZ522" s="25"/>
      <c r="DDA522" s="25"/>
      <c r="DDB522" s="25"/>
      <c r="DDC522" s="25"/>
      <c r="DDD522" s="25"/>
      <c r="DDE522" s="25"/>
      <c r="DDF522" s="25"/>
      <c r="DDG522" s="25"/>
      <c r="DDH522" s="25"/>
      <c r="DDI522" s="25"/>
      <c r="DDJ522" s="25"/>
      <c r="DDK522" s="25"/>
      <c r="DDL522" s="25"/>
      <c r="DDM522" s="25"/>
      <c r="DDN522" s="25"/>
      <c r="DDO522" s="25"/>
      <c r="DDP522" s="25"/>
      <c r="DDQ522" s="25"/>
      <c r="DDR522" s="25"/>
      <c r="DDS522" s="25"/>
      <c r="DDT522" s="25"/>
      <c r="DDU522" s="25"/>
      <c r="DDV522" s="25"/>
      <c r="DDW522" s="25"/>
      <c r="DDX522" s="25"/>
      <c r="DDY522" s="25"/>
      <c r="DDZ522" s="25"/>
      <c r="DEA522" s="25"/>
      <c r="DEB522" s="25"/>
      <c r="DEC522" s="25"/>
      <c r="DED522" s="25"/>
      <c r="DEE522" s="25"/>
      <c r="DEF522" s="25"/>
      <c r="DEG522" s="25"/>
      <c r="DEH522" s="25"/>
      <c r="DEI522" s="25"/>
      <c r="DEJ522" s="25"/>
      <c r="DEK522" s="25"/>
      <c r="DEL522" s="25"/>
      <c r="DEM522" s="25"/>
      <c r="DEN522" s="25"/>
      <c r="DEO522" s="25"/>
      <c r="DEP522" s="25"/>
      <c r="DEQ522" s="25"/>
      <c r="DER522" s="25"/>
      <c r="DES522" s="25"/>
      <c r="DET522" s="25"/>
      <c r="DEU522" s="25"/>
      <c r="DEV522" s="25"/>
      <c r="DEW522" s="25"/>
      <c r="DEX522" s="25"/>
      <c r="DEY522" s="25"/>
      <c r="DEZ522" s="25"/>
      <c r="DFA522" s="25"/>
      <c r="DFB522" s="25"/>
      <c r="DFC522" s="25"/>
      <c r="DFD522" s="25"/>
      <c r="DFE522" s="25"/>
      <c r="DFF522" s="25"/>
      <c r="DFG522" s="25"/>
      <c r="DFH522" s="25"/>
      <c r="DFI522" s="25"/>
      <c r="DFJ522" s="25"/>
      <c r="DFK522" s="25"/>
      <c r="DFL522" s="25"/>
      <c r="DFM522" s="25"/>
      <c r="DFN522" s="25"/>
      <c r="DFO522" s="25"/>
      <c r="DFP522" s="25"/>
      <c r="DFQ522" s="25"/>
      <c r="DFR522" s="25"/>
      <c r="DFS522" s="25"/>
      <c r="DFT522" s="25"/>
      <c r="DFU522" s="25"/>
      <c r="DFV522" s="25"/>
      <c r="DFW522" s="25"/>
      <c r="DFX522" s="25"/>
      <c r="DFY522" s="25"/>
      <c r="DFZ522" s="25"/>
      <c r="DGA522" s="25"/>
      <c r="DGB522" s="25"/>
      <c r="DGC522" s="25"/>
      <c r="DGD522" s="25"/>
      <c r="DGE522" s="25"/>
      <c r="DGF522" s="25"/>
      <c r="DGG522" s="25"/>
      <c r="DGH522" s="25"/>
      <c r="DGI522" s="25"/>
      <c r="DGJ522" s="25"/>
      <c r="DGK522" s="25"/>
      <c r="DGL522" s="25"/>
      <c r="DGM522" s="25"/>
      <c r="DGN522" s="25"/>
      <c r="DGO522" s="25"/>
      <c r="DGP522" s="25"/>
      <c r="DGQ522" s="25"/>
      <c r="DGR522" s="25"/>
      <c r="DGS522" s="25"/>
      <c r="DGT522" s="25"/>
      <c r="DGU522" s="25"/>
      <c r="DGV522" s="25"/>
      <c r="DGW522" s="25"/>
      <c r="DGX522" s="25"/>
      <c r="DGY522" s="25"/>
      <c r="DGZ522" s="25"/>
      <c r="DHA522" s="25"/>
      <c r="DHB522" s="25"/>
      <c r="DHC522" s="25"/>
      <c r="DHD522" s="25"/>
      <c r="DHE522" s="25"/>
      <c r="DHF522" s="25"/>
      <c r="DHG522" s="25"/>
      <c r="DHH522" s="25"/>
      <c r="DHI522" s="25"/>
      <c r="DHJ522" s="25"/>
      <c r="DHK522" s="25"/>
      <c r="DHL522" s="25"/>
      <c r="DHM522" s="25"/>
      <c r="DHN522" s="25"/>
      <c r="DHO522" s="25"/>
      <c r="DHP522" s="25"/>
      <c r="DHQ522" s="25"/>
      <c r="DHR522" s="25"/>
      <c r="DHS522" s="25"/>
      <c r="DHT522" s="25"/>
      <c r="DHU522" s="25"/>
      <c r="DHV522" s="25"/>
      <c r="DHW522" s="25"/>
      <c r="DHX522" s="25"/>
      <c r="DHY522" s="25"/>
      <c r="DHZ522" s="25"/>
      <c r="DIA522" s="25"/>
      <c r="DIB522" s="25"/>
      <c r="DIC522" s="25"/>
      <c r="DID522" s="25"/>
      <c r="DIE522" s="25"/>
      <c r="DIF522" s="25"/>
      <c r="DIG522" s="25"/>
      <c r="DIH522" s="25"/>
      <c r="DII522" s="25"/>
      <c r="DIJ522" s="25"/>
      <c r="DIK522" s="25"/>
      <c r="DIL522" s="25"/>
      <c r="DIM522" s="25"/>
      <c r="DIN522" s="25"/>
      <c r="DIO522" s="25"/>
      <c r="DIP522" s="25"/>
      <c r="DIQ522" s="25"/>
      <c r="DIR522" s="25"/>
      <c r="DIS522" s="25"/>
      <c r="DIT522" s="25"/>
      <c r="DIU522" s="25"/>
      <c r="DIV522" s="25"/>
      <c r="DIW522" s="25"/>
      <c r="DIX522" s="25"/>
      <c r="DIY522" s="25"/>
      <c r="DIZ522" s="25"/>
      <c r="DJA522" s="25"/>
      <c r="DJB522" s="25"/>
      <c r="DJC522" s="25"/>
      <c r="DJD522" s="25"/>
      <c r="DJE522" s="25"/>
      <c r="DJF522" s="25"/>
      <c r="DJG522" s="25"/>
      <c r="DJH522" s="25"/>
      <c r="DJI522" s="25"/>
      <c r="DJJ522" s="25"/>
      <c r="DJK522" s="25"/>
      <c r="DJL522" s="25"/>
      <c r="DJM522" s="25"/>
      <c r="DJN522" s="25"/>
      <c r="DJO522" s="25"/>
      <c r="DJP522" s="25"/>
      <c r="DJQ522" s="25"/>
      <c r="DJR522" s="25"/>
      <c r="DJS522" s="25"/>
      <c r="DJT522" s="25"/>
      <c r="DJU522" s="25"/>
      <c r="DJV522" s="25"/>
      <c r="DJW522" s="25"/>
      <c r="DJX522" s="25"/>
      <c r="DJY522" s="25"/>
      <c r="DJZ522" s="25"/>
      <c r="DKA522" s="25"/>
      <c r="DKB522" s="25"/>
      <c r="DKC522" s="25"/>
      <c r="DKD522" s="25"/>
      <c r="DKE522" s="25"/>
      <c r="DKF522" s="25"/>
      <c r="DKG522" s="25"/>
      <c r="DKH522" s="25"/>
      <c r="DKI522" s="25"/>
      <c r="DKJ522" s="25"/>
      <c r="DKK522" s="25"/>
      <c r="DKL522" s="25"/>
      <c r="DKM522" s="25"/>
      <c r="DKN522" s="25"/>
      <c r="DKO522" s="25"/>
      <c r="DKP522" s="25"/>
      <c r="DKQ522" s="25"/>
      <c r="DKR522" s="25"/>
      <c r="DKS522" s="25"/>
      <c r="DKT522" s="25"/>
      <c r="DKU522" s="25"/>
      <c r="DKV522" s="25"/>
      <c r="DKW522" s="25"/>
      <c r="DKX522" s="25"/>
      <c r="DKY522" s="25"/>
      <c r="DKZ522" s="25"/>
      <c r="DLA522" s="25"/>
      <c r="DLB522" s="25"/>
      <c r="DLC522" s="25"/>
      <c r="DLD522" s="25"/>
      <c r="DLE522" s="25"/>
      <c r="DLF522" s="25"/>
      <c r="DLG522" s="25"/>
      <c r="DLH522" s="25"/>
      <c r="DLI522" s="25"/>
      <c r="DLJ522" s="25"/>
      <c r="DLK522" s="25"/>
      <c r="DLL522" s="25"/>
      <c r="DLM522" s="25"/>
      <c r="DLN522" s="25"/>
      <c r="DLO522" s="25"/>
      <c r="DLP522" s="25"/>
      <c r="DLQ522" s="25"/>
      <c r="DLR522" s="25"/>
      <c r="DLS522" s="25"/>
      <c r="DLT522" s="25"/>
      <c r="DLU522" s="25"/>
      <c r="DLV522" s="25"/>
      <c r="DLW522" s="25"/>
      <c r="DLX522" s="25"/>
      <c r="DLY522" s="25"/>
      <c r="DLZ522" s="25"/>
      <c r="DMA522" s="25"/>
      <c r="DMB522" s="25"/>
      <c r="DMC522" s="25"/>
      <c r="DMD522" s="25"/>
      <c r="DME522" s="25"/>
      <c r="DMF522" s="25"/>
      <c r="DMG522" s="25"/>
      <c r="DMH522" s="25"/>
      <c r="DMI522" s="25"/>
      <c r="DMJ522" s="25"/>
      <c r="DMK522" s="25"/>
      <c r="DML522" s="25"/>
      <c r="DMM522" s="25"/>
      <c r="DMN522" s="25"/>
      <c r="DMO522" s="25"/>
      <c r="DMP522" s="25"/>
      <c r="DMQ522" s="25"/>
      <c r="DMR522" s="25"/>
      <c r="DMS522" s="25"/>
      <c r="DMT522" s="25"/>
      <c r="DMU522" s="25"/>
      <c r="DMV522" s="25"/>
      <c r="DMW522" s="25"/>
      <c r="DMX522" s="25"/>
      <c r="DMY522" s="25"/>
      <c r="DMZ522" s="25"/>
      <c r="DNA522" s="25"/>
      <c r="DNB522" s="25"/>
      <c r="DNC522" s="25"/>
      <c r="DND522" s="25"/>
      <c r="DNE522" s="25"/>
      <c r="DNF522" s="25"/>
      <c r="DNG522" s="25"/>
      <c r="DNH522" s="25"/>
      <c r="DNI522" s="25"/>
      <c r="DNJ522" s="25"/>
      <c r="DNK522" s="25"/>
      <c r="DNL522" s="25"/>
      <c r="DNM522" s="25"/>
      <c r="DNN522" s="25"/>
      <c r="DNO522" s="25"/>
      <c r="DNP522" s="25"/>
      <c r="DNQ522" s="25"/>
      <c r="DNR522" s="25"/>
      <c r="DNS522" s="25"/>
      <c r="DNT522" s="25"/>
      <c r="DNU522" s="25"/>
      <c r="DNV522" s="25"/>
      <c r="DNW522" s="25"/>
      <c r="DNX522" s="25"/>
      <c r="DNY522" s="25"/>
      <c r="DNZ522" s="25"/>
      <c r="DOA522" s="25"/>
      <c r="DOB522" s="25"/>
      <c r="DOC522" s="25"/>
      <c r="DOD522" s="25"/>
      <c r="DOE522" s="25"/>
      <c r="DOF522" s="25"/>
      <c r="DOG522" s="25"/>
      <c r="DOH522" s="25"/>
      <c r="DOI522" s="25"/>
      <c r="DOJ522" s="25"/>
      <c r="DOK522" s="25"/>
      <c r="DOL522" s="25"/>
      <c r="DOM522" s="25"/>
      <c r="DON522" s="25"/>
      <c r="DOO522" s="25"/>
      <c r="DOP522" s="25"/>
      <c r="DOQ522" s="25"/>
      <c r="DOR522" s="25"/>
      <c r="DOS522" s="25"/>
      <c r="DOT522" s="25"/>
      <c r="DOU522" s="25"/>
      <c r="DOV522" s="25"/>
      <c r="DOW522" s="25"/>
      <c r="DOX522" s="25"/>
      <c r="DOY522" s="25"/>
      <c r="DOZ522" s="25"/>
      <c r="DPA522" s="25"/>
      <c r="DPB522" s="25"/>
      <c r="DPC522" s="25"/>
      <c r="DPD522" s="25"/>
      <c r="DPE522" s="25"/>
      <c r="DPF522" s="25"/>
      <c r="DPG522" s="25"/>
      <c r="DPH522" s="25"/>
      <c r="DPI522" s="25"/>
      <c r="DPJ522" s="25"/>
      <c r="DPK522" s="25"/>
      <c r="DPL522" s="25"/>
      <c r="DPM522" s="25"/>
      <c r="DPN522" s="25"/>
      <c r="DPO522" s="25"/>
      <c r="DPP522" s="25"/>
      <c r="DPQ522" s="25"/>
      <c r="DPR522" s="25"/>
      <c r="DPS522" s="25"/>
      <c r="DPT522" s="25"/>
      <c r="DPU522" s="25"/>
      <c r="DPV522" s="25"/>
      <c r="DPW522" s="25"/>
      <c r="DPX522" s="25"/>
      <c r="DPY522" s="25"/>
      <c r="DPZ522" s="25"/>
      <c r="DQA522" s="25"/>
      <c r="DQB522" s="25"/>
      <c r="DQC522" s="25"/>
      <c r="DQD522" s="25"/>
      <c r="DQE522" s="25"/>
      <c r="DQF522" s="25"/>
      <c r="DQG522" s="25"/>
      <c r="DQH522" s="25"/>
      <c r="DQI522" s="25"/>
      <c r="DQJ522" s="25"/>
      <c r="DQK522" s="25"/>
      <c r="DQL522" s="25"/>
      <c r="DQM522" s="25"/>
      <c r="DQN522" s="25"/>
      <c r="DQO522" s="25"/>
      <c r="DQP522" s="25"/>
      <c r="DQQ522" s="25"/>
      <c r="DQR522" s="25"/>
      <c r="DQS522" s="25"/>
      <c r="DQT522" s="25"/>
      <c r="DQU522" s="25"/>
      <c r="DQV522" s="25"/>
      <c r="DQW522" s="25"/>
      <c r="DQX522" s="25"/>
      <c r="DQY522" s="25"/>
      <c r="DQZ522" s="25"/>
      <c r="DRA522" s="25"/>
      <c r="DRB522" s="25"/>
      <c r="DRC522" s="25"/>
      <c r="DRD522" s="25"/>
      <c r="DRE522" s="25"/>
      <c r="DRF522" s="25"/>
      <c r="DRG522" s="25"/>
      <c r="DRH522" s="25"/>
      <c r="DRI522" s="25"/>
      <c r="DRJ522" s="25"/>
      <c r="DRK522" s="25"/>
      <c r="DRL522" s="25"/>
      <c r="DRM522" s="25"/>
      <c r="DRN522" s="25"/>
      <c r="DRO522" s="25"/>
      <c r="DRP522" s="25"/>
      <c r="DRQ522" s="25"/>
      <c r="DRR522" s="25"/>
      <c r="DRS522" s="25"/>
      <c r="DRT522" s="25"/>
      <c r="DRU522" s="25"/>
      <c r="DRV522" s="25"/>
      <c r="DRW522" s="25"/>
      <c r="DRX522" s="25"/>
      <c r="DRY522" s="25"/>
      <c r="DRZ522" s="25"/>
      <c r="DSA522" s="25"/>
      <c r="DSB522" s="25"/>
      <c r="DSC522" s="25"/>
      <c r="DSD522" s="25"/>
      <c r="DSE522" s="25"/>
      <c r="DSF522" s="25"/>
      <c r="DSG522" s="25"/>
      <c r="DSH522" s="25"/>
      <c r="DSI522" s="25"/>
      <c r="DSJ522" s="25"/>
      <c r="DSK522" s="25"/>
      <c r="DSL522" s="25"/>
      <c r="DSM522" s="25"/>
      <c r="DSN522" s="25"/>
      <c r="DSO522" s="25"/>
      <c r="DSP522" s="25"/>
      <c r="DSQ522" s="25"/>
      <c r="DSR522" s="25"/>
      <c r="DSS522" s="25"/>
      <c r="DST522" s="25"/>
      <c r="DSU522" s="25"/>
      <c r="DSV522" s="25"/>
      <c r="DSW522" s="25"/>
      <c r="DSX522" s="25"/>
      <c r="DSY522" s="25"/>
      <c r="DSZ522" s="25"/>
      <c r="DTA522" s="25"/>
      <c r="DTB522" s="25"/>
      <c r="DTC522" s="25"/>
      <c r="DTD522" s="25"/>
      <c r="DTE522" s="25"/>
      <c r="DTF522" s="25"/>
      <c r="DTG522" s="25"/>
      <c r="DTH522" s="25"/>
      <c r="DTI522" s="25"/>
      <c r="DTJ522" s="25"/>
      <c r="DTK522" s="25"/>
      <c r="DTL522" s="25"/>
      <c r="DTM522" s="25"/>
      <c r="DTN522" s="25"/>
      <c r="DTO522" s="25"/>
      <c r="DTP522" s="25"/>
      <c r="DTQ522" s="25"/>
      <c r="DTR522" s="25"/>
      <c r="DTS522" s="25"/>
      <c r="DTT522" s="25"/>
      <c r="DTU522" s="25"/>
      <c r="DTV522" s="25"/>
      <c r="DTW522" s="25"/>
      <c r="DTX522" s="25"/>
      <c r="DTY522" s="25"/>
      <c r="DTZ522" s="25"/>
      <c r="DUA522" s="25"/>
      <c r="DUB522" s="25"/>
      <c r="DUC522" s="25"/>
      <c r="DUD522" s="25"/>
      <c r="DUE522" s="25"/>
      <c r="DUF522" s="25"/>
      <c r="DUG522" s="25"/>
      <c r="DUH522" s="25"/>
      <c r="DUI522" s="25"/>
      <c r="DUJ522" s="25"/>
      <c r="DUK522" s="25"/>
      <c r="DUL522" s="25"/>
      <c r="DUM522" s="25"/>
      <c r="DUN522" s="25"/>
      <c r="DUO522" s="25"/>
      <c r="DUP522" s="25"/>
      <c r="DUQ522" s="25"/>
      <c r="DUR522" s="25"/>
      <c r="DUS522" s="25"/>
      <c r="DUT522" s="25"/>
      <c r="DUU522" s="25"/>
      <c r="DUV522" s="25"/>
      <c r="DUW522" s="25"/>
      <c r="DUX522" s="25"/>
      <c r="DUY522" s="25"/>
      <c r="DUZ522" s="25"/>
      <c r="DVA522" s="25"/>
      <c r="DVB522" s="25"/>
      <c r="DVC522" s="25"/>
      <c r="DVD522" s="25"/>
      <c r="DVE522" s="25"/>
      <c r="DVF522" s="25"/>
      <c r="DVG522" s="25"/>
      <c r="DVH522" s="25"/>
      <c r="DVI522" s="25"/>
      <c r="DVJ522" s="25"/>
      <c r="DVK522" s="25"/>
      <c r="DVL522" s="25"/>
      <c r="DVM522" s="25"/>
      <c r="DVN522" s="25"/>
      <c r="DVO522" s="25"/>
      <c r="DVP522" s="25"/>
      <c r="DVQ522" s="25"/>
      <c r="DVR522" s="25"/>
      <c r="DVS522" s="25"/>
      <c r="DVT522" s="25"/>
      <c r="DVU522" s="25"/>
      <c r="DVV522" s="25"/>
      <c r="DVW522" s="25"/>
      <c r="DVX522" s="25"/>
      <c r="DVY522" s="25"/>
      <c r="DVZ522" s="25"/>
      <c r="DWA522" s="25"/>
      <c r="DWB522" s="25"/>
      <c r="DWC522" s="25"/>
      <c r="DWD522" s="25"/>
      <c r="DWE522" s="25"/>
      <c r="DWF522" s="25"/>
      <c r="DWG522" s="25"/>
      <c r="DWH522" s="25"/>
      <c r="DWI522" s="25"/>
      <c r="DWJ522" s="25"/>
      <c r="DWK522" s="25"/>
      <c r="DWL522" s="25"/>
      <c r="DWM522" s="25"/>
      <c r="DWN522" s="25"/>
      <c r="DWO522" s="25"/>
      <c r="DWP522" s="25"/>
      <c r="DWQ522" s="25"/>
      <c r="DWR522" s="25"/>
      <c r="DWS522" s="25"/>
      <c r="DWT522" s="25"/>
      <c r="DWU522" s="25"/>
      <c r="DWV522" s="25"/>
      <c r="DWW522" s="25"/>
      <c r="DWX522" s="25"/>
      <c r="DWY522" s="25"/>
      <c r="DWZ522" s="25"/>
      <c r="DXA522" s="25"/>
      <c r="DXB522" s="25"/>
      <c r="DXC522" s="25"/>
      <c r="DXD522" s="25"/>
      <c r="DXE522" s="25"/>
      <c r="DXF522" s="25"/>
      <c r="DXG522" s="25"/>
      <c r="DXH522" s="25"/>
      <c r="DXI522" s="25"/>
      <c r="DXJ522" s="25"/>
      <c r="DXK522" s="25"/>
      <c r="DXL522" s="25"/>
      <c r="DXM522" s="25"/>
      <c r="DXN522" s="25"/>
      <c r="DXO522" s="25"/>
      <c r="DXP522" s="25"/>
      <c r="DXQ522" s="25"/>
      <c r="DXR522" s="25"/>
      <c r="DXS522" s="25"/>
      <c r="DXT522" s="25"/>
      <c r="DXU522" s="25"/>
      <c r="DXV522" s="25"/>
      <c r="DXW522" s="25"/>
      <c r="DXX522" s="25"/>
      <c r="DXY522" s="25"/>
      <c r="DXZ522" s="25"/>
      <c r="DYA522" s="25"/>
      <c r="DYB522" s="25"/>
      <c r="DYC522" s="25"/>
      <c r="DYD522" s="25"/>
      <c r="DYE522" s="25"/>
      <c r="DYF522" s="25"/>
      <c r="DYG522" s="25"/>
      <c r="DYH522" s="25"/>
      <c r="DYI522" s="25"/>
      <c r="DYJ522" s="25"/>
      <c r="DYK522" s="25"/>
      <c r="DYL522" s="25"/>
      <c r="DYM522" s="25"/>
      <c r="DYN522" s="25"/>
      <c r="DYO522" s="25"/>
      <c r="DYP522" s="25"/>
      <c r="DYQ522" s="25"/>
      <c r="DYR522" s="25"/>
      <c r="DYS522" s="25"/>
      <c r="DYT522" s="25"/>
      <c r="DYU522" s="25"/>
      <c r="DYV522" s="25"/>
      <c r="DYW522" s="25"/>
      <c r="DYX522" s="25"/>
      <c r="DYY522" s="25"/>
      <c r="DYZ522" s="25"/>
      <c r="DZA522" s="25"/>
      <c r="DZB522" s="25"/>
      <c r="DZC522" s="25"/>
      <c r="DZD522" s="25"/>
      <c r="DZE522" s="25"/>
      <c r="DZF522" s="25"/>
      <c r="DZG522" s="25"/>
      <c r="DZH522" s="25"/>
      <c r="DZI522" s="25"/>
      <c r="DZJ522" s="25"/>
      <c r="DZK522" s="25"/>
      <c r="DZL522" s="25"/>
      <c r="DZM522" s="25"/>
      <c r="DZN522" s="25"/>
      <c r="DZO522" s="25"/>
      <c r="DZP522" s="25"/>
      <c r="DZQ522" s="25"/>
      <c r="DZR522" s="25"/>
      <c r="DZS522" s="25"/>
      <c r="DZT522" s="25"/>
      <c r="DZU522" s="25"/>
      <c r="DZV522" s="25"/>
      <c r="DZW522" s="25"/>
      <c r="DZX522" s="25"/>
      <c r="DZY522" s="25"/>
      <c r="DZZ522" s="25"/>
      <c r="EAA522" s="25"/>
      <c r="EAB522" s="25"/>
      <c r="EAC522" s="25"/>
      <c r="EAD522" s="25"/>
      <c r="EAE522" s="25"/>
      <c r="EAF522" s="25"/>
      <c r="EAG522" s="25"/>
      <c r="EAH522" s="25"/>
      <c r="EAI522" s="25"/>
      <c r="EAJ522" s="25"/>
      <c r="EAK522" s="25"/>
      <c r="EAL522" s="25"/>
      <c r="EAM522" s="25"/>
      <c r="EAN522" s="25"/>
      <c r="EAO522" s="25"/>
      <c r="EAP522" s="25"/>
      <c r="EAQ522" s="25"/>
      <c r="EAR522" s="25"/>
      <c r="EAS522" s="25"/>
      <c r="EAT522" s="25"/>
      <c r="EAU522" s="25"/>
      <c r="EAV522" s="25"/>
      <c r="EAW522" s="25"/>
      <c r="EAX522" s="25"/>
      <c r="EAY522" s="25"/>
      <c r="EAZ522" s="25"/>
      <c r="EBA522" s="25"/>
      <c r="EBB522" s="25"/>
      <c r="EBC522" s="25"/>
      <c r="EBD522" s="25"/>
      <c r="EBE522" s="25"/>
      <c r="EBF522" s="25"/>
      <c r="EBG522" s="25"/>
      <c r="EBH522" s="25"/>
      <c r="EBI522" s="25"/>
      <c r="EBJ522" s="25"/>
      <c r="EBK522" s="25"/>
      <c r="EBL522" s="25"/>
      <c r="EBM522" s="25"/>
      <c r="EBN522" s="25"/>
      <c r="EBO522" s="25"/>
      <c r="EBP522" s="25"/>
      <c r="EBQ522" s="25"/>
      <c r="EBR522" s="25"/>
      <c r="EBS522" s="25"/>
      <c r="EBT522" s="25"/>
      <c r="EBU522" s="25"/>
      <c r="EBV522" s="25"/>
      <c r="EBW522" s="25"/>
      <c r="EBX522" s="25"/>
      <c r="EBY522" s="25"/>
      <c r="EBZ522" s="25"/>
      <c r="ECA522" s="25"/>
      <c r="ECB522" s="25"/>
      <c r="ECC522" s="25"/>
      <c r="ECD522" s="25"/>
      <c r="ECE522" s="25"/>
      <c r="ECF522" s="25"/>
      <c r="ECG522" s="25"/>
      <c r="ECH522" s="25"/>
      <c r="ECI522" s="25"/>
      <c r="ECJ522" s="25"/>
      <c r="ECK522" s="25"/>
      <c r="ECL522" s="25"/>
      <c r="ECM522" s="25"/>
      <c r="ECN522" s="25"/>
      <c r="ECO522" s="25"/>
      <c r="ECP522" s="25"/>
      <c r="ECQ522" s="25"/>
      <c r="ECR522" s="25"/>
      <c r="ECS522" s="25"/>
      <c r="ECT522" s="25"/>
      <c r="ECU522" s="25"/>
      <c r="ECV522" s="25"/>
      <c r="ECW522" s="25"/>
      <c r="ECX522" s="25"/>
      <c r="ECY522" s="25"/>
      <c r="ECZ522" s="25"/>
      <c r="EDA522" s="25"/>
      <c r="EDB522" s="25"/>
      <c r="EDC522" s="25"/>
      <c r="EDD522" s="25"/>
      <c r="EDE522" s="25"/>
      <c r="EDF522" s="25"/>
      <c r="EDG522" s="25"/>
      <c r="EDH522" s="25"/>
      <c r="EDI522" s="25"/>
      <c r="EDJ522" s="25"/>
      <c r="EDK522" s="25"/>
      <c r="EDL522" s="25"/>
      <c r="EDM522" s="25"/>
      <c r="EDN522" s="25"/>
      <c r="EDO522" s="25"/>
      <c r="EDP522" s="25"/>
      <c r="EDQ522" s="25"/>
      <c r="EDR522" s="25"/>
      <c r="EDS522" s="25"/>
      <c r="EDT522" s="25"/>
      <c r="EDU522" s="25"/>
      <c r="EDV522" s="25"/>
      <c r="EDW522" s="25"/>
      <c r="EDX522" s="25"/>
      <c r="EDY522" s="25"/>
      <c r="EDZ522" s="25"/>
      <c r="EEA522" s="25"/>
      <c r="EEB522" s="25"/>
      <c r="EEC522" s="25"/>
      <c r="EED522" s="25"/>
      <c r="EEE522" s="25"/>
      <c r="EEF522" s="25"/>
      <c r="EEG522" s="25"/>
      <c r="EEH522" s="25"/>
      <c r="EEI522" s="25"/>
      <c r="EEJ522" s="25"/>
      <c r="EEK522" s="25"/>
      <c r="EEL522" s="25"/>
      <c r="EEM522" s="25"/>
      <c r="EEN522" s="25"/>
      <c r="EEO522" s="25"/>
      <c r="EEP522" s="25"/>
      <c r="EEQ522" s="25"/>
      <c r="EER522" s="25"/>
      <c r="EES522" s="25"/>
      <c r="EET522" s="25"/>
      <c r="EEU522" s="25"/>
      <c r="EEV522" s="25"/>
      <c r="EEW522" s="25"/>
      <c r="EEX522" s="25"/>
      <c r="EEY522" s="25"/>
      <c r="EEZ522" s="25"/>
      <c r="EFA522" s="25"/>
      <c r="EFB522" s="25"/>
      <c r="EFC522" s="25"/>
      <c r="EFD522" s="25"/>
      <c r="EFE522" s="25"/>
      <c r="EFF522" s="25"/>
      <c r="EFG522" s="25"/>
      <c r="EFH522" s="25"/>
      <c r="EFI522" s="25"/>
      <c r="EFJ522" s="25"/>
      <c r="EFK522" s="25"/>
      <c r="EFL522" s="25"/>
      <c r="EFM522" s="25"/>
      <c r="EFN522" s="25"/>
      <c r="EFO522" s="25"/>
      <c r="EFP522" s="25"/>
      <c r="EFQ522" s="25"/>
      <c r="EFR522" s="25"/>
      <c r="EFS522" s="25"/>
      <c r="EFT522" s="25"/>
      <c r="EFU522" s="25"/>
      <c r="EFV522" s="25"/>
      <c r="EFW522" s="25"/>
      <c r="EFX522" s="25"/>
      <c r="EFY522" s="25"/>
      <c r="EFZ522" s="25"/>
      <c r="EGA522" s="25"/>
      <c r="EGB522" s="25"/>
      <c r="EGC522" s="25"/>
      <c r="EGD522" s="25"/>
      <c r="EGE522" s="25"/>
      <c r="EGF522" s="25"/>
      <c r="EGG522" s="25"/>
      <c r="EGH522" s="25"/>
      <c r="EGI522" s="25"/>
      <c r="EGJ522" s="25"/>
      <c r="EGK522" s="25"/>
      <c r="EGL522" s="25"/>
      <c r="EGM522" s="25"/>
      <c r="EGN522" s="25"/>
      <c r="EGO522" s="25"/>
      <c r="EGP522" s="25"/>
      <c r="EGQ522" s="25"/>
      <c r="EGR522" s="25"/>
      <c r="EGS522" s="25"/>
      <c r="EGT522" s="25"/>
      <c r="EGU522" s="25"/>
      <c r="EGV522" s="25"/>
      <c r="EGW522" s="25"/>
      <c r="EGX522" s="25"/>
      <c r="EGY522" s="25"/>
      <c r="EGZ522" s="25"/>
      <c r="EHA522" s="25"/>
      <c r="EHB522" s="25"/>
      <c r="EHC522" s="25"/>
      <c r="EHD522" s="25"/>
      <c r="EHE522" s="25"/>
      <c r="EHF522" s="25"/>
      <c r="EHG522" s="25"/>
      <c r="EHH522" s="25"/>
      <c r="EHI522" s="25"/>
      <c r="EHJ522" s="25"/>
      <c r="EHK522" s="25"/>
      <c r="EHL522" s="25"/>
      <c r="EHM522" s="25"/>
      <c r="EHN522" s="25"/>
      <c r="EHO522" s="25"/>
      <c r="EHP522" s="25"/>
      <c r="EHQ522" s="25"/>
      <c r="EHR522" s="25"/>
      <c r="EHS522" s="25"/>
      <c r="EHT522" s="25"/>
      <c r="EHU522" s="25"/>
      <c r="EHV522" s="25"/>
      <c r="EHW522" s="25"/>
      <c r="EHX522" s="25"/>
      <c r="EHY522" s="25"/>
      <c r="EHZ522" s="25"/>
      <c r="EIA522" s="25"/>
      <c r="EIB522" s="25"/>
      <c r="EIC522" s="25"/>
      <c r="EID522" s="25"/>
      <c r="EIE522" s="25"/>
      <c r="EIF522" s="25"/>
      <c r="EIG522" s="25"/>
      <c r="EIH522" s="25"/>
      <c r="EII522" s="25"/>
      <c r="EIJ522" s="25"/>
      <c r="EIK522" s="25"/>
      <c r="EIL522" s="25"/>
      <c r="EIM522" s="25"/>
      <c r="EIN522" s="25"/>
      <c r="EIO522" s="25"/>
      <c r="EIP522" s="25"/>
      <c r="EIQ522" s="25"/>
      <c r="EIR522" s="25"/>
      <c r="EIS522" s="25"/>
      <c r="EIT522" s="25"/>
      <c r="EIU522" s="25"/>
      <c r="EIV522" s="25"/>
      <c r="EIW522" s="25"/>
      <c r="EIX522" s="25"/>
      <c r="EIY522" s="25"/>
      <c r="EIZ522" s="25"/>
      <c r="EJA522" s="25"/>
      <c r="EJB522" s="25"/>
      <c r="EJC522" s="25"/>
      <c r="EJD522" s="25"/>
      <c r="EJE522" s="25"/>
      <c r="EJF522" s="25"/>
      <c r="EJG522" s="25"/>
      <c r="EJH522" s="25"/>
      <c r="EJI522" s="25"/>
      <c r="EJJ522" s="25"/>
      <c r="EJK522" s="25"/>
      <c r="EJL522" s="25"/>
      <c r="EJM522" s="25"/>
      <c r="EJN522" s="25"/>
      <c r="EJO522" s="25"/>
      <c r="EJP522" s="25"/>
      <c r="EJQ522" s="25"/>
      <c r="EJR522" s="25"/>
      <c r="EJS522" s="25"/>
      <c r="EJT522" s="25"/>
      <c r="EJU522" s="25"/>
      <c r="EJV522" s="25"/>
      <c r="EJW522" s="25"/>
      <c r="EJX522" s="25"/>
      <c r="EJY522" s="25"/>
      <c r="EJZ522" s="25"/>
      <c r="EKA522" s="25"/>
      <c r="EKB522" s="25"/>
      <c r="EKC522" s="25"/>
      <c r="EKD522" s="25"/>
      <c r="EKE522" s="25"/>
      <c r="EKF522" s="25"/>
      <c r="EKG522" s="25"/>
      <c r="EKH522" s="25"/>
      <c r="EKI522" s="25"/>
      <c r="EKJ522" s="25"/>
      <c r="EKK522" s="25"/>
      <c r="EKL522" s="25"/>
      <c r="EKM522" s="25"/>
      <c r="EKN522" s="25"/>
      <c r="EKO522" s="25"/>
      <c r="EKP522" s="25"/>
      <c r="EKQ522" s="25"/>
      <c r="EKR522" s="25"/>
      <c r="EKS522" s="25"/>
      <c r="EKT522" s="25"/>
      <c r="EKU522" s="25"/>
      <c r="EKV522" s="25"/>
      <c r="EKW522" s="25"/>
      <c r="EKX522" s="25"/>
      <c r="EKY522" s="25"/>
      <c r="EKZ522" s="25"/>
      <c r="ELA522" s="25"/>
      <c r="ELB522" s="25"/>
      <c r="ELC522" s="25"/>
      <c r="ELD522" s="25"/>
      <c r="ELE522" s="25"/>
      <c r="ELF522" s="25"/>
      <c r="ELG522" s="25"/>
      <c r="ELH522" s="25"/>
      <c r="ELI522" s="25"/>
      <c r="ELJ522" s="25"/>
      <c r="ELK522" s="25"/>
      <c r="ELL522" s="25"/>
      <c r="ELM522" s="25"/>
      <c r="ELN522" s="25"/>
      <c r="ELO522" s="25"/>
      <c r="ELP522" s="25"/>
      <c r="ELQ522" s="25"/>
      <c r="ELR522" s="25"/>
      <c r="ELS522" s="25"/>
      <c r="ELT522" s="25"/>
      <c r="ELU522" s="25"/>
      <c r="ELV522" s="25"/>
      <c r="ELW522" s="25"/>
      <c r="ELX522" s="25"/>
      <c r="ELY522" s="25"/>
      <c r="ELZ522" s="25"/>
      <c r="EMA522" s="25"/>
      <c r="EMB522" s="25"/>
      <c r="EMC522" s="25"/>
      <c r="EMD522" s="25"/>
      <c r="EME522" s="25"/>
      <c r="EMF522" s="25"/>
      <c r="EMG522" s="25"/>
      <c r="EMH522" s="25"/>
      <c r="EMI522" s="25"/>
      <c r="EMJ522" s="25"/>
      <c r="EMK522" s="25"/>
      <c r="EML522" s="25"/>
      <c r="EMM522" s="25"/>
      <c r="EMN522" s="25"/>
      <c r="EMO522" s="25"/>
      <c r="EMP522" s="25"/>
      <c r="EMQ522" s="25"/>
      <c r="EMR522" s="25"/>
      <c r="EMS522" s="25"/>
      <c r="EMT522" s="25"/>
      <c r="EMU522" s="25"/>
      <c r="EMV522" s="25"/>
      <c r="EMW522" s="25"/>
      <c r="EMX522" s="25"/>
      <c r="EMY522" s="25"/>
      <c r="EMZ522" s="25"/>
      <c r="ENA522" s="25"/>
      <c r="ENB522" s="25"/>
      <c r="ENC522" s="25"/>
      <c r="END522" s="25"/>
      <c r="ENE522" s="25"/>
      <c r="ENF522" s="25"/>
      <c r="ENG522" s="25"/>
      <c r="ENH522" s="25"/>
      <c r="ENI522" s="25"/>
      <c r="ENJ522" s="25"/>
      <c r="ENK522" s="25"/>
      <c r="ENL522" s="25"/>
      <c r="ENM522" s="25"/>
      <c r="ENN522" s="25"/>
      <c r="ENO522" s="25"/>
      <c r="ENP522" s="25"/>
      <c r="ENQ522" s="25"/>
      <c r="ENR522" s="25"/>
      <c r="ENS522" s="25"/>
      <c r="ENT522" s="25"/>
      <c r="ENU522" s="25"/>
      <c r="ENV522" s="25"/>
      <c r="ENW522" s="25"/>
      <c r="ENX522" s="25"/>
      <c r="ENY522" s="25"/>
      <c r="ENZ522" s="25"/>
      <c r="EOA522" s="25"/>
      <c r="EOB522" s="25"/>
      <c r="EOC522" s="25"/>
      <c r="EOD522" s="25"/>
      <c r="EOE522" s="25"/>
      <c r="EOF522" s="25"/>
      <c r="EOG522" s="25"/>
      <c r="EOH522" s="25"/>
      <c r="EOI522" s="25"/>
      <c r="EOJ522" s="25"/>
      <c r="EOK522" s="25"/>
      <c r="EOL522" s="25"/>
      <c r="EOM522" s="25"/>
      <c r="EON522" s="25"/>
      <c r="EOO522" s="25"/>
      <c r="EOP522" s="25"/>
      <c r="EOQ522" s="25"/>
      <c r="EOR522" s="25"/>
      <c r="EOS522" s="25"/>
      <c r="EOT522" s="25"/>
      <c r="EOU522" s="25"/>
      <c r="EOV522" s="25"/>
      <c r="EOW522" s="25"/>
      <c r="EOX522" s="25"/>
      <c r="EOY522" s="25"/>
      <c r="EOZ522" s="25"/>
      <c r="EPA522" s="25"/>
      <c r="EPB522" s="25"/>
      <c r="EPC522" s="25"/>
      <c r="EPD522" s="25"/>
      <c r="EPE522" s="25"/>
      <c r="EPF522" s="25"/>
      <c r="EPG522" s="25"/>
      <c r="EPH522" s="25"/>
      <c r="EPI522" s="25"/>
      <c r="EPJ522" s="25"/>
      <c r="EPK522" s="25"/>
      <c r="EPL522" s="25"/>
      <c r="EPM522" s="25"/>
      <c r="EPN522" s="25"/>
      <c r="EPO522" s="25"/>
      <c r="EPP522" s="25"/>
      <c r="EPQ522" s="25"/>
      <c r="EPR522" s="25"/>
      <c r="EPS522" s="25"/>
      <c r="EPT522" s="25"/>
      <c r="EPU522" s="25"/>
      <c r="EPV522" s="25"/>
      <c r="EPW522" s="25"/>
      <c r="EPX522" s="25"/>
      <c r="EPY522" s="25"/>
      <c r="EPZ522" s="25"/>
      <c r="EQA522" s="25"/>
      <c r="EQB522" s="25"/>
      <c r="EQC522" s="25"/>
      <c r="EQD522" s="25"/>
      <c r="EQE522" s="25"/>
      <c r="EQF522" s="25"/>
      <c r="EQG522" s="25"/>
      <c r="EQH522" s="25"/>
      <c r="EQI522" s="25"/>
      <c r="EQJ522" s="25"/>
      <c r="EQK522" s="25"/>
      <c r="EQL522" s="25"/>
      <c r="EQM522" s="25"/>
      <c r="EQN522" s="25"/>
      <c r="EQO522" s="25"/>
      <c r="EQP522" s="25"/>
      <c r="EQQ522" s="25"/>
      <c r="EQR522" s="25"/>
      <c r="EQS522" s="25"/>
      <c r="EQT522" s="25"/>
      <c r="EQU522" s="25"/>
      <c r="EQV522" s="25"/>
      <c r="EQW522" s="25"/>
      <c r="EQX522" s="25"/>
      <c r="EQY522" s="25"/>
      <c r="EQZ522" s="25"/>
      <c r="ERA522" s="25"/>
      <c r="ERB522" s="25"/>
      <c r="ERC522" s="25"/>
      <c r="ERD522" s="25"/>
      <c r="ERE522" s="25"/>
      <c r="ERF522" s="25"/>
      <c r="ERG522" s="25"/>
      <c r="ERH522" s="25"/>
      <c r="ERI522" s="25"/>
      <c r="ERJ522" s="25"/>
      <c r="ERK522" s="25"/>
      <c r="ERL522" s="25"/>
      <c r="ERM522" s="25"/>
      <c r="ERN522" s="25"/>
      <c r="ERO522" s="25"/>
      <c r="ERP522" s="25"/>
      <c r="ERQ522" s="25"/>
      <c r="ERR522" s="25"/>
      <c r="ERS522" s="25"/>
      <c r="ERT522" s="25"/>
      <c r="ERU522" s="25"/>
      <c r="ERV522" s="25"/>
      <c r="ERW522" s="25"/>
      <c r="ERX522" s="25"/>
      <c r="ERY522" s="25"/>
      <c r="ERZ522" s="25"/>
      <c r="ESA522" s="25"/>
      <c r="ESB522" s="25"/>
      <c r="ESC522" s="25"/>
      <c r="ESD522" s="25"/>
      <c r="ESE522" s="25"/>
      <c r="ESF522" s="25"/>
      <c r="ESG522" s="25"/>
      <c r="ESH522" s="25"/>
      <c r="ESI522" s="25"/>
      <c r="ESJ522" s="25"/>
      <c r="ESK522" s="25"/>
      <c r="ESL522" s="25"/>
      <c r="ESM522" s="25"/>
      <c r="ESN522" s="25"/>
      <c r="ESO522" s="25"/>
      <c r="ESP522" s="25"/>
      <c r="ESQ522" s="25"/>
      <c r="ESR522" s="25"/>
      <c r="ESS522" s="25"/>
      <c r="EST522" s="25"/>
      <c r="ESU522" s="25"/>
      <c r="ESV522" s="25"/>
      <c r="ESW522" s="25"/>
      <c r="ESX522" s="25"/>
      <c r="ESY522" s="25"/>
      <c r="ESZ522" s="25"/>
      <c r="ETA522" s="25"/>
      <c r="ETB522" s="25"/>
      <c r="ETC522" s="25"/>
      <c r="ETD522" s="25"/>
      <c r="ETE522" s="25"/>
      <c r="ETF522" s="25"/>
      <c r="ETG522" s="25"/>
      <c r="ETH522" s="25"/>
      <c r="ETI522" s="25"/>
      <c r="ETJ522" s="25"/>
      <c r="ETK522" s="25"/>
      <c r="ETL522" s="25"/>
      <c r="ETM522" s="25"/>
      <c r="ETN522" s="25"/>
      <c r="ETO522" s="25"/>
      <c r="ETP522" s="25"/>
      <c r="ETQ522" s="25"/>
      <c r="ETR522" s="25"/>
      <c r="ETS522" s="25"/>
      <c r="ETT522" s="25"/>
      <c r="ETU522" s="25"/>
      <c r="ETV522" s="25"/>
      <c r="ETW522" s="25"/>
      <c r="ETX522" s="25"/>
      <c r="ETY522" s="25"/>
      <c r="ETZ522" s="25"/>
      <c r="EUA522" s="25"/>
      <c r="EUB522" s="25"/>
      <c r="EUC522" s="25"/>
      <c r="EUD522" s="25"/>
      <c r="EUE522" s="25"/>
      <c r="EUF522" s="25"/>
      <c r="EUG522" s="25"/>
      <c r="EUH522" s="25"/>
      <c r="EUI522" s="25"/>
      <c r="EUJ522" s="25"/>
      <c r="EUK522" s="25"/>
      <c r="EUL522" s="25"/>
      <c r="EUM522" s="25"/>
      <c r="EUN522" s="25"/>
      <c r="EUO522" s="25"/>
      <c r="EUP522" s="25"/>
      <c r="EUQ522" s="25"/>
      <c r="EUR522" s="25"/>
      <c r="EUS522" s="25"/>
      <c r="EUT522" s="25"/>
      <c r="EUU522" s="25"/>
      <c r="EUV522" s="25"/>
      <c r="EUW522" s="25"/>
      <c r="EUX522" s="25"/>
      <c r="EUY522" s="25"/>
      <c r="EUZ522" s="25"/>
      <c r="EVA522" s="25"/>
      <c r="EVB522" s="25"/>
      <c r="EVC522" s="25"/>
      <c r="EVD522" s="25"/>
      <c r="EVE522" s="25"/>
      <c r="EVF522" s="25"/>
      <c r="EVG522" s="25"/>
      <c r="EVH522" s="25"/>
      <c r="EVI522" s="25"/>
      <c r="EVJ522" s="25"/>
      <c r="EVK522" s="25"/>
      <c r="EVL522" s="25"/>
      <c r="EVM522" s="25"/>
      <c r="EVN522" s="25"/>
      <c r="EVO522" s="25"/>
      <c r="EVP522" s="25"/>
      <c r="EVQ522" s="25"/>
      <c r="EVR522" s="25"/>
      <c r="EVS522" s="25"/>
      <c r="EVT522" s="25"/>
      <c r="EVU522" s="25"/>
      <c r="EVV522" s="25"/>
      <c r="EVW522" s="25"/>
      <c r="EVX522" s="25"/>
      <c r="EVY522" s="25"/>
      <c r="EVZ522" s="25"/>
      <c r="EWA522" s="25"/>
      <c r="EWB522" s="25"/>
      <c r="EWC522" s="25"/>
      <c r="EWD522" s="25"/>
      <c r="EWE522" s="25"/>
      <c r="EWF522" s="25"/>
      <c r="EWG522" s="25"/>
      <c r="EWH522" s="25"/>
      <c r="EWI522" s="25"/>
      <c r="EWJ522" s="25"/>
      <c r="EWK522" s="25"/>
      <c r="EWL522" s="25"/>
      <c r="EWM522" s="25"/>
      <c r="EWN522" s="25"/>
      <c r="EWO522" s="25"/>
      <c r="EWP522" s="25"/>
      <c r="EWQ522" s="25"/>
      <c r="EWR522" s="25"/>
      <c r="EWS522" s="25"/>
      <c r="EWT522" s="25"/>
      <c r="EWU522" s="25"/>
      <c r="EWV522" s="25"/>
      <c r="EWW522" s="25"/>
      <c r="EWX522" s="25"/>
      <c r="EWY522" s="25"/>
      <c r="EWZ522" s="25"/>
      <c r="EXA522" s="25"/>
      <c r="EXB522" s="25"/>
      <c r="EXC522" s="25"/>
      <c r="EXD522" s="25"/>
      <c r="EXE522" s="25"/>
      <c r="EXF522" s="25"/>
      <c r="EXG522" s="25"/>
      <c r="EXH522" s="25"/>
      <c r="EXI522" s="25"/>
      <c r="EXJ522" s="25"/>
      <c r="EXK522" s="25"/>
      <c r="EXL522" s="25"/>
      <c r="EXM522" s="25"/>
      <c r="EXN522" s="25"/>
      <c r="EXO522" s="25"/>
      <c r="EXP522" s="25"/>
      <c r="EXQ522" s="25"/>
      <c r="EXR522" s="25"/>
      <c r="EXS522" s="25"/>
      <c r="EXT522" s="25"/>
      <c r="EXU522" s="25"/>
      <c r="EXV522" s="25"/>
      <c r="EXW522" s="25"/>
      <c r="EXX522" s="25"/>
      <c r="EXY522" s="25"/>
      <c r="EXZ522" s="25"/>
      <c r="EYA522" s="25"/>
      <c r="EYB522" s="25"/>
      <c r="EYC522" s="25"/>
      <c r="EYD522" s="25"/>
      <c r="EYE522" s="25"/>
      <c r="EYF522" s="25"/>
      <c r="EYG522" s="25"/>
      <c r="EYH522" s="25"/>
      <c r="EYI522" s="25"/>
      <c r="EYJ522" s="25"/>
      <c r="EYK522" s="25"/>
      <c r="EYL522" s="25"/>
      <c r="EYM522" s="25"/>
      <c r="EYN522" s="25"/>
      <c r="EYO522" s="25"/>
      <c r="EYP522" s="25"/>
      <c r="EYQ522" s="25"/>
      <c r="EYR522" s="25"/>
      <c r="EYS522" s="25"/>
      <c r="EYT522" s="25"/>
      <c r="EYU522" s="25"/>
      <c r="EYV522" s="25"/>
      <c r="EYW522" s="25"/>
      <c r="EYX522" s="25"/>
      <c r="EYY522" s="25"/>
      <c r="EYZ522" s="25"/>
      <c r="EZA522" s="25"/>
      <c r="EZB522" s="25"/>
      <c r="EZC522" s="25"/>
      <c r="EZD522" s="25"/>
      <c r="EZE522" s="25"/>
      <c r="EZF522" s="25"/>
      <c r="EZG522" s="25"/>
      <c r="EZH522" s="25"/>
      <c r="EZI522" s="25"/>
      <c r="EZJ522" s="25"/>
      <c r="EZK522" s="25"/>
      <c r="EZL522" s="25"/>
      <c r="EZM522" s="25"/>
      <c r="EZN522" s="25"/>
      <c r="EZO522" s="25"/>
      <c r="EZP522" s="25"/>
      <c r="EZQ522" s="25"/>
      <c r="EZR522" s="25"/>
      <c r="EZS522" s="25"/>
      <c r="EZT522" s="25"/>
      <c r="EZU522" s="25"/>
      <c r="EZV522" s="25"/>
      <c r="EZW522" s="25"/>
      <c r="EZX522" s="25"/>
      <c r="EZY522" s="25"/>
      <c r="EZZ522" s="25"/>
      <c r="FAA522" s="25"/>
      <c r="FAB522" s="25"/>
      <c r="FAC522" s="25"/>
      <c r="FAD522" s="25"/>
      <c r="FAE522" s="25"/>
      <c r="FAF522" s="25"/>
      <c r="FAG522" s="25"/>
      <c r="FAH522" s="25"/>
      <c r="FAI522" s="25"/>
      <c r="FAJ522" s="25"/>
      <c r="FAK522" s="25"/>
      <c r="FAL522" s="25"/>
      <c r="FAM522" s="25"/>
      <c r="FAN522" s="25"/>
      <c r="FAO522" s="25"/>
      <c r="FAP522" s="25"/>
      <c r="FAQ522" s="25"/>
      <c r="FAR522" s="25"/>
      <c r="FAS522" s="25"/>
      <c r="FAT522" s="25"/>
      <c r="FAU522" s="25"/>
      <c r="FAV522" s="25"/>
      <c r="FAW522" s="25"/>
      <c r="FAX522" s="25"/>
      <c r="FAY522" s="25"/>
      <c r="FAZ522" s="25"/>
      <c r="FBA522" s="25"/>
      <c r="FBB522" s="25"/>
      <c r="FBC522" s="25"/>
      <c r="FBD522" s="25"/>
      <c r="FBE522" s="25"/>
      <c r="FBF522" s="25"/>
      <c r="FBG522" s="25"/>
      <c r="FBH522" s="25"/>
      <c r="FBI522" s="25"/>
      <c r="FBJ522" s="25"/>
      <c r="FBK522" s="25"/>
      <c r="FBL522" s="25"/>
      <c r="FBM522" s="25"/>
      <c r="FBN522" s="25"/>
      <c r="FBO522" s="25"/>
      <c r="FBP522" s="25"/>
      <c r="FBQ522" s="25"/>
      <c r="FBR522" s="25"/>
      <c r="FBS522" s="25"/>
      <c r="FBT522" s="25"/>
      <c r="FBU522" s="25"/>
      <c r="FBV522" s="25"/>
      <c r="FBW522" s="25"/>
      <c r="FBX522" s="25"/>
      <c r="FBY522" s="25"/>
      <c r="FBZ522" s="25"/>
      <c r="FCA522" s="25"/>
      <c r="FCB522" s="25"/>
      <c r="FCC522" s="25"/>
      <c r="FCD522" s="25"/>
      <c r="FCE522" s="25"/>
      <c r="FCF522" s="25"/>
      <c r="FCG522" s="25"/>
      <c r="FCH522" s="25"/>
      <c r="FCI522" s="25"/>
      <c r="FCJ522" s="25"/>
      <c r="FCK522" s="25"/>
      <c r="FCL522" s="25"/>
      <c r="FCM522" s="25"/>
      <c r="FCN522" s="25"/>
      <c r="FCO522" s="25"/>
      <c r="FCP522" s="25"/>
      <c r="FCQ522" s="25"/>
      <c r="FCR522" s="25"/>
      <c r="FCS522" s="25"/>
      <c r="FCT522" s="25"/>
      <c r="FCU522" s="25"/>
      <c r="FCV522" s="25"/>
      <c r="FCW522" s="25"/>
      <c r="FCX522" s="25"/>
      <c r="FCY522" s="25"/>
      <c r="FCZ522" s="25"/>
      <c r="FDA522" s="25"/>
      <c r="FDB522" s="25"/>
      <c r="FDC522" s="25"/>
      <c r="FDD522" s="25"/>
      <c r="FDE522" s="25"/>
      <c r="FDF522" s="25"/>
      <c r="FDG522" s="25"/>
      <c r="FDH522" s="25"/>
      <c r="FDI522" s="25"/>
      <c r="FDJ522" s="25"/>
      <c r="FDK522" s="25"/>
      <c r="FDL522" s="25"/>
      <c r="FDM522" s="25"/>
      <c r="FDN522" s="25"/>
      <c r="FDO522" s="25"/>
      <c r="FDP522" s="25"/>
      <c r="FDQ522" s="25"/>
      <c r="FDR522" s="25"/>
      <c r="FDS522" s="25"/>
      <c r="FDT522" s="25"/>
      <c r="FDU522" s="25"/>
      <c r="FDV522" s="25"/>
      <c r="FDW522" s="25"/>
      <c r="FDX522" s="25"/>
      <c r="FDY522" s="25"/>
      <c r="FDZ522" s="25"/>
      <c r="FEA522" s="25"/>
      <c r="FEB522" s="25"/>
      <c r="FEC522" s="25"/>
      <c r="FED522" s="25"/>
      <c r="FEE522" s="25"/>
      <c r="FEF522" s="25"/>
      <c r="FEG522" s="25"/>
      <c r="FEH522" s="25"/>
      <c r="FEI522" s="25"/>
      <c r="FEJ522" s="25"/>
      <c r="FEK522" s="25"/>
      <c r="FEL522" s="25"/>
      <c r="FEM522" s="25"/>
      <c r="FEN522" s="25"/>
      <c r="FEO522" s="25"/>
      <c r="FEP522" s="25"/>
      <c r="FEQ522" s="25"/>
      <c r="FER522" s="25"/>
      <c r="FES522" s="25"/>
      <c r="FET522" s="25"/>
      <c r="FEU522" s="25"/>
      <c r="FEV522" s="25"/>
      <c r="FEW522" s="25"/>
      <c r="FEX522" s="25"/>
      <c r="FEY522" s="25"/>
      <c r="FEZ522" s="25"/>
      <c r="FFA522" s="25"/>
      <c r="FFB522" s="25"/>
      <c r="FFC522" s="25"/>
      <c r="FFD522" s="25"/>
      <c r="FFE522" s="25"/>
      <c r="FFF522" s="25"/>
      <c r="FFG522" s="25"/>
      <c r="FFH522" s="25"/>
      <c r="FFI522" s="25"/>
      <c r="FFJ522" s="25"/>
      <c r="FFK522" s="25"/>
      <c r="FFL522" s="25"/>
      <c r="FFM522" s="25"/>
      <c r="FFN522" s="25"/>
      <c r="FFO522" s="25"/>
      <c r="FFP522" s="25"/>
      <c r="FFQ522" s="25"/>
      <c r="FFR522" s="25"/>
      <c r="FFS522" s="25"/>
      <c r="FFT522" s="25"/>
      <c r="FFU522" s="25"/>
      <c r="FFV522" s="25"/>
      <c r="FFW522" s="25"/>
      <c r="FFX522" s="25"/>
      <c r="FFY522" s="25"/>
      <c r="FFZ522" s="25"/>
      <c r="FGA522" s="25"/>
      <c r="FGB522" s="25"/>
      <c r="FGC522" s="25"/>
      <c r="FGD522" s="25"/>
      <c r="FGE522" s="25"/>
      <c r="FGF522" s="25"/>
      <c r="FGG522" s="25"/>
      <c r="FGH522" s="25"/>
      <c r="FGI522" s="25"/>
      <c r="FGJ522" s="25"/>
      <c r="FGK522" s="25"/>
      <c r="FGL522" s="25"/>
      <c r="FGM522" s="25"/>
      <c r="FGN522" s="25"/>
      <c r="FGO522" s="25"/>
      <c r="FGP522" s="25"/>
      <c r="FGQ522" s="25"/>
      <c r="FGR522" s="25"/>
      <c r="FGS522" s="25"/>
      <c r="FGT522" s="25"/>
      <c r="FGU522" s="25"/>
      <c r="FGV522" s="25"/>
      <c r="FGW522" s="25"/>
      <c r="FGX522" s="25"/>
      <c r="FGY522" s="25"/>
      <c r="FGZ522" s="25"/>
      <c r="FHA522" s="25"/>
      <c r="FHB522" s="25"/>
      <c r="FHC522" s="25"/>
      <c r="FHD522" s="25"/>
      <c r="FHE522" s="25"/>
      <c r="FHF522" s="25"/>
      <c r="FHG522" s="25"/>
      <c r="FHH522" s="25"/>
      <c r="FHI522" s="25"/>
      <c r="FHJ522" s="25"/>
      <c r="FHK522" s="25"/>
      <c r="FHL522" s="25"/>
      <c r="FHM522" s="25"/>
      <c r="FHN522" s="25"/>
      <c r="FHO522" s="25"/>
      <c r="FHP522" s="25"/>
      <c r="FHQ522" s="25"/>
      <c r="FHR522" s="25"/>
      <c r="FHS522" s="25"/>
      <c r="FHT522" s="25"/>
      <c r="FHU522" s="25"/>
      <c r="FHV522" s="25"/>
      <c r="FHW522" s="25"/>
      <c r="FHX522" s="25"/>
      <c r="FHY522" s="25"/>
      <c r="FHZ522" s="25"/>
      <c r="FIA522" s="25"/>
      <c r="FIB522" s="25"/>
      <c r="FIC522" s="25"/>
      <c r="FID522" s="25"/>
      <c r="FIE522" s="25"/>
      <c r="FIF522" s="25"/>
      <c r="FIG522" s="25"/>
      <c r="FIH522" s="25"/>
      <c r="FII522" s="25"/>
      <c r="FIJ522" s="25"/>
      <c r="FIK522" s="25"/>
      <c r="FIL522" s="25"/>
      <c r="FIM522" s="25"/>
      <c r="FIN522" s="25"/>
      <c r="FIO522" s="25"/>
      <c r="FIP522" s="25"/>
      <c r="FIQ522" s="25"/>
      <c r="FIR522" s="25"/>
      <c r="FIS522" s="25"/>
      <c r="FIT522" s="25"/>
      <c r="FIU522" s="25"/>
      <c r="FIV522" s="25"/>
      <c r="FIW522" s="25"/>
      <c r="FIX522" s="25"/>
      <c r="FIY522" s="25"/>
      <c r="FIZ522" s="25"/>
      <c r="FJA522" s="25"/>
      <c r="FJB522" s="25"/>
      <c r="FJC522" s="25"/>
      <c r="FJD522" s="25"/>
      <c r="FJE522" s="25"/>
      <c r="FJF522" s="25"/>
      <c r="FJG522" s="25"/>
      <c r="FJH522" s="25"/>
      <c r="FJI522" s="25"/>
      <c r="FJJ522" s="25"/>
      <c r="FJK522" s="25"/>
      <c r="FJL522" s="25"/>
      <c r="FJM522" s="25"/>
      <c r="FJN522" s="25"/>
      <c r="FJO522" s="25"/>
      <c r="FJP522" s="25"/>
      <c r="FJQ522" s="25"/>
      <c r="FJR522" s="25"/>
      <c r="FJS522" s="25"/>
      <c r="FJT522" s="25"/>
      <c r="FJU522" s="25"/>
      <c r="FJV522" s="25"/>
      <c r="FJW522" s="25"/>
      <c r="FJX522" s="25"/>
      <c r="FJY522" s="25"/>
      <c r="FJZ522" s="25"/>
      <c r="FKA522" s="25"/>
      <c r="FKB522" s="25"/>
      <c r="FKC522" s="25"/>
      <c r="FKD522" s="25"/>
      <c r="FKE522" s="25"/>
      <c r="FKF522" s="25"/>
      <c r="FKG522" s="25"/>
      <c r="FKH522" s="25"/>
      <c r="FKI522" s="25"/>
      <c r="FKJ522" s="25"/>
      <c r="FKK522" s="25"/>
      <c r="FKL522" s="25"/>
      <c r="FKM522" s="25"/>
      <c r="FKN522" s="25"/>
      <c r="FKO522" s="25"/>
      <c r="FKP522" s="25"/>
      <c r="FKQ522" s="25"/>
      <c r="FKR522" s="25"/>
      <c r="FKS522" s="25"/>
      <c r="FKT522" s="25"/>
      <c r="FKU522" s="25"/>
      <c r="FKV522" s="25"/>
      <c r="FKW522" s="25"/>
      <c r="FKX522" s="25"/>
      <c r="FKY522" s="25"/>
      <c r="FKZ522" s="25"/>
      <c r="FLA522" s="25"/>
      <c r="FLB522" s="25"/>
      <c r="FLC522" s="25"/>
      <c r="FLD522" s="25"/>
      <c r="FLE522" s="25"/>
      <c r="FLF522" s="25"/>
      <c r="FLG522" s="25"/>
      <c r="FLH522" s="25"/>
      <c r="FLI522" s="25"/>
      <c r="FLJ522" s="25"/>
      <c r="FLK522" s="25"/>
      <c r="FLL522" s="25"/>
      <c r="FLM522" s="25"/>
      <c r="FLN522" s="25"/>
      <c r="FLO522" s="25"/>
      <c r="FLP522" s="25"/>
      <c r="FLQ522" s="25"/>
      <c r="FLR522" s="25"/>
      <c r="FLS522" s="25"/>
      <c r="FLT522" s="25"/>
      <c r="FLU522" s="25"/>
      <c r="FLV522" s="25"/>
      <c r="FLW522" s="25"/>
      <c r="FLX522" s="25"/>
      <c r="FLY522" s="25"/>
      <c r="FLZ522" s="25"/>
      <c r="FMA522" s="25"/>
      <c r="FMB522" s="25"/>
      <c r="FMC522" s="25"/>
      <c r="FMD522" s="25"/>
      <c r="FME522" s="25"/>
      <c r="FMF522" s="25"/>
      <c r="FMG522" s="25"/>
      <c r="FMH522" s="25"/>
      <c r="FMI522" s="25"/>
      <c r="FMJ522" s="25"/>
      <c r="FMK522" s="25"/>
      <c r="FML522" s="25"/>
      <c r="FMM522" s="25"/>
      <c r="FMN522" s="25"/>
      <c r="FMO522" s="25"/>
      <c r="FMP522" s="25"/>
      <c r="FMQ522" s="25"/>
      <c r="FMR522" s="25"/>
      <c r="FMS522" s="25"/>
      <c r="FMT522" s="25"/>
      <c r="FMU522" s="25"/>
      <c r="FMV522" s="25"/>
      <c r="FMW522" s="25"/>
      <c r="FMX522" s="25"/>
      <c r="FMY522" s="25"/>
      <c r="FMZ522" s="25"/>
      <c r="FNA522" s="25"/>
      <c r="FNB522" s="25"/>
      <c r="FNC522" s="25"/>
      <c r="FND522" s="25"/>
      <c r="FNE522" s="25"/>
      <c r="FNF522" s="25"/>
      <c r="FNG522" s="25"/>
      <c r="FNH522" s="25"/>
      <c r="FNI522" s="25"/>
      <c r="FNJ522" s="25"/>
      <c r="FNK522" s="25"/>
      <c r="FNL522" s="25"/>
      <c r="FNM522" s="25"/>
      <c r="FNN522" s="25"/>
      <c r="FNO522" s="25"/>
      <c r="FNP522" s="25"/>
      <c r="FNQ522" s="25"/>
      <c r="FNR522" s="25"/>
      <c r="FNS522" s="25"/>
      <c r="FNT522" s="25"/>
      <c r="FNU522" s="25"/>
      <c r="FNV522" s="25"/>
      <c r="FNW522" s="25"/>
      <c r="FNX522" s="25"/>
      <c r="FNY522" s="25"/>
      <c r="FNZ522" s="25"/>
      <c r="FOA522" s="25"/>
      <c r="FOB522" s="25"/>
      <c r="FOC522" s="25"/>
      <c r="FOD522" s="25"/>
      <c r="FOE522" s="25"/>
      <c r="FOF522" s="25"/>
      <c r="FOG522" s="25"/>
      <c r="FOH522" s="25"/>
      <c r="FOI522" s="25"/>
      <c r="FOJ522" s="25"/>
      <c r="FOK522" s="25"/>
      <c r="FOL522" s="25"/>
      <c r="FOM522" s="25"/>
      <c r="FON522" s="25"/>
      <c r="FOO522" s="25"/>
      <c r="FOP522" s="25"/>
      <c r="FOQ522" s="25"/>
      <c r="FOR522" s="25"/>
      <c r="FOS522" s="25"/>
      <c r="FOT522" s="25"/>
      <c r="FOU522" s="25"/>
      <c r="FOV522" s="25"/>
      <c r="FOW522" s="25"/>
      <c r="FOX522" s="25"/>
      <c r="FOY522" s="25"/>
      <c r="FOZ522" s="25"/>
      <c r="FPA522" s="25"/>
      <c r="FPB522" s="25"/>
      <c r="FPC522" s="25"/>
      <c r="FPD522" s="25"/>
      <c r="FPE522" s="25"/>
      <c r="FPF522" s="25"/>
      <c r="FPG522" s="25"/>
      <c r="FPH522" s="25"/>
      <c r="FPI522" s="25"/>
      <c r="FPJ522" s="25"/>
      <c r="FPK522" s="25"/>
      <c r="FPL522" s="25"/>
      <c r="FPM522" s="25"/>
      <c r="FPN522" s="25"/>
      <c r="FPO522" s="25"/>
      <c r="FPP522" s="25"/>
      <c r="FPQ522" s="25"/>
      <c r="FPR522" s="25"/>
      <c r="FPS522" s="25"/>
      <c r="FPT522" s="25"/>
      <c r="FPU522" s="25"/>
      <c r="FPV522" s="25"/>
      <c r="FPW522" s="25"/>
      <c r="FPX522" s="25"/>
      <c r="FPY522" s="25"/>
      <c r="FPZ522" s="25"/>
      <c r="FQA522" s="25"/>
      <c r="FQB522" s="25"/>
      <c r="FQC522" s="25"/>
      <c r="FQD522" s="25"/>
      <c r="FQE522" s="25"/>
      <c r="FQF522" s="25"/>
      <c r="FQG522" s="25"/>
      <c r="FQH522" s="25"/>
      <c r="FQI522" s="25"/>
      <c r="FQJ522" s="25"/>
      <c r="FQK522" s="25"/>
      <c r="FQL522" s="25"/>
      <c r="FQM522" s="25"/>
      <c r="FQN522" s="25"/>
      <c r="FQO522" s="25"/>
      <c r="FQP522" s="25"/>
      <c r="FQQ522" s="25"/>
      <c r="FQR522" s="25"/>
      <c r="FQS522" s="25"/>
      <c r="FQT522" s="25"/>
      <c r="FQU522" s="25"/>
      <c r="FQV522" s="25"/>
      <c r="FQW522" s="25"/>
      <c r="FQX522" s="25"/>
      <c r="FQY522" s="25"/>
      <c r="FQZ522" s="25"/>
      <c r="FRA522" s="25"/>
      <c r="FRB522" s="25"/>
      <c r="FRC522" s="25"/>
      <c r="FRD522" s="25"/>
      <c r="FRE522" s="25"/>
      <c r="FRF522" s="25"/>
      <c r="FRG522" s="25"/>
      <c r="FRH522" s="25"/>
      <c r="FRI522" s="25"/>
      <c r="FRJ522" s="25"/>
      <c r="FRK522" s="25"/>
      <c r="FRL522" s="25"/>
      <c r="FRM522" s="25"/>
      <c r="FRN522" s="25"/>
      <c r="FRO522" s="25"/>
      <c r="FRP522" s="25"/>
      <c r="FRQ522" s="25"/>
      <c r="FRR522" s="25"/>
      <c r="FRS522" s="25"/>
      <c r="FRT522" s="25"/>
      <c r="FRU522" s="25"/>
      <c r="FRV522" s="25"/>
      <c r="FRW522" s="25"/>
      <c r="FRX522" s="25"/>
      <c r="FRY522" s="25"/>
      <c r="FRZ522" s="25"/>
      <c r="FSA522" s="25"/>
      <c r="FSB522" s="25"/>
      <c r="FSC522" s="25"/>
      <c r="FSD522" s="25"/>
      <c r="FSE522" s="25"/>
      <c r="FSF522" s="25"/>
      <c r="FSG522" s="25"/>
      <c r="FSH522" s="25"/>
      <c r="FSI522" s="25"/>
      <c r="FSJ522" s="25"/>
      <c r="FSK522" s="25"/>
      <c r="FSL522" s="25"/>
      <c r="FSM522" s="25"/>
      <c r="FSN522" s="25"/>
      <c r="FSO522" s="25"/>
      <c r="FSP522" s="25"/>
      <c r="FSQ522" s="25"/>
      <c r="FSR522" s="25"/>
      <c r="FSS522" s="25"/>
      <c r="FST522" s="25"/>
      <c r="FSU522" s="25"/>
      <c r="FSV522" s="25"/>
      <c r="FSW522" s="25"/>
      <c r="FSX522" s="25"/>
      <c r="FSY522" s="25"/>
      <c r="FSZ522" s="25"/>
      <c r="FTA522" s="25"/>
      <c r="FTB522" s="25"/>
      <c r="FTC522" s="25"/>
      <c r="FTD522" s="25"/>
      <c r="FTE522" s="25"/>
      <c r="FTF522" s="25"/>
      <c r="FTG522" s="25"/>
      <c r="FTH522" s="25"/>
      <c r="FTI522" s="25"/>
      <c r="FTJ522" s="25"/>
      <c r="FTK522" s="25"/>
      <c r="FTL522" s="25"/>
      <c r="FTM522" s="25"/>
      <c r="FTN522" s="25"/>
      <c r="FTO522" s="25"/>
      <c r="FTP522" s="25"/>
      <c r="FTQ522" s="25"/>
      <c r="FTR522" s="25"/>
      <c r="FTS522" s="25"/>
      <c r="FTT522" s="25"/>
      <c r="FTU522" s="25"/>
      <c r="FTV522" s="25"/>
      <c r="FTW522" s="25"/>
      <c r="FTX522" s="25"/>
      <c r="FTY522" s="25"/>
      <c r="FTZ522" s="25"/>
      <c r="FUA522" s="25"/>
      <c r="FUB522" s="25"/>
      <c r="FUC522" s="25"/>
      <c r="FUD522" s="25"/>
      <c r="FUE522" s="25"/>
      <c r="FUF522" s="25"/>
      <c r="FUG522" s="25"/>
      <c r="FUH522" s="25"/>
      <c r="FUI522" s="25"/>
      <c r="FUJ522" s="25"/>
      <c r="FUK522" s="25"/>
      <c r="FUL522" s="25"/>
      <c r="FUM522" s="25"/>
      <c r="FUN522" s="25"/>
      <c r="FUO522" s="25"/>
      <c r="FUP522" s="25"/>
      <c r="FUQ522" s="25"/>
      <c r="FUR522" s="25"/>
      <c r="FUS522" s="25"/>
      <c r="FUT522" s="25"/>
      <c r="FUU522" s="25"/>
      <c r="FUV522" s="25"/>
      <c r="FUW522" s="25"/>
      <c r="FUX522" s="25"/>
      <c r="FUY522" s="25"/>
      <c r="FUZ522" s="25"/>
      <c r="FVA522" s="25"/>
      <c r="FVB522" s="25"/>
      <c r="FVC522" s="25"/>
      <c r="FVD522" s="25"/>
      <c r="FVE522" s="25"/>
      <c r="FVF522" s="25"/>
      <c r="FVG522" s="25"/>
      <c r="FVH522" s="25"/>
      <c r="FVI522" s="25"/>
      <c r="FVJ522" s="25"/>
      <c r="FVK522" s="25"/>
      <c r="FVL522" s="25"/>
      <c r="FVM522" s="25"/>
      <c r="FVN522" s="25"/>
      <c r="FVO522" s="25"/>
      <c r="FVP522" s="25"/>
      <c r="FVQ522" s="25"/>
      <c r="FVR522" s="25"/>
      <c r="FVS522" s="25"/>
      <c r="FVT522" s="25"/>
      <c r="FVU522" s="25"/>
      <c r="FVV522" s="25"/>
      <c r="FVW522" s="25"/>
      <c r="FVX522" s="25"/>
      <c r="FVY522" s="25"/>
      <c r="FVZ522" s="25"/>
      <c r="FWA522" s="25"/>
      <c r="FWB522" s="25"/>
      <c r="FWC522" s="25"/>
      <c r="FWD522" s="25"/>
      <c r="FWE522" s="25"/>
      <c r="FWF522" s="25"/>
      <c r="FWG522" s="25"/>
      <c r="FWH522" s="25"/>
      <c r="FWI522" s="25"/>
      <c r="FWJ522" s="25"/>
      <c r="FWK522" s="25"/>
      <c r="FWL522" s="25"/>
      <c r="FWM522" s="25"/>
      <c r="FWN522" s="25"/>
      <c r="FWO522" s="25"/>
      <c r="FWP522" s="25"/>
      <c r="FWQ522" s="25"/>
      <c r="FWR522" s="25"/>
      <c r="FWS522" s="25"/>
      <c r="FWT522" s="25"/>
      <c r="FWU522" s="25"/>
      <c r="FWV522" s="25"/>
      <c r="FWW522" s="25"/>
      <c r="FWX522" s="25"/>
      <c r="FWY522" s="25"/>
      <c r="FWZ522" s="25"/>
      <c r="FXA522" s="25"/>
      <c r="FXB522" s="25"/>
      <c r="FXC522" s="25"/>
      <c r="FXD522" s="25"/>
      <c r="FXE522" s="25"/>
      <c r="FXF522" s="25"/>
      <c r="FXG522" s="25"/>
      <c r="FXH522" s="25"/>
      <c r="FXI522" s="25"/>
      <c r="FXJ522" s="25"/>
      <c r="FXK522" s="25"/>
      <c r="FXL522" s="25"/>
      <c r="FXM522" s="25"/>
      <c r="FXN522" s="25"/>
      <c r="FXO522" s="25"/>
      <c r="FXP522" s="25"/>
      <c r="FXQ522" s="25"/>
      <c r="FXR522" s="25"/>
      <c r="FXS522" s="25"/>
      <c r="FXT522" s="25"/>
      <c r="FXU522" s="25"/>
      <c r="FXV522" s="25"/>
      <c r="FXW522" s="25"/>
      <c r="FXX522" s="25"/>
      <c r="FXY522" s="25"/>
      <c r="FXZ522" s="25"/>
      <c r="FYA522" s="25"/>
      <c r="FYB522" s="25"/>
      <c r="FYC522" s="25"/>
      <c r="FYD522" s="25"/>
      <c r="FYE522" s="25"/>
      <c r="FYF522" s="25"/>
      <c r="FYG522" s="25"/>
      <c r="FYH522" s="25"/>
      <c r="FYI522" s="25"/>
      <c r="FYJ522" s="25"/>
      <c r="FYK522" s="25"/>
      <c r="FYL522" s="25"/>
      <c r="FYM522" s="25"/>
      <c r="FYN522" s="25"/>
      <c r="FYO522" s="25"/>
      <c r="FYP522" s="25"/>
      <c r="FYQ522" s="25"/>
      <c r="FYR522" s="25"/>
      <c r="FYS522" s="25"/>
      <c r="FYT522" s="25"/>
      <c r="FYU522" s="25"/>
      <c r="FYV522" s="25"/>
      <c r="FYW522" s="25"/>
      <c r="FYX522" s="25"/>
      <c r="FYY522" s="25"/>
      <c r="FYZ522" s="25"/>
      <c r="FZA522" s="25"/>
      <c r="FZB522" s="25"/>
      <c r="FZC522" s="25"/>
      <c r="FZD522" s="25"/>
      <c r="FZE522" s="25"/>
      <c r="FZF522" s="25"/>
      <c r="FZG522" s="25"/>
      <c r="FZH522" s="25"/>
      <c r="FZI522" s="25"/>
      <c r="FZJ522" s="25"/>
      <c r="FZK522" s="25"/>
      <c r="FZL522" s="25"/>
      <c r="FZM522" s="25"/>
      <c r="FZN522" s="25"/>
      <c r="FZO522" s="25"/>
      <c r="FZP522" s="25"/>
      <c r="FZQ522" s="25"/>
      <c r="FZR522" s="25"/>
      <c r="FZS522" s="25"/>
      <c r="FZT522" s="25"/>
      <c r="FZU522" s="25"/>
      <c r="FZV522" s="25"/>
      <c r="FZW522" s="25"/>
      <c r="FZX522" s="25"/>
      <c r="FZY522" s="25"/>
      <c r="FZZ522" s="25"/>
      <c r="GAA522" s="25"/>
      <c r="GAB522" s="25"/>
      <c r="GAC522" s="25"/>
      <c r="GAD522" s="25"/>
      <c r="GAE522" s="25"/>
      <c r="GAF522" s="25"/>
      <c r="GAG522" s="25"/>
      <c r="GAH522" s="25"/>
      <c r="GAI522" s="25"/>
      <c r="GAJ522" s="25"/>
      <c r="GAK522" s="25"/>
      <c r="GAL522" s="25"/>
      <c r="GAM522" s="25"/>
      <c r="GAN522" s="25"/>
      <c r="GAO522" s="25"/>
      <c r="GAP522" s="25"/>
      <c r="GAQ522" s="25"/>
      <c r="GAR522" s="25"/>
      <c r="GAS522" s="25"/>
      <c r="GAT522" s="25"/>
      <c r="GAU522" s="25"/>
      <c r="GAV522" s="25"/>
      <c r="GAW522" s="25"/>
      <c r="GAX522" s="25"/>
      <c r="GAY522" s="25"/>
      <c r="GAZ522" s="25"/>
      <c r="GBA522" s="25"/>
      <c r="GBB522" s="25"/>
      <c r="GBC522" s="25"/>
      <c r="GBD522" s="25"/>
      <c r="GBE522" s="25"/>
      <c r="GBF522" s="25"/>
      <c r="GBG522" s="25"/>
      <c r="GBH522" s="25"/>
      <c r="GBI522" s="25"/>
      <c r="GBJ522" s="25"/>
      <c r="GBK522" s="25"/>
      <c r="GBL522" s="25"/>
      <c r="GBM522" s="25"/>
      <c r="GBN522" s="25"/>
      <c r="GBO522" s="25"/>
      <c r="GBP522" s="25"/>
      <c r="GBQ522" s="25"/>
      <c r="GBR522" s="25"/>
      <c r="GBS522" s="25"/>
      <c r="GBT522" s="25"/>
      <c r="GBU522" s="25"/>
      <c r="GBV522" s="25"/>
      <c r="GBW522" s="25"/>
      <c r="GBX522" s="25"/>
      <c r="GBY522" s="25"/>
      <c r="GBZ522" s="25"/>
      <c r="GCA522" s="25"/>
      <c r="GCB522" s="25"/>
      <c r="GCC522" s="25"/>
      <c r="GCD522" s="25"/>
      <c r="GCE522" s="25"/>
      <c r="GCF522" s="25"/>
      <c r="GCG522" s="25"/>
      <c r="GCH522" s="25"/>
      <c r="GCI522" s="25"/>
      <c r="GCJ522" s="25"/>
      <c r="GCK522" s="25"/>
      <c r="GCL522" s="25"/>
      <c r="GCM522" s="25"/>
      <c r="GCN522" s="25"/>
      <c r="GCO522" s="25"/>
      <c r="GCP522" s="25"/>
      <c r="GCQ522" s="25"/>
      <c r="GCR522" s="25"/>
      <c r="GCS522" s="25"/>
      <c r="GCT522" s="25"/>
      <c r="GCU522" s="25"/>
      <c r="GCV522" s="25"/>
      <c r="GCW522" s="25"/>
      <c r="GCX522" s="25"/>
      <c r="GCY522" s="25"/>
      <c r="GCZ522" s="25"/>
      <c r="GDA522" s="25"/>
      <c r="GDB522" s="25"/>
      <c r="GDC522" s="25"/>
      <c r="GDD522" s="25"/>
      <c r="GDE522" s="25"/>
      <c r="GDF522" s="25"/>
      <c r="GDG522" s="25"/>
      <c r="GDH522" s="25"/>
      <c r="GDI522" s="25"/>
      <c r="GDJ522" s="25"/>
      <c r="GDK522" s="25"/>
      <c r="GDL522" s="25"/>
      <c r="GDM522" s="25"/>
      <c r="GDN522" s="25"/>
      <c r="GDO522" s="25"/>
      <c r="GDP522" s="25"/>
      <c r="GDQ522" s="25"/>
      <c r="GDR522" s="25"/>
      <c r="GDS522" s="25"/>
      <c r="GDT522" s="25"/>
      <c r="GDU522" s="25"/>
      <c r="GDV522" s="25"/>
      <c r="GDW522" s="25"/>
      <c r="GDX522" s="25"/>
      <c r="GDY522" s="25"/>
      <c r="GDZ522" s="25"/>
      <c r="GEA522" s="25"/>
      <c r="GEB522" s="25"/>
      <c r="GEC522" s="25"/>
      <c r="GED522" s="25"/>
      <c r="GEE522" s="25"/>
      <c r="GEF522" s="25"/>
      <c r="GEG522" s="25"/>
      <c r="GEH522" s="25"/>
      <c r="GEI522" s="25"/>
      <c r="GEJ522" s="25"/>
      <c r="GEK522" s="25"/>
      <c r="GEL522" s="25"/>
      <c r="GEM522" s="25"/>
      <c r="GEN522" s="25"/>
      <c r="GEO522" s="25"/>
      <c r="GEP522" s="25"/>
      <c r="GEQ522" s="25"/>
      <c r="GER522" s="25"/>
      <c r="GES522" s="25"/>
      <c r="GET522" s="25"/>
      <c r="GEU522" s="25"/>
      <c r="GEV522" s="25"/>
      <c r="GEW522" s="25"/>
      <c r="GEX522" s="25"/>
      <c r="GEY522" s="25"/>
      <c r="GEZ522" s="25"/>
      <c r="GFA522" s="25"/>
      <c r="GFB522" s="25"/>
      <c r="GFC522" s="25"/>
      <c r="GFD522" s="25"/>
      <c r="GFE522" s="25"/>
      <c r="GFF522" s="25"/>
      <c r="GFG522" s="25"/>
      <c r="GFH522" s="25"/>
      <c r="GFI522" s="25"/>
      <c r="GFJ522" s="25"/>
      <c r="GFK522" s="25"/>
      <c r="GFL522" s="25"/>
      <c r="GFM522" s="25"/>
      <c r="GFN522" s="25"/>
      <c r="GFO522" s="25"/>
      <c r="GFP522" s="25"/>
      <c r="GFQ522" s="25"/>
      <c r="GFR522" s="25"/>
      <c r="GFS522" s="25"/>
      <c r="GFT522" s="25"/>
      <c r="GFU522" s="25"/>
      <c r="GFV522" s="25"/>
      <c r="GFW522" s="25"/>
      <c r="GFX522" s="25"/>
      <c r="GFY522" s="25"/>
      <c r="GFZ522" s="25"/>
      <c r="GGA522" s="25"/>
      <c r="GGB522" s="25"/>
      <c r="GGC522" s="25"/>
      <c r="GGD522" s="25"/>
      <c r="GGE522" s="25"/>
      <c r="GGF522" s="25"/>
      <c r="GGG522" s="25"/>
      <c r="GGH522" s="25"/>
      <c r="GGI522" s="25"/>
      <c r="GGJ522" s="25"/>
      <c r="GGK522" s="25"/>
      <c r="GGL522" s="25"/>
      <c r="GGM522" s="25"/>
      <c r="GGN522" s="25"/>
      <c r="GGO522" s="25"/>
      <c r="GGP522" s="25"/>
      <c r="GGQ522" s="25"/>
      <c r="GGR522" s="25"/>
      <c r="GGS522" s="25"/>
      <c r="GGT522" s="25"/>
      <c r="GGU522" s="25"/>
      <c r="GGV522" s="25"/>
      <c r="GGW522" s="25"/>
      <c r="GGX522" s="25"/>
      <c r="GGY522" s="25"/>
      <c r="GGZ522" s="25"/>
      <c r="GHA522" s="25"/>
      <c r="GHB522" s="25"/>
      <c r="GHC522" s="25"/>
      <c r="GHD522" s="25"/>
      <c r="GHE522" s="25"/>
      <c r="GHF522" s="25"/>
      <c r="GHG522" s="25"/>
      <c r="GHH522" s="25"/>
      <c r="GHI522" s="25"/>
      <c r="GHJ522" s="25"/>
      <c r="GHK522" s="25"/>
      <c r="GHL522" s="25"/>
      <c r="GHM522" s="25"/>
      <c r="GHN522" s="25"/>
      <c r="GHO522" s="25"/>
      <c r="GHP522" s="25"/>
      <c r="GHQ522" s="25"/>
      <c r="GHR522" s="25"/>
      <c r="GHS522" s="25"/>
      <c r="GHT522" s="25"/>
      <c r="GHU522" s="25"/>
      <c r="GHV522" s="25"/>
      <c r="GHW522" s="25"/>
      <c r="GHX522" s="25"/>
      <c r="GHY522" s="25"/>
      <c r="GHZ522" s="25"/>
      <c r="GIA522" s="25"/>
      <c r="GIB522" s="25"/>
      <c r="GIC522" s="25"/>
      <c r="GID522" s="25"/>
      <c r="GIE522" s="25"/>
      <c r="GIF522" s="25"/>
      <c r="GIG522" s="25"/>
      <c r="GIH522" s="25"/>
      <c r="GII522" s="25"/>
      <c r="GIJ522" s="25"/>
      <c r="GIK522" s="25"/>
      <c r="GIL522" s="25"/>
      <c r="GIM522" s="25"/>
      <c r="GIN522" s="25"/>
      <c r="GIO522" s="25"/>
      <c r="GIP522" s="25"/>
      <c r="GIQ522" s="25"/>
      <c r="GIR522" s="25"/>
      <c r="GIS522" s="25"/>
      <c r="GIT522" s="25"/>
      <c r="GIU522" s="25"/>
      <c r="GIV522" s="25"/>
      <c r="GIW522" s="25"/>
      <c r="GIX522" s="25"/>
      <c r="GIY522" s="25"/>
      <c r="GIZ522" s="25"/>
      <c r="GJA522" s="25"/>
      <c r="GJB522" s="25"/>
      <c r="GJC522" s="25"/>
      <c r="GJD522" s="25"/>
      <c r="GJE522" s="25"/>
      <c r="GJF522" s="25"/>
      <c r="GJG522" s="25"/>
      <c r="GJH522" s="25"/>
      <c r="GJI522" s="25"/>
      <c r="GJJ522" s="25"/>
      <c r="GJK522" s="25"/>
      <c r="GJL522" s="25"/>
      <c r="GJM522" s="25"/>
      <c r="GJN522" s="25"/>
      <c r="GJO522" s="25"/>
      <c r="GJP522" s="25"/>
      <c r="GJQ522" s="25"/>
      <c r="GJR522" s="25"/>
      <c r="GJS522" s="25"/>
      <c r="GJT522" s="25"/>
      <c r="GJU522" s="25"/>
      <c r="GJV522" s="25"/>
      <c r="GJW522" s="25"/>
      <c r="GJX522" s="25"/>
      <c r="GJY522" s="25"/>
      <c r="GJZ522" s="25"/>
      <c r="GKA522" s="25"/>
      <c r="GKB522" s="25"/>
      <c r="GKC522" s="25"/>
      <c r="GKD522" s="25"/>
      <c r="GKE522" s="25"/>
      <c r="GKF522" s="25"/>
      <c r="GKG522" s="25"/>
      <c r="GKH522" s="25"/>
      <c r="GKI522" s="25"/>
      <c r="GKJ522" s="25"/>
      <c r="GKK522" s="25"/>
      <c r="GKL522" s="25"/>
      <c r="GKM522" s="25"/>
      <c r="GKN522" s="25"/>
      <c r="GKO522" s="25"/>
      <c r="GKP522" s="25"/>
      <c r="GKQ522" s="25"/>
      <c r="GKR522" s="25"/>
      <c r="GKS522" s="25"/>
      <c r="GKT522" s="25"/>
      <c r="GKU522" s="25"/>
      <c r="GKV522" s="25"/>
      <c r="GKW522" s="25"/>
      <c r="GKX522" s="25"/>
      <c r="GKY522" s="25"/>
      <c r="GKZ522" s="25"/>
      <c r="GLA522" s="25"/>
      <c r="GLB522" s="25"/>
      <c r="GLC522" s="25"/>
      <c r="GLD522" s="25"/>
      <c r="GLE522" s="25"/>
      <c r="GLF522" s="25"/>
      <c r="GLG522" s="25"/>
      <c r="GLH522" s="25"/>
      <c r="GLI522" s="25"/>
      <c r="GLJ522" s="25"/>
      <c r="GLK522" s="25"/>
      <c r="GLL522" s="25"/>
      <c r="GLM522" s="25"/>
      <c r="GLN522" s="25"/>
      <c r="GLO522" s="25"/>
      <c r="GLP522" s="25"/>
      <c r="GLQ522" s="25"/>
      <c r="GLR522" s="25"/>
      <c r="GLS522" s="25"/>
      <c r="GLT522" s="25"/>
      <c r="GLU522" s="25"/>
      <c r="GLV522" s="25"/>
      <c r="GLW522" s="25"/>
      <c r="GLX522" s="25"/>
      <c r="GLY522" s="25"/>
      <c r="GLZ522" s="25"/>
      <c r="GMA522" s="25"/>
      <c r="GMB522" s="25"/>
      <c r="GMC522" s="25"/>
      <c r="GMD522" s="25"/>
      <c r="GME522" s="25"/>
      <c r="GMF522" s="25"/>
      <c r="GMG522" s="25"/>
      <c r="GMH522" s="25"/>
      <c r="GMI522" s="25"/>
      <c r="GMJ522" s="25"/>
      <c r="GMK522" s="25"/>
      <c r="GML522" s="25"/>
      <c r="GMM522" s="25"/>
      <c r="GMN522" s="25"/>
      <c r="GMO522" s="25"/>
      <c r="GMP522" s="25"/>
      <c r="GMQ522" s="25"/>
      <c r="GMR522" s="25"/>
      <c r="GMS522" s="25"/>
      <c r="GMT522" s="25"/>
      <c r="GMU522" s="25"/>
      <c r="GMV522" s="25"/>
      <c r="GMW522" s="25"/>
      <c r="GMX522" s="25"/>
      <c r="GMY522" s="25"/>
      <c r="GMZ522" s="25"/>
      <c r="GNA522" s="25"/>
      <c r="GNB522" s="25"/>
      <c r="GNC522" s="25"/>
      <c r="GND522" s="25"/>
      <c r="GNE522" s="25"/>
      <c r="GNF522" s="25"/>
      <c r="GNG522" s="25"/>
      <c r="GNH522" s="25"/>
      <c r="GNI522" s="25"/>
      <c r="GNJ522" s="25"/>
      <c r="GNK522" s="25"/>
      <c r="GNL522" s="25"/>
      <c r="GNM522" s="25"/>
      <c r="GNN522" s="25"/>
      <c r="GNO522" s="25"/>
      <c r="GNP522" s="25"/>
      <c r="GNQ522" s="25"/>
      <c r="GNR522" s="25"/>
      <c r="GNS522" s="25"/>
      <c r="GNT522" s="25"/>
      <c r="GNU522" s="25"/>
      <c r="GNV522" s="25"/>
      <c r="GNW522" s="25"/>
      <c r="GNX522" s="25"/>
      <c r="GNY522" s="25"/>
      <c r="GNZ522" s="25"/>
      <c r="GOA522" s="25"/>
      <c r="GOB522" s="25"/>
      <c r="GOC522" s="25"/>
      <c r="GOD522" s="25"/>
      <c r="GOE522" s="25"/>
      <c r="GOF522" s="25"/>
      <c r="GOG522" s="25"/>
      <c r="GOH522" s="25"/>
      <c r="GOI522" s="25"/>
      <c r="GOJ522" s="25"/>
      <c r="GOK522" s="25"/>
      <c r="GOL522" s="25"/>
      <c r="GOM522" s="25"/>
      <c r="GON522" s="25"/>
      <c r="GOO522" s="25"/>
      <c r="GOP522" s="25"/>
      <c r="GOQ522" s="25"/>
      <c r="GOR522" s="25"/>
      <c r="GOS522" s="25"/>
      <c r="GOT522" s="25"/>
      <c r="GOU522" s="25"/>
      <c r="GOV522" s="25"/>
      <c r="GOW522" s="25"/>
      <c r="GOX522" s="25"/>
      <c r="GOY522" s="25"/>
      <c r="GOZ522" s="25"/>
      <c r="GPA522" s="25"/>
      <c r="GPB522" s="25"/>
      <c r="GPC522" s="25"/>
      <c r="GPD522" s="25"/>
      <c r="GPE522" s="25"/>
      <c r="GPF522" s="25"/>
      <c r="GPG522" s="25"/>
      <c r="GPH522" s="25"/>
      <c r="GPI522" s="25"/>
      <c r="GPJ522" s="25"/>
      <c r="GPK522" s="25"/>
      <c r="GPL522" s="25"/>
      <c r="GPM522" s="25"/>
      <c r="GPN522" s="25"/>
      <c r="GPO522" s="25"/>
      <c r="GPP522" s="25"/>
      <c r="GPQ522" s="25"/>
      <c r="GPR522" s="25"/>
      <c r="GPS522" s="25"/>
      <c r="GPT522" s="25"/>
      <c r="GPU522" s="25"/>
      <c r="GPV522" s="25"/>
      <c r="GPW522" s="25"/>
      <c r="GPX522" s="25"/>
      <c r="GPY522" s="25"/>
      <c r="GPZ522" s="25"/>
      <c r="GQA522" s="25"/>
      <c r="GQB522" s="25"/>
      <c r="GQC522" s="25"/>
      <c r="GQD522" s="25"/>
      <c r="GQE522" s="25"/>
      <c r="GQF522" s="25"/>
      <c r="GQG522" s="25"/>
      <c r="GQH522" s="25"/>
      <c r="GQI522" s="25"/>
      <c r="GQJ522" s="25"/>
      <c r="GQK522" s="25"/>
      <c r="GQL522" s="25"/>
      <c r="GQM522" s="25"/>
      <c r="GQN522" s="25"/>
      <c r="GQO522" s="25"/>
      <c r="GQP522" s="25"/>
      <c r="GQQ522" s="25"/>
      <c r="GQR522" s="25"/>
      <c r="GQS522" s="25"/>
      <c r="GQT522" s="25"/>
      <c r="GQU522" s="25"/>
      <c r="GQV522" s="25"/>
      <c r="GQW522" s="25"/>
      <c r="GQX522" s="25"/>
      <c r="GQY522" s="25"/>
      <c r="GQZ522" s="25"/>
      <c r="GRA522" s="25"/>
      <c r="GRB522" s="25"/>
      <c r="GRC522" s="25"/>
      <c r="GRD522" s="25"/>
      <c r="GRE522" s="25"/>
      <c r="GRF522" s="25"/>
      <c r="GRG522" s="25"/>
      <c r="GRH522" s="25"/>
      <c r="GRI522" s="25"/>
      <c r="GRJ522" s="25"/>
      <c r="GRK522" s="25"/>
      <c r="GRL522" s="25"/>
      <c r="GRM522" s="25"/>
      <c r="GRN522" s="25"/>
      <c r="GRO522" s="25"/>
      <c r="GRP522" s="25"/>
      <c r="GRQ522" s="25"/>
      <c r="GRR522" s="25"/>
      <c r="GRS522" s="25"/>
      <c r="GRT522" s="25"/>
      <c r="GRU522" s="25"/>
      <c r="GRV522" s="25"/>
      <c r="GRW522" s="25"/>
      <c r="GRX522" s="25"/>
      <c r="GRY522" s="25"/>
      <c r="GRZ522" s="25"/>
      <c r="GSA522" s="25"/>
      <c r="GSB522" s="25"/>
      <c r="GSC522" s="25"/>
      <c r="GSD522" s="25"/>
      <c r="GSE522" s="25"/>
      <c r="GSF522" s="25"/>
      <c r="GSG522" s="25"/>
      <c r="GSH522" s="25"/>
      <c r="GSI522" s="25"/>
      <c r="GSJ522" s="25"/>
      <c r="GSK522" s="25"/>
      <c r="GSL522" s="25"/>
      <c r="GSM522" s="25"/>
      <c r="GSN522" s="25"/>
      <c r="GSO522" s="25"/>
      <c r="GSP522" s="25"/>
      <c r="GSQ522" s="25"/>
      <c r="GSR522" s="25"/>
      <c r="GSS522" s="25"/>
      <c r="GST522" s="25"/>
      <c r="GSU522" s="25"/>
      <c r="GSV522" s="25"/>
      <c r="GSW522" s="25"/>
      <c r="GSX522" s="25"/>
      <c r="GSY522" s="25"/>
      <c r="GSZ522" s="25"/>
      <c r="GTA522" s="25"/>
      <c r="GTB522" s="25"/>
      <c r="GTC522" s="25"/>
      <c r="GTD522" s="25"/>
      <c r="GTE522" s="25"/>
      <c r="GTF522" s="25"/>
      <c r="GTG522" s="25"/>
      <c r="GTH522" s="25"/>
      <c r="GTI522" s="25"/>
      <c r="GTJ522" s="25"/>
      <c r="GTK522" s="25"/>
      <c r="GTL522" s="25"/>
      <c r="GTM522" s="25"/>
      <c r="GTN522" s="25"/>
      <c r="GTO522" s="25"/>
      <c r="GTP522" s="25"/>
      <c r="GTQ522" s="25"/>
      <c r="GTR522" s="25"/>
      <c r="GTS522" s="25"/>
      <c r="GTT522" s="25"/>
      <c r="GTU522" s="25"/>
      <c r="GTV522" s="25"/>
      <c r="GTW522" s="25"/>
      <c r="GTX522" s="25"/>
      <c r="GTY522" s="25"/>
      <c r="GTZ522" s="25"/>
      <c r="GUA522" s="25"/>
      <c r="GUB522" s="25"/>
      <c r="GUC522" s="25"/>
      <c r="GUD522" s="25"/>
      <c r="GUE522" s="25"/>
      <c r="GUF522" s="25"/>
      <c r="GUG522" s="25"/>
      <c r="GUH522" s="25"/>
      <c r="GUI522" s="25"/>
      <c r="GUJ522" s="25"/>
      <c r="GUK522" s="25"/>
      <c r="GUL522" s="25"/>
      <c r="GUM522" s="25"/>
      <c r="GUN522" s="25"/>
      <c r="GUO522" s="25"/>
      <c r="GUP522" s="25"/>
      <c r="GUQ522" s="25"/>
      <c r="GUR522" s="25"/>
      <c r="GUS522" s="25"/>
      <c r="GUT522" s="25"/>
      <c r="GUU522" s="25"/>
      <c r="GUV522" s="25"/>
      <c r="GUW522" s="25"/>
      <c r="GUX522" s="25"/>
      <c r="GUY522" s="25"/>
      <c r="GUZ522" s="25"/>
      <c r="GVA522" s="25"/>
      <c r="GVB522" s="25"/>
      <c r="GVC522" s="25"/>
      <c r="GVD522" s="25"/>
      <c r="GVE522" s="25"/>
      <c r="GVF522" s="25"/>
      <c r="GVG522" s="25"/>
      <c r="GVH522" s="25"/>
      <c r="GVI522" s="25"/>
      <c r="GVJ522" s="25"/>
      <c r="GVK522" s="25"/>
      <c r="GVL522" s="25"/>
      <c r="GVM522" s="25"/>
      <c r="GVN522" s="25"/>
      <c r="GVO522" s="25"/>
      <c r="GVP522" s="25"/>
      <c r="GVQ522" s="25"/>
      <c r="GVR522" s="25"/>
      <c r="GVS522" s="25"/>
      <c r="GVT522" s="25"/>
      <c r="GVU522" s="25"/>
      <c r="GVV522" s="25"/>
      <c r="GVW522" s="25"/>
      <c r="GVX522" s="25"/>
      <c r="GVY522" s="25"/>
      <c r="GVZ522" s="25"/>
      <c r="GWA522" s="25"/>
      <c r="GWB522" s="25"/>
      <c r="GWC522" s="25"/>
      <c r="GWD522" s="25"/>
      <c r="GWE522" s="25"/>
      <c r="GWF522" s="25"/>
      <c r="GWG522" s="25"/>
      <c r="GWH522" s="25"/>
      <c r="GWI522" s="25"/>
      <c r="GWJ522" s="25"/>
      <c r="GWK522" s="25"/>
      <c r="GWL522" s="25"/>
      <c r="GWM522" s="25"/>
      <c r="GWN522" s="25"/>
      <c r="GWO522" s="25"/>
      <c r="GWP522" s="25"/>
      <c r="GWQ522" s="25"/>
      <c r="GWR522" s="25"/>
      <c r="GWS522" s="25"/>
      <c r="GWT522" s="25"/>
      <c r="GWU522" s="25"/>
      <c r="GWV522" s="25"/>
      <c r="GWW522" s="25"/>
      <c r="GWX522" s="25"/>
      <c r="GWY522" s="25"/>
      <c r="GWZ522" s="25"/>
      <c r="GXA522" s="25"/>
      <c r="GXB522" s="25"/>
      <c r="GXC522" s="25"/>
      <c r="GXD522" s="25"/>
      <c r="GXE522" s="25"/>
      <c r="GXF522" s="25"/>
      <c r="GXG522" s="25"/>
      <c r="GXH522" s="25"/>
      <c r="GXI522" s="25"/>
      <c r="GXJ522" s="25"/>
      <c r="GXK522" s="25"/>
      <c r="GXL522" s="25"/>
      <c r="GXM522" s="25"/>
      <c r="GXN522" s="25"/>
      <c r="GXO522" s="25"/>
      <c r="GXP522" s="25"/>
      <c r="GXQ522" s="25"/>
      <c r="GXR522" s="25"/>
      <c r="GXS522" s="25"/>
      <c r="GXT522" s="25"/>
      <c r="GXU522" s="25"/>
      <c r="GXV522" s="25"/>
      <c r="GXW522" s="25"/>
      <c r="GXX522" s="25"/>
      <c r="GXY522" s="25"/>
      <c r="GXZ522" s="25"/>
      <c r="GYA522" s="25"/>
      <c r="GYB522" s="25"/>
      <c r="GYC522" s="25"/>
      <c r="GYD522" s="25"/>
      <c r="GYE522" s="25"/>
      <c r="GYF522" s="25"/>
      <c r="GYG522" s="25"/>
      <c r="GYH522" s="25"/>
      <c r="GYI522" s="25"/>
      <c r="GYJ522" s="25"/>
      <c r="GYK522" s="25"/>
      <c r="GYL522" s="25"/>
      <c r="GYM522" s="25"/>
      <c r="GYN522" s="25"/>
      <c r="GYO522" s="25"/>
      <c r="GYP522" s="25"/>
      <c r="GYQ522" s="25"/>
      <c r="GYR522" s="25"/>
      <c r="GYS522" s="25"/>
      <c r="GYT522" s="25"/>
      <c r="GYU522" s="25"/>
      <c r="GYV522" s="25"/>
      <c r="GYW522" s="25"/>
      <c r="GYX522" s="25"/>
      <c r="GYY522" s="25"/>
      <c r="GYZ522" s="25"/>
      <c r="GZA522" s="25"/>
      <c r="GZB522" s="25"/>
      <c r="GZC522" s="25"/>
      <c r="GZD522" s="25"/>
      <c r="GZE522" s="25"/>
      <c r="GZF522" s="25"/>
      <c r="GZG522" s="25"/>
      <c r="GZH522" s="25"/>
      <c r="GZI522" s="25"/>
      <c r="GZJ522" s="25"/>
      <c r="GZK522" s="25"/>
      <c r="GZL522" s="25"/>
      <c r="GZM522" s="25"/>
      <c r="GZN522" s="25"/>
      <c r="GZO522" s="25"/>
      <c r="GZP522" s="25"/>
      <c r="GZQ522" s="25"/>
      <c r="GZR522" s="25"/>
      <c r="GZS522" s="25"/>
      <c r="GZT522" s="25"/>
      <c r="GZU522" s="25"/>
      <c r="GZV522" s="25"/>
      <c r="GZW522" s="25"/>
      <c r="GZX522" s="25"/>
      <c r="GZY522" s="25"/>
      <c r="GZZ522" s="25"/>
      <c r="HAA522" s="25"/>
      <c r="HAB522" s="25"/>
      <c r="HAC522" s="25"/>
      <c r="HAD522" s="25"/>
      <c r="HAE522" s="25"/>
      <c r="HAF522" s="25"/>
      <c r="HAG522" s="25"/>
      <c r="HAH522" s="25"/>
      <c r="HAI522" s="25"/>
      <c r="HAJ522" s="25"/>
      <c r="HAK522" s="25"/>
      <c r="HAL522" s="25"/>
      <c r="HAM522" s="25"/>
      <c r="HAN522" s="25"/>
      <c r="HAO522" s="25"/>
      <c r="HAP522" s="25"/>
      <c r="HAQ522" s="25"/>
      <c r="HAR522" s="25"/>
      <c r="HAS522" s="25"/>
      <c r="HAT522" s="25"/>
      <c r="HAU522" s="25"/>
      <c r="HAV522" s="25"/>
      <c r="HAW522" s="25"/>
      <c r="HAX522" s="25"/>
      <c r="HAY522" s="25"/>
      <c r="HAZ522" s="25"/>
      <c r="HBA522" s="25"/>
      <c r="HBB522" s="25"/>
      <c r="HBC522" s="25"/>
      <c r="HBD522" s="25"/>
      <c r="HBE522" s="25"/>
      <c r="HBF522" s="25"/>
      <c r="HBG522" s="25"/>
      <c r="HBH522" s="25"/>
      <c r="HBI522" s="25"/>
      <c r="HBJ522" s="25"/>
      <c r="HBK522" s="25"/>
      <c r="HBL522" s="25"/>
      <c r="HBM522" s="25"/>
      <c r="HBN522" s="25"/>
      <c r="HBO522" s="25"/>
      <c r="HBP522" s="25"/>
      <c r="HBQ522" s="25"/>
      <c r="HBR522" s="25"/>
      <c r="HBS522" s="25"/>
      <c r="HBT522" s="25"/>
      <c r="HBU522" s="25"/>
      <c r="HBV522" s="25"/>
      <c r="HBW522" s="25"/>
      <c r="HBX522" s="25"/>
      <c r="HBY522" s="25"/>
      <c r="HBZ522" s="25"/>
      <c r="HCA522" s="25"/>
      <c r="HCB522" s="25"/>
      <c r="HCC522" s="25"/>
      <c r="HCD522" s="25"/>
      <c r="HCE522" s="25"/>
      <c r="HCF522" s="25"/>
      <c r="HCG522" s="25"/>
      <c r="HCH522" s="25"/>
      <c r="HCI522" s="25"/>
      <c r="HCJ522" s="25"/>
      <c r="HCK522" s="25"/>
      <c r="HCL522" s="25"/>
      <c r="HCM522" s="25"/>
      <c r="HCN522" s="25"/>
      <c r="HCO522" s="25"/>
      <c r="HCP522" s="25"/>
      <c r="HCQ522" s="25"/>
      <c r="HCR522" s="25"/>
      <c r="HCS522" s="25"/>
      <c r="HCT522" s="25"/>
      <c r="HCU522" s="25"/>
      <c r="HCV522" s="25"/>
      <c r="HCW522" s="25"/>
      <c r="HCX522" s="25"/>
      <c r="HCY522" s="25"/>
      <c r="HCZ522" s="25"/>
      <c r="HDA522" s="25"/>
      <c r="HDB522" s="25"/>
      <c r="HDC522" s="25"/>
      <c r="HDD522" s="25"/>
      <c r="HDE522" s="25"/>
      <c r="HDF522" s="25"/>
      <c r="HDG522" s="25"/>
      <c r="HDH522" s="25"/>
      <c r="HDI522" s="25"/>
      <c r="HDJ522" s="25"/>
      <c r="HDK522" s="25"/>
      <c r="HDL522" s="25"/>
      <c r="HDM522" s="25"/>
      <c r="HDN522" s="25"/>
      <c r="HDO522" s="25"/>
      <c r="HDP522" s="25"/>
      <c r="HDQ522" s="25"/>
      <c r="HDR522" s="25"/>
      <c r="HDS522" s="25"/>
      <c r="HDT522" s="25"/>
      <c r="HDU522" s="25"/>
      <c r="HDV522" s="25"/>
      <c r="HDW522" s="25"/>
      <c r="HDX522" s="25"/>
      <c r="HDY522" s="25"/>
      <c r="HDZ522" s="25"/>
      <c r="HEA522" s="25"/>
      <c r="HEB522" s="25"/>
      <c r="HEC522" s="25"/>
      <c r="HED522" s="25"/>
      <c r="HEE522" s="25"/>
      <c r="HEF522" s="25"/>
      <c r="HEG522" s="25"/>
      <c r="HEH522" s="25"/>
      <c r="HEI522" s="25"/>
      <c r="HEJ522" s="25"/>
      <c r="HEK522" s="25"/>
      <c r="HEL522" s="25"/>
      <c r="HEM522" s="25"/>
      <c r="HEN522" s="25"/>
      <c r="HEO522" s="25"/>
      <c r="HEP522" s="25"/>
      <c r="HEQ522" s="25"/>
      <c r="HER522" s="25"/>
      <c r="HES522" s="25"/>
      <c r="HET522" s="25"/>
      <c r="HEU522" s="25"/>
      <c r="HEV522" s="25"/>
      <c r="HEW522" s="25"/>
      <c r="HEX522" s="25"/>
      <c r="HEY522" s="25"/>
      <c r="HEZ522" s="25"/>
      <c r="HFA522" s="25"/>
      <c r="HFB522" s="25"/>
      <c r="HFC522" s="25"/>
      <c r="HFD522" s="25"/>
      <c r="HFE522" s="25"/>
      <c r="HFF522" s="25"/>
      <c r="HFG522" s="25"/>
      <c r="HFH522" s="25"/>
      <c r="HFI522" s="25"/>
      <c r="HFJ522" s="25"/>
      <c r="HFK522" s="25"/>
      <c r="HFL522" s="25"/>
      <c r="HFM522" s="25"/>
      <c r="HFN522" s="25"/>
      <c r="HFO522" s="25"/>
      <c r="HFP522" s="25"/>
      <c r="HFQ522" s="25"/>
      <c r="HFR522" s="25"/>
      <c r="HFS522" s="25"/>
      <c r="HFT522" s="25"/>
      <c r="HFU522" s="25"/>
      <c r="HFV522" s="25"/>
      <c r="HFW522" s="25"/>
      <c r="HFX522" s="25"/>
      <c r="HFY522" s="25"/>
      <c r="HFZ522" s="25"/>
      <c r="HGA522" s="25"/>
      <c r="HGB522" s="25"/>
      <c r="HGC522" s="25"/>
      <c r="HGD522" s="25"/>
      <c r="HGE522" s="25"/>
      <c r="HGF522" s="25"/>
      <c r="HGG522" s="25"/>
      <c r="HGH522" s="25"/>
      <c r="HGI522" s="25"/>
      <c r="HGJ522" s="25"/>
      <c r="HGK522" s="25"/>
      <c r="HGL522" s="25"/>
      <c r="HGM522" s="25"/>
      <c r="HGN522" s="25"/>
      <c r="HGO522" s="25"/>
      <c r="HGP522" s="25"/>
      <c r="HGQ522" s="25"/>
      <c r="HGR522" s="25"/>
      <c r="HGS522" s="25"/>
      <c r="HGT522" s="25"/>
      <c r="HGU522" s="25"/>
      <c r="HGV522" s="25"/>
      <c r="HGW522" s="25"/>
      <c r="HGX522" s="25"/>
      <c r="HGY522" s="25"/>
      <c r="HGZ522" s="25"/>
      <c r="HHA522" s="25"/>
      <c r="HHB522" s="25"/>
      <c r="HHC522" s="25"/>
      <c r="HHD522" s="25"/>
      <c r="HHE522" s="25"/>
      <c r="HHF522" s="25"/>
      <c r="HHG522" s="25"/>
      <c r="HHH522" s="25"/>
      <c r="HHI522" s="25"/>
      <c r="HHJ522" s="25"/>
      <c r="HHK522" s="25"/>
      <c r="HHL522" s="25"/>
      <c r="HHM522" s="25"/>
      <c r="HHN522" s="25"/>
      <c r="HHO522" s="25"/>
      <c r="HHP522" s="25"/>
      <c r="HHQ522" s="25"/>
      <c r="HHR522" s="25"/>
      <c r="HHS522" s="25"/>
      <c r="HHT522" s="25"/>
      <c r="HHU522" s="25"/>
      <c r="HHV522" s="25"/>
      <c r="HHW522" s="25"/>
      <c r="HHX522" s="25"/>
      <c r="HHY522" s="25"/>
      <c r="HHZ522" s="25"/>
      <c r="HIA522" s="25"/>
      <c r="HIB522" s="25"/>
      <c r="HIC522" s="25"/>
      <c r="HID522" s="25"/>
      <c r="HIE522" s="25"/>
      <c r="HIF522" s="25"/>
      <c r="HIG522" s="25"/>
      <c r="HIH522" s="25"/>
      <c r="HII522" s="25"/>
      <c r="HIJ522" s="25"/>
      <c r="HIK522" s="25"/>
      <c r="HIL522" s="25"/>
      <c r="HIM522" s="25"/>
      <c r="HIN522" s="25"/>
      <c r="HIO522" s="25"/>
      <c r="HIP522" s="25"/>
      <c r="HIQ522" s="25"/>
      <c r="HIR522" s="25"/>
      <c r="HIS522" s="25"/>
      <c r="HIT522" s="25"/>
      <c r="HIU522" s="25"/>
      <c r="HIV522" s="25"/>
      <c r="HIW522" s="25"/>
      <c r="HIX522" s="25"/>
      <c r="HIY522" s="25"/>
      <c r="HIZ522" s="25"/>
      <c r="HJA522" s="25"/>
      <c r="HJB522" s="25"/>
      <c r="HJC522" s="25"/>
      <c r="HJD522" s="25"/>
      <c r="HJE522" s="25"/>
      <c r="HJF522" s="25"/>
      <c r="HJG522" s="25"/>
      <c r="HJH522" s="25"/>
      <c r="HJI522" s="25"/>
      <c r="HJJ522" s="25"/>
      <c r="HJK522" s="25"/>
      <c r="HJL522" s="25"/>
      <c r="HJM522" s="25"/>
      <c r="HJN522" s="25"/>
      <c r="HJO522" s="25"/>
      <c r="HJP522" s="25"/>
      <c r="HJQ522" s="25"/>
      <c r="HJR522" s="25"/>
      <c r="HJS522" s="25"/>
      <c r="HJT522" s="25"/>
      <c r="HJU522" s="25"/>
      <c r="HJV522" s="25"/>
      <c r="HJW522" s="25"/>
      <c r="HJX522" s="25"/>
      <c r="HJY522" s="25"/>
      <c r="HJZ522" s="25"/>
      <c r="HKA522" s="25"/>
      <c r="HKB522" s="25"/>
      <c r="HKC522" s="25"/>
      <c r="HKD522" s="25"/>
      <c r="HKE522" s="25"/>
      <c r="HKF522" s="25"/>
      <c r="HKG522" s="25"/>
      <c r="HKH522" s="25"/>
      <c r="HKI522" s="25"/>
      <c r="HKJ522" s="25"/>
      <c r="HKK522" s="25"/>
      <c r="HKL522" s="25"/>
      <c r="HKM522" s="25"/>
      <c r="HKN522" s="25"/>
      <c r="HKO522" s="25"/>
      <c r="HKP522" s="25"/>
      <c r="HKQ522" s="25"/>
      <c r="HKR522" s="25"/>
      <c r="HKS522" s="25"/>
      <c r="HKT522" s="25"/>
      <c r="HKU522" s="25"/>
      <c r="HKV522" s="25"/>
      <c r="HKW522" s="25"/>
      <c r="HKX522" s="25"/>
      <c r="HKY522" s="25"/>
      <c r="HKZ522" s="25"/>
      <c r="HLA522" s="25"/>
      <c r="HLB522" s="25"/>
      <c r="HLC522" s="25"/>
      <c r="HLD522" s="25"/>
      <c r="HLE522" s="25"/>
      <c r="HLF522" s="25"/>
      <c r="HLG522" s="25"/>
      <c r="HLH522" s="25"/>
      <c r="HLI522" s="25"/>
      <c r="HLJ522" s="25"/>
      <c r="HLK522" s="25"/>
      <c r="HLL522" s="25"/>
      <c r="HLM522" s="25"/>
      <c r="HLN522" s="25"/>
      <c r="HLO522" s="25"/>
      <c r="HLP522" s="25"/>
      <c r="HLQ522" s="25"/>
      <c r="HLR522" s="25"/>
      <c r="HLS522" s="25"/>
      <c r="HLT522" s="25"/>
      <c r="HLU522" s="25"/>
      <c r="HLV522" s="25"/>
      <c r="HLW522" s="25"/>
      <c r="HLX522" s="25"/>
      <c r="HLY522" s="25"/>
      <c r="HLZ522" s="25"/>
      <c r="HMA522" s="25"/>
      <c r="HMB522" s="25"/>
      <c r="HMC522" s="25"/>
      <c r="HMD522" s="25"/>
      <c r="HME522" s="25"/>
      <c r="HMF522" s="25"/>
      <c r="HMG522" s="25"/>
      <c r="HMH522" s="25"/>
      <c r="HMI522" s="25"/>
      <c r="HMJ522" s="25"/>
      <c r="HMK522" s="25"/>
      <c r="HML522" s="25"/>
      <c r="HMM522" s="25"/>
      <c r="HMN522" s="25"/>
      <c r="HMO522" s="25"/>
      <c r="HMP522" s="25"/>
      <c r="HMQ522" s="25"/>
      <c r="HMR522" s="25"/>
      <c r="HMS522" s="25"/>
      <c r="HMT522" s="25"/>
      <c r="HMU522" s="25"/>
      <c r="HMV522" s="25"/>
      <c r="HMW522" s="25"/>
      <c r="HMX522" s="25"/>
      <c r="HMY522" s="25"/>
      <c r="HMZ522" s="25"/>
      <c r="HNA522" s="25"/>
      <c r="HNB522" s="25"/>
      <c r="HNC522" s="25"/>
      <c r="HND522" s="25"/>
      <c r="HNE522" s="25"/>
      <c r="HNF522" s="25"/>
      <c r="HNG522" s="25"/>
      <c r="HNH522" s="25"/>
      <c r="HNI522" s="25"/>
      <c r="HNJ522" s="25"/>
      <c r="HNK522" s="25"/>
      <c r="HNL522" s="25"/>
      <c r="HNM522" s="25"/>
      <c r="HNN522" s="25"/>
      <c r="HNO522" s="25"/>
      <c r="HNP522" s="25"/>
      <c r="HNQ522" s="25"/>
      <c r="HNR522" s="25"/>
      <c r="HNS522" s="25"/>
      <c r="HNT522" s="25"/>
      <c r="HNU522" s="25"/>
      <c r="HNV522" s="25"/>
      <c r="HNW522" s="25"/>
      <c r="HNX522" s="25"/>
      <c r="HNY522" s="25"/>
      <c r="HNZ522" s="25"/>
      <c r="HOA522" s="25"/>
      <c r="HOB522" s="25"/>
      <c r="HOC522" s="25"/>
      <c r="HOD522" s="25"/>
      <c r="HOE522" s="25"/>
      <c r="HOF522" s="25"/>
      <c r="HOG522" s="25"/>
      <c r="HOH522" s="25"/>
      <c r="HOI522" s="25"/>
      <c r="HOJ522" s="25"/>
      <c r="HOK522" s="25"/>
      <c r="HOL522" s="25"/>
      <c r="HOM522" s="25"/>
      <c r="HON522" s="25"/>
      <c r="HOO522" s="25"/>
      <c r="HOP522" s="25"/>
      <c r="HOQ522" s="25"/>
      <c r="HOR522" s="25"/>
      <c r="HOS522" s="25"/>
      <c r="HOT522" s="25"/>
      <c r="HOU522" s="25"/>
      <c r="HOV522" s="25"/>
      <c r="HOW522" s="25"/>
      <c r="HOX522" s="25"/>
      <c r="HOY522" s="25"/>
      <c r="HOZ522" s="25"/>
      <c r="HPA522" s="25"/>
      <c r="HPB522" s="25"/>
      <c r="HPC522" s="25"/>
      <c r="HPD522" s="25"/>
      <c r="HPE522" s="25"/>
      <c r="HPF522" s="25"/>
      <c r="HPG522" s="25"/>
      <c r="HPH522" s="25"/>
      <c r="HPI522" s="25"/>
      <c r="HPJ522" s="25"/>
      <c r="HPK522" s="25"/>
      <c r="HPL522" s="25"/>
      <c r="HPM522" s="25"/>
      <c r="HPN522" s="25"/>
      <c r="HPO522" s="25"/>
      <c r="HPP522" s="25"/>
      <c r="HPQ522" s="25"/>
      <c r="HPR522" s="25"/>
      <c r="HPS522" s="25"/>
      <c r="HPT522" s="25"/>
      <c r="HPU522" s="25"/>
      <c r="HPV522" s="25"/>
      <c r="HPW522" s="25"/>
      <c r="HPX522" s="25"/>
      <c r="HPY522" s="25"/>
      <c r="HPZ522" s="25"/>
      <c r="HQA522" s="25"/>
      <c r="HQB522" s="25"/>
      <c r="HQC522" s="25"/>
      <c r="HQD522" s="25"/>
      <c r="HQE522" s="25"/>
      <c r="HQF522" s="25"/>
      <c r="HQG522" s="25"/>
      <c r="HQH522" s="25"/>
      <c r="HQI522" s="25"/>
      <c r="HQJ522" s="25"/>
      <c r="HQK522" s="25"/>
      <c r="HQL522" s="25"/>
      <c r="HQM522" s="25"/>
      <c r="HQN522" s="25"/>
      <c r="HQO522" s="25"/>
      <c r="HQP522" s="25"/>
      <c r="HQQ522" s="25"/>
      <c r="HQR522" s="25"/>
      <c r="HQS522" s="25"/>
      <c r="HQT522" s="25"/>
      <c r="HQU522" s="25"/>
      <c r="HQV522" s="25"/>
      <c r="HQW522" s="25"/>
      <c r="HQX522" s="25"/>
      <c r="HQY522" s="25"/>
      <c r="HQZ522" s="25"/>
      <c r="HRA522" s="25"/>
      <c r="HRB522" s="25"/>
      <c r="HRC522" s="25"/>
      <c r="HRD522" s="25"/>
      <c r="HRE522" s="25"/>
      <c r="HRF522" s="25"/>
      <c r="HRG522" s="25"/>
      <c r="HRH522" s="25"/>
      <c r="HRI522" s="25"/>
      <c r="HRJ522" s="25"/>
      <c r="HRK522" s="25"/>
      <c r="HRL522" s="25"/>
      <c r="HRM522" s="25"/>
      <c r="HRN522" s="25"/>
      <c r="HRO522" s="25"/>
      <c r="HRP522" s="25"/>
      <c r="HRQ522" s="25"/>
      <c r="HRR522" s="25"/>
      <c r="HRS522" s="25"/>
      <c r="HRT522" s="25"/>
      <c r="HRU522" s="25"/>
      <c r="HRV522" s="25"/>
      <c r="HRW522" s="25"/>
      <c r="HRX522" s="25"/>
      <c r="HRY522" s="25"/>
      <c r="HRZ522" s="25"/>
      <c r="HSA522" s="25"/>
      <c r="HSB522" s="25"/>
      <c r="HSC522" s="25"/>
      <c r="HSD522" s="25"/>
      <c r="HSE522" s="25"/>
      <c r="HSF522" s="25"/>
      <c r="HSG522" s="25"/>
      <c r="HSH522" s="25"/>
      <c r="HSI522" s="25"/>
      <c r="HSJ522" s="25"/>
      <c r="HSK522" s="25"/>
      <c r="HSL522" s="25"/>
      <c r="HSM522" s="25"/>
      <c r="HSN522" s="25"/>
      <c r="HSO522" s="25"/>
      <c r="HSP522" s="25"/>
      <c r="HSQ522" s="25"/>
      <c r="HSR522" s="25"/>
      <c r="HSS522" s="25"/>
      <c r="HST522" s="25"/>
      <c r="HSU522" s="25"/>
      <c r="HSV522" s="25"/>
      <c r="HSW522" s="25"/>
      <c r="HSX522" s="25"/>
      <c r="HSY522" s="25"/>
      <c r="HSZ522" s="25"/>
      <c r="HTA522" s="25"/>
      <c r="HTB522" s="25"/>
      <c r="HTC522" s="25"/>
      <c r="HTD522" s="25"/>
      <c r="HTE522" s="25"/>
      <c r="HTF522" s="25"/>
      <c r="HTG522" s="25"/>
      <c r="HTH522" s="25"/>
      <c r="HTI522" s="25"/>
      <c r="HTJ522" s="25"/>
      <c r="HTK522" s="25"/>
      <c r="HTL522" s="25"/>
      <c r="HTM522" s="25"/>
      <c r="HTN522" s="25"/>
      <c r="HTO522" s="25"/>
      <c r="HTP522" s="25"/>
      <c r="HTQ522" s="25"/>
      <c r="HTR522" s="25"/>
      <c r="HTS522" s="25"/>
      <c r="HTT522" s="25"/>
      <c r="HTU522" s="25"/>
      <c r="HTV522" s="25"/>
      <c r="HTW522" s="25"/>
      <c r="HTX522" s="25"/>
      <c r="HTY522" s="25"/>
      <c r="HTZ522" s="25"/>
      <c r="HUA522" s="25"/>
      <c r="HUB522" s="25"/>
      <c r="HUC522" s="25"/>
      <c r="HUD522" s="25"/>
      <c r="HUE522" s="25"/>
      <c r="HUF522" s="25"/>
      <c r="HUG522" s="25"/>
      <c r="HUH522" s="25"/>
      <c r="HUI522" s="25"/>
      <c r="HUJ522" s="25"/>
      <c r="HUK522" s="25"/>
      <c r="HUL522" s="25"/>
      <c r="HUM522" s="25"/>
      <c r="HUN522" s="25"/>
      <c r="HUO522" s="25"/>
      <c r="HUP522" s="25"/>
      <c r="HUQ522" s="25"/>
      <c r="HUR522" s="25"/>
      <c r="HUS522" s="25"/>
      <c r="HUT522" s="25"/>
      <c r="HUU522" s="25"/>
      <c r="HUV522" s="25"/>
      <c r="HUW522" s="25"/>
      <c r="HUX522" s="25"/>
      <c r="HUY522" s="25"/>
      <c r="HUZ522" s="25"/>
      <c r="HVA522" s="25"/>
      <c r="HVB522" s="25"/>
      <c r="HVC522" s="25"/>
      <c r="HVD522" s="25"/>
      <c r="HVE522" s="25"/>
      <c r="HVF522" s="25"/>
      <c r="HVG522" s="25"/>
      <c r="HVH522" s="25"/>
      <c r="HVI522" s="25"/>
      <c r="HVJ522" s="25"/>
      <c r="HVK522" s="25"/>
      <c r="HVL522" s="25"/>
      <c r="HVM522" s="25"/>
      <c r="HVN522" s="25"/>
      <c r="HVO522" s="25"/>
      <c r="HVP522" s="25"/>
      <c r="HVQ522" s="25"/>
      <c r="HVR522" s="25"/>
      <c r="HVS522" s="25"/>
      <c r="HVT522" s="25"/>
      <c r="HVU522" s="25"/>
      <c r="HVV522" s="25"/>
      <c r="HVW522" s="25"/>
      <c r="HVX522" s="25"/>
      <c r="HVY522" s="25"/>
      <c r="HVZ522" s="25"/>
      <c r="HWA522" s="25"/>
      <c r="HWB522" s="25"/>
      <c r="HWC522" s="25"/>
      <c r="HWD522" s="25"/>
      <c r="HWE522" s="25"/>
      <c r="HWF522" s="25"/>
      <c r="HWG522" s="25"/>
      <c r="HWH522" s="25"/>
      <c r="HWI522" s="25"/>
      <c r="HWJ522" s="25"/>
      <c r="HWK522" s="25"/>
      <c r="HWL522" s="25"/>
      <c r="HWM522" s="25"/>
      <c r="HWN522" s="25"/>
      <c r="HWO522" s="25"/>
      <c r="HWP522" s="25"/>
      <c r="HWQ522" s="25"/>
      <c r="HWR522" s="25"/>
      <c r="HWS522" s="25"/>
      <c r="HWT522" s="25"/>
      <c r="HWU522" s="25"/>
      <c r="HWV522" s="25"/>
      <c r="HWW522" s="25"/>
      <c r="HWX522" s="25"/>
      <c r="HWY522" s="25"/>
      <c r="HWZ522" s="25"/>
      <c r="HXA522" s="25"/>
      <c r="HXB522" s="25"/>
      <c r="HXC522" s="25"/>
      <c r="HXD522" s="25"/>
      <c r="HXE522" s="25"/>
      <c r="HXF522" s="25"/>
      <c r="HXG522" s="25"/>
      <c r="HXH522" s="25"/>
      <c r="HXI522" s="25"/>
      <c r="HXJ522" s="25"/>
      <c r="HXK522" s="25"/>
      <c r="HXL522" s="25"/>
      <c r="HXM522" s="25"/>
      <c r="HXN522" s="25"/>
      <c r="HXO522" s="25"/>
      <c r="HXP522" s="25"/>
      <c r="HXQ522" s="25"/>
      <c r="HXR522" s="25"/>
      <c r="HXS522" s="25"/>
      <c r="HXT522" s="25"/>
      <c r="HXU522" s="25"/>
      <c r="HXV522" s="25"/>
      <c r="HXW522" s="25"/>
      <c r="HXX522" s="25"/>
      <c r="HXY522" s="25"/>
      <c r="HXZ522" s="25"/>
      <c r="HYA522" s="25"/>
      <c r="HYB522" s="25"/>
      <c r="HYC522" s="25"/>
      <c r="HYD522" s="25"/>
      <c r="HYE522" s="25"/>
      <c r="HYF522" s="25"/>
      <c r="HYG522" s="25"/>
      <c r="HYH522" s="25"/>
      <c r="HYI522" s="25"/>
      <c r="HYJ522" s="25"/>
      <c r="HYK522" s="25"/>
      <c r="HYL522" s="25"/>
      <c r="HYM522" s="25"/>
      <c r="HYN522" s="25"/>
      <c r="HYO522" s="25"/>
      <c r="HYP522" s="25"/>
      <c r="HYQ522" s="25"/>
      <c r="HYR522" s="25"/>
      <c r="HYS522" s="25"/>
      <c r="HYT522" s="25"/>
      <c r="HYU522" s="25"/>
      <c r="HYV522" s="25"/>
      <c r="HYW522" s="25"/>
      <c r="HYX522" s="25"/>
      <c r="HYY522" s="25"/>
      <c r="HYZ522" s="25"/>
      <c r="HZA522" s="25"/>
      <c r="HZB522" s="25"/>
      <c r="HZC522" s="25"/>
      <c r="HZD522" s="25"/>
      <c r="HZE522" s="25"/>
      <c r="HZF522" s="25"/>
      <c r="HZG522" s="25"/>
      <c r="HZH522" s="25"/>
      <c r="HZI522" s="25"/>
      <c r="HZJ522" s="25"/>
      <c r="HZK522" s="25"/>
      <c r="HZL522" s="25"/>
      <c r="HZM522" s="25"/>
      <c r="HZN522" s="25"/>
      <c r="HZO522" s="25"/>
      <c r="HZP522" s="25"/>
      <c r="HZQ522" s="25"/>
      <c r="HZR522" s="25"/>
      <c r="HZS522" s="25"/>
      <c r="HZT522" s="25"/>
      <c r="HZU522" s="25"/>
      <c r="HZV522" s="25"/>
      <c r="HZW522" s="25"/>
      <c r="HZX522" s="25"/>
      <c r="HZY522" s="25"/>
      <c r="HZZ522" s="25"/>
      <c r="IAA522" s="25"/>
      <c r="IAB522" s="25"/>
      <c r="IAC522" s="25"/>
      <c r="IAD522" s="25"/>
      <c r="IAE522" s="25"/>
      <c r="IAF522" s="25"/>
      <c r="IAG522" s="25"/>
      <c r="IAH522" s="25"/>
      <c r="IAI522" s="25"/>
      <c r="IAJ522" s="25"/>
      <c r="IAK522" s="25"/>
      <c r="IAL522" s="25"/>
      <c r="IAM522" s="25"/>
      <c r="IAN522" s="25"/>
      <c r="IAO522" s="25"/>
      <c r="IAP522" s="25"/>
      <c r="IAQ522" s="25"/>
      <c r="IAR522" s="25"/>
      <c r="IAS522" s="25"/>
      <c r="IAT522" s="25"/>
      <c r="IAU522" s="25"/>
      <c r="IAV522" s="25"/>
      <c r="IAW522" s="25"/>
      <c r="IAX522" s="25"/>
      <c r="IAY522" s="25"/>
      <c r="IAZ522" s="25"/>
      <c r="IBA522" s="25"/>
      <c r="IBB522" s="25"/>
      <c r="IBC522" s="25"/>
      <c r="IBD522" s="25"/>
      <c r="IBE522" s="25"/>
      <c r="IBF522" s="25"/>
      <c r="IBG522" s="25"/>
      <c r="IBH522" s="25"/>
      <c r="IBI522" s="25"/>
      <c r="IBJ522" s="25"/>
      <c r="IBK522" s="25"/>
      <c r="IBL522" s="25"/>
      <c r="IBM522" s="25"/>
      <c r="IBN522" s="25"/>
      <c r="IBO522" s="25"/>
      <c r="IBP522" s="25"/>
      <c r="IBQ522" s="25"/>
      <c r="IBR522" s="25"/>
      <c r="IBS522" s="25"/>
      <c r="IBT522" s="25"/>
      <c r="IBU522" s="25"/>
      <c r="IBV522" s="25"/>
      <c r="IBW522" s="25"/>
      <c r="IBX522" s="25"/>
      <c r="IBY522" s="25"/>
      <c r="IBZ522" s="25"/>
      <c r="ICA522" s="25"/>
      <c r="ICB522" s="25"/>
      <c r="ICC522" s="25"/>
      <c r="ICD522" s="25"/>
      <c r="ICE522" s="25"/>
      <c r="ICF522" s="25"/>
      <c r="ICG522" s="25"/>
      <c r="ICH522" s="25"/>
      <c r="ICI522" s="25"/>
      <c r="ICJ522" s="25"/>
      <c r="ICK522" s="25"/>
      <c r="ICL522" s="25"/>
      <c r="ICM522" s="25"/>
      <c r="ICN522" s="25"/>
      <c r="ICO522" s="25"/>
      <c r="ICP522" s="25"/>
      <c r="ICQ522" s="25"/>
      <c r="ICR522" s="25"/>
      <c r="ICS522" s="25"/>
      <c r="ICT522" s="25"/>
      <c r="ICU522" s="25"/>
      <c r="ICV522" s="25"/>
      <c r="ICW522" s="25"/>
      <c r="ICX522" s="25"/>
      <c r="ICY522" s="25"/>
      <c r="ICZ522" s="25"/>
      <c r="IDA522" s="25"/>
      <c r="IDB522" s="25"/>
      <c r="IDC522" s="25"/>
      <c r="IDD522" s="25"/>
      <c r="IDE522" s="25"/>
      <c r="IDF522" s="25"/>
      <c r="IDG522" s="25"/>
      <c r="IDH522" s="25"/>
      <c r="IDI522" s="25"/>
      <c r="IDJ522" s="25"/>
      <c r="IDK522" s="25"/>
      <c r="IDL522" s="25"/>
      <c r="IDM522" s="25"/>
      <c r="IDN522" s="25"/>
      <c r="IDO522" s="25"/>
      <c r="IDP522" s="25"/>
      <c r="IDQ522" s="25"/>
      <c r="IDR522" s="25"/>
      <c r="IDS522" s="25"/>
      <c r="IDT522" s="25"/>
      <c r="IDU522" s="25"/>
      <c r="IDV522" s="25"/>
      <c r="IDW522" s="25"/>
      <c r="IDX522" s="25"/>
      <c r="IDY522" s="25"/>
      <c r="IDZ522" s="25"/>
      <c r="IEA522" s="25"/>
      <c r="IEB522" s="25"/>
      <c r="IEC522" s="25"/>
      <c r="IED522" s="25"/>
      <c r="IEE522" s="25"/>
      <c r="IEF522" s="25"/>
      <c r="IEG522" s="25"/>
      <c r="IEH522" s="25"/>
      <c r="IEI522" s="25"/>
      <c r="IEJ522" s="25"/>
      <c r="IEK522" s="25"/>
      <c r="IEL522" s="25"/>
      <c r="IEM522" s="25"/>
      <c r="IEN522" s="25"/>
      <c r="IEO522" s="25"/>
      <c r="IEP522" s="25"/>
      <c r="IEQ522" s="25"/>
      <c r="IER522" s="25"/>
      <c r="IES522" s="25"/>
      <c r="IET522" s="25"/>
      <c r="IEU522" s="25"/>
      <c r="IEV522" s="25"/>
      <c r="IEW522" s="25"/>
      <c r="IEX522" s="25"/>
      <c r="IEY522" s="25"/>
      <c r="IEZ522" s="25"/>
      <c r="IFA522" s="25"/>
      <c r="IFB522" s="25"/>
      <c r="IFC522" s="25"/>
      <c r="IFD522" s="25"/>
      <c r="IFE522" s="25"/>
      <c r="IFF522" s="25"/>
      <c r="IFG522" s="25"/>
      <c r="IFH522" s="25"/>
      <c r="IFI522" s="25"/>
      <c r="IFJ522" s="25"/>
      <c r="IFK522" s="25"/>
      <c r="IFL522" s="25"/>
      <c r="IFM522" s="25"/>
      <c r="IFN522" s="25"/>
      <c r="IFO522" s="25"/>
      <c r="IFP522" s="25"/>
      <c r="IFQ522" s="25"/>
      <c r="IFR522" s="25"/>
      <c r="IFS522" s="25"/>
      <c r="IFT522" s="25"/>
      <c r="IFU522" s="25"/>
      <c r="IFV522" s="25"/>
      <c r="IFW522" s="25"/>
      <c r="IFX522" s="25"/>
      <c r="IFY522" s="25"/>
      <c r="IFZ522" s="25"/>
      <c r="IGA522" s="25"/>
      <c r="IGB522" s="25"/>
      <c r="IGC522" s="25"/>
      <c r="IGD522" s="25"/>
      <c r="IGE522" s="25"/>
      <c r="IGF522" s="25"/>
      <c r="IGG522" s="25"/>
      <c r="IGH522" s="25"/>
      <c r="IGI522" s="25"/>
      <c r="IGJ522" s="25"/>
      <c r="IGK522" s="25"/>
      <c r="IGL522" s="25"/>
      <c r="IGM522" s="25"/>
      <c r="IGN522" s="25"/>
      <c r="IGO522" s="25"/>
      <c r="IGP522" s="25"/>
      <c r="IGQ522" s="25"/>
      <c r="IGR522" s="25"/>
      <c r="IGS522" s="25"/>
      <c r="IGT522" s="25"/>
      <c r="IGU522" s="25"/>
      <c r="IGV522" s="25"/>
      <c r="IGW522" s="25"/>
      <c r="IGX522" s="25"/>
      <c r="IGY522" s="25"/>
      <c r="IGZ522" s="25"/>
      <c r="IHA522" s="25"/>
      <c r="IHB522" s="25"/>
      <c r="IHC522" s="25"/>
      <c r="IHD522" s="25"/>
      <c r="IHE522" s="25"/>
      <c r="IHF522" s="25"/>
      <c r="IHG522" s="25"/>
      <c r="IHH522" s="25"/>
      <c r="IHI522" s="25"/>
      <c r="IHJ522" s="25"/>
      <c r="IHK522" s="25"/>
      <c r="IHL522" s="25"/>
      <c r="IHM522" s="25"/>
      <c r="IHN522" s="25"/>
      <c r="IHO522" s="25"/>
      <c r="IHP522" s="25"/>
      <c r="IHQ522" s="25"/>
      <c r="IHR522" s="25"/>
      <c r="IHS522" s="25"/>
      <c r="IHT522" s="25"/>
      <c r="IHU522" s="25"/>
      <c r="IHV522" s="25"/>
      <c r="IHW522" s="25"/>
      <c r="IHX522" s="25"/>
      <c r="IHY522" s="25"/>
      <c r="IHZ522" s="25"/>
      <c r="IIA522" s="25"/>
      <c r="IIB522" s="25"/>
      <c r="IIC522" s="25"/>
      <c r="IID522" s="25"/>
      <c r="IIE522" s="25"/>
      <c r="IIF522" s="25"/>
      <c r="IIG522" s="25"/>
      <c r="IIH522" s="25"/>
      <c r="III522" s="25"/>
      <c r="IIJ522" s="25"/>
      <c r="IIK522" s="25"/>
      <c r="IIL522" s="25"/>
      <c r="IIM522" s="25"/>
      <c r="IIN522" s="25"/>
      <c r="IIO522" s="25"/>
      <c r="IIP522" s="25"/>
      <c r="IIQ522" s="25"/>
      <c r="IIR522" s="25"/>
      <c r="IIS522" s="25"/>
      <c r="IIT522" s="25"/>
      <c r="IIU522" s="25"/>
      <c r="IIV522" s="25"/>
      <c r="IIW522" s="25"/>
      <c r="IIX522" s="25"/>
      <c r="IIY522" s="25"/>
      <c r="IIZ522" s="25"/>
      <c r="IJA522" s="25"/>
      <c r="IJB522" s="25"/>
      <c r="IJC522" s="25"/>
      <c r="IJD522" s="25"/>
      <c r="IJE522" s="25"/>
      <c r="IJF522" s="25"/>
      <c r="IJG522" s="25"/>
      <c r="IJH522" s="25"/>
      <c r="IJI522" s="25"/>
      <c r="IJJ522" s="25"/>
      <c r="IJK522" s="25"/>
      <c r="IJL522" s="25"/>
      <c r="IJM522" s="25"/>
      <c r="IJN522" s="25"/>
      <c r="IJO522" s="25"/>
      <c r="IJP522" s="25"/>
      <c r="IJQ522" s="25"/>
      <c r="IJR522" s="25"/>
      <c r="IJS522" s="25"/>
      <c r="IJT522" s="25"/>
      <c r="IJU522" s="25"/>
      <c r="IJV522" s="25"/>
      <c r="IJW522" s="25"/>
      <c r="IJX522" s="25"/>
      <c r="IJY522" s="25"/>
      <c r="IJZ522" s="25"/>
      <c r="IKA522" s="25"/>
      <c r="IKB522" s="25"/>
      <c r="IKC522" s="25"/>
      <c r="IKD522" s="25"/>
      <c r="IKE522" s="25"/>
      <c r="IKF522" s="25"/>
      <c r="IKG522" s="25"/>
      <c r="IKH522" s="25"/>
      <c r="IKI522" s="25"/>
      <c r="IKJ522" s="25"/>
      <c r="IKK522" s="25"/>
      <c r="IKL522" s="25"/>
      <c r="IKM522" s="25"/>
      <c r="IKN522" s="25"/>
      <c r="IKO522" s="25"/>
      <c r="IKP522" s="25"/>
      <c r="IKQ522" s="25"/>
      <c r="IKR522" s="25"/>
      <c r="IKS522" s="25"/>
      <c r="IKT522" s="25"/>
      <c r="IKU522" s="25"/>
      <c r="IKV522" s="25"/>
      <c r="IKW522" s="25"/>
      <c r="IKX522" s="25"/>
      <c r="IKY522" s="25"/>
      <c r="IKZ522" s="25"/>
      <c r="ILA522" s="25"/>
      <c r="ILB522" s="25"/>
      <c r="ILC522" s="25"/>
      <c r="ILD522" s="25"/>
      <c r="ILE522" s="25"/>
      <c r="ILF522" s="25"/>
      <c r="ILG522" s="25"/>
      <c r="ILH522" s="25"/>
      <c r="ILI522" s="25"/>
      <c r="ILJ522" s="25"/>
      <c r="ILK522" s="25"/>
      <c r="ILL522" s="25"/>
      <c r="ILM522" s="25"/>
      <c r="ILN522" s="25"/>
      <c r="ILO522" s="25"/>
      <c r="ILP522" s="25"/>
      <c r="ILQ522" s="25"/>
      <c r="ILR522" s="25"/>
      <c r="ILS522" s="25"/>
      <c r="ILT522" s="25"/>
      <c r="ILU522" s="25"/>
      <c r="ILV522" s="25"/>
      <c r="ILW522" s="25"/>
      <c r="ILX522" s="25"/>
      <c r="ILY522" s="25"/>
      <c r="ILZ522" s="25"/>
      <c r="IMA522" s="25"/>
      <c r="IMB522" s="25"/>
      <c r="IMC522" s="25"/>
      <c r="IMD522" s="25"/>
      <c r="IME522" s="25"/>
      <c r="IMF522" s="25"/>
      <c r="IMG522" s="25"/>
      <c r="IMH522" s="25"/>
      <c r="IMI522" s="25"/>
      <c r="IMJ522" s="25"/>
      <c r="IMK522" s="25"/>
      <c r="IML522" s="25"/>
      <c r="IMM522" s="25"/>
      <c r="IMN522" s="25"/>
      <c r="IMO522" s="25"/>
      <c r="IMP522" s="25"/>
      <c r="IMQ522" s="25"/>
      <c r="IMR522" s="25"/>
      <c r="IMS522" s="25"/>
      <c r="IMT522" s="25"/>
      <c r="IMU522" s="25"/>
      <c r="IMV522" s="25"/>
      <c r="IMW522" s="25"/>
      <c r="IMX522" s="25"/>
      <c r="IMY522" s="25"/>
      <c r="IMZ522" s="25"/>
      <c r="INA522" s="25"/>
      <c r="INB522" s="25"/>
      <c r="INC522" s="25"/>
      <c r="IND522" s="25"/>
      <c r="INE522" s="25"/>
      <c r="INF522" s="25"/>
      <c r="ING522" s="25"/>
      <c r="INH522" s="25"/>
      <c r="INI522" s="25"/>
      <c r="INJ522" s="25"/>
      <c r="INK522" s="25"/>
      <c r="INL522" s="25"/>
      <c r="INM522" s="25"/>
      <c r="INN522" s="25"/>
      <c r="INO522" s="25"/>
      <c r="INP522" s="25"/>
      <c r="INQ522" s="25"/>
      <c r="INR522" s="25"/>
      <c r="INS522" s="25"/>
      <c r="INT522" s="25"/>
      <c r="INU522" s="25"/>
      <c r="INV522" s="25"/>
      <c r="INW522" s="25"/>
      <c r="INX522" s="25"/>
      <c r="INY522" s="25"/>
      <c r="INZ522" s="25"/>
      <c r="IOA522" s="25"/>
      <c r="IOB522" s="25"/>
      <c r="IOC522" s="25"/>
      <c r="IOD522" s="25"/>
      <c r="IOE522" s="25"/>
      <c r="IOF522" s="25"/>
      <c r="IOG522" s="25"/>
      <c r="IOH522" s="25"/>
      <c r="IOI522" s="25"/>
      <c r="IOJ522" s="25"/>
      <c r="IOK522" s="25"/>
      <c r="IOL522" s="25"/>
      <c r="IOM522" s="25"/>
      <c r="ION522" s="25"/>
      <c r="IOO522" s="25"/>
      <c r="IOP522" s="25"/>
      <c r="IOQ522" s="25"/>
      <c r="IOR522" s="25"/>
      <c r="IOS522" s="25"/>
      <c r="IOT522" s="25"/>
      <c r="IOU522" s="25"/>
      <c r="IOV522" s="25"/>
      <c r="IOW522" s="25"/>
      <c r="IOX522" s="25"/>
      <c r="IOY522" s="25"/>
      <c r="IOZ522" s="25"/>
      <c r="IPA522" s="25"/>
      <c r="IPB522" s="25"/>
      <c r="IPC522" s="25"/>
      <c r="IPD522" s="25"/>
      <c r="IPE522" s="25"/>
      <c r="IPF522" s="25"/>
      <c r="IPG522" s="25"/>
      <c r="IPH522" s="25"/>
      <c r="IPI522" s="25"/>
      <c r="IPJ522" s="25"/>
      <c r="IPK522" s="25"/>
      <c r="IPL522" s="25"/>
      <c r="IPM522" s="25"/>
      <c r="IPN522" s="25"/>
      <c r="IPO522" s="25"/>
      <c r="IPP522" s="25"/>
      <c r="IPQ522" s="25"/>
      <c r="IPR522" s="25"/>
      <c r="IPS522" s="25"/>
      <c r="IPT522" s="25"/>
      <c r="IPU522" s="25"/>
      <c r="IPV522" s="25"/>
      <c r="IPW522" s="25"/>
      <c r="IPX522" s="25"/>
      <c r="IPY522" s="25"/>
      <c r="IPZ522" s="25"/>
      <c r="IQA522" s="25"/>
      <c r="IQB522" s="25"/>
      <c r="IQC522" s="25"/>
      <c r="IQD522" s="25"/>
      <c r="IQE522" s="25"/>
      <c r="IQF522" s="25"/>
      <c r="IQG522" s="25"/>
      <c r="IQH522" s="25"/>
      <c r="IQI522" s="25"/>
      <c r="IQJ522" s="25"/>
      <c r="IQK522" s="25"/>
      <c r="IQL522" s="25"/>
      <c r="IQM522" s="25"/>
      <c r="IQN522" s="25"/>
      <c r="IQO522" s="25"/>
      <c r="IQP522" s="25"/>
      <c r="IQQ522" s="25"/>
      <c r="IQR522" s="25"/>
      <c r="IQS522" s="25"/>
      <c r="IQT522" s="25"/>
      <c r="IQU522" s="25"/>
      <c r="IQV522" s="25"/>
      <c r="IQW522" s="25"/>
      <c r="IQX522" s="25"/>
      <c r="IQY522" s="25"/>
      <c r="IQZ522" s="25"/>
      <c r="IRA522" s="25"/>
      <c r="IRB522" s="25"/>
      <c r="IRC522" s="25"/>
      <c r="IRD522" s="25"/>
      <c r="IRE522" s="25"/>
      <c r="IRF522" s="25"/>
      <c r="IRG522" s="25"/>
      <c r="IRH522" s="25"/>
      <c r="IRI522" s="25"/>
      <c r="IRJ522" s="25"/>
      <c r="IRK522" s="25"/>
      <c r="IRL522" s="25"/>
      <c r="IRM522" s="25"/>
      <c r="IRN522" s="25"/>
      <c r="IRO522" s="25"/>
      <c r="IRP522" s="25"/>
      <c r="IRQ522" s="25"/>
      <c r="IRR522" s="25"/>
      <c r="IRS522" s="25"/>
      <c r="IRT522" s="25"/>
      <c r="IRU522" s="25"/>
      <c r="IRV522" s="25"/>
      <c r="IRW522" s="25"/>
      <c r="IRX522" s="25"/>
      <c r="IRY522" s="25"/>
      <c r="IRZ522" s="25"/>
      <c r="ISA522" s="25"/>
      <c r="ISB522" s="25"/>
      <c r="ISC522" s="25"/>
      <c r="ISD522" s="25"/>
      <c r="ISE522" s="25"/>
      <c r="ISF522" s="25"/>
      <c r="ISG522" s="25"/>
      <c r="ISH522" s="25"/>
      <c r="ISI522" s="25"/>
      <c r="ISJ522" s="25"/>
      <c r="ISK522" s="25"/>
      <c r="ISL522" s="25"/>
      <c r="ISM522" s="25"/>
      <c r="ISN522" s="25"/>
      <c r="ISO522" s="25"/>
      <c r="ISP522" s="25"/>
      <c r="ISQ522" s="25"/>
      <c r="ISR522" s="25"/>
      <c r="ISS522" s="25"/>
      <c r="IST522" s="25"/>
      <c r="ISU522" s="25"/>
      <c r="ISV522" s="25"/>
      <c r="ISW522" s="25"/>
      <c r="ISX522" s="25"/>
      <c r="ISY522" s="25"/>
      <c r="ISZ522" s="25"/>
      <c r="ITA522" s="25"/>
      <c r="ITB522" s="25"/>
      <c r="ITC522" s="25"/>
      <c r="ITD522" s="25"/>
      <c r="ITE522" s="25"/>
      <c r="ITF522" s="25"/>
      <c r="ITG522" s="25"/>
      <c r="ITH522" s="25"/>
      <c r="ITI522" s="25"/>
      <c r="ITJ522" s="25"/>
      <c r="ITK522" s="25"/>
      <c r="ITL522" s="25"/>
      <c r="ITM522" s="25"/>
      <c r="ITN522" s="25"/>
      <c r="ITO522" s="25"/>
      <c r="ITP522" s="25"/>
      <c r="ITQ522" s="25"/>
      <c r="ITR522" s="25"/>
      <c r="ITS522" s="25"/>
      <c r="ITT522" s="25"/>
      <c r="ITU522" s="25"/>
      <c r="ITV522" s="25"/>
      <c r="ITW522" s="25"/>
      <c r="ITX522" s="25"/>
      <c r="ITY522" s="25"/>
      <c r="ITZ522" s="25"/>
      <c r="IUA522" s="25"/>
      <c r="IUB522" s="25"/>
      <c r="IUC522" s="25"/>
      <c r="IUD522" s="25"/>
      <c r="IUE522" s="25"/>
      <c r="IUF522" s="25"/>
      <c r="IUG522" s="25"/>
      <c r="IUH522" s="25"/>
      <c r="IUI522" s="25"/>
      <c r="IUJ522" s="25"/>
      <c r="IUK522" s="25"/>
      <c r="IUL522" s="25"/>
      <c r="IUM522" s="25"/>
      <c r="IUN522" s="25"/>
      <c r="IUO522" s="25"/>
      <c r="IUP522" s="25"/>
      <c r="IUQ522" s="25"/>
      <c r="IUR522" s="25"/>
      <c r="IUS522" s="25"/>
      <c r="IUT522" s="25"/>
      <c r="IUU522" s="25"/>
      <c r="IUV522" s="25"/>
      <c r="IUW522" s="25"/>
      <c r="IUX522" s="25"/>
      <c r="IUY522" s="25"/>
      <c r="IUZ522" s="25"/>
      <c r="IVA522" s="25"/>
      <c r="IVB522" s="25"/>
      <c r="IVC522" s="25"/>
      <c r="IVD522" s="25"/>
      <c r="IVE522" s="25"/>
      <c r="IVF522" s="25"/>
      <c r="IVG522" s="25"/>
      <c r="IVH522" s="25"/>
      <c r="IVI522" s="25"/>
      <c r="IVJ522" s="25"/>
      <c r="IVK522" s="25"/>
      <c r="IVL522" s="25"/>
      <c r="IVM522" s="25"/>
      <c r="IVN522" s="25"/>
      <c r="IVO522" s="25"/>
      <c r="IVP522" s="25"/>
      <c r="IVQ522" s="25"/>
      <c r="IVR522" s="25"/>
      <c r="IVS522" s="25"/>
      <c r="IVT522" s="25"/>
      <c r="IVU522" s="25"/>
      <c r="IVV522" s="25"/>
      <c r="IVW522" s="25"/>
      <c r="IVX522" s="25"/>
      <c r="IVY522" s="25"/>
      <c r="IVZ522" s="25"/>
      <c r="IWA522" s="25"/>
      <c r="IWB522" s="25"/>
      <c r="IWC522" s="25"/>
      <c r="IWD522" s="25"/>
      <c r="IWE522" s="25"/>
      <c r="IWF522" s="25"/>
      <c r="IWG522" s="25"/>
      <c r="IWH522" s="25"/>
      <c r="IWI522" s="25"/>
      <c r="IWJ522" s="25"/>
      <c r="IWK522" s="25"/>
      <c r="IWL522" s="25"/>
      <c r="IWM522" s="25"/>
      <c r="IWN522" s="25"/>
      <c r="IWO522" s="25"/>
      <c r="IWP522" s="25"/>
      <c r="IWQ522" s="25"/>
      <c r="IWR522" s="25"/>
      <c r="IWS522" s="25"/>
      <c r="IWT522" s="25"/>
      <c r="IWU522" s="25"/>
      <c r="IWV522" s="25"/>
      <c r="IWW522" s="25"/>
      <c r="IWX522" s="25"/>
      <c r="IWY522" s="25"/>
      <c r="IWZ522" s="25"/>
      <c r="IXA522" s="25"/>
      <c r="IXB522" s="25"/>
      <c r="IXC522" s="25"/>
      <c r="IXD522" s="25"/>
      <c r="IXE522" s="25"/>
      <c r="IXF522" s="25"/>
      <c r="IXG522" s="25"/>
      <c r="IXH522" s="25"/>
      <c r="IXI522" s="25"/>
      <c r="IXJ522" s="25"/>
      <c r="IXK522" s="25"/>
      <c r="IXL522" s="25"/>
      <c r="IXM522" s="25"/>
      <c r="IXN522" s="25"/>
      <c r="IXO522" s="25"/>
      <c r="IXP522" s="25"/>
      <c r="IXQ522" s="25"/>
      <c r="IXR522" s="25"/>
      <c r="IXS522" s="25"/>
      <c r="IXT522" s="25"/>
      <c r="IXU522" s="25"/>
      <c r="IXV522" s="25"/>
      <c r="IXW522" s="25"/>
      <c r="IXX522" s="25"/>
      <c r="IXY522" s="25"/>
      <c r="IXZ522" s="25"/>
      <c r="IYA522" s="25"/>
      <c r="IYB522" s="25"/>
      <c r="IYC522" s="25"/>
      <c r="IYD522" s="25"/>
      <c r="IYE522" s="25"/>
      <c r="IYF522" s="25"/>
      <c r="IYG522" s="25"/>
      <c r="IYH522" s="25"/>
      <c r="IYI522" s="25"/>
      <c r="IYJ522" s="25"/>
      <c r="IYK522" s="25"/>
      <c r="IYL522" s="25"/>
      <c r="IYM522" s="25"/>
      <c r="IYN522" s="25"/>
      <c r="IYO522" s="25"/>
      <c r="IYP522" s="25"/>
      <c r="IYQ522" s="25"/>
      <c r="IYR522" s="25"/>
      <c r="IYS522" s="25"/>
      <c r="IYT522" s="25"/>
      <c r="IYU522" s="25"/>
      <c r="IYV522" s="25"/>
      <c r="IYW522" s="25"/>
      <c r="IYX522" s="25"/>
      <c r="IYY522" s="25"/>
      <c r="IYZ522" s="25"/>
      <c r="IZA522" s="25"/>
      <c r="IZB522" s="25"/>
      <c r="IZC522" s="25"/>
      <c r="IZD522" s="25"/>
      <c r="IZE522" s="25"/>
      <c r="IZF522" s="25"/>
      <c r="IZG522" s="25"/>
      <c r="IZH522" s="25"/>
      <c r="IZI522" s="25"/>
      <c r="IZJ522" s="25"/>
      <c r="IZK522" s="25"/>
      <c r="IZL522" s="25"/>
      <c r="IZM522" s="25"/>
      <c r="IZN522" s="25"/>
      <c r="IZO522" s="25"/>
      <c r="IZP522" s="25"/>
      <c r="IZQ522" s="25"/>
      <c r="IZR522" s="25"/>
      <c r="IZS522" s="25"/>
      <c r="IZT522" s="25"/>
      <c r="IZU522" s="25"/>
      <c r="IZV522" s="25"/>
      <c r="IZW522" s="25"/>
      <c r="IZX522" s="25"/>
      <c r="IZY522" s="25"/>
      <c r="IZZ522" s="25"/>
      <c r="JAA522" s="25"/>
      <c r="JAB522" s="25"/>
      <c r="JAC522" s="25"/>
      <c r="JAD522" s="25"/>
      <c r="JAE522" s="25"/>
      <c r="JAF522" s="25"/>
      <c r="JAG522" s="25"/>
      <c r="JAH522" s="25"/>
      <c r="JAI522" s="25"/>
      <c r="JAJ522" s="25"/>
      <c r="JAK522" s="25"/>
      <c r="JAL522" s="25"/>
      <c r="JAM522" s="25"/>
      <c r="JAN522" s="25"/>
      <c r="JAO522" s="25"/>
      <c r="JAP522" s="25"/>
      <c r="JAQ522" s="25"/>
      <c r="JAR522" s="25"/>
      <c r="JAS522" s="25"/>
      <c r="JAT522" s="25"/>
      <c r="JAU522" s="25"/>
      <c r="JAV522" s="25"/>
      <c r="JAW522" s="25"/>
      <c r="JAX522" s="25"/>
      <c r="JAY522" s="25"/>
      <c r="JAZ522" s="25"/>
      <c r="JBA522" s="25"/>
      <c r="JBB522" s="25"/>
      <c r="JBC522" s="25"/>
      <c r="JBD522" s="25"/>
      <c r="JBE522" s="25"/>
      <c r="JBF522" s="25"/>
      <c r="JBG522" s="25"/>
      <c r="JBH522" s="25"/>
      <c r="JBI522" s="25"/>
      <c r="JBJ522" s="25"/>
      <c r="JBK522" s="25"/>
      <c r="JBL522" s="25"/>
      <c r="JBM522" s="25"/>
      <c r="JBN522" s="25"/>
      <c r="JBO522" s="25"/>
      <c r="JBP522" s="25"/>
      <c r="JBQ522" s="25"/>
      <c r="JBR522" s="25"/>
      <c r="JBS522" s="25"/>
      <c r="JBT522" s="25"/>
      <c r="JBU522" s="25"/>
      <c r="JBV522" s="25"/>
      <c r="JBW522" s="25"/>
      <c r="JBX522" s="25"/>
      <c r="JBY522" s="25"/>
      <c r="JBZ522" s="25"/>
      <c r="JCA522" s="25"/>
      <c r="JCB522" s="25"/>
      <c r="JCC522" s="25"/>
      <c r="JCD522" s="25"/>
      <c r="JCE522" s="25"/>
      <c r="JCF522" s="25"/>
      <c r="JCG522" s="25"/>
      <c r="JCH522" s="25"/>
      <c r="JCI522" s="25"/>
      <c r="JCJ522" s="25"/>
      <c r="JCK522" s="25"/>
      <c r="JCL522" s="25"/>
      <c r="JCM522" s="25"/>
      <c r="JCN522" s="25"/>
      <c r="JCO522" s="25"/>
      <c r="JCP522" s="25"/>
      <c r="JCQ522" s="25"/>
      <c r="JCR522" s="25"/>
      <c r="JCS522" s="25"/>
      <c r="JCT522" s="25"/>
      <c r="JCU522" s="25"/>
      <c r="JCV522" s="25"/>
      <c r="JCW522" s="25"/>
      <c r="JCX522" s="25"/>
      <c r="JCY522" s="25"/>
      <c r="JCZ522" s="25"/>
      <c r="JDA522" s="25"/>
      <c r="JDB522" s="25"/>
      <c r="JDC522" s="25"/>
      <c r="JDD522" s="25"/>
      <c r="JDE522" s="25"/>
      <c r="JDF522" s="25"/>
      <c r="JDG522" s="25"/>
      <c r="JDH522" s="25"/>
      <c r="JDI522" s="25"/>
      <c r="JDJ522" s="25"/>
      <c r="JDK522" s="25"/>
      <c r="JDL522" s="25"/>
      <c r="JDM522" s="25"/>
      <c r="JDN522" s="25"/>
      <c r="JDO522" s="25"/>
      <c r="JDP522" s="25"/>
      <c r="JDQ522" s="25"/>
      <c r="JDR522" s="25"/>
      <c r="JDS522" s="25"/>
      <c r="JDT522" s="25"/>
      <c r="JDU522" s="25"/>
      <c r="JDV522" s="25"/>
      <c r="JDW522" s="25"/>
      <c r="JDX522" s="25"/>
      <c r="JDY522" s="25"/>
      <c r="JDZ522" s="25"/>
      <c r="JEA522" s="25"/>
      <c r="JEB522" s="25"/>
      <c r="JEC522" s="25"/>
      <c r="JED522" s="25"/>
      <c r="JEE522" s="25"/>
      <c r="JEF522" s="25"/>
      <c r="JEG522" s="25"/>
      <c r="JEH522" s="25"/>
      <c r="JEI522" s="25"/>
      <c r="JEJ522" s="25"/>
      <c r="JEK522" s="25"/>
      <c r="JEL522" s="25"/>
      <c r="JEM522" s="25"/>
      <c r="JEN522" s="25"/>
      <c r="JEO522" s="25"/>
      <c r="JEP522" s="25"/>
      <c r="JEQ522" s="25"/>
      <c r="JER522" s="25"/>
      <c r="JES522" s="25"/>
      <c r="JET522" s="25"/>
      <c r="JEU522" s="25"/>
      <c r="JEV522" s="25"/>
      <c r="JEW522" s="25"/>
      <c r="JEX522" s="25"/>
      <c r="JEY522" s="25"/>
      <c r="JEZ522" s="25"/>
      <c r="JFA522" s="25"/>
      <c r="JFB522" s="25"/>
      <c r="JFC522" s="25"/>
      <c r="JFD522" s="25"/>
      <c r="JFE522" s="25"/>
      <c r="JFF522" s="25"/>
      <c r="JFG522" s="25"/>
      <c r="JFH522" s="25"/>
      <c r="JFI522" s="25"/>
      <c r="JFJ522" s="25"/>
      <c r="JFK522" s="25"/>
      <c r="JFL522" s="25"/>
      <c r="JFM522" s="25"/>
      <c r="JFN522" s="25"/>
      <c r="JFO522" s="25"/>
      <c r="JFP522" s="25"/>
      <c r="JFQ522" s="25"/>
      <c r="JFR522" s="25"/>
      <c r="JFS522" s="25"/>
      <c r="JFT522" s="25"/>
      <c r="JFU522" s="25"/>
      <c r="JFV522" s="25"/>
      <c r="JFW522" s="25"/>
      <c r="JFX522" s="25"/>
      <c r="JFY522" s="25"/>
      <c r="JFZ522" s="25"/>
      <c r="JGA522" s="25"/>
      <c r="JGB522" s="25"/>
      <c r="JGC522" s="25"/>
      <c r="JGD522" s="25"/>
      <c r="JGE522" s="25"/>
      <c r="JGF522" s="25"/>
      <c r="JGG522" s="25"/>
      <c r="JGH522" s="25"/>
      <c r="JGI522" s="25"/>
      <c r="JGJ522" s="25"/>
      <c r="JGK522" s="25"/>
      <c r="JGL522" s="25"/>
      <c r="JGM522" s="25"/>
      <c r="JGN522" s="25"/>
      <c r="JGO522" s="25"/>
      <c r="JGP522" s="25"/>
      <c r="JGQ522" s="25"/>
      <c r="JGR522" s="25"/>
      <c r="JGS522" s="25"/>
      <c r="JGT522" s="25"/>
      <c r="JGU522" s="25"/>
      <c r="JGV522" s="25"/>
      <c r="JGW522" s="25"/>
      <c r="JGX522" s="25"/>
      <c r="JGY522" s="25"/>
      <c r="JGZ522" s="25"/>
      <c r="JHA522" s="25"/>
      <c r="JHB522" s="25"/>
      <c r="JHC522" s="25"/>
      <c r="JHD522" s="25"/>
      <c r="JHE522" s="25"/>
      <c r="JHF522" s="25"/>
      <c r="JHG522" s="25"/>
      <c r="JHH522" s="25"/>
      <c r="JHI522" s="25"/>
      <c r="JHJ522" s="25"/>
      <c r="JHK522" s="25"/>
      <c r="JHL522" s="25"/>
      <c r="JHM522" s="25"/>
      <c r="JHN522" s="25"/>
      <c r="JHO522" s="25"/>
      <c r="JHP522" s="25"/>
      <c r="JHQ522" s="25"/>
      <c r="JHR522" s="25"/>
      <c r="JHS522" s="25"/>
      <c r="JHT522" s="25"/>
      <c r="JHU522" s="25"/>
      <c r="JHV522" s="25"/>
      <c r="JHW522" s="25"/>
      <c r="JHX522" s="25"/>
      <c r="JHY522" s="25"/>
      <c r="JHZ522" s="25"/>
      <c r="JIA522" s="25"/>
      <c r="JIB522" s="25"/>
      <c r="JIC522" s="25"/>
      <c r="JID522" s="25"/>
      <c r="JIE522" s="25"/>
      <c r="JIF522" s="25"/>
      <c r="JIG522" s="25"/>
      <c r="JIH522" s="25"/>
      <c r="JII522" s="25"/>
      <c r="JIJ522" s="25"/>
      <c r="JIK522" s="25"/>
      <c r="JIL522" s="25"/>
      <c r="JIM522" s="25"/>
      <c r="JIN522" s="25"/>
      <c r="JIO522" s="25"/>
      <c r="JIP522" s="25"/>
      <c r="JIQ522" s="25"/>
      <c r="JIR522" s="25"/>
      <c r="JIS522" s="25"/>
      <c r="JIT522" s="25"/>
      <c r="JIU522" s="25"/>
      <c r="JIV522" s="25"/>
      <c r="JIW522" s="25"/>
      <c r="JIX522" s="25"/>
      <c r="JIY522" s="25"/>
      <c r="JIZ522" s="25"/>
      <c r="JJA522" s="25"/>
      <c r="JJB522" s="25"/>
      <c r="JJC522" s="25"/>
      <c r="JJD522" s="25"/>
      <c r="JJE522" s="25"/>
      <c r="JJF522" s="25"/>
      <c r="JJG522" s="25"/>
      <c r="JJH522" s="25"/>
      <c r="JJI522" s="25"/>
      <c r="JJJ522" s="25"/>
      <c r="JJK522" s="25"/>
      <c r="JJL522" s="25"/>
      <c r="JJM522" s="25"/>
      <c r="JJN522" s="25"/>
      <c r="JJO522" s="25"/>
      <c r="JJP522" s="25"/>
      <c r="JJQ522" s="25"/>
      <c r="JJR522" s="25"/>
      <c r="JJS522" s="25"/>
      <c r="JJT522" s="25"/>
      <c r="JJU522" s="25"/>
      <c r="JJV522" s="25"/>
      <c r="JJW522" s="25"/>
      <c r="JJX522" s="25"/>
      <c r="JJY522" s="25"/>
      <c r="JJZ522" s="25"/>
      <c r="JKA522" s="25"/>
      <c r="JKB522" s="25"/>
      <c r="JKC522" s="25"/>
      <c r="JKD522" s="25"/>
      <c r="JKE522" s="25"/>
      <c r="JKF522" s="25"/>
      <c r="JKG522" s="25"/>
      <c r="JKH522" s="25"/>
      <c r="JKI522" s="25"/>
      <c r="JKJ522" s="25"/>
      <c r="JKK522" s="25"/>
      <c r="JKL522" s="25"/>
      <c r="JKM522" s="25"/>
      <c r="JKN522" s="25"/>
      <c r="JKO522" s="25"/>
      <c r="JKP522" s="25"/>
      <c r="JKQ522" s="25"/>
      <c r="JKR522" s="25"/>
      <c r="JKS522" s="25"/>
      <c r="JKT522" s="25"/>
      <c r="JKU522" s="25"/>
      <c r="JKV522" s="25"/>
      <c r="JKW522" s="25"/>
      <c r="JKX522" s="25"/>
      <c r="JKY522" s="25"/>
      <c r="JKZ522" s="25"/>
      <c r="JLA522" s="25"/>
      <c r="JLB522" s="25"/>
      <c r="JLC522" s="25"/>
      <c r="JLD522" s="25"/>
      <c r="JLE522" s="25"/>
      <c r="JLF522" s="25"/>
      <c r="JLG522" s="25"/>
      <c r="JLH522" s="25"/>
      <c r="JLI522" s="25"/>
      <c r="JLJ522" s="25"/>
      <c r="JLK522" s="25"/>
      <c r="JLL522" s="25"/>
      <c r="JLM522" s="25"/>
      <c r="JLN522" s="25"/>
      <c r="JLO522" s="25"/>
      <c r="JLP522" s="25"/>
      <c r="JLQ522" s="25"/>
      <c r="JLR522" s="25"/>
      <c r="JLS522" s="25"/>
      <c r="JLT522" s="25"/>
      <c r="JLU522" s="25"/>
      <c r="JLV522" s="25"/>
      <c r="JLW522" s="25"/>
      <c r="JLX522" s="25"/>
      <c r="JLY522" s="25"/>
      <c r="JLZ522" s="25"/>
      <c r="JMA522" s="25"/>
      <c r="JMB522" s="25"/>
      <c r="JMC522" s="25"/>
      <c r="JMD522" s="25"/>
      <c r="JME522" s="25"/>
      <c r="JMF522" s="25"/>
      <c r="JMG522" s="25"/>
      <c r="JMH522" s="25"/>
      <c r="JMI522" s="25"/>
      <c r="JMJ522" s="25"/>
      <c r="JMK522" s="25"/>
      <c r="JML522" s="25"/>
      <c r="JMM522" s="25"/>
      <c r="JMN522" s="25"/>
      <c r="JMO522" s="25"/>
      <c r="JMP522" s="25"/>
      <c r="JMQ522" s="25"/>
      <c r="JMR522" s="25"/>
      <c r="JMS522" s="25"/>
      <c r="JMT522" s="25"/>
      <c r="JMU522" s="25"/>
      <c r="JMV522" s="25"/>
      <c r="JMW522" s="25"/>
      <c r="JMX522" s="25"/>
      <c r="JMY522" s="25"/>
      <c r="JMZ522" s="25"/>
      <c r="JNA522" s="25"/>
      <c r="JNB522" s="25"/>
      <c r="JNC522" s="25"/>
      <c r="JND522" s="25"/>
      <c r="JNE522" s="25"/>
      <c r="JNF522" s="25"/>
      <c r="JNG522" s="25"/>
      <c r="JNH522" s="25"/>
      <c r="JNI522" s="25"/>
      <c r="JNJ522" s="25"/>
      <c r="JNK522" s="25"/>
      <c r="JNL522" s="25"/>
      <c r="JNM522" s="25"/>
      <c r="JNN522" s="25"/>
      <c r="JNO522" s="25"/>
      <c r="JNP522" s="25"/>
      <c r="JNQ522" s="25"/>
      <c r="JNR522" s="25"/>
      <c r="JNS522" s="25"/>
      <c r="JNT522" s="25"/>
      <c r="JNU522" s="25"/>
      <c r="JNV522" s="25"/>
      <c r="JNW522" s="25"/>
      <c r="JNX522" s="25"/>
      <c r="JNY522" s="25"/>
      <c r="JNZ522" s="25"/>
      <c r="JOA522" s="25"/>
      <c r="JOB522" s="25"/>
      <c r="JOC522" s="25"/>
      <c r="JOD522" s="25"/>
      <c r="JOE522" s="25"/>
      <c r="JOF522" s="25"/>
      <c r="JOG522" s="25"/>
      <c r="JOH522" s="25"/>
      <c r="JOI522" s="25"/>
      <c r="JOJ522" s="25"/>
      <c r="JOK522" s="25"/>
      <c r="JOL522" s="25"/>
      <c r="JOM522" s="25"/>
      <c r="JON522" s="25"/>
      <c r="JOO522" s="25"/>
      <c r="JOP522" s="25"/>
      <c r="JOQ522" s="25"/>
      <c r="JOR522" s="25"/>
      <c r="JOS522" s="25"/>
      <c r="JOT522" s="25"/>
      <c r="JOU522" s="25"/>
      <c r="JOV522" s="25"/>
      <c r="JOW522" s="25"/>
      <c r="JOX522" s="25"/>
      <c r="JOY522" s="25"/>
      <c r="JOZ522" s="25"/>
      <c r="JPA522" s="25"/>
      <c r="JPB522" s="25"/>
      <c r="JPC522" s="25"/>
      <c r="JPD522" s="25"/>
      <c r="JPE522" s="25"/>
      <c r="JPF522" s="25"/>
      <c r="JPG522" s="25"/>
      <c r="JPH522" s="25"/>
      <c r="JPI522" s="25"/>
      <c r="JPJ522" s="25"/>
      <c r="JPK522" s="25"/>
      <c r="JPL522" s="25"/>
      <c r="JPM522" s="25"/>
      <c r="JPN522" s="25"/>
      <c r="JPO522" s="25"/>
      <c r="JPP522" s="25"/>
      <c r="JPQ522" s="25"/>
      <c r="JPR522" s="25"/>
      <c r="JPS522" s="25"/>
      <c r="JPT522" s="25"/>
      <c r="JPU522" s="25"/>
      <c r="JPV522" s="25"/>
      <c r="JPW522" s="25"/>
      <c r="JPX522" s="25"/>
      <c r="JPY522" s="25"/>
      <c r="JPZ522" s="25"/>
      <c r="JQA522" s="25"/>
      <c r="JQB522" s="25"/>
      <c r="JQC522" s="25"/>
      <c r="JQD522" s="25"/>
      <c r="JQE522" s="25"/>
      <c r="JQF522" s="25"/>
      <c r="JQG522" s="25"/>
      <c r="JQH522" s="25"/>
      <c r="JQI522" s="25"/>
      <c r="JQJ522" s="25"/>
      <c r="JQK522" s="25"/>
      <c r="JQL522" s="25"/>
      <c r="JQM522" s="25"/>
      <c r="JQN522" s="25"/>
      <c r="JQO522" s="25"/>
      <c r="JQP522" s="25"/>
      <c r="JQQ522" s="25"/>
      <c r="JQR522" s="25"/>
      <c r="JQS522" s="25"/>
      <c r="JQT522" s="25"/>
      <c r="JQU522" s="25"/>
      <c r="JQV522" s="25"/>
      <c r="JQW522" s="25"/>
      <c r="JQX522" s="25"/>
      <c r="JQY522" s="25"/>
      <c r="JQZ522" s="25"/>
      <c r="JRA522" s="25"/>
      <c r="JRB522" s="25"/>
      <c r="JRC522" s="25"/>
      <c r="JRD522" s="25"/>
      <c r="JRE522" s="25"/>
      <c r="JRF522" s="25"/>
      <c r="JRG522" s="25"/>
      <c r="JRH522" s="25"/>
      <c r="JRI522" s="25"/>
      <c r="JRJ522" s="25"/>
      <c r="JRK522" s="25"/>
      <c r="JRL522" s="25"/>
      <c r="JRM522" s="25"/>
      <c r="JRN522" s="25"/>
      <c r="JRO522" s="25"/>
      <c r="JRP522" s="25"/>
      <c r="JRQ522" s="25"/>
      <c r="JRR522" s="25"/>
      <c r="JRS522" s="25"/>
      <c r="JRT522" s="25"/>
      <c r="JRU522" s="25"/>
      <c r="JRV522" s="25"/>
      <c r="JRW522" s="25"/>
      <c r="JRX522" s="25"/>
      <c r="JRY522" s="25"/>
      <c r="JRZ522" s="25"/>
      <c r="JSA522" s="25"/>
      <c r="JSB522" s="25"/>
      <c r="JSC522" s="25"/>
      <c r="JSD522" s="25"/>
      <c r="JSE522" s="25"/>
      <c r="JSF522" s="25"/>
      <c r="JSG522" s="25"/>
      <c r="JSH522" s="25"/>
      <c r="JSI522" s="25"/>
      <c r="JSJ522" s="25"/>
      <c r="JSK522" s="25"/>
      <c r="JSL522" s="25"/>
      <c r="JSM522" s="25"/>
      <c r="JSN522" s="25"/>
      <c r="JSO522" s="25"/>
      <c r="JSP522" s="25"/>
      <c r="JSQ522" s="25"/>
      <c r="JSR522" s="25"/>
      <c r="JSS522" s="25"/>
      <c r="JST522" s="25"/>
      <c r="JSU522" s="25"/>
      <c r="JSV522" s="25"/>
      <c r="JSW522" s="25"/>
      <c r="JSX522" s="25"/>
      <c r="JSY522" s="25"/>
      <c r="JSZ522" s="25"/>
      <c r="JTA522" s="25"/>
      <c r="JTB522" s="25"/>
      <c r="JTC522" s="25"/>
      <c r="JTD522" s="25"/>
      <c r="JTE522" s="25"/>
      <c r="JTF522" s="25"/>
      <c r="JTG522" s="25"/>
      <c r="JTH522" s="25"/>
      <c r="JTI522" s="25"/>
      <c r="JTJ522" s="25"/>
      <c r="JTK522" s="25"/>
      <c r="JTL522" s="25"/>
      <c r="JTM522" s="25"/>
      <c r="JTN522" s="25"/>
      <c r="JTO522" s="25"/>
      <c r="JTP522" s="25"/>
      <c r="JTQ522" s="25"/>
      <c r="JTR522" s="25"/>
      <c r="JTS522" s="25"/>
      <c r="JTT522" s="25"/>
      <c r="JTU522" s="25"/>
      <c r="JTV522" s="25"/>
      <c r="JTW522" s="25"/>
      <c r="JTX522" s="25"/>
      <c r="JTY522" s="25"/>
      <c r="JTZ522" s="25"/>
      <c r="JUA522" s="25"/>
      <c r="JUB522" s="25"/>
      <c r="JUC522" s="25"/>
      <c r="JUD522" s="25"/>
      <c r="JUE522" s="25"/>
      <c r="JUF522" s="25"/>
      <c r="JUG522" s="25"/>
      <c r="JUH522" s="25"/>
      <c r="JUI522" s="25"/>
      <c r="JUJ522" s="25"/>
      <c r="JUK522" s="25"/>
      <c r="JUL522" s="25"/>
      <c r="JUM522" s="25"/>
      <c r="JUN522" s="25"/>
      <c r="JUO522" s="25"/>
      <c r="JUP522" s="25"/>
      <c r="JUQ522" s="25"/>
      <c r="JUR522" s="25"/>
      <c r="JUS522" s="25"/>
      <c r="JUT522" s="25"/>
      <c r="JUU522" s="25"/>
      <c r="JUV522" s="25"/>
      <c r="JUW522" s="25"/>
      <c r="JUX522" s="25"/>
      <c r="JUY522" s="25"/>
      <c r="JUZ522" s="25"/>
      <c r="JVA522" s="25"/>
      <c r="JVB522" s="25"/>
      <c r="JVC522" s="25"/>
      <c r="JVD522" s="25"/>
      <c r="JVE522" s="25"/>
      <c r="JVF522" s="25"/>
      <c r="JVG522" s="25"/>
      <c r="JVH522" s="25"/>
      <c r="JVI522" s="25"/>
      <c r="JVJ522" s="25"/>
      <c r="JVK522" s="25"/>
      <c r="JVL522" s="25"/>
      <c r="JVM522" s="25"/>
      <c r="JVN522" s="25"/>
      <c r="JVO522" s="25"/>
      <c r="JVP522" s="25"/>
      <c r="JVQ522" s="25"/>
      <c r="JVR522" s="25"/>
      <c r="JVS522" s="25"/>
      <c r="JVT522" s="25"/>
      <c r="JVU522" s="25"/>
      <c r="JVV522" s="25"/>
      <c r="JVW522" s="25"/>
      <c r="JVX522" s="25"/>
      <c r="JVY522" s="25"/>
      <c r="JVZ522" s="25"/>
      <c r="JWA522" s="25"/>
      <c r="JWB522" s="25"/>
      <c r="JWC522" s="25"/>
      <c r="JWD522" s="25"/>
      <c r="JWE522" s="25"/>
      <c r="JWF522" s="25"/>
      <c r="JWG522" s="25"/>
      <c r="JWH522" s="25"/>
      <c r="JWI522" s="25"/>
      <c r="JWJ522" s="25"/>
      <c r="JWK522" s="25"/>
      <c r="JWL522" s="25"/>
      <c r="JWM522" s="25"/>
      <c r="JWN522" s="25"/>
      <c r="JWO522" s="25"/>
      <c r="JWP522" s="25"/>
      <c r="JWQ522" s="25"/>
      <c r="JWR522" s="25"/>
      <c r="JWS522" s="25"/>
      <c r="JWT522" s="25"/>
      <c r="JWU522" s="25"/>
      <c r="JWV522" s="25"/>
      <c r="JWW522" s="25"/>
      <c r="JWX522" s="25"/>
      <c r="JWY522" s="25"/>
      <c r="JWZ522" s="25"/>
      <c r="JXA522" s="25"/>
      <c r="JXB522" s="25"/>
      <c r="JXC522" s="25"/>
      <c r="JXD522" s="25"/>
      <c r="JXE522" s="25"/>
      <c r="JXF522" s="25"/>
      <c r="JXG522" s="25"/>
      <c r="JXH522" s="25"/>
      <c r="JXI522" s="25"/>
      <c r="JXJ522" s="25"/>
      <c r="JXK522" s="25"/>
      <c r="JXL522" s="25"/>
      <c r="JXM522" s="25"/>
      <c r="JXN522" s="25"/>
      <c r="JXO522" s="25"/>
      <c r="JXP522" s="25"/>
      <c r="JXQ522" s="25"/>
      <c r="JXR522" s="25"/>
      <c r="JXS522" s="25"/>
      <c r="JXT522" s="25"/>
      <c r="JXU522" s="25"/>
      <c r="JXV522" s="25"/>
      <c r="JXW522" s="25"/>
      <c r="JXX522" s="25"/>
      <c r="JXY522" s="25"/>
      <c r="JXZ522" s="25"/>
      <c r="JYA522" s="25"/>
      <c r="JYB522" s="25"/>
      <c r="JYC522" s="25"/>
      <c r="JYD522" s="25"/>
      <c r="JYE522" s="25"/>
      <c r="JYF522" s="25"/>
      <c r="JYG522" s="25"/>
      <c r="JYH522" s="25"/>
      <c r="JYI522" s="25"/>
      <c r="JYJ522" s="25"/>
      <c r="JYK522" s="25"/>
      <c r="JYL522" s="25"/>
      <c r="JYM522" s="25"/>
      <c r="JYN522" s="25"/>
      <c r="JYO522" s="25"/>
      <c r="JYP522" s="25"/>
      <c r="JYQ522" s="25"/>
      <c r="JYR522" s="25"/>
      <c r="JYS522" s="25"/>
      <c r="JYT522" s="25"/>
      <c r="JYU522" s="25"/>
      <c r="JYV522" s="25"/>
      <c r="JYW522" s="25"/>
      <c r="JYX522" s="25"/>
      <c r="JYY522" s="25"/>
      <c r="JYZ522" s="25"/>
      <c r="JZA522" s="25"/>
      <c r="JZB522" s="25"/>
      <c r="JZC522" s="25"/>
      <c r="JZD522" s="25"/>
      <c r="JZE522" s="25"/>
      <c r="JZF522" s="25"/>
      <c r="JZG522" s="25"/>
      <c r="JZH522" s="25"/>
      <c r="JZI522" s="25"/>
      <c r="JZJ522" s="25"/>
      <c r="JZK522" s="25"/>
      <c r="JZL522" s="25"/>
      <c r="JZM522" s="25"/>
      <c r="JZN522" s="25"/>
      <c r="JZO522" s="25"/>
      <c r="JZP522" s="25"/>
      <c r="JZQ522" s="25"/>
      <c r="JZR522" s="25"/>
      <c r="JZS522" s="25"/>
      <c r="JZT522" s="25"/>
      <c r="JZU522" s="25"/>
      <c r="JZV522" s="25"/>
      <c r="JZW522" s="25"/>
      <c r="JZX522" s="25"/>
      <c r="JZY522" s="25"/>
      <c r="JZZ522" s="25"/>
      <c r="KAA522" s="25"/>
      <c r="KAB522" s="25"/>
      <c r="KAC522" s="25"/>
      <c r="KAD522" s="25"/>
      <c r="KAE522" s="25"/>
      <c r="KAF522" s="25"/>
      <c r="KAG522" s="25"/>
      <c r="KAH522" s="25"/>
      <c r="KAI522" s="25"/>
      <c r="KAJ522" s="25"/>
      <c r="KAK522" s="25"/>
      <c r="KAL522" s="25"/>
      <c r="KAM522" s="25"/>
      <c r="KAN522" s="25"/>
      <c r="KAO522" s="25"/>
      <c r="KAP522" s="25"/>
      <c r="KAQ522" s="25"/>
      <c r="KAR522" s="25"/>
      <c r="KAS522" s="25"/>
      <c r="KAT522" s="25"/>
      <c r="KAU522" s="25"/>
      <c r="KAV522" s="25"/>
      <c r="KAW522" s="25"/>
      <c r="KAX522" s="25"/>
      <c r="KAY522" s="25"/>
      <c r="KAZ522" s="25"/>
      <c r="KBA522" s="25"/>
      <c r="KBB522" s="25"/>
      <c r="KBC522" s="25"/>
      <c r="KBD522" s="25"/>
      <c r="KBE522" s="25"/>
      <c r="KBF522" s="25"/>
      <c r="KBG522" s="25"/>
      <c r="KBH522" s="25"/>
      <c r="KBI522" s="25"/>
      <c r="KBJ522" s="25"/>
      <c r="KBK522" s="25"/>
      <c r="KBL522" s="25"/>
      <c r="KBM522" s="25"/>
      <c r="KBN522" s="25"/>
      <c r="KBO522" s="25"/>
      <c r="KBP522" s="25"/>
      <c r="KBQ522" s="25"/>
      <c r="KBR522" s="25"/>
      <c r="KBS522" s="25"/>
      <c r="KBT522" s="25"/>
      <c r="KBU522" s="25"/>
      <c r="KBV522" s="25"/>
      <c r="KBW522" s="25"/>
      <c r="KBX522" s="25"/>
      <c r="KBY522" s="25"/>
      <c r="KBZ522" s="25"/>
      <c r="KCA522" s="25"/>
      <c r="KCB522" s="25"/>
      <c r="KCC522" s="25"/>
      <c r="KCD522" s="25"/>
      <c r="KCE522" s="25"/>
      <c r="KCF522" s="25"/>
      <c r="KCG522" s="25"/>
      <c r="KCH522" s="25"/>
      <c r="KCI522" s="25"/>
      <c r="KCJ522" s="25"/>
      <c r="KCK522" s="25"/>
      <c r="KCL522" s="25"/>
      <c r="KCM522" s="25"/>
      <c r="KCN522" s="25"/>
      <c r="KCO522" s="25"/>
      <c r="KCP522" s="25"/>
      <c r="KCQ522" s="25"/>
      <c r="KCR522" s="25"/>
      <c r="KCS522" s="25"/>
      <c r="KCT522" s="25"/>
      <c r="KCU522" s="25"/>
      <c r="KCV522" s="25"/>
      <c r="KCW522" s="25"/>
      <c r="KCX522" s="25"/>
      <c r="KCY522" s="25"/>
      <c r="KCZ522" s="25"/>
      <c r="KDA522" s="25"/>
      <c r="KDB522" s="25"/>
      <c r="KDC522" s="25"/>
      <c r="KDD522" s="25"/>
      <c r="KDE522" s="25"/>
      <c r="KDF522" s="25"/>
      <c r="KDG522" s="25"/>
      <c r="KDH522" s="25"/>
      <c r="KDI522" s="25"/>
      <c r="KDJ522" s="25"/>
      <c r="KDK522" s="25"/>
      <c r="KDL522" s="25"/>
      <c r="KDM522" s="25"/>
      <c r="KDN522" s="25"/>
      <c r="KDO522" s="25"/>
      <c r="KDP522" s="25"/>
      <c r="KDQ522" s="25"/>
      <c r="KDR522" s="25"/>
      <c r="KDS522" s="25"/>
      <c r="KDT522" s="25"/>
      <c r="KDU522" s="25"/>
      <c r="KDV522" s="25"/>
      <c r="KDW522" s="25"/>
      <c r="KDX522" s="25"/>
      <c r="KDY522" s="25"/>
      <c r="KDZ522" s="25"/>
      <c r="KEA522" s="25"/>
      <c r="KEB522" s="25"/>
      <c r="KEC522" s="25"/>
      <c r="KED522" s="25"/>
      <c r="KEE522" s="25"/>
      <c r="KEF522" s="25"/>
      <c r="KEG522" s="25"/>
      <c r="KEH522" s="25"/>
      <c r="KEI522" s="25"/>
      <c r="KEJ522" s="25"/>
      <c r="KEK522" s="25"/>
      <c r="KEL522" s="25"/>
      <c r="KEM522" s="25"/>
      <c r="KEN522" s="25"/>
      <c r="KEO522" s="25"/>
      <c r="KEP522" s="25"/>
      <c r="KEQ522" s="25"/>
      <c r="KER522" s="25"/>
      <c r="KES522" s="25"/>
      <c r="KET522" s="25"/>
      <c r="KEU522" s="25"/>
      <c r="KEV522" s="25"/>
      <c r="KEW522" s="25"/>
      <c r="KEX522" s="25"/>
      <c r="KEY522" s="25"/>
      <c r="KEZ522" s="25"/>
      <c r="KFA522" s="25"/>
      <c r="KFB522" s="25"/>
      <c r="KFC522" s="25"/>
      <c r="KFD522" s="25"/>
      <c r="KFE522" s="25"/>
      <c r="KFF522" s="25"/>
      <c r="KFG522" s="25"/>
      <c r="KFH522" s="25"/>
      <c r="KFI522" s="25"/>
      <c r="KFJ522" s="25"/>
      <c r="KFK522" s="25"/>
      <c r="KFL522" s="25"/>
      <c r="KFM522" s="25"/>
      <c r="KFN522" s="25"/>
      <c r="KFO522" s="25"/>
      <c r="KFP522" s="25"/>
      <c r="KFQ522" s="25"/>
      <c r="KFR522" s="25"/>
      <c r="KFS522" s="25"/>
      <c r="KFT522" s="25"/>
      <c r="KFU522" s="25"/>
      <c r="KFV522" s="25"/>
      <c r="KFW522" s="25"/>
      <c r="KFX522" s="25"/>
      <c r="KFY522" s="25"/>
      <c r="KFZ522" s="25"/>
      <c r="KGA522" s="25"/>
      <c r="KGB522" s="25"/>
      <c r="KGC522" s="25"/>
      <c r="KGD522" s="25"/>
      <c r="KGE522" s="25"/>
      <c r="KGF522" s="25"/>
      <c r="KGG522" s="25"/>
      <c r="KGH522" s="25"/>
      <c r="KGI522" s="25"/>
      <c r="KGJ522" s="25"/>
      <c r="KGK522" s="25"/>
      <c r="KGL522" s="25"/>
      <c r="KGM522" s="25"/>
      <c r="KGN522" s="25"/>
      <c r="KGO522" s="25"/>
      <c r="KGP522" s="25"/>
      <c r="KGQ522" s="25"/>
      <c r="KGR522" s="25"/>
      <c r="KGS522" s="25"/>
      <c r="KGT522" s="25"/>
      <c r="KGU522" s="25"/>
      <c r="KGV522" s="25"/>
      <c r="KGW522" s="25"/>
      <c r="KGX522" s="25"/>
      <c r="KGY522" s="25"/>
      <c r="KGZ522" s="25"/>
      <c r="KHA522" s="25"/>
      <c r="KHB522" s="25"/>
      <c r="KHC522" s="25"/>
      <c r="KHD522" s="25"/>
      <c r="KHE522" s="25"/>
      <c r="KHF522" s="25"/>
      <c r="KHG522" s="25"/>
      <c r="KHH522" s="25"/>
      <c r="KHI522" s="25"/>
      <c r="KHJ522" s="25"/>
      <c r="KHK522" s="25"/>
      <c r="KHL522" s="25"/>
      <c r="KHM522" s="25"/>
      <c r="KHN522" s="25"/>
      <c r="KHO522" s="25"/>
      <c r="KHP522" s="25"/>
      <c r="KHQ522" s="25"/>
      <c r="KHR522" s="25"/>
      <c r="KHS522" s="25"/>
      <c r="KHT522" s="25"/>
      <c r="KHU522" s="25"/>
      <c r="KHV522" s="25"/>
      <c r="KHW522" s="25"/>
      <c r="KHX522" s="25"/>
      <c r="KHY522" s="25"/>
      <c r="KHZ522" s="25"/>
      <c r="KIA522" s="25"/>
      <c r="KIB522" s="25"/>
      <c r="KIC522" s="25"/>
      <c r="KID522" s="25"/>
      <c r="KIE522" s="25"/>
      <c r="KIF522" s="25"/>
      <c r="KIG522" s="25"/>
      <c r="KIH522" s="25"/>
      <c r="KII522" s="25"/>
      <c r="KIJ522" s="25"/>
      <c r="KIK522" s="25"/>
      <c r="KIL522" s="25"/>
      <c r="KIM522" s="25"/>
      <c r="KIN522" s="25"/>
      <c r="KIO522" s="25"/>
      <c r="KIP522" s="25"/>
      <c r="KIQ522" s="25"/>
      <c r="KIR522" s="25"/>
      <c r="KIS522" s="25"/>
      <c r="KIT522" s="25"/>
      <c r="KIU522" s="25"/>
      <c r="KIV522" s="25"/>
      <c r="KIW522" s="25"/>
      <c r="KIX522" s="25"/>
      <c r="KIY522" s="25"/>
      <c r="KIZ522" s="25"/>
      <c r="KJA522" s="25"/>
      <c r="KJB522" s="25"/>
      <c r="KJC522" s="25"/>
      <c r="KJD522" s="25"/>
      <c r="KJE522" s="25"/>
      <c r="KJF522" s="25"/>
      <c r="KJG522" s="25"/>
      <c r="KJH522" s="25"/>
      <c r="KJI522" s="25"/>
      <c r="KJJ522" s="25"/>
      <c r="KJK522" s="25"/>
      <c r="KJL522" s="25"/>
      <c r="KJM522" s="25"/>
      <c r="KJN522" s="25"/>
      <c r="KJO522" s="25"/>
      <c r="KJP522" s="25"/>
      <c r="KJQ522" s="25"/>
      <c r="KJR522" s="25"/>
      <c r="KJS522" s="25"/>
      <c r="KJT522" s="25"/>
      <c r="KJU522" s="25"/>
      <c r="KJV522" s="25"/>
      <c r="KJW522" s="25"/>
      <c r="KJX522" s="25"/>
      <c r="KJY522" s="25"/>
      <c r="KJZ522" s="25"/>
      <c r="KKA522" s="25"/>
      <c r="KKB522" s="25"/>
      <c r="KKC522" s="25"/>
      <c r="KKD522" s="25"/>
      <c r="KKE522" s="25"/>
      <c r="KKF522" s="25"/>
      <c r="KKG522" s="25"/>
      <c r="KKH522" s="25"/>
      <c r="KKI522" s="25"/>
      <c r="KKJ522" s="25"/>
      <c r="KKK522" s="25"/>
      <c r="KKL522" s="25"/>
      <c r="KKM522" s="25"/>
      <c r="KKN522" s="25"/>
      <c r="KKO522" s="25"/>
      <c r="KKP522" s="25"/>
      <c r="KKQ522" s="25"/>
      <c r="KKR522" s="25"/>
      <c r="KKS522" s="25"/>
      <c r="KKT522" s="25"/>
      <c r="KKU522" s="25"/>
      <c r="KKV522" s="25"/>
      <c r="KKW522" s="25"/>
      <c r="KKX522" s="25"/>
      <c r="KKY522" s="25"/>
      <c r="KKZ522" s="25"/>
      <c r="KLA522" s="25"/>
      <c r="KLB522" s="25"/>
      <c r="KLC522" s="25"/>
      <c r="KLD522" s="25"/>
      <c r="KLE522" s="25"/>
      <c r="KLF522" s="25"/>
      <c r="KLG522" s="25"/>
      <c r="KLH522" s="25"/>
      <c r="KLI522" s="25"/>
      <c r="KLJ522" s="25"/>
      <c r="KLK522" s="25"/>
      <c r="KLL522" s="25"/>
      <c r="KLM522" s="25"/>
      <c r="KLN522" s="25"/>
      <c r="KLO522" s="25"/>
      <c r="KLP522" s="25"/>
      <c r="KLQ522" s="25"/>
      <c r="KLR522" s="25"/>
      <c r="KLS522" s="25"/>
      <c r="KLT522" s="25"/>
      <c r="KLU522" s="25"/>
      <c r="KLV522" s="25"/>
      <c r="KLW522" s="25"/>
      <c r="KLX522" s="25"/>
      <c r="KLY522" s="25"/>
      <c r="KLZ522" s="25"/>
      <c r="KMA522" s="25"/>
      <c r="KMB522" s="25"/>
      <c r="KMC522" s="25"/>
      <c r="KMD522" s="25"/>
      <c r="KME522" s="25"/>
      <c r="KMF522" s="25"/>
      <c r="KMG522" s="25"/>
      <c r="KMH522" s="25"/>
      <c r="KMI522" s="25"/>
      <c r="KMJ522" s="25"/>
      <c r="KMK522" s="25"/>
      <c r="KML522" s="25"/>
      <c r="KMM522" s="25"/>
      <c r="KMN522" s="25"/>
      <c r="KMO522" s="25"/>
      <c r="KMP522" s="25"/>
      <c r="KMQ522" s="25"/>
      <c r="KMR522" s="25"/>
      <c r="KMS522" s="25"/>
      <c r="KMT522" s="25"/>
      <c r="KMU522" s="25"/>
      <c r="KMV522" s="25"/>
      <c r="KMW522" s="25"/>
      <c r="KMX522" s="25"/>
      <c r="KMY522" s="25"/>
      <c r="KMZ522" s="25"/>
      <c r="KNA522" s="25"/>
      <c r="KNB522" s="25"/>
      <c r="KNC522" s="25"/>
      <c r="KND522" s="25"/>
      <c r="KNE522" s="25"/>
      <c r="KNF522" s="25"/>
      <c r="KNG522" s="25"/>
      <c r="KNH522" s="25"/>
      <c r="KNI522" s="25"/>
      <c r="KNJ522" s="25"/>
      <c r="KNK522" s="25"/>
      <c r="KNL522" s="25"/>
      <c r="KNM522" s="25"/>
      <c r="KNN522" s="25"/>
      <c r="KNO522" s="25"/>
      <c r="KNP522" s="25"/>
      <c r="KNQ522" s="25"/>
      <c r="KNR522" s="25"/>
      <c r="KNS522" s="25"/>
      <c r="KNT522" s="25"/>
      <c r="KNU522" s="25"/>
      <c r="KNV522" s="25"/>
      <c r="KNW522" s="25"/>
      <c r="KNX522" s="25"/>
      <c r="KNY522" s="25"/>
      <c r="KNZ522" s="25"/>
      <c r="KOA522" s="25"/>
      <c r="KOB522" s="25"/>
      <c r="KOC522" s="25"/>
      <c r="KOD522" s="25"/>
      <c r="KOE522" s="25"/>
      <c r="KOF522" s="25"/>
      <c r="KOG522" s="25"/>
      <c r="KOH522" s="25"/>
      <c r="KOI522" s="25"/>
      <c r="KOJ522" s="25"/>
      <c r="KOK522" s="25"/>
      <c r="KOL522" s="25"/>
      <c r="KOM522" s="25"/>
      <c r="KON522" s="25"/>
      <c r="KOO522" s="25"/>
      <c r="KOP522" s="25"/>
      <c r="KOQ522" s="25"/>
      <c r="KOR522" s="25"/>
      <c r="KOS522" s="25"/>
      <c r="KOT522" s="25"/>
      <c r="KOU522" s="25"/>
      <c r="KOV522" s="25"/>
      <c r="KOW522" s="25"/>
      <c r="KOX522" s="25"/>
      <c r="KOY522" s="25"/>
      <c r="KOZ522" s="25"/>
      <c r="KPA522" s="25"/>
      <c r="KPB522" s="25"/>
      <c r="KPC522" s="25"/>
      <c r="KPD522" s="25"/>
      <c r="KPE522" s="25"/>
      <c r="KPF522" s="25"/>
      <c r="KPG522" s="25"/>
      <c r="KPH522" s="25"/>
      <c r="KPI522" s="25"/>
      <c r="KPJ522" s="25"/>
      <c r="KPK522" s="25"/>
      <c r="KPL522" s="25"/>
      <c r="KPM522" s="25"/>
      <c r="KPN522" s="25"/>
      <c r="KPO522" s="25"/>
      <c r="KPP522" s="25"/>
      <c r="KPQ522" s="25"/>
      <c r="KPR522" s="25"/>
      <c r="KPS522" s="25"/>
      <c r="KPT522" s="25"/>
      <c r="KPU522" s="25"/>
      <c r="KPV522" s="25"/>
      <c r="KPW522" s="25"/>
      <c r="KPX522" s="25"/>
      <c r="KPY522" s="25"/>
      <c r="KPZ522" s="25"/>
      <c r="KQA522" s="25"/>
      <c r="KQB522" s="25"/>
      <c r="KQC522" s="25"/>
      <c r="KQD522" s="25"/>
      <c r="KQE522" s="25"/>
      <c r="KQF522" s="25"/>
      <c r="KQG522" s="25"/>
      <c r="KQH522" s="25"/>
      <c r="KQI522" s="25"/>
      <c r="KQJ522" s="25"/>
      <c r="KQK522" s="25"/>
      <c r="KQL522" s="25"/>
      <c r="KQM522" s="25"/>
      <c r="KQN522" s="25"/>
      <c r="KQO522" s="25"/>
      <c r="KQP522" s="25"/>
      <c r="KQQ522" s="25"/>
      <c r="KQR522" s="25"/>
      <c r="KQS522" s="25"/>
      <c r="KQT522" s="25"/>
      <c r="KQU522" s="25"/>
      <c r="KQV522" s="25"/>
      <c r="KQW522" s="25"/>
      <c r="KQX522" s="25"/>
      <c r="KQY522" s="25"/>
      <c r="KQZ522" s="25"/>
      <c r="KRA522" s="25"/>
      <c r="KRB522" s="25"/>
      <c r="KRC522" s="25"/>
      <c r="KRD522" s="25"/>
      <c r="KRE522" s="25"/>
      <c r="KRF522" s="25"/>
      <c r="KRG522" s="25"/>
      <c r="KRH522" s="25"/>
      <c r="KRI522" s="25"/>
      <c r="KRJ522" s="25"/>
      <c r="KRK522" s="25"/>
      <c r="KRL522" s="25"/>
      <c r="KRM522" s="25"/>
      <c r="KRN522" s="25"/>
      <c r="KRO522" s="25"/>
      <c r="KRP522" s="25"/>
      <c r="KRQ522" s="25"/>
      <c r="KRR522" s="25"/>
      <c r="KRS522" s="25"/>
      <c r="KRT522" s="25"/>
      <c r="KRU522" s="25"/>
      <c r="KRV522" s="25"/>
      <c r="KRW522" s="25"/>
      <c r="KRX522" s="25"/>
      <c r="KRY522" s="25"/>
      <c r="KRZ522" s="25"/>
      <c r="KSA522" s="25"/>
      <c r="KSB522" s="25"/>
      <c r="KSC522" s="25"/>
      <c r="KSD522" s="25"/>
      <c r="KSE522" s="25"/>
      <c r="KSF522" s="25"/>
      <c r="KSG522" s="25"/>
      <c r="KSH522" s="25"/>
      <c r="KSI522" s="25"/>
      <c r="KSJ522" s="25"/>
      <c r="KSK522" s="25"/>
      <c r="KSL522" s="25"/>
      <c r="KSM522" s="25"/>
      <c r="KSN522" s="25"/>
      <c r="KSO522" s="25"/>
      <c r="KSP522" s="25"/>
      <c r="KSQ522" s="25"/>
      <c r="KSR522" s="25"/>
      <c r="KSS522" s="25"/>
      <c r="KST522" s="25"/>
      <c r="KSU522" s="25"/>
      <c r="KSV522" s="25"/>
      <c r="KSW522" s="25"/>
      <c r="KSX522" s="25"/>
      <c r="KSY522" s="25"/>
      <c r="KSZ522" s="25"/>
      <c r="KTA522" s="25"/>
      <c r="KTB522" s="25"/>
      <c r="KTC522" s="25"/>
      <c r="KTD522" s="25"/>
      <c r="KTE522" s="25"/>
      <c r="KTF522" s="25"/>
      <c r="KTG522" s="25"/>
      <c r="KTH522" s="25"/>
      <c r="KTI522" s="25"/>
      <c r="KTJ522" s="25"/>
      <c r="KTK522" s="25"/>
      <c r="KTL522" s="25"/>
      <c r="KTM522" s="25"/>
      <c r="KTN522" s="25"/>
      <c r="KTO522" s="25"/>
      <c r="KTP522" s="25"/>
      <c r="KTQ522" s="25"/>
      <c r="KTR522" s="25"/>
      <c r="KTS522" s="25"/>
      <c r="KTT522" s="25"/>
      <c r="KTU522" s="25"/>
      <c r="KTV522" s="25"/>
      <c r="KTW522" s="25"/>
      <c r="KTX522" s="25"/>
      <c r="KTY522" s="25"/>
      <c r="KTZ522" s="25"/>
      <c r="KUA522" s="25"/>
      <c r="KUB522" s="25"/>
      <c r="KUC522" s="25"/>
      <c r="KUD522" s="25"/>
      <c r="KUE522" s="25"/>
      <c r="KUF522" s="25"/>
      <c r="KUG522" s="25"/>
      <c r="KUH522" s="25"/>
      <c r="KUI522" s="25"/>
      <c r="KUJ522" s="25"/>
      <c r="KUK522" s="25"/>
      <c r="KUL522" s="25"/>
      <c r="KUM522" s="25"/>
      <c r="KUN522" s="25"/>
      <c r="KUO522" s="25"/>
      <c r="KUP522" s="25"/>
      <c r="KUQ522" s="25"/>
      <c r="KUR522" s="25"/>
      <c r="KUS522" s="25"/>
      <c r="KUT522" s="25"/>
      <c r="KUU522" s="25"/>
      <c r="KUV522" s="25"/>
      <c r="KUW522" s="25"/>
      <c r="KUX522" s="25"/>
      <c r="KUY522" s="25"/>
      <c r="KUZ522" s="25"/>
      <c r="KVA522" s="25"/>
      <c r="KVB522" s="25"/>
      <c r="KVC522" s="25"/>
      <c r="KVD522" s="25"/>
      <c r="KVE522" s="25"/>
      <c r="KVF522" s="25"/>
      <c r="KVG522" s="25"/>
      <c r="KVH522" s="25"/>
      <c r="KVI522" s="25"/>
      <c r="KVJ522" s="25"/>
      <c r="KVK522" s="25"/>
      <c r="KVL522" s="25"/>
      <c r="KVM522" s="25"/>
      <c r="KVN522" s="25"/>
      <c r="KVO522" s="25"/>
      <c r="KVP522" s="25"/>
      <c r="KVQ522" s="25"/>
      <c r="KVR522" s="25"/>
      <c r="KVS522" s="25"/>
      <c r="KVT522" s="25"/>
      <c r="KVU522" s="25"/>
      <c r="KVV522" s="25"/>
      <c r="KVW522" s="25"/>
      <c r="KVX522" s="25"/>
      <c r="KVY522" s="25"/>
      <c r="KVZ522" s="25"/>
      <c r="KWA522" s="25"/>
      <c r="KWB522" s="25"/>
      <c r="KWC522" s="25"/>
      <c r="KWD522" s="25"/>
      <c r="KWE522" s="25"/>
      <c r="KWF522" s="25"/>
      <c r="KWG522" s="25"/>
      <c r="KWH522" s="25"/>
      <c r="KWI522" s="25"/>
      <c r="KWJ522" s="25"/>
      <c r="KWK522" s="25"/>
      <c r="KWL522" s="25"/>
      <c r="KWM522" s="25"/>
      <c r="KWN522" s="25"/>
      <c r="KWO522" s="25"/>
      <c r="KWP522" s="25"/>
      <c r="KWQ522" s="25"/>
      <c r="KWR522" s="25"/>
      <c r="KWS522" s="25"/>
      <c r="KWT522" s="25"/>
      <c r="KWU522" s="25"/>
      <c r="KWV522" s="25"/>
      <c r="KWW522" s="25"/>
      <c r="KWX522" s="25"/>
      <c r="KWY522" s="25"/>
      <c r="KWZ522" s="25"/>
      <c r="KXA522" s="25"/>
      <c r="KXB522" s="25"/>
      <c r="KXC522" s="25"/>
      <c r="KXD522" s="25"/>
      <c r="KXE522" s="25"/>
      <c r="KXF522" s="25"/>
      <c r="KXG522" s="25"/>
      <c r="KXH522" s="25"/>
      <c r="KXI522" s="25"/>
      <c r="KXJ522" s="25"/>
      <c r="KXK522" s="25"/>
      <c r="KXL522" s="25"/>
      <c r="KXM522" s="25"/>
      <c r="KXN522" s="25"/>
      <c r="KXO522" s="25"/>
      <c r="KXP522" s="25"/>
      <c r="KXQ522" s="25"/>
      <c r="KXR522" s="25"/>
      <c r="KXS522" s="25"/>
      <c r="KXT522" s="25"/>
      <c r="KXU522" s="25"/>
      <c r="KXV522" s="25"/>
      <c r="KXW522" s="25"/>
      <c r="KXX522" s="25"/>
      <c r="KXY522" s="25"/>
      <c r="KXZ522" s="25"/>
      <c r="KYA522" s="25"/>
      <c r="KYB522" s="25"/>
      <c r="KYC522" s="25"/>
      <c r="KYD522" s="25"/>
      <c r="KYE522" s="25"/>
      <c r="KYF522" s="25"/>
      <c r="KYG522" s="25"/>
      <c r="KYH522" s="25"/>
      <c r="KYI522" s="25"/>
      <c r="KYJ522" s="25"/>
      <c r="KYK522" s="25"/>
      <c r="KYL522" s="25"/>
      <c r="KYM522" s="25"/>
      <c r="KYN522" s="25"/>
      <c r="KYO522" s="25"/>
      <c r="KYP522" s="25"/>
      <c r="KYQ522" s="25"/>
      <c r="KYR522" s="25"/>
      <c r="KYS522" s="25"/>
      <c r="KYT522" s="25"/>
      <c r="KYU522" s="25"/>
      <c r="KYV522" s="25"/>
      <c r="KYW522" s="25"/>
      <c r="KYX522" s="25"/>
      <c r="KYY522" s="25"/>
      <c r="KYZ522" s="25"/>
      <c r="KZA522" s="25"/>
      <c r="KZB522" s="25"/>
      <c r="KZC522" s="25"/>
      <c r="KZD522" s="25"/>
      <c r="KZE522" s="25"/>
      <c r="KZF522" s="25"/>
      <c r="KZG522" s="25"/>
      <c r="KZH522" s="25"/>
      <c r="KZI522" s="25"/>
      <c r="KZJ522" s="25"/>
      <c r="KZK522" s="25"/>
      <c r="KZL522" s="25"/>
      <c r="KZM522" s="25"/>
      <c r="KZN522" s="25"/>
      <c r="KZO522" s="25"/>
      <c r="KZP522" s="25"/>
      <c r="KZQ522" s="25"/>
      <c r="KZR522" s="25"/>
      <c r="KZS522" s="25"/>
      <c r="KZT522" s="25"/>
      <c r="KZU522" s="25"/>
      <c r="KZV522" s="25"/>
      <c r="KZW522" s="25"/>
      <c r="KZX522" s="25"/>
      <c r="KZY522" s="25"/>
      <c r="KZZ522" s="25"/>
      <c r="LAA522" s="25"/>
      <c r="LAB522" s="25"/>
      <c r="LAC522" s="25"/>
      <c r="LAD522" s="25"/>
      <c r="LAE522" s="25"/>
      <c r="LAF522" s="25"/>
      <c r="LAG522" s="25"/>
      <c r="LAH522" s="25"/>
      <c r="LAI522" s="25"/>
      <c r="LAJ522" s="25"/>
      <c r="LAK522" s="25"/>
      <c r="LAL522" s="25"/>
      <c r="LAM522" s="25"/>
      <c r="LAN522" s="25"/>
      <c r="LAO522" s="25"/>
      <c r="LAP522" s="25"/>
      <c r="LAQ522" s="25"/>
      <c r="LAR522" s="25"/>
      <c r="LAS522" s="25"/>
      <c r="LAT522" s="25"/>
      <c r="LAU522" s="25"/>
      <c r="LAV522" s="25"/>
      <c r="LAW522" s="25"/>
      <c r="LAX522" s="25"/>
      <c r="LAY522" s="25"/>
      <c r="LAZ522" s="25"/>
      <c r="LBA522" s="25"/>
      <c r="LBB522" s="25"/>
      <c r="LBC522" s="25"/>
      <c r="LBD522" s="25"/>
      <c r="LBE522" s="25"/>
      <c r="LBF522" s="25"/>
      <c r="LBG522" s="25"/>
      <c r="LBH522" s="25"/>
      <c r="LBI522" s="25"/>
      <c r="LBJ522" s="25"/>
      <c r="LBK522" s="25"/>
      <c r="LBL522" s="25"/>
      <c r="LBM522" s="25"/>
      <c r="LBN522" s="25"/>
      <c r="LBO522" s="25"/>
      <c r="LBP522" s="25"/>
      <c r="LBQ522" s="25"/>
      <c r="LBR522" s="25"/>
      <c r="LBS522" s="25"/>
      <c r="LBT522" s="25"/>
      <c r="LBU522" s="25"/>
      <c r="LBV522" s="25"/>
      <c r="LBW522" s="25"/>
      <c r="LBX522" s="25"/>
      <c r="LBY522" s="25"/>
      <c r="LBZ522" s="25"/>
      <c r="LCA522" s="25"/>
      <c r="LCB522" s="25"/>
      <c r="LCC522" s="25"/>
      <c r="LCD522" s="25"/>
      <c r="LCE522" s="25"/>
      <c r="LCF522" s="25"/>
      <c r="LCG522" s="25"/>
      <c r="LCH522" s="25"/>
      <c r="LCI522" s="25"/>
      <c r="LCJ522" s="25"/>
      <c r="LCK522" s="25"/>
      <c r="LCL522" s="25"/>
      <c r="LCM522" s="25"/>
      <c r="LCN522" s="25"/>
      <c r="LCO522" s="25"/>
      <c r="LCP522" s="25"/>
      <c r="LCQ522" s="25"/>
      <c r="LCR522" s="25"/>
      <c r="LCS522" s="25"/>
      <c r="LCT522" s="25"/>
      <c r="LCU522" s="25"/>
      <c r="LCV522" s="25"/>
      <c r="LCW522" s="25"/>
      <c r="LCX522" s="25"/>
      <c r="LCY522" s="25"/>
      <c r="LCZ522" s="25"/>
      <c r="LDA522" s="25"/>
      <c r="LDB522" s="25"/>
      <c r="LDC522" s="25"/>
      <c r="LDD522" s="25"/>
      <c r="LDE522" s="25"/>
      <c r="LDF522" s="25"/>
      <c r="LDG522" s="25"/>
      <c r="LDH522" s="25"/>
      <c r="LDI522" s="25"/>
      <c r="LDJ522" s="25"/>
      <c r="LDK522" s="25"/>
      <c r="LDL522" s="25"/>
      <c r="LDM522" s="25"/>
      <c r="LDN522" s="25"/>
      <c r="LDO522" s="25"/>
      <c r="LDP522" s="25"/>
      <c r="LDQ522" s="25"/>
      <c r="LDR522" s="25"/>
      <c r="LDS522" s="25"/>
      <c r="LDT522" s="25"/>
      <c r="LDU522" s="25"/>
      <c r="LDV522" s="25"/>
      <c r="LDW522" s="25"/>
      <c r="LDX522" s="25"/>
      <c r="LDY522" s="25"/>
      <c r="LDZ522" s="25"/>
      <c r="LEA522" s="25"/>
      <c r="LEB522" s="25"/>
      <c r="LEC522" s="25"/>
      <c r="LED522" s="25"/>
      <c r="LEE522" s="25"/>
      <c r="LEF522" s="25"/>
      <c r="LEG522" s="25"/>
      <c r="LEH522" s="25"/>
      <c r="LEI522" s="25"/>
      <c r="LEJ522" s="25"/>
      <c r="LEK522" s="25"/>
      <c r="LEL522" s="25"/>
      <c r="LEM522" s="25"/>
      <c r="LEN522" s="25"/>
      <c r="LEO522" s="25"/>
      <c r="LEP522" s="25"/>
      <c r="LEQ522" s="25"/>
      <c r="LER522" s="25"/>
      <c r="LES522" s="25"/>
      <c r="LET522" s="25"/>
      <c r="LEU522" s="25"/>
      <c r="LEV522" s="25"/>
      <c r="LEW522" s="25"/>
      <c r="LEX522" s="25"/>
      <c r="LEY522" s="25"/>
      <c r="LEZ522" s="25"/>
      <c r="LFA522" s="25"/>
      <c r="LFB522" s="25"/>
      <c r="LFC522" s="25"/>
      <c r="LFD522" s="25"/>
      <c r="LFE522" s="25"/>
      <c r="LFF522" s="25"/>
      <c r="LFG522" s="25"/>
      <c r="LFH522" s="25"/>
      <c r="LFI522" s="25"/>
      <c r="LFJ522" s="25"/>
      <c r="LFK522" s="25"/>
      <c r="LFL522" s="25"/>
      <c r="LFM522" s="25"/>
      <c r="LFN522" s="25"/>
      <c r="LFO522" s="25"/>
      <c r="LFP522" s="25"/>
      <c r="LFQ522" s="25"/>
      <c r="LFR522" s="25"/>
      <c r="LFS522" s="25"/>
      <c r="LFT522" s="25"/>
      <c r="LFU522" s="25"/>
      <c r="LFV522" s="25"/>
      <c r="LFW522" s="25"/>
      <c r="LFX522" s="25"/>
      <c r="LFY522" s="25"/>
      <c r="LFZ522" s="25"/>
      <c r="LGA522" s="25"/>
      <c r="LGB522" s="25"/>
      <c r="LGC522" s="25"/>
      <c r="LGD522" s="25"/>
      <c r="LGE522" s="25"/>
      <c r="LGF522" s="25"/>
      <c r="LGG522" s="25"/>
      <c r="LGH522" s="25"/>
      <c r="LGI522" s="25"/>
      <c r="LGJ522" s="25"/>
      <c r="LGK522" s="25"/>
      <c r="LGL522" s="25"/>
      <c r="LGM522" s="25"/>
      <c r="LGN522" s="25"/>
      <c r="LGO522" s="25"/>
      <c r="LGP522" s="25"/>
      <c r="LGQ522" s="25"/>
      <c r="LGR522" s="25"/>
      <c r="LGS522" s="25"/>
      <c r="LGT522" s="25"/>
      <c r="LGU522" s="25"/>
      <c r="LGV522" s="25"/>
      <c r="LGW522" s="25"/>
      <c r="LGX522" s="25"/>
      <c r="LGY522" s="25"/>
      <c r="LGZ522" s="25"/>
      <c r="LHA522" s="25"/>
      <c r="LHB522" s="25"/>
      <c r="LHC522" s="25"/>
      <c r="LHD522" s="25"/>
      <c r="LHE522" s="25"/>
      <c r="LHF522" s="25"/>
      <c r="LHG522" s="25"/>
      <c r="LHH522" s="25"/>
      <c r="LHI522" s="25"/>
      <c r="LHJ522" s="25"/>
      <c r="LHK522" s="25"/>
      <c r="LHL522" s="25"/>
      <c r="LHM522" s="25"/>
      <c r="LHN522" s="25"/>
      <c r="LHO522" s="25"/>
      <c r="LHP522" s="25"/>
      <c r="LHQ522" s="25"/>
      <c r="LHR522" s="25"/>
      <c r="LHS522" s="25"/>
      <c r="LHT522" s="25"/>
      <c r="LHU522" s="25"/>
      <c r="LHV522" s="25"/>
      <c r="LHW522" s="25"/>
      <c r="LHX522" s="25"/>
      <c r="LHY522" s="25"/>
      <c r="LHZ522" s="25"/>
      <c r="LIA522" s="25"/>
      <c r="LIB522" s="25"/>
      <c r="LIC522" s="25"/>
      <c r="LID522" s="25"/>
      <c r="LIE522" s="25"/>
      <c r="LIF522" s="25"/>
      <c r="LIG522" s="25"/>
      <c r="LIH522" s="25"/>
      <c r="LII522" s="25"/>
      <c r="LIJ522" s="25"/>
      <c r="LIK522" s="25"/>
      <c r="LIL522" s="25"/>
      <c r="LIM522" s="25"/>
      <c r="LIN522" s="25"/>
      <c r="LIO522" s="25"/>
      <c r="LIP522" s="25"/>
      <c r="LIQ522" s="25"/>
      <c r="LIR522" s="25"/>
      <c r="LIS522" s="25"/>
      <c r="LIT522" s="25"/>
      <c r="LIU522" s="25"/>
      <c r="LIV522" s="25"/>
      <c r="LIW522" s="25"/>
      <c r="LIX522" s="25"/>
      <c r="LIY522" s="25"/>
      <c r="LIZ522" s="25"/>
      <c r="LJA522" s="25"/>
      <c r="LJB522" s="25"/>
      <c r="LJC522" s="25"/>
      <c r="LJD522" s="25"/>
      <c r="LJE522" s="25"/>
      <c r="LJF522" s="25"/>
      <c r="LJG522" s="25"/>
      <c r="LJH522" s="25"/>
      <c r="LJI522" s="25"/>
      <c r="LJJ522" s="25"/>
      <c r="LJK522" s="25"/>
      <c r="LJL522" s="25"/>
      <c r="LJM522" s="25"/>
      <c r="LJN522" s="25"/>
      <c r="LJO522" s="25"/>
      <c r="LJP522" s="25"/>
      <c r="LJQ522" s="25"/>
      <c r="LJR522" s="25"/>
      <c r="LJS522" s="25"/>
      <c r="LJT522" s="25"/>
      <c r="LJU522" s="25"/>
      <c r="LJV522" s="25"/>
      <c r="LJW522" s="25"/>
      <c r="LJX522" s="25"/>
      <c r="LJY522" s="25"/>
      <c r="LJZ522" s="25"/>
      <c r="LKA522" s="25"/>
      <c r="LKB522" s="25"/>
      <c r="LKC522" s="25"/>
      <c r="LKD522" s="25"/>
      <c r="LKE522" s="25"/>
      <c r="LKF522" s="25"/>
      <c r="LKG522" s="25"/>
      <c r="LKH522" s="25"/>
      <c r="LKI522" s="25"/>
      <c r="LKJ522" s="25"/>
      <c r="LKK522" s="25"/>
      <c r="LKL522" s="25"/>
      <c r="LKM522" s="25"/>
      <c r="LKN522" s="25"/>
      <c r="LKO522" s="25"/>
      <c r="LKP522" s="25"/>
      <c r="LKQ522" s="25"/>
      <c r="LKR522" s="25"/>
      <c r="LKS522" s="25"/>
      <c r="LKT522" s="25"/>
      <c r="LKU522" s="25"/>
      <c r="LKV522" s="25"/>
      <c r="LKW522" s="25"/>
      <c r="LKX522" s="25"/>
      <c r="LKY522" s="25"/>
      <c r="LKZ522" s="25"/>
      <c r="LLA522" s="25"/>
      <c r="LLB522" s="25"/>
      <c r="LLC522" s="25"/>
      <c r="LLD522" s="25"/>
      <c r="LLE522" s="25"/>
      <c r="LLF522" s="25"/>
      <c r="LLG522" s="25"/>
      <c r="LLH522" s="25"/>
      <c r="LLI522" s="25"/>
      <c r="LLJ522" s="25"/>
      <c r="LLK522" s="25"/>
      <c r="LLL522" s="25"/>
      <c r="LLM522" s="25"/>
      <c r="LLN522" s="25"/>
      <c r="LLO522" s="25"/>
      <c r="LLP522" s="25"/>
      <c r="LLQ522" s="25"/>
      <c r="LLR522" s="25"/>
      <c r="LLS522" s="25"/>
      <c r="LLT522" s="25"/>
      <c r="LLU522" s="25"/>
      <c r="LLV522" s="25"/>
      <c r="LLW522" s="25"/>
      <c r="LLX522" s="25"/>
      <c r="LLY522" s="25"/>
      <c r="LLZ522" s="25"/>
      <c r="LMA522" s="25"/>
      <c r="LMB522" s="25"/>
      <c r="LMC522" s="25"/>
      <c r="LMD522" s="25"/>
      <c r="LME522" s="25"/>
      <c r="LMF522" s="25"/>
      <c r="LMG522" s="25"/>
      <c r="LMH522" s="25"/>
      <c r="LMI522" s="25"/>
      <c r="LMJ522" s="25"/>
      <c r="LMK522" s="25"/>
      <c r="LML522" s="25"/>
      <c r="LMM522" s="25"/>
      <c r="LMN522" s="25"/>
      <c r="LMO522" s="25"/>
      <c r="LMP522" s="25"/>
      <c r="LMQ522" s="25"/>
      <c r="LMR522" s="25"/>
      <c r="LMS522" s="25"/>
      <c r="LMT522" s="25"/>
      <c r="LMU522" s="25"/>
      <c r="LMV522" s="25"/>
      <c r="LMW522" s="25"/>
      <c r="LMX522" s="25"/>
      <c r="LMY522" s="25"/>
      <c r="LMZ522" s="25"/>
      <c r="LNA522" s="25"/>
      <c r="LNB522" s="25"/>
      <c r="LNC522" s="25"/>
      <c r="LND522" s="25"/>
      <c r="LNE522" s="25"/>
      <c r="LNF522" s="25"/>
      <c r="LNG522" s="25"/>
      <c r="LNH522" s="25"/>
      <c r="LNI522" s="25"/>
      <c r="LNJ522" s="25"/>
      <c r="LNK522" s="25"/>
      <c r="LNL522" s="25"/>
      <c r="LNM522" s="25"/>
      <c r="LNN522" s="25"/>
      <c r="LNO522" s="25"/>
      <c r="LNP522" s="25"/>
      <c r="LNQ522" s="25"/>
      <c r="LNR522" s="25"/>
      <c r="LNS522" s="25"/>
      <c r="LNT522" s="25"/>
      <c r="LNU522" s="25"/>
      <c r="LNV522" s="25"/>
      <c r="LNW522" s="25"/>
      <c r="LNX522" s="25"/>
      <c r="LNY522" s="25"/>
      <c r="LNZ522" s="25"/>
      <c r="LOA522" s="25"/>
      <c r="LOB522" s="25"/>
      <c r="LOC522" s="25"/>
      <c r="LOD522" s="25"/>
      <c r="LOE522" s="25"/>
      <c r="LOF522" s="25"/>
      <c r="LOG522" s="25"/>
      <c r="LOH522" s="25"/>
      <c r="LOI522" s="25"/>
      <c r="LOJ522" s="25"/>
      <c r="LOK522" s="25"/>
      <c r="LOL522" s="25"/>
      <c r="LOM522" s="25"/>
      <c r="LON522" s="25"/>
      <c r="LOO522" s="25"/>
      <c r="LOP522" s="25"/>
      <c r="LOQ522" s="25"/>
      <c r="LOR522" s="25"/>
      <c r="LOS522" s="25"/>
      <c r="LOT522" s="25"/>
      <c r="LOU522" s="25"/>
      <c r="LOV522" s="25"/>
      <c r="LOW522" s="25"/>
      <c r="LOX522" s="25"/>
      <c r="LOY522" s="25"/>
      <c r="LOZ522" s="25"/>
      <c r="LPA522" s="25"/>
      <c r="LPB522" s="25"/>
      <c r="LPC522" s="25"/>
      <c r="LPD522" s="25"/>
      <c r="LPE522" s="25"/>
      <c r="LPF522" s="25"/>
      <c r="LPG522" s="25"/>
      <c r="LPH522" s="25"/>
      <c r="LPI522" s="25"/>
      <c r="LPJ522" s="25"/>
      <c r="LPK522" s="25"/>
      <c r="LPL522" s="25"/>
      <c r="LPM522" s="25"/>
      <c r="LPN522" s="25"/>
      <c r="LPO522" s="25"/>
      <c r="LPP522" s="25"/>
      <c r="LPQ522" s="25"/>
      <c r="LPR522" s="25"/>
      <c r="LPS522" s="25"/>
      <c r="LPT522" s="25"/>
      <c r="LPU522" s="25"/>
      <c r="LPV522" s="25"/>
      <c r="LPW522" s="25"/>
      <c r="LPX522" s="25"/>
      <c r="LPY522" s="25"/>
      <c r="LPZ522" s="25"/>
      <c r="LQA522" s="25"/>
      <c r="LQB522" s="25"/>
      <c r="LQC522" s="25"/>
      <c r="LQD522" s="25"/>
      <c r="LQE522" s="25"/>
      <c r="LQF522" s="25"/>
      <c r="LQG522" s="25"/>
      <c r="LQH522" s="25"/>
      <c r="LQI522" s="25"/>
      <c r="LQJ522" s="25"/>
      <c r="LQK522" s="25"/>
      <c r="LQL522" s="25"/>
      <c r="LQM522" s="25"/>
      <c r="LQN522" s="25"/>
      <c r="LQO522" s="25"/>
      <c r="LQP522" s="25"/>
      <c r="LQQ522" s="25"/>
      <c r="LQR522" s="25"/>
      <c r="LQS522" s="25"/>
      <c r="LQT522" s="25"/>
      <c r="LQU522" s="25"/>
      <c r="LQV522" s="25"/>
      <c r="LQW522" s="25"/>
      <c r="LQX522" s="25"/>
      <c r="LQY522" s="25"/>
      <c r="LQZ522" s="25"/>
      <c r="LRA522" s="25"/>
      <c r="LRB522" s="25"/>
      <c r="LRC522" s="25"/>
      <c r="LRD522" s="25"/>
      <c r="LRE522" s="25"/>
      <c r="LRF522" s="25"/>
      <c r="LRG522" s="25"/>
      <c r="LRH522" s="25"/>
      <c r="LRI522" s="25"/>
      <c r="LRJ522" s="25"/>
      <c r="LRK522" s="25"/>
      <c r="LRL522" s="25"/>
      <c r="LRM522" s="25"/>
      <c r="LRN522" s="25"/>
      <c r="LRO522" s="25"/>
      <c r="LRP522" s="25"/>
      <c r="LRQ522" s="25"/>
      <c r="LRR522" s="25"/>
      <c r="LRS522" s="25"/>
      <c r="LRT522" s="25"/>
      <c r="LRU522" s="25"/>
      <c r="LRV522" s="25"/>
      <c r="LRW522" s="25"/>
      <c r="LRX522" s="25"/>
      <c r="LRY522" s="25"/>
      <c r="LRZ522" s="25"/>
      <c r="LSA522" s="25"/>
      <c r="LSB522" s="25"/>
      <c r="LSC522" s="25"/>
      <c r="LSD522" s="25"/>
      <c r="LSE522" s="25"/>
      <c r="LSF522" s="25"/>
      <c r="LSG522" s="25"/>
      <c r="LSH522" s="25"/>
      <c r="LSI522" s="25"/>
      <c r="LSJ522" s="25"/>
      <c r="LSK522" s="25"/>
      <c r="LSL522" s="25"/>
      <c r="LSM522" s="25"/>
      <c r="LSN522" s="25"/>
      <c r="LSO522" s="25"/>
      <c r="LSP522" s="25"/>
      <c r="LSQ522" s="25"/>
      <c r="LSR522" s="25"/>
      <c r="LSS522" s="25"/>
      <c r="LST522" s="25"/>
      <c r="LSU522" s="25"/>
      <c r="LSV522" s="25"/>
      <c r="LSW522" s="25"/>
      <c r="LSX522" s="25"/>
      <c r="LSY522" s="25"/>
      <c r="LSZ522" s="25"/>
      <c r="LTA522" s="25"/>
      <c r="LTB522" s="25"/>
      <c r="LTC522" s="25"/>
      <c r="LTD522" s="25"/>
      <c r="LTE522" s="25"/>
      <c r="LTF522" s="25"/>
      <c r="LTG522" s="25"/>
      <c r="LTH522" s="25"/>
      <c r="LTI522" s="25"/>
      <c r="LTJ522" s="25"/>
      <c r="LTK522" s="25"/>
      <c r="LTL522" s="25"/>
      <c r="LTM522" s="25"/>
      <c r="LTN522" s="25"/>
      <c r="LTO522" s="25"/>
      <c r="LTP522" s="25"/>
      <c r="LTQ522" s="25"/>
      <c r="LTR522" s="25"/>
      <c r="LTS522" s="25"/>
      <c r="LTT522" s="25"/>
      <c r="LTU522" s="25"/>
      <c r="LTV522" s="25"/>
      <c r="LTW522" s="25"/>
      <c r="LTX522" s="25"/>
      <c r="LTY522" s="25"/>
      <c r="LTZ522" s="25"/>
      <c r="LUA522" s="25"/>
      <c r="LUB522" s="25"/>
      <c r="LUC522" s="25"/>
      <c r="LUD522" s="25"/>
      <c r="LUE522" s="25"/>
      <c r="LUF522" s="25"/>
      <c r="LUG522" s="25"/>
      <c r="LUH522" s="25"/>
      <c r="LUI522" s="25"/>
      <c r="LUJ522" s="25"/>
      <c r="LUK522" s="25"/>
      <c r="LUL522" s="25"/>
      <c r="LUM522" s="25"/>
      <c r="LUN522" s="25"/>
      <c r="LUO522" s="25"/>
      <c r="LUP522" s="25"/>
      <c r="LUQ522" s="25"/>
      <c r="LUR522" s="25"/>
      <c r="LUS522" s="25"/>
      <c r="LUT522" s="25"/>
      <c r="LUU522" s="25"/>
      <c r="LUV522" s="25"/>
      <c r="LUW522" s="25"/>
      <c r="LUX522" s="25"/>
      <c r="LUY522" s="25"/>
      <c r="LUZ522" s="25"/>
      <c r="LVA522" s="25"/>
      <c r="LVB522" s="25"/>
      <c r="LVC522" s="25"/>
      <c r="LVD522" s="25"/>
      <c r="LVE522" s="25"/>
      <c r="LVF522" s="25"/>
      <c r="LVG522" s="25"/>
      <c r="LVH522" s="25"/>
      <c r="LVI522" s="25"/>
      <c r="LVJ522" s="25"/>
      <c r="LVK522" s="25"/>
      <c r="LVL522" s="25"/>
      <c r="LVM522" s="25"/>
      <c r="LVN522" s="25"/>
      <c r="LVO522" s="25"/>
      <c r="LVP522" s="25"/>
      <c r="LVQ522" s="25"/>
      <c r="LVR522" s="25"/>
      <c r="LVS522" s="25"/>
      <c r="LVT522" s="25"/>
      <c r="LVU522" s="25"/>
      <c r="LVV522" s="25"/>
      <c r="LVW522" s="25"/>
      <c r="LVX522" s="25"/>
      <c r="LVY522" s="25"/>
      <c r="LVZ522" s="25"/>
      <c r="LWA522" s="25"/>
      <c r="LWB522" s="25"/>
      <c r="LWC522" s="25"/>
      <c r="LWD522" s="25"/>
      <c r="LWE522" s="25"/>
      <c r="LWF522" s="25"/>
      <c r="LWG522" s="25"/>
      <c r="LWH522" s="25"/>
      <c r="LWI522" s="25"/>
      <c r="LWJ522" s="25"/>
      <c r="LWK522" s="25"/>
      <c r="LWL522" s="25"/>
      <c r="LWM522" s="25"/>
      <c r="LWN522" s="25"/>
      <c r="LWO522" s="25"/>
      <c r="LWP522" s="25"/>
      <c r="LWQ522" s="25"/>
      <c r="LWR522" s="25"/>
      <c r="LWS522" s="25"/>
      <c r="LWT522" s="25"/>
      <c r="LWU522" s="25"/>
      <c r="LWV522" s="25"/>
      <c r="LWW522" s="25"/>
      <c r="LWX522" s="25"/>
      <c r="LWY522" s="25"/>
      <c r="LWZ522" s="25"/>
      <c r="LXA522" s="25"/>
      <c r="LXB522" s="25"/>
      <c r="LXC522" s="25"/>
      <c r="LXD522" s="25"/>
      <c r="LXE522" s="25"/>
      <c r="LXF522" s="25"/>
      <c r="LXG522" s="25"/>
      <c r="LXH522" s="25"/>
      <c r="LXI522" s="25"/>
      <c r="LXJ522" s="25"/>
      <c r="LXK522" s="25"/>
      <c r="LXL522" s="25"/>
      <c r="LXM522" s="25"/>
      <c r="LXN522" s="25"/>
      <c r="LXO522" s="25"/>
      <c r="LXP522" s="25"/>
      <c r="LXQ522" s="25"/>
      <c r="LXR522" s="25"/>
      <c r="LXS522" s="25"/>
      <c r="LXT522" s="25"/>
      <c r="LXU522" s="25"/>
      <c r="LXV522" s="25"/>
      <c r="LXW522" s="25"/>
      <c r="LXX522" s="25"/>
      <c r="LXY522" s="25"/>
      <c r="LXZ522" s="25"/>
      <c r="LYA522" s="25"/>
      <c r="LYB522" s="25"/>
      <c r="LYC522" s="25"/>
      <c r="LYD522" s="25"/>
      <c r="LYE522" s="25"/>
      <c r="LYF522" s="25"/>
      <c r="LYG522" s="25"/>
      <c r="LYH522" s="25"/>
      <c r="LYI522" s="25"/>
      <c r="LYJ522" s="25"/>
      <c r="LYK522" s="25"/>
      <c r="LYL522" s="25"/>
      <c r="LYM522" s="25"/>
      <c r="LYN522" s="25"/>
      <c r="LYO522" s="25"/>
      <c r="LYP522" s="25"/>
      <c r="LYQ522" s="25"/>
      <c r="LYR522" s="25"/>
      <c r="LYS522" s="25"/>
      <c r="LYT522" s="25"/>
      <c r="LYU522" s="25"/>
      <c r="LYV522" s="25"/>
      <c r="LYW522" s="25"/>
      <c r="LYX522" s="25"/>
      <c r="LYY522" s="25"/>
      <c r="LYZ522" s="25"/>
      <c r="LZA522" s="25"/>
      <c r="LZB522" s="25"/>
      <c r="LZC522" s="25"/>
      <c r="LZD522" s="25"/>
      <c r="LZE522" s="25"/>
      <c r="LZF522" s="25"/>
      <c r="LZG522" s="25"/>
      <c r="LZH522" s="25"/>
      <c r="LZI522" s="25"/>
      <c r="LZJ522" s="25"/>
      <c r="LZK522" s="25"/>
      <c r="LZL522" s="25"/>
      <c r="LZM522" s="25"/>
      <c r="LZN522" s="25"/>
      <c r="LZO522" s="25"/>
      <c r="LZP522" s="25"/>
      <c r="LZQ522" s="25"/>
      <c r="LZR522" s="25"/>
      <c r="LZS522" s="25"/>
      <c r="LZT522" s="25"/>
      <c r="LZU522" s="25"/>
      <c r="LZV522" s="25"/>
      <c r="LZW522" s="25"/>
      <c r="LZX522" s="25"/>
      <c r="LZY522" s="25"/>
      <c r="LZZ522" s="25"/>
      <c r="MAA522" s="25"/>
      <c r="MAB522" s="25"/>
      <c r="MAC522" s="25"/>
      <c r="MAD522" s="25"/>
      <c r="MAE522" s="25"/>
      <c r="MAF522" s="25"/>
      <c r="MAG522" s="25"/>
      <c r="MAH522" s="25"/>
      <c r="MAI522" s="25"/>
      <c r="MAJ522" s="25"/>
      <c r="MAK522" s="25"/>
      <c r="MAL522" s="25"/>
      <c r="MAM522" s="25"/>
      <c r="MAN522" s="25"/>
      <c r="MAO522" s="25"/>
      <c r="MAP522" s="25"/>
      <c r="MAQ522" s="25"/>
      <c r="MAR522" s="25"/>
      <c r="MAS522" s="25"/>
      <c r="MAT522" s="25"/>
      <c r="MAU522" s="25"/>
      <c r="MAV522" s="25"/>
      <c r="MAW522" s="25"/>
      <c r="MAX522" s="25"/>
      <c r="MAY522" s="25"/>
      <c r="MAZ522" s="25"/>
      <c r="MBA522" s="25"/>
      <c r="MBB522" s="25"/>
      <c r="MBC522" s="25"/>
      <c r="MBD522" s="25"/>
      <c r="MBE522" s="25"/>
      <c r="MBF522" s="25"/>
      <c r="MBG522" s="25"/>
      <c r="MBH522" s="25"/>
      <c r="MBI522" s="25"/>
      <c r="MBJ522" s="25"/>
      <c r="MBK522" s="25"/>
      <c r="MBL522" s="25"/>
      <c r="MBM522" s="25"/>
      <c r="MBN522" s="25"/>
      <c r="MBO522" s="25"/>
      <c r="MBP522" s="25"/>
      <c r="MBQ522" s="25"/>
      <c r="MBR522" s="25"/>
      <c r="MBS522" s="25"/>
      <c r="MBT522" s="25"/>
      <c r="MBU522" s="25"/>
      <c r="MBV522" s="25"/>
      <c r="MBW522" s="25"/>
      <c r="MBX522" s="25"/>
      <c r="MBY522" s="25"/>
      <c r="MBZ522" s="25"/>
      <c r="MCA522" s="25"/>
      <c r="MCB522" s="25"/>
      <c r="MCC522" s="25"/>
      <c r="MCD522" s="25"/>
      <c r="MCE522" s="25"/>
      <c r="MCF522" s="25"/>
      <c r="MCG522" s="25"/>
      <c r="MCH522" s="25"/>
      <c r="MCI522" s="25"/>
      <c r="MCJ522" s="25"/>
      <c r="MCK522" s="25"/>
      <c r="MCL522" s="25"/>
      <c r="MCM522" s="25"/>
      <c r="MCN522" s="25"/>
      <c r="MCO522" s="25"/>
      <c r="MCP522" s="25"/>
      <c r="MCQ522" s="25"/>
      <c r="MCR522" s="25"/>
      <c r="MCS522" s="25"/>
      <c r="MCT522" s="25"/>
      <c r="MCU522" s="25"/>
      <c r="MCV522" s="25"/>
      <c r="MCW522" s="25"/>
      <c r="MCX522" s="25"/>
      <c r="MCY522" s="25"/>
      <c r="MCZ522" s="25"/>
      <c r="MDA522" s="25"/>
      <c r="MDB522" s="25"/>
      <c r="MDC522" s="25"/>
      <c r="MDD522" s="25"/>
      <c r="MDE522" s="25"/>
      <c r="MDF522" s="25"/>
      <c r="MDG522" s="25"/>
      <c r="MDH522" s="25"/>
      <c r="MDI522" s="25"/>
      <c r="MDJ522" s="25"/>
      <c r="MDK522" s="25"/>
      <c r="MDL522" s="25"/>
      <c r="MDM522" s="25"/>
      <c r="MDN522" s="25"/>
      <c r="MDO522" s="25"/>
      <c r="MDP522" s="25"/>
      <c r="MDQ522" s="25"/>
      <c r="MDR522" s="25"/>
      <c r="MDS522" s="25"/>
      <c r="MDT522" s="25"/>
      <c r="MDU522" s="25"/>
      <c r="MDV522" s="25"/>
      <c r="MDW522" s="25"/>
      <c r="MDX522" s="25"/>
      <c r="MDY522" s="25"/>
      <c r="MDZ522" s="25"/>
      <c r="MEA522" s="25"/>
      <c r="MEB522" s="25"/>
      <c r="MEC522" s="25"/>
      <c r="MED522" s="25"/>
      <c r="MEE522" s="25"/>
      <c r="MEF522" s="25"/>
      <c r="MEG522" s="25"/>
      <c r="MEH522" s="25"/>
      <c r="MEI522" s="25"/>
      <c r="MEJ522" s="25"/>
      <c r="MEK522" s="25"/>
      <c r="MEL522" s="25"/>
      <c r="MEM522" s="25"/>
      <c r="MEN522" s="25"/>
      <c r="MEO522" s="25"/>
      <c r="MEP522" s="25"/>
      <c r="MEQ522" s="25"/>
      <c r="MER522" s="25"/>
      <c r="MES522" s="25"/>
      <c r="MET522" s="25"/>
      <c r="MEU522" s="25"/>
      <c r="MEV522" s="25"/>
      <c r="MEW522" s="25"/>
      <c r="MEX522" s="25"/>
      <c r="MEY522" s="25"/>
      <c r="MEZ522" s="25"/>
      <c r="MFA522" s="25"/>
      <c r="MFB522" s="25"/>
      <c r="MFC522" s="25"/>
      <c r="MFD522" s="25"/>
      <c r="MFE522" s="25"/>
      <c r="MFF522" s="25"/>
      <c r="MFG522" s="25"/>
      <c r="MFH522" s="25"/>
      <c r="MFI522" s="25"/>
      <c r="MFJ522" s="25"/>
      <c r="MFK522" s="25"/>
      <c r="MFL522" s="25"/>
      <c r="MFM522" s="25"/>
      <c r="MFN522" s="25"/>
      <c r="MFO522" s="25"/>
      <c r="MFP522" s="25"/>
      <c r="MFQ522" s="25"/>
      <c r="MFR522" s="25"/>
      <c r="MFS522" s="25"/>
      <c r="MFT522" s="25"/>
      <c r="MFU522" s="25"/>
      <c r="MFV522" s="25"/>
      <c r="MFW522" s="25"/>
      <c r="MFX522" s="25"/>
      <c r="MFY522" s="25"/>
      <c r="MFZ522" s="25"/>
      <c r="MGA522" s="25"/>
      <c r="MGB522" s="25"/>
      <c r="MGC522" s="25"/>
      <c r="MGD522" s="25"/>
      <c r="MGE522" s="25"/>
      <c r="MGF522" s="25"/>
      <c r="MGG522" s="25"/>
      <c r="MGH522" s="25"/>
      <c r="MGI522" s="25"/>
      <c r="MGJ522" s="25"/>
      <c r="MGK522" s="25"/>
      <c r="MGL522" s="25"/>
      <c r="MGM522" s="25"/>
      <c r="MGN522" s="25"/>
      <c r="MGO522" s="25"/>
      <c r="MGP522" s="25"/>
      <c r="MGQ522" s="25"/>
      <c r="MGR522" s="25"/>
      <c r="MGS522" s="25"/>
      <c r="MGT522" s="25"/>
      <c r="MGU522" s="25"/>
      <c r="MGV522" s="25"/>
      <c r="MGW522" s="25"/>
      <c r="MGX522" s="25"/>
      <c r="MGY522" s="25"/>
      <c r="MGZ522" s="25"/>
      <c r="MHA522" s="25"/>
      <c r="MHB522" s="25"/>
      <c r="MHC522" s="25"/>
      <c r="MHD522" s="25"/>
      <c r="MHE522" s="25"/>
      <c r="MHF522" s="25"/>
      <c r="MHG522" s="25"/>
      <c r="MHH522" s="25"/>
      <c r="MHI522" s="25"/>
      <c r="MHJ522" s="25"/>
      <c r="MHK522" s="25"/>
      <c r="MHL522" s="25"/>
      <c r="MHM522" s="25"/>
      <c r="MHN522" s="25"/>
      <c r="MHO522" s="25"/>
      <c r="MHP522" s="25"/>
      <c r="MHQ522" s="25"/>
      <c r="MHR522" s="25"/>
      <c r="MHS522" s="25"/>
      <c r="MHT522" s="25"/>
      <c r="MHU522" s="25"/>
      <c r="MHV522" s="25"/>
      <c r="MHW522" s="25"/>
      <c r="MHX522" s="25"/>
      <c r="MHY522" s="25"/>
      <c r="MHZ522" s="25"/>
      <c r="MIA522" s="25"/>
      <c r="MIB522" s="25"/>
      <c r="MIC522" s="25"/>
      <c r="MID522" s="25"/>
      <c r="MIE522" s="25"/>
      <c r="MIF522" s="25"/>
      <c r="MIG522" s="25"/>
      <c r="MIH522" s="25"/>
      <c r="MII522" s="25"/>
      <c r="MIJ522" s="25"/>
      <c r="MIK522" s="25"/>
      <c r="MIL522" s="25"/>
      <c r="MIM522" s="25"/>
      <c r="MIN522" s="25"/>
      <c r="MIO522" s="25"/>
      <c r="MIP522" s="25"/>
      <c r="MIQ522" s="25"/>
      <c r="MIR522" s="25"/>
      <c r="MIS522" s="25"/>
      <c r="MIT522" s="25"/>
      <c r="MIU522" s="25"/>
      <c r="MIV522" s="25"/>
      <c r="MIW522" s="25"/>
      <c r="MIX522" s="25"/>
      <c r="MIY522" s="25"/>
      <c r="MIZ522" s="25"/>
      <c r="MJA522" s="25"/>
      <c r="MJB522" s="25"/>
      <c r="MJC522" s="25"/>
      <c r="MJD522" s="25"/>
      <c r="MJE522" s="25"/>
      <c r="MJF522" s="25"/>
      <c r="MJG522" s="25"/>
      <c r="MJH522" s="25"/>
      <c r="MJI522" s="25"/>
      <c r="MJJ522" s="25"/>
      <c r="MJK522" s="25"/>
      <c r="MJL522" s="25"/>
      <c r="MJM522" s="25"/>
      <c r="MJN522" s="25"/>
      <c r="MJO522" s="25"/>
      <c r="MJP522" s="25"/>
      <c r="MJQ522" s="25"/>
      <c r="MJR522" s="25"/>
      <c r="MJS522" s="25"/>
      <c r="MJT522" s="25"/>
      <c r="MJU522" s="25"/>
      <c r="MJV522" s="25"/>
      <c r="MJW522" s="25"/>
      <c r="MJX522" s="25"/>
      <c r="MJY522" s="25"/>
      <c r="MJZ522" s="25"/>
      <c r="MKA522" s="25"/>
      <c r="MKB522" s="25"/>
      <c r="MKC522" s="25"/>
      <c r="MKD522" s="25"/>
      <c r="MKE522" s="25"/>
      <c r="MKF522" s="25"/>
      <c r="MKG522" s="25"/>
      <c r="MKH522" s="25"/>
      <c r="MKI522" s="25"/>
      <c r="MKJ522" s="25"/>
      <c r="MKK522" s="25"/>
      <c r="MKL522" s="25"/>
      <c r="MKM522" s="25"/>
      <c r="MKN522" s="25"/>
      <c r="MKO522" s="25"/>
      <c r="MKP522" s="25"/>
      <c r="MKQ522" s="25"/>
      <c r="MKR522" s="25"/>
      <c r="MKS522" s="25"/>
      <c r="MKT522" s="25"/>
      <c r="MKU522" s="25"/>
      <c r="MKV522" s="25"/>
      <c r="MKW522" s="25"/>
      <c r="MKX522" s="25"/>
      <c r="MKY522" s="25"/>
      <c r="MKZ522" s="25"/>
      <c r="MLA522" s="25"/>
      <c r="MLB522" s="25"/>
      <c r="MLC522" s="25"/>
      <c r="MLD522" s="25"/>
      <c r="MLE522" s="25"/>
      <c r="MLF522" s="25"/>
      <c r="MLG522" s="25"/>
      <c r="MLH522" s="25"/>
      <c r="MLI522" s="25"/>
      <c r="MLJ522" s="25"/>
      <c r="MLK522" s="25"/>
      <c r="MLL522" s="25"/>
      <c r="MLM522" s="25"/>
      <c r="MLN522" s="25"/>
      <c r="MLO522" s="25"/>
      <c r="MLP522" s="25"/>
      <c r="MLQ522" s="25"/>
      <c r="MLR522" s="25"/>
      <c r="MLS522" s="25"/>
      <c r="MLT522" s="25"/>
      <c r="MLU522" s="25"/>
      <c r="MLV522" s="25"/>
      <c r="MLW522" s="25"/>
      <c r="MLX522" s="25"/>
      <c r="MLY522" s="25"/>
      <c r="MLZ522" s="25"/>
      <c r="MMA522" s="25"/>
      <c r="MMB522" s="25"/>
      <c r="MMC522" s="25"/>
      <c r="MMD522" s="25"/>
      <c r="MME522" s="25"/>
      <c r="MMF522" s="25"/>
      <c r="MMG522" s="25"/>
      <c r="MMH522" s="25"/>
      <c r="MMI522" s="25"/>
      <c r="MMJ522" s="25"/>
      <c r="MMK522" s="25"/>
      <c r="MML522" s="25"/>
      <c r="MMM522" s="25"/>
      <c r="MMN522" s="25"/>
      <c r="MMO522" s="25"/>
      <c r="MMP522" s="25"/>
      <c r="MMQ522" s="25"/>
      <c r="MMR522" s="25"/>
      <c r="MMS522" s="25"/>
      <c r="MMT522" s="25"/>
      <c r="MMU522" s="25"/>
      <c r="MMV522" s="25"/>
      <c r="MMW522" s="25"/>
      <c r="MMX522" s="25"/>
      <c r="MMY522" s="25"/>
      <c r="MMZ522" s="25"/>
      <c r="MNA522" s="25"/>
      <c r="MNB522" s="25"/>
      <c r="MNC522" s="25"/>
      <c r="MND522" s="25"/>
      <c r="MNE522" s="25"/>
      <c r="MNF522" s="25"/>
      <c r="MNG522" s="25"/>
      <c r="MNH522" s="25"/>
      <c r="MNI522" s="25"/>
      <c r="MNJ522" s="25"/>
      <c r="MNK522" s="25"/>
      <c r="MNL522" s="25"/>
      <c r="MNM522" s="25"/>
      <c r="MNN522" s="25"/>
      <c r="MNO522" s="25"/>
      <c r="MNP522" s="25"/>
      <c r="MNQ522" s="25"/>
      <c r="MNR522" s="25"/>
      <c r="MNS522" s="25"/>
      <c r="MNT522" s="25"/>
      <c r="MNU522" s="25"/>
      <c r="MNV522" s="25"/>
      <c r="MNW522" s="25"/>
      <c r="MNX522" s="25"/>
      <c r="MNY522" s="25"/>
      <c r="MNZ522" s="25"/>
      <c r="MOA522" s="25"/>
      <c r="MOB522" s="25"/>
      <c r="MOC522" s="25"/>
      <c r="MOD522" s="25"/>
      <c r="MOE522" s="25"/>
      <c r="MOF522" s="25"/>
      <c r="MOG522" s="25"/>
      <c r="MOH522" s="25"/>
      <c r="MOI522" s="25"/>
      <c r="MOJ522" s="25"/>
      <c r="MOK522" s="25"/>
      <c r="MOL522" s="25"/>
      <c r="MOM522" s="25"/>
      <c r="MON522" s="25"/>
      <c r="MOO522" s="25"/>
      <c r="MOP522" s="25"/>
      <c r="MOQ522" s="25"/>
      <c r="MOR522" s="25"/>
      <c r="MOS522" s="25"/>
      <c r="MOT522" s="25"/>
      <c r="MOU522" s="25"/>
      <c r="MOV522" s="25"/>
      <c r="MOW522" s="25"/>
      <c r="MOX522" s="25"/>
      <c r="MOY522" s="25"/>
      <c r="MOZ522" s="25"/>
      <c r="MPA522" s="25"/>
      <c r="MPB522" s="25"/>
      <c r="MPC522" s="25"/>
      <c r="MPD522" s="25"/>
      <c r="MPE522" s="25"/>
      <c r="MPF522" s="25"/>
      <c r="MPG522" s="25"/>
      <c r="MPH522" s="25"/>
      <c r="MPI522" s="25"/>
      <c r="MPJ522" s="25"/>
      <c r="MPK522" s="25"/>
      <c r="MPL522" s="25"/>
      <c r="MPM522" s="25"/>
      <c r="MPN522" s="25"/>
      <c r="MPO522" s="25"/>
      <c r="MPP522" s="25"/>
      <c r="MPQ522" s="25"/>
      <c r="MPR522" s="25"/>
      <c r="MPS522" s="25"/>
      <c r="MPT522" s="25"/>
      <c r="MPU522" s="25"/>
      <c r="MPV522" s="25"/>
      <c r="MPW522" s="25"/>
      <c r="MPX522" s="25"/>
      <c r="MPY522" s="25"/>
      <c r="MPZ522" s="25"/>
      <c r="MQA522" s="25"/>
      <c r="MQB522" s="25"/>
      <c r="MQC522" s="25"/>
      <c r="MQD522" s="25"/>
      <c r="MQE522" s="25"/>
      <c r="MQF522" s="25"/>
      <c r="MQG522" s="25"/>
      <c r="MQH522" s="25"/>
      <c r="MQI522" s="25"/>
      <c r="MQJ522" s="25"/>
      <c r="MQK522" s="25"/>
      <c r="MQL522" s="25"/>
      <c r="MQM522" s="25"/>
      <c r="MQN522" s="25"/>
      <c r="MQO522" s="25"/>
      <c r="MQP522" s="25"/>
      <c r="MQQ522" s="25"/>
      <c r="MQR522" s="25"/>
      <c r="MQS522" s="25"/>
      <c r="MQT522" s="25"/>
      <c r="MQU522" s="25"/>
      <c r="MQV522" s="25"/>
      <c r="MQW522" s="25"/>
      <c r="MQX522" s="25"/>
      <c r="MQY522" s="25"/>
      <c r="MQZ522" s="25"/>
      <c r="MRA522" s="25"/>
      <c r="MRB522" s="25"/>
      <c r="MRC522" s="25"/>
      <c r="MRD522" s="25"/>
      <c r="MRE522" s="25"/>
      <c r="MRF522" s="25"/>
      <c r="MRG522" s="25"/>
      <c r="MRH522" s="25"/>
      <c r="MRI522" s="25"/>
      <c r="MRJ522" s="25"/>
      <c r="MRK522" s="25"/>
      <c r="MRL522" s="25"/>
      <c r="MRM522" s="25"/>
      <c r="MRN522" s="25"/>
      <c r="MRO522" s="25"/>
      <c r="MRP522" s="25"/>
      <c r="MRQ522" s="25"/>
      <c r="MRR522" s="25"/>
      <c r="MRS522" s="25"/>
      <c r="MRT522" s="25"/>
      <c r="MRU522" s="25"/>
      <c r="MRV522" s="25"/>
      <c r="MRW522" s="25"/>
      <c r="MRX522" s="25"/>
      <c r="MRY522" s="25"/>
      <c r="MRZ522" s="25"/>
      <c r="MSA522" s="25"/>
      <c r="MSB522" s="25"/>
      <c r="MSC522" s="25"/>
      <c r="MSD522" s="25"/>
      <c r="MSE522" s="25"/>
      <c r="MSF522" s="25"/>
      <c r="MSG522" s="25"/>
      <c r="MSH522" s="25"/>
      <c r="MSI522" s="25"/>
      <c r="MSJ522" s="25"/>
      <c r="MSK522" s="25"/>
      <c r="MSL522" s="25"/>
      <c r="MSM522" s="25"/>
      <c r="MSN522" s="25"/>
      <c r="MSO522" s="25"/>
      <c r="MSP522" s="25"/>
      <c r="MSQ522" s="25"/>
      <c r="MSR522" s="25"/>
      <c r="MSS522" s="25"/>
      <c r="MST522" s="25"/>
      <c r="MSU522" s="25"/>
      <c r="MSV522" s="25"/>
      <c r="MSW522" s="25"/>
      <c r="MSX522" s="25"/>
      <c r="MSY522" s="25"/>
      <c r="MSZ522" s="25"/>
      <c r="MTA522" s="25"/>
      <c r="MTB522" s="25"/>
      <c r="MTC522" s="25"/>
      <c r="MTD522" s="25"/>
      <c r="MTE522" s="25"/>
      <c r="MTF522" s="25"/>
      <c r="MTG522" s="25"/>
      <c r="MTH522" s="25"/>
      <c r="MTI522" s="25"/>
      <c r="MTJ522" s="25"/>
      <c r="MTK522" s="25"/>
      <c r="MTL522" s="25"/>
      <c r="MTM522" s="25"/>
      <c r="MTN522" s="25"/>
      <c r="MTO522" s="25"/>
      <c r="MTP522" s="25"/>
      <c r="MTQ522" s="25"/>
      <c r="MTR522" s="25"/>
      <c r="MTS522" s="25"/>
      <c r="MTT522" s="25"/>
      <c r="MTU522" s="25"/>
      <c r="MTV522" s="25"/>
      <c r="MTW522" s="25"/>
      <c r="MTX522" s="25"/>
      <c r="MTY522" s="25"/>
      <c r="MTZ522" s="25"/>
      <c r="MUA522" s="25"/>
      <c r="MUB522" s="25"/>
      <c r="MUC522" s="25"/>
      <c r="MUD522" s="25"/>
      <c r="MUE522" s="25"/>
      <c r="MUF522" s="25"/>
      <c r="MUG522" s="25"/>
      <c r="MUH522" s="25"/>
      <c r="MUI522" s="25"/>
      <c r="MUJ522" s="25"/>
      <c r="MUK522" s="25"/>
      <c r="MUL522" s="25"/>
      <c r="MUM522" s="25"/>
      <c r="MUN522" s="25"/>
      <c r="MUO522" s="25"/>
      <c r="MUP522" s="25"/>
      <c r="MUQ522" s="25"/>
      <c r="MUR522" s="25"/>
      <c r="MUS522" s="25"/>
      <c r="MUT522" s="25"/>
      <c r="MUU522" s="25"/>
      <c r="MUV522" s="25"/>
      <c r="MUW522" s="25"/>
      <c r="MUX522" s="25"/>
      <c r="MUY522" s="25"/>
      <c r="MUZ522" s="25"/>
      <c r="MVA522" s="25"/>
      <c r="MVB522" s="25"/>
      <c r="MVC522" s="25"/>
      <c r="MVD522" s="25"/>
      <c r="MVE522" s="25"/>
      <c r="MVF522" s="25"/>
      <c r="MVG522" s="25"/>
      <c r="MVH522" s="25"/>
      <c r="MVI522" s="25"/>
      <c r="MVJ522" s="25"/>
      <c r="MVK522" s="25"/>
      <c r="MVL522" s="25"/>
      <c r="MVM522" s="25"/>
      <c r="MVN522" s="25"/>
      <c r="MVO522" s="25"/>
      <c r="MVP522" s="25"/>
      <c r="MVQ522" s="25"/>
      <c r="MVR522" s="25"/>
      <c r="MVS522" s="25"/>
      <c r="MVT522" s="25"/>
      <c r="MVU522" s="25"/>
      <c r="MVV522" s="25"/>
      <c r="MVW522" s="25"/>
      <c r="MVX522" s="25"/>
      <c r="MVY522" s="25"/>
      <c r="MVZ522" s="25"/>
      <c r="MWA522" s="25"/>
      <c r="MWB522" s="25"/>
      <c r="MWC522" s="25"/>
      <c r="MWD522" s="25"/>
      <c r="MWE522" s="25"/>
      <c r="MWF522" s="25"/>
      <c r="MWG522" s="25"/>
      <c r="MWH522" s="25"/>
      <c r="MWI522" s="25"/>
      <c r="MWJ522" s="25"/>
      <c r="MWK522" s="25"/>
      <c r="MWL522" s="25"/>
      <c r="MWM522" s="25"/>
      <c r="MWN522" s="25"/>
      <c r="MWO522" s="25"/>
      <c r="MWP522" s="25"/>
      <c r="MWQ522" s="25"/>
      <c r="MWR522" s="25"/>
      <c r="MWS522" s="25"/>
      <c r="MWT522" s="25"/>
      <c r="MWU522" s="25"/>
      <c r="MWV522" s="25"/>
      <c r="MWW522" s="25"/>
      <c r="MWX522" s="25"/>
      <c r="MWY522" s="25"/>
      <c r="MWZ522" s="25"/>
      <c r="MXA522" s="25"/>
      <c r="MXB522" s="25"/>
      <c r="MXC522" s="25"/>
      <c r="MXD522" s="25"/>
      <c r="MXE522" s="25"/>
      <c r="MXF522" s="25"/>
      <c r="MXG522" s="25"/>
      <c r="MXH522" s="25"/>
      <c r="MXI522" s="25"/>
      <c r="MXJ522" s="25"/>
      <c r="MXK522" s="25"/>
      <c r="MXL522" s="25"/>
      <c r="MXM522" s="25"/>
      <c r="MXN522" s="25"/>
      <c r="MXO522" s="25"/>
      <c r="MXP522" s="25"/>
      <c r="MXQ522" s="25"/>
      <c r="MXR522" s="25"/>
      <c r="MXS522" s="25"/>
      <c r="MXT522" s="25"/>
      <c r="MXU522" s="25"/>
      <c r="MXV522" s="25"/>
      <c r="MXW522" s="25"/>
      <c r="MXX522" s="25"/>
      <c r="MXY522" s="25"/>
      <c r="MXZ522" s="25"/>
      <c r="MYA522" s="25"/>
      <c r="MYB522" s="25"/>
      <c r="MYC522" s="25"/>
      <c r="MYD522" s="25"/>
      <c r="MYE522" s="25"/>
      <c r="MYF522" s="25"/>
      <c r="MYG522" s="25"/>
      <c r="MYH522" s="25"/>
      <c r="MYI522" s="25"/>
      <c r="MYJ522" s="25"/>
      <c r="MYK522" s="25"/>
      <c r="MYL522" s="25"/>
      <c r="MYM522" s="25"/>
      <c r="MYN522" s="25"/>
      <c r="MYO522" s="25"/>
      <c r="MYP522" s="25"/>
      <c r="MYQ522" s="25"/>
      <c r="MYR522" s="25"/>
      <c r="MYS522" s="25"/>
      <c r="MYT522" s="25"/>
      <c r="MYU522" s="25"/>
      <c r="MYV522" s="25"/>
      <c r="MYW522" s="25"/>
      <c r="MYX522" s="25"/>
      <c r="MYY522" s="25"/>
      <c r="MYZ522" s="25"/>
      <c r="MZA522" s="25"/>
      <c r="MZB522" s="25"/>
      <c r="MZC522" s="25"/>
      <c r="MZD522" s="25"/>
      <c r="MZE522" s="25"/>
      <c r="MZF522" s="25"/>
      <c r="MZG522" s="25"/>
      <c r="MZH522" s="25"/>
      <c r="MZI522" s="25"/>
      <c r="MZJ522" s="25"/>
      <c r="MZK522" s="25"/>
      <c r="MZL522" s="25"/>
      <c r="MZM522" s="25"/>
      <c r="MZN522" s="25"/>
      <c r="MZO522" s="25"/>
      <c r="MZP522" s="25"/>
      <c r="MZQ522" s="25"/>
      <c r="MZR522" s="25"/>
      <c r="MZS522" s="25"/>
      <c r="MZT522" s="25"/>
      <c r="MZU522" s="25"/>
      <c r="MZV522" s="25"/>
      <c r="MZW522" s="25"/>
      <c r="MZX522" s="25"/>
      <c r="MZY522" s="25"/>
      <c r="MZZ522" s="25"/>
      <c r="NAA522" s="25"/>
      <c r="NAB522" s="25"/>
      <c r="NAC522" s="25"/>
      <c r="NAD522" s="25"/>
      <c r="NAE522" s="25"/>
      <c r="NAF522" s="25"/>
      <c r="NAG522" s="25"/>
      <c r="NAH522" s="25"/>
      <c r="NAI522" s="25"/>
      <c r="NAJ522" s="25"/>
      <c r="NAK522" s="25"/>
      <c r="NAL522" s="25"/>
      <c r="NAM522" s="25"/>
      <c r="NAN522" s="25"/>
      <c r="NAO522" s="25"/>
      <c r="NAP522" s="25"/>
      <c r="NAQ522" s="25"/>
      <c r="NAR522" s="25"/>
      <c r="NAS522" s="25"/>
      <c r="NAT522" s="25"/>
      <c r="NAU522" s="25"/>
      <c r="NAV522" s="25"/>
      <c r="NAW522" s="25"/>
      <c r="NAX522" s="25"/>
      <c r="NAY522" s="25"/>
      <c r="NAZ522" s="25"/>
      <c r="NBA522" s="25"/>
      <c r="NBB522" s="25"/>
      <c r="NBC522" s="25"/>
      <c r="NBD522" s="25"/>
      <c r="NBE522" s="25"/>
      <c r="NBF522" s="25"/>
      <c r="NBG522" s="25"/>
      <c r="NBH522" s="25"/>
      <c r="NBI522" s="25"/>
      <c r="NBJ522" s="25"/>
      <c r="NBK522" s="25"/>
      <c r="NBL522" s="25"/>
      <c r="NBM522" s="25"/>
      <c r="NBN522" s="25"/>
      <c r="NBO522" s="25"/>
      <c r="NBP522" s="25"/>
      <c r="NBQ522" s="25"/>
      <c r="NBR522" s="25"/>
      <c r="NBS522" s="25"/>
      <c r="NBT522" s="25"/>
      <c r="NBU522" s="25"/>
      <c r="NBV522" s="25"/>
      <c r="NBW522" s="25"/>
      <c r="NBX522" s="25"/>
      <c r="NBY522" s="25"/>
      <c r="NBZ522" s="25"/>
      <c r="NCA522" s="25"/>
      <c r="NCB522" s="25"/>
      <c r="NCC522" s="25"/>
      <c r="NCD522" s="25"/>
      <c r="NCE522" s="25"/>
      <c r="NCF522" s="25"/>
      <c r="NCG522" s="25"/>
      <c r="NCH522" s="25"/>
      <c r="NCI522" s="25"/>
      <c r="NCJ522" s="25"/>
      <c r="NCK522" s="25"/>
      <c r="NCL522" s="25"/>
      <c r="NCM522" s="25"/>
      <c r="NCN522" s="25"/>
      <c r="NCO522" s="25"/>
      <c r="NCP522" s="25"/>
      <c r="NCQ522" s="25"/>
      <c r="NCR522" s="25"/>
      <c r="NCS522" s="25"/>
      <c r="NCT522" s="25"/>
      <c r="NCU522" s="25"/>
      <c r="NCV522" s="25"/>
      <c r="NCW522" s="25"/>
      <c r="NCX522" s="25"/>
      <c r="NCY522" s="25"/>
      <c r="NCZ522" s="25"/>
      <c r="NDA522" s="25"/>
      <c r="NDB522" s="25"/>
      <c r="NDC522" s="25"/>
      <c r="NDD522" s="25"/>
      <c r="NDE522" s="25"/>
      <c r="NDF522" s="25"/>
      <c r="NDG522" s="25"/>
      <c r="NDH522" s="25"/>
      <c r="NDI522" s="25"/>
      <c r="NDJ522" s="25"/>
      <c r="NDK522" s="25"/>
      <c r="NDL522" s="25"/>
      <c r="NDM522" s="25"/>
      <c r="NDN522" s="25"/>
      <c r="NDO522" s="25"/>
      <c r="NDP522" s="25"/>
      <c r="NDQ522" s="25"/>
      <c r="NDR522" s="25"/>
      <c r="NDS522" s="25"/>
      <c r="NDT522" s="25"/>
      <c r="NDU522" s="25"/>
      <c r="NDV522" s="25"/>
      <c r="NDW522" s="25"/>
      <c r="NDX522" s="25"/>
      <c r="NDY522" s="25"/>
      <c r="NDZ522" s="25"/>
      <c r="NEA522" s="25"/>
      <c r="NEB522" s="25"/>
      <c r="NEC522" s="25"/>
      <c r="NED522" s="25"/>
      <c r="NEE522" s="25"/>
      <c r="NEF522" s="25"/>
      <c r="NEG522" s="25"/>
      <c r="NEH522" s="25"/>
      <c r="NEI522" s="25"/>
      <c r="NEJ522" s="25"/>
      <c r="NEK522" s="25"/>
      <c r="NEL522" s="25"/>
      <c r="NEM522" s="25"/>
      <c r="NEN522" s="25"/>
      <c r="NEO522" s="25"/>
      <c r="NEP522" s="25"/>
      <c r="NEQ522" s="25"/>
      <c r="NER522" s="25"/>
      <c r="NES522" s="25"/>
      <c r="NET522" s="25"/>
      <c r="NEU522" s="25"/>
      <c r="NEV522" s="25"/>
      <c r="NEW522" s="25"/>
      <c r="NEX522" s="25"/>
      <c r="NEY522" s="25"/>
      <c r="NEZ522" s="25"/>
      <c r="NFA522" s="25"/>
      <c r="NFB522" s="25"/>
      <c r="NFC522" s="25"/>
      <c r="NFD522" s="25"/>
      <c r="NFE522" s="25"/>
      <c r="NFF522" s="25"/>
      <c r="NFG522" s="25"/>
      <c r="NFH522" s="25"/>
      <c r="NFI522" s="25"/>
      <c r="NFJ522" s="25"/>
      <c r="NFK522" s="25"/>
      <c r="NFL522" s="25"/>
      <c r="NFM522" s="25"/>
      <c r="NFN522" s="25"/>
      <c r="NFO522" s="25"/>
      <c r="NFP522" s="25"/>
      <c r="NFQ522" s="25"/>
      <c r="NFR522" s="25"/>
      <c r="NFS522" s="25"/>
      <c r="NFT522" s="25"/>
      <c r="NFU522" s="25"/>
      <c r="NFV522" s="25"/>
      <c r="NFW522" s="25"/>
      <c r="NFX522" s="25"/>
      <c r="NFY522" s="25"/>
      <c r="NFZ522" s="25"/>
      <c r="NGA522" s="25"/>
      <c r="NGB522" s="25"/>
      <c r="NGC522" s="25"/>
      <c r="NGD522" s="25"/>
      <c r="NGE522" s="25"/>
      <c r="NGF522" s="25"/>
      <c r="NGG522" s="25"/>
      <c r="NGH522" s="25"/>
      <c r="NGI522" s="25"/>
      <c r="NGJ522" s="25"/>
      <c r="NGK522" s="25"/>
      <c r="NGL522" s="25"/>
      <c r="NGM522" s="25"/>
      <c r="NGN522" s="25"/>
      <c r="NGO522" s="25"/>
      <c r="NGP522" s="25"/>
      <c r="NGQ522" s="25"/>
      <c r="NGR522" s="25"/>
      <c r="NGS522" s="25"/>
      <c r="NGT522" s="25"/>
      <c r="NGU522" s="25"/>
      <c r="NGV522" s="25"/>
      <c r="NGW522" s="25"/>
      <c r="NGX522" s="25"/>
      <c r="NGY522" s="25"/>
      <c r="NGZ522" s="25"/>
      <c r="NHA522" s="25"/>
      <c r="NHB522" s="25"/>
      <c r="NHC522" s="25"/>
      <c r="NHD522" s="25"/>
      <c r="NHE522" s="25"/>
      <c r="NHF522" s="25"/>
      <c r="NHG522" s="25"/>
      <c r="NHH522" s="25"/>
      <c r="NHI522" s="25"/>
      <c r="NHJ522" s="25"/>
      <c r="NHK522" s="25"/>
      <c r="NHL522" s="25"/>
      <c r="NHM522" s="25"/>
      <c r="NHN522" s="25"/>
      <c r="NHO522" s="25"/>
      <c r="NHP522" s="25"/>
      <c r="NHQ522" s="25"/>
      <c r="NHR522" s="25"/>
      <c r="NHS522" s="25"/>
      <c r="NHT522" s="25"/>
      <c r="NHU522" s="25"/>
      <c r="NHV522" s="25"/>
      <c r="NHW522" s="25"/>
      <c r="NHX522" s="25"/>
      <c r="NHY522" s="25"/>
      <c r="NHZ522" s="25"/>
      <c r="NIA522" s="25"/>
      <c r="NIB522" s="25"/>
      <c r="NIC522" s="25"/>
      <c r="NID522" s="25"/>
      <c r="NIE522" s="25"/>
      <c r="NIF522" s="25"/>
      <c r="NIG522" s="25"/>
      <c r="NIH522" s="25"/>
      <c r="NII522" s="25"/>
      <c r="NIJ522" s="25"/>
      <c r="NIK522" s="25"/>
      <c r="NIL522" s="25"/>
      <c r="NIM522" s="25"/>
      <c r="NIN522" s="25"/>
      <c r="NIO522" s="25"/>
      <c r="NIP522" s="25"/>
      <c r="NIQ522" s="25"/>
      <c r="NIR522" s="25"/>
      <c r="NIS522" s="25"/>
      <c r="NIT522" s="25"/>
      <c r="NIU522" s="25"/>
      <c r="NIV522" s="25"/>
      <c r="NIW522" s="25"/>
      <c r="NIX522" s="25"/>
      <c r="NIY522" s="25"/>
      <c r="NIZ522" s="25"/>
      <c r="NJA522" s="25"/>
      <c r="NJB522" s="25"/>
      <c r="NJC522" s="25"/>
      <c r="NJD522" s="25"/>
      <c r="NJE522" s="25"/>
      <c r="NJF522" s="25"/>
      <c r="NJG522" s="25"/>
      <c r="NJH522" s="25"/>
      <c r="NJI522" s="25"/>
      <c r="NJJ522" s="25"/>
      <c r="NJK522" s="25"/>
      <c r="NJL522" s="25"/>
      <c r="NJM522" s="25"/>
      <c r="NJN522" s="25"/>
      <c r="NJO522" s="25"/>
      <c r="NJP522" s="25"/>
      <c r="NJQ522" s="25"/>
      <c r="NJR522" s="25"/>
      <c r="NJS522" s="25"/>
      <c r="NJT522" s="25"/>
      <c r="NJU522" s="25"/>
      <c r="NJV522" s="25"/>
      <c r="NJW522" s="25"/>
      <c r="NJX522" s="25"/>
      <c r="NJY522" s="25"/>
      <c r="NJZ522" s="25"/>
      <c r="NKA522" s="25"/>
      <c r="NKB522" s="25"/>
      <c r="NKC522" s="25"/>
      <c r="NKD522" s="25"/>
      <c r="NKE522" s="25"/>
      <c r="NKF522" s="25"/>
      <c r="NKG522" s="25"/>
      <c r="NKH522" s="25"/>
      <c r="NKI522" s="25"/>
      <c r="NKJ522" s="25"/>
      <c r="NKK522" s="25"/>
      <c r="NKL522" s="25"/>
      <c r="NKM522" s="25"/>
      <c r="NKN522" s="25"/>
      <c r="NKO522" s="25"/>
      <c r="NKP522" s="25"/>
      <c r="NKQ522" s="25"/>
      <c r="NKR522" s="25"/>
      <c r="NKS522" s="25"/>
      <c r="NKT522" s="25"/>
      <c r="NKU522" s="25"/>
      <c r="NKV522" s="25"/>
      <c r="NKW522" s="25"/>
      <c r="NKX522" s="25"/>
      <c r="NKY522" s="25"/>
      <c r="NKZ522" s="25"/>
      <c r="NLA522" s="25"/>
      <c r="NLB522" s="25"/>
      <c r="NLC522" s="25"/>
      <c r="NLD522" s="25"/>
      <c r="NLE522" s="25"/>
      <c r="NLF522" s="25"/>
      <c r="NLG522" s="25"/>
      <c r="NLH522" s="25"/>
      <c r="NLI522" s="25"/>
      <c r="NLJ522" s="25"/>
      <c r="NLK522" s="25"/>
      <c r="NLL522" s="25"/>
      <c r="NLM522" s="25"/>
      <c r="NLN522" s="25"/>
      <c r="NLO522" s="25"/>
      <c r="NLP522" s="25"/>
      <c r="NLQ522" s="25"/>
      <c r="NLR522" s="25"/>
      <c r="NLS522" s="25"/>
      <c r="NLT522" s="25"/>
      <c r="NLU522" s="25"/>
      <c r="NLV522" s="25"/>
      <c r="NLW522" s="25"/>
      <c r="NLX522" s="25"/>
      <c r="NLY522" s="25"/>
      <c r="NLZ522" s="25"/>
      <c r="NMA522" s="25"/>
      <c r="NMB522" s="25"/>
      <c r="NMC522" s="25"/>
      <c r="NMD522" s="25"/>
      <c r="NME522" s="25"/>
      <c r="NMF522" s="25"/>
      <c r="NMG522" s="25"/>
      <c r="NMH522" s="25"/>
      <c r="NMI522" s="25"/>
      <c r="NMJ522" s="25"/>
      <c r="NMK522" s="25"/>
      <c r="NML522" s="25"/>
      <c r="NMM522" s="25"/>
      <c r="NMN522" s="25"/>
      <c r="NMO522" s="25"/>
      <c r="NMP522" s="25"/>
      <c r="NMQ522" s="25"/>
      <c r="NMR522" s="25"/>
      <c r="NMS522" s="25"/>
      <c r="NMT522" s="25"/>
      <c r="NMU522" s="25"/>
      <c r="NMV522" s="25"/>
      <c r="NMW522" s="25"/>
      <c r="NMX522" s="25"/>
      <c r="NMY522" s="25"/>
      <c r="NMZ522" s="25"/>
      <c r="NNA522" s="25"/>
      <c r="NNB522" s="25"/>
      <c r="NNC522" s="25"/>
      <c r="NND522" s="25"/>
      <c r="NNE522" s="25"/>
      <c r="NNF522" s="25"/>
      <c r="NNG522" s="25"/>
      <c r="NNH522" s="25"/>
      <c r="NNI522" s="25"/>
      <c r="NNJ522" s="25"/>
      <c r="NNK522" s="25"/>
      <c r="NNL522" s="25"/>
      <c r="NNM522" s="25"/>
      <c r="NNN522" s="25"/>
      <c r="NNO522" s="25"/>
      <c r="NNP522" s="25"/>
      <c r="NNQ522" s="25"/>
      <c r="NNR522" s="25"/>
      <c r="NNS522" s="25"/>
      <c r="NNT522" s="25"/>
      <c r="NNU522" s="25"/>
      <c r="NNV522" s="25"/>
      <c r="NNW522" s="25"/>
      <c r="NNX522" s="25"/>
      <c r="NNY522" s="25"/>
      <c r="NNZ522" s="25"/>
      <c r="NOA522" s="25"/>
      <c r="NOB522" s="25"/>
      <c r="NOC522" s="25"/>
      <c r="NOD522" s="25"/>
      <c r="NOE522" s="25"/>
      <c r="NOF522" s="25"/>
      <c r="NOG522" s="25"/>
      <c r="NOH522" s="25"/>
      <c r="NOI522" s="25"/>
      <c r="NOJ522" s="25"/>
      <c r="NOK522" s="25"/>
      <c r="NOL522" s="25"/>
      <c r="NOM522" s="25"/>
      <c r="NON522" s="25"/>
      <c r="NOO522" s="25"/>
      <c r="NOP522" s="25"/>
      <c r="NOQ522" s="25"/>
      <c r="NOR522" s="25"/>
      <c r="NOS522" s="25"/>
      <c r="NOT522" s="25"/>
      <c r="NOU522" s="25"/>
      <c r="NOV522" s="25"/>
      <c r="NOW522" s="25"/>
      <c r="NOX522" s="25"/>
      <c r="NOY522" s="25"/>
      <c r="NOZ522" s="25"/>
      <c r="NPA522" s="25"/>
      <c r="NPB522" s="25"/>
      <c r="NPC522" s="25"/>
      <c r="NPD522" s="25"/>
      <c r="NPE522" s="25"/>
      <c r="NPF522" s="25"/>
      <c r="NPG522" s="25"/>
      <c r="NPH522" s="25"/>
      <c r="NPI522" s="25"/>
      <c r="NPJ522" s="25"/>
      <c r="NPK522" s="25"/>
      <c r="NPL522" s="25"/>
      <c r="NPM522" s="25"/>
      <c r="NPN522" s="25"/>
      <c r="NPO522" s="25"/>
      <c r="NPP522" s="25"/>
      <c r="NPQ522" s="25"/>
      <c r="NPR522" s="25"/>
      <c r="NPS522" s="25"/>
      <c r="NPT522" s="25"/>
      <c r="NPU522" s="25"/>
      <c r="NPV522" s="25"/>
      <c r="NPW522" s="25"/>
      <c r="NPX522" s="25"/>
      <c r="NPY522" s="25"/>
      <c r="NPZ522" s="25"/>
      <c r="NQA522" s="25"/>
      <c r="NQB522" s="25"/>
      <c r="NQC522" s="25"/>
      <c r="NQD522" s="25"/>
      <c r="NQE522" s="25"/>
      <c r="NQF522" s="25"/>
      <c r="NQG522" s="25"/>
      <c r="NQH522" s="25"/>
      <c r="NQI522" s="25"/>
      <c r="NQJ522" s="25"/>
      <c r="NQK522" s="25"/>
      <c r="NQL522" s="25"/>
      <c r="NQM522" s="25"/>
      <c r="NQN522" s="25"/>
      <c r="NQO522" s="25"/>
      <c r="NQP522" s="25"/>
      <c r="NQQ522" s="25"/>
      <c r="NQR522" s="25"/>
      <c r="NQS522" s="25"/>
      <c r="NQT522" s="25"/>
      <c r="NQU522" s="25"/>
      <c r="NQV522" s="25"/>
      <c r="NQW522" s="25"/>
      <c r="NQX522" s="25"/>
      <c r="NQY522" s="25"/>
      <c r="NQZ522" s="25"/>
      <c r="NRA522" s="25"/>
      <c r="NRB522" s="25"/>
      <c r="NRC522" s="25"/>
      <c r="NRD522" s="25"/>
      <c r="NRE522" s="25"/>
      <c r="NRF522" s="25"/>
      <c r="NRG522" s="25"/>
      <c r="NRH522" s="25"/>
      <c r="NRI522" s="25"/>
      <c r="NRJ522" s="25"/>
      <c r="NRK522" s="25"/>
      <c r="NRL522" s="25"/>
      <c r="NRM522" s="25"/>
      <c r="NRN522" s="25"/>
      <c r="NRO522" s="25"/>
      <c r="NRP522" s="25"/>
      <c r="NRQ522" s="25"/>
      <c r="NRR522" s="25"/>
      <c r="NRS522" s="25"/>
      <c r="NRT522" s="25"/>
      <c r="NRU522" s="25"/>
      <c r="NRV522" s="25"/>
      <c r="NRW522" s="25"/>
      <c r="NRX522" s="25"/>
      <c r="NRY522" s="25"/>
      <c r="NRZ522" s="25"/>
      <c r="NSA522" s="25"/>
      <c r="NSB522" s="25"/>
      <c r="NSC522" s="25"/>
      <c r="NSD522" s="25"/>
      <c r="NSE522" s="25"/>
      <c r="NSF522" s="25"/>
      <c r="NSG522" s="25"/>
      <c r="NSH522" s="25"/>
      <c r="NSI522" s="25"/>
      <c r="NSJ522" s="25"/>
      <c r="NSK522" s="25"/>
      <c r="NSL522" s="25"/>
      <c r="NSM522" s="25"/>
      <c r="NSN522" s="25"/>
      <c r="NSO522" s="25"/>
      <c r="NSP522" s="25"/>
      <c r="NSQ522" s="25"/>
      <c r="NSR522" s="25"/>
      <c r="NSS522" s="25"/>
      <c r="NST522" s="25"/>
      <c r="NSU522" s="25"/>
      <c r="NSV522" s="25"/>
      <c r="NSW522" s="25"/>
      <c r="NSX522" s="25"/>
      <c r="NSY522" s="25"/>
      <c r="NSZ522" s="25"/>
      <c r="NTA522" s="25"/>
      <c r="NTB522" s="25"/>
      <c r="NTC522" s="25"/>
      <c r="NTD522" s="25"/>
      <c r="NTE522" s="25"/>
      <c r="NTF522" s="25"/>
      <c r="NTG522" s="25"/>
      <c r="NTH522" s="25"/>
      <c r="NTI522" s="25"/>
      <c r="NTJ522" s="25"/>
      <c r="NTK522" s="25"/>
      <c r="NTL522" s="25"/>
      <c r="NTM522" s="25"/>
      <c r="NTN522" s="25"/>
      <c r="NTO522" s="25"/>
      <c r="NTP522" s="25"/>
      <c r="NTQ522" s="25"/>
      <c r="NTR522" s="25"/>
      <c r="NTS522" s="25"/>
      <c r="NTT522" s="25"/>
      <c r="NTU522" s="25"/>
      <c r="NTV522" s="25"/>
      <c r="NTW522" s="25"/>
      <c r="NTX522" s="25"/>
      <c r="NTY522" s="25"/>
      <c r="NTZ522" s="25"/>
      <c r="NUA522" s="25"/>
      <c r="NUB522" s="25"/>
      <c r="NUC522" s="25"/>
      <c r="NUD522" s="25"/>
      <c r="NUE522" s="25"/>
      <c r="NUF522" s="25"/>
      <c r="NUG522" s="25"/>
      <c r="NUH522" s="25"/>
      <c r="NUI522" s="25"/>
      <c r="NUJ522" s="25"/>
      <c r="NUK522" s="25"/>
      <c r="NUL522" s="25"/>
      <c r="NUM522" s="25"/>
      <c r="NUN522" s="25"/>
      <c r="NUO522" s="25"/>
      <c r="NUP522" s="25"/>
      <c r="NUQ522" s="25"/>
      <c r="NUR522" s="25"/>
      <c r="NUS522" s="25"/>
      <c r="NUT522" s="25"/>
      <c r="NUU522" s="25"/>
      <c r="NUV522" s="25"/>
      <c r="NUW522" s="25"/>
      <c r="NUX522" s="25"/>
      <c r="NUY522" s="25"/>
      <c r="NUZ522" s="25"/>
      <c r="NVA522" s="25"/>
      <c r="NVB522" s="25"/>
      <c r="NVC522" s="25"/>
      <c r="NVD522" s="25"/>
      <c r="NVE522" s="25"/>
      <c r="NVF522" s="25"/>
      <c r="NVG522" s="25"/>
      <c r="NVH522" s="25"/>
      <c r="NVI522" s="25"/>
      <c r="NVJ522" s="25"/>
      <c r="NVK522" s="25"/>
      <c r="NVL522" s="25"/>
      <c r="NVM522" s="25"/>
      <c r="NVN522" s="25"/>
      <c r="NVO522" s="25"/>
      <c r="NVP522" s="25"/>
      <c r="NVQ522" s="25"/>
      <c r="NVR522" s="25"/>
      <c r="NVS522" s="25"/>
      <c r="NVT522" s="25"/>
      <c r="NVU522" s="25"/>
      <c r="NVV522" s="25"/>
      <c r="NVW522" s="25"/>
      <c r="NVX522" s="25"/>
      <c r="NVY522" s="25"/>
      <c r="NVZ522" s="25"/>
      <c r="NWA522" s="25"/>
      <c r="NWB522" s="25"/>
      <c r="NWC522" s="25"/>
      <c r="NWD522" s="25"/>
      <c r="NWE522" s="25"/>
      <c r="NWF522" s="25"/>
      <c r="NWG522" s="25"/>
      <c r="NWH522" s="25"/>
      <c r="NWI522" s="25"/>
      <c r="NWJ522" s="25"/>
      <c r="NWK522" s="25"/>
      <c r="NWL522" s="25"/>
      <c r="NWM522" s="25"/>
      <c r="NWN522" s="25"/>
      <c r="NWO522" s="25"/>
      <c r="NWP522" s="25"/>
      <c r="NWQ522" s="25"/>
      <c r="NWR522" s="25"/>
      <c r="NWS522" s="25"/>
      <c r="NWT522" s="25"/>
      <c r="NWU522" s="25"/>
      <c r="NWV522" s="25"/>
      <c r="NWW522" s="25"/>
      <c r="NWX522" s="25"/>
      <c r="NWY522" s="25"/>
      <c r="NWZ522" s="25"/>
      <c r="NXA522" s="25"/>
      <c r="NXB522" s="25"/>
      <c r="NXC522" s="25"/>
      <c r="NXD522" s="25"/>
      <c r="NXE522" s="25"/>
      <c r="NXF522" s="25"/>
      <c r="NXG522" s="25"/>
      <c r="NXH522" s="25"/>
      <c r="NXI522" s="25"/>
      <c r="NXJ522" s="25"/>
      <c r="NXK522" s="25"/>
      <c r="NXL522" s="25"/>
      <c r="NXM522" s="25"/>
      <c r="NXN522" s="25"/>
      <c r="NXO522" s="25"/>
      <c r="NXP522" s="25"/>
      <c r="NXQ522" s="25"/>
      <c r="NXR522" s="25"/>
      <c r="NXS522" s="25"/>
      <c r="NXT522" s="25"/>
      <c r="NXU522" s="25"/>
      <c r="NXV522" s="25"/>
      <c r="NXW522" s="25"/>
      <c r="NXX522" s="25"/>
      <c r="NXY522" s="25"/>
      <c r="NXZ522" s="25"/>
      <c r="NYA522" s="25"/>
      <c r="NYB522" s="25"/>
      <c r="NYC522" s="25"/>
      <c r="NYD522" s="25"/>
      <c r="NYE522" s="25"/>
      <c r="NYF522" s="25"/>
      <c r="NYG522" s="25"/>
      <c r="NYH522" s="25"/>
      <c r="NYI522" s="25"/>
      <c r="NYJ522" s="25"/>
      <c r="NYK522" s="25"/>
      <c r="NYL522" s="25"/>
      <c r="NYM522" s="25"/>
      <c r="NYN522" s="25"/>
      <c r="NYO522" s="25"/>
      <c r="NYP522" s="25"/>
      <c r="NYQ522" s="25"/>
      <c r="NYR522" s="25"/>
      <c r="NYS522" s="25"/>
      <c r="NYT522" s="25"/>
      <c r="NYU522" s="25"/>
      <c r="NYV522" s="25"/>
      <c r="NYW522" s="25"/>
      <c r="NYX522" s="25"/>
      <c r="NYY522" s="25"/>
      <c r="NYZ522" s="25"/>
      <c r="NZA522" s="25"/>
      <c r="NZB522" s="25"/>
      <c r="NZC522" s="25"/>
      <c r="NZD522" s="25"/>
      <c r="NZE522" s="25"/>
      <c r="NZF522" s="25"/>
      <c r="NZG522" s="25"/>
      <c r="NZH522" s="25"/>
      <c r="NZI522" s="25"/>
      <c r="NZJ522" s="25"/>
      <c r="NZK522" s="25"/>
      <c r="NZL522" s="25"/>
      <c r="NZM522" s="25"/>
      <c r="NZN522" s="25"/>
      <c r="NZO522" s="25"/>
      <c r="NZP522" s="25"/>
      <c r="NZQ522" s="25"/>
      <c r="NZR522" s="25"/>
      <c r="NZS522" s="25"/>
      <c r="NZT522" s="25"/>
      <c r="NZU522" s="25"/>
      <c r="NZV522" s="25"/>
      <c r="NZW522" s="25"/>
      <c r="NZX522" s="25"/>
      <c r="NZY522" s="25"/>
      <c r="NZZ522" s="25"/>
      <c r="OAA522" s="25"/>
      <c r="OAB522" s="25"/>
      <c r="OAC522" s="25"/>
      <c r="OAD522" s="25"/>
      <c r="OAE522" s="25"/>
      <c r="OAF522" s="25"/>
      <c r="OAG522" s="25"/>
      <c r="OAH522" s="25"/>
      <c r="OAI522" s="25"/>
      <c r="OAJ522" s="25"/>
      <c r="OAK522" s="25"/>
      <c r="OAL522" s="25"/>
      <c r="OAM522" s="25"/>
      <c r="OAN522" s="25"/>
      <c r="OAO522" s="25"/>
      <c r="OAP522" s="25"/>
      <c r="OAQ522" s="25"/>
      <c r="OAR522" s="25"/>
      <c r="OAS522" s="25"/>
      <c r="OAT522" s="25"/>
      <c r="OAU522" s="25"/>
      <c r="OAV522" s="25"/>
      <c r="OAW522" s="25"/>
      <c r="OAX522" s="25"/>
      <c r="OAY522" s="25"/>
      <c r="OAZ522" s="25"/>
      <c r="OBA522" s="25"/>
      <c r="OBB522" s="25"/>
      <c r="OBC522" s="25"/>
      <c r="OBD522" s="25"/>
      <c r="OBE522" s="25"/>
      <c r="OBF522" s="25"/>
      <c r="OBG522" s="25"/>
      <c r="OBH522" s="25"/>
      <c r="OBI522" s="25"/>
      <c r="OBJ522" s="25"/>
      <c r="OBK522" s="25"/>
      <c r="OBL522" s="25"/>
      <c r="OBM522" s="25"/>
      <c r="OBN522" s="25"/>
      <c r="OBO522" s="25"/>
      <c r="OBP522" s="25"/>
      <c r="OBQ522" s="25"/>
      <c r="OBR522" s="25"/>
      <c r="OBS522" s="25"/>
      <c r="OBT522" s="25"/>
      <c r="OBU522" s="25"/>
      <c r="OBV522" s="25"/>
      <c r="OBW522" s="25"/>
      <c r="OBX522" s="25"/>
      <c r="OBY522" s="25"/>
      <c r="OBZ522" s="25"/>
      <c r="OCA522" s="25"/>
      <c r="OCB522" s="25"/>
      <c r="OCC522" s="25"/>
      <c r="OCD522" s="25"/>
      <c r="OCE522" s="25"/>
      <c r="OCF522" s="25"/>
      <c r="OCG522" s="25"/>
      <c r="OCH522" s="25"/>
      <c r="OCI522" s="25"/>
      <c r="OCJ522" s="25"/>
      <c r="OCK522" s="25"/>
      <c r="OCL522" s="25"/>
      <c r="OCM522" s="25"/>
      <c r="OCN522" s="25"/>
      <c r="OCO522" s="25"/>
      <c r="OCP522" s="25"/>
      <c r="OCQ522" s="25"/>
      <c r="OCR522" s="25"/>
      <c r="OCS522" s="25"/>
      <c r="OCT522" s="25"/>
      <c r="OCU522" s="25"/>
      <c r="OCV522" s="25"/>
      <c r="OCW522" s="25"/>
      <c r="OCX522" s="25"/>
      <c r="OCY522" s="25"/>
      <c r="OCZ522" s="25"/>
      <c r="ODA522" s="25"/>
      <c r="ODB522" s="25"/>
      <c r="ODC522" s="25"/>
      <c r="ODD522" s="25"/>
      <c r="ODE522" s="25"/>
      <c r="ODF522" s="25"/>
      <c r="ODG522" s="25"/>
      <c r="ODH522" s="25"/>
      <c r="ODI522" s="25"/>
      <c r="ODJ522" s="25"/>
      <c r="ODK522" s="25"/>
      <c r="ODL522" s="25"/>
      <c r="ODM522" s="25"/>
      <c r="ODN522" s="25"/>
      <c r="ODO522" s="25"/>
      <c r="ODP522" s="25"/>
      <c r="ODQ522" s="25"/>
      <c r="ODR522" s="25"/>
      <c r="ODS522" s="25"/>
      <c r="ODT522" s="25"/>
      <c r="ODU522" s="25"/>
      <c r="ODV522" s="25"/>
      <c r="ODW522" s="25"/>
      <c r="ODX522" s="25"/>
      <c r="ODY522" s="25"/>
      <c r="ODZ522" s="25"/>
      <c r="OEA522" s="25"/>
      <c r="OEB522" s="25"/>
      <c r="OEC522" s="25"/>
      <c r="OED522" s="25"/>
      <c r="OEE522" s="25"/>
      <c r="OEF522" s="25"/>
      <c r="OEG522" s="25"/>
      <c r="OEH522" s="25"/>
      <c r="OEI522" s="25"/>
      <c r="OEJ522" s="25"/>
      <c r="OEK522" s="25"/>
      <c r="OEL522" s="25"/>
      <c r="OEM522" s="25"/>
      <c r="OEN522" s="25"/>
      <c r="OEO522" s="25"/>
      <c r="OEP522" s="25"/>
      <c r="OEQ522" s="25"/>
      <c r="OER522" s="25"/>
      <c r="OES522" s="25"/>
      <c r="OET522" s="25"/>
      <c r="OEU522" s="25"/>
      <c r="OEV522" s="25"/>
      <c r="OEW522" s="25"/>
      <c r="OEX522" s="25"/>
      <c r="OEY522" s="25"/>
      <c r="OEZ522" s="25"/>
      <c r="OFA522" s="25"/>
      <c r="OFB522" s="25"/>
      <c r="OFC522" s="25"/>
      <c r="OFD522" s="25"/>
      <c r="OFE522" s="25"/>
      <c r="OFF522" s="25"/>
      <c r="OFG522" s="25"/>
      <c r="OFH522" s="25"/>
      <c r="OFI522" s="25"/>
      <c r="OFJ522" s="25"/>
      <c r="OFK522" s="25"/>
      <c r="OFL522" s="25"/>
      <c r="OFM522" s="25"/>
      <c r="OFN522" s="25"/>
      <c r="OFO522" s="25"/>
      <c r="OFP522" s="25"/>
      <c r="OFQ522" s="25"/>
      <c r="OFR522" s="25"/>
      <c r="OFS522" s="25"/>
      <c r="OFT522" s="25"/>
      <c r="OFU522" s="25"/>
      <c r="OFV522" s="25"/>
      <c r="OFW522" s="25"/>
      <c r="OFX522" s="25"/>
      <c r="OFY522" s="25"/>
      <c r="OFZ522" s="25"/>
      <c r="OGA522" s="25"/>
      <c r="OGB522" s="25"/>
      <c r="OGC522" s="25"/>
      <c r="OGD522" s="25"/>
      <c r="OGE522" s="25"/>
      <c r="OGF522" s="25"/>
      <c r="OGG522" s="25"/>
      <c r="OGH522" s="25"/>
      <c r="OGI522" s="25"/>
      <c r="OGJ522" s="25"/>
      <c r="OGK522" s="25"/>
      <c r="OGL522" s="25"/>
      <c r="OGM522" s="25"/>
      <c r="OGN522" s="25"/>
      <c r="OGO522" s="25"/>
      <c r="OGP522" s="25"/>
      <c r="OGQ522" s="25"/>
      <c r="OGR522" s="25"/>
      <c r="OGS522" s="25"/>
      <c r="OGT522" s="25"/>
      <c r="OGU522" s="25"/>
      <c r="OGV522" s="25"/>
      <c r="OGW522" s="25"/>
      <c r="OGX522" s="25"/>
      <c r="OGY522" s="25"/>
      <c r="OGZ522" s="25"/>
      <c r="OHA522" s="25"/>
      <c r="OHB522" s="25"/>
      <c r="OHC522" s="25"/>
      <c r="OHD522" s="25"/>
      <c r="OHE522" s="25"/>
      <c r="OHF522" s="25"/>
      <c r="OHG522" s="25"/>
      <c r="OHH522" s="25"/>
      <c r="OHI522" s="25"/>
      <c r="OHJ522" s="25"/>
      <c r="OHK522" s="25"/>
      <c r="OHL522" s="25"/>
      <c r="OHM522" s="25"/>
      <c r="OHN522" s="25"/>
      <c r="OHO522" s="25"/>
      <c r="OHP522" s="25"/>
      <c r="OHQ522" s="25"/>
      <c r="OHR522" s="25"/>
      <c r="OHS522" s="25"/>
      <c r="OHT522" s="25"/>
      <c r="OHU522" s="25"/>
      <c r="OHV522" s="25"/>
      <c r="OHW522" s="25"/>
      <c r="OHX522" s="25"/>
      <c r="OHY522" s="25"/>
      <c r="OHZ522" s="25"/>
      <c r="OIA522" s="25"/>
      <c r="OIB522" s="25"/>
      <c r="OIC522" s="25"/>
      <c r="OID522" s="25"/>
      <c r="OIE522" s="25"/>
      <c r="OIF522" s="25"/>
      <c r="OIG522" s="25"/>
      <c r="OIH522" s="25"/>
      <c r="OII522" s="25"/>
      <c r="OIJ522" s="25"/>
      <c r="OIK522" s="25"/>
      <c r="OIL522" s="25"/>
      <c r="OIM522" s="25"/>
      <c r="OIN522" s="25"/>
      <c r="OIO522" s="25"/>
      <c r="OIP522" s="25"/>
      <c r="OIQ522" s="25"/>
      <c r="OIR522" s="25"/>
      <c r="OIS522" s="25"/>
      <c r="OIT522" s="25"/>
      <c r="OIU522" s="25"/>
      <c r="OIV522" s="25"/>
      <c r="OIW522" s="25"/>
      <c r="OIX522" s="25"/>
      <c r="OIY522" s="25"/>
      <c r="OIZ522" s="25"/>
      <c r="OJA522" s="25"/>
      <c r="OJB522" s="25"/>
      <c r="OJC522" s="25"/>
      <c r="OJD522" s="25"/>
      <c r="OJE522" s="25"/>
      <c r="OJF522" s="25"/>
      <c r="OJG522" s="25"/>
      <c r="OJH522" s="25"/>
      <c r="OJI522" s="25"/>
      <c r="OJJ522" s="25"/>
      <c r="OJK522" s="25"/>
      <c r="OJL522" s="25"/>
      <c r="OJM522" s="25"/>
      <c r="OJN522" s="25"/>
      <c r="OJO522" s="25"/>
      <c r="OJP522" s="25"/>
      <c r="OJQ522" s="25"/>
      <c r="OJR522" s="25"/>
      <c r="OJS522" s="25"/>
      <c r="OJT522" s="25"/>
      <c r="OJU522" s="25"/>
      <c r="OJV522" s="25"/>
      <c r="OJW522" s="25"/>
      <c r="OJX522" s="25"/>
      <c r="OJY522" s="25"/>
      <c r="OJZ522" s="25"/>
      <c r="OKA522" s="25"/>
      <c r="OKB522" s="25"/>
      <c r="OKC522" s="25"/>
      <c r="OKD522" s="25"/>
      <c r="OKE522" s="25"/>
      <c r="OKF522" s="25"/>
      <c r="OKG522" s="25"/>
      <c r="OKH522" s="25"/>
      <c r="OKI522" s="25"/>
      <c r="OKJ522" s="25"/>
      <c r="OKK522" s="25"/>
      <c r="OKL522" s="25"/>
      <c r="OKM522" s="25"/>
      <c r="OKN522" s="25"/>
      <c r="OKO522" s="25"/>
      <c r="OKP522" s="25"/>
      <c r="OKQ522" s="25"/>
      <c r="OKR522" s="25"/>
      <c r="OKS522" s="25"/>
      <c r="OKT522" s="25"/>
      <c r="OKU522" s="25"/>
      <c r="OKV522" s="25"/>
      <c r="OKW522" s="25"/>
      <c r="OKX522" s="25"/>
      <c r="OKY522" s="25"/>
      <c r="OKZ522" s="25"/>
      <c r="OLA522" s="25"/>
      <c r="OLB522" s="25"/>
      <c r="OLC522" s="25"/>
      <c r="OLD522" s="25"/>
      <c r="OLE522" s="25"/>
      <c r="OLF522" s="25"/>
      <c r="OLG522" s="25"/>
      <c r="OLH522" s="25"/>
      <c r="OLI522" s="25"/>
      <c r="OLJ522" s="25"/>
      <c r="OLK522" s="25"/>
      <c r="OLL522" s="25"/>
      <c r="OLM522" s="25"/>
      <c r="OLN522" s="25"/>
      <c r="OLO522" s="25"/>
      <c r="OLP522" s="25"/>
      <c r="OLQ522" s="25"/>
      <c r="OLR522" s="25"/>
      <c r="OLS522" s="25"/>
      <c r="OLT522" s="25"/>
      <c r="OLU522" s="25"/>
      <c r="OLV522" s="25"/>
      <c r="OLW522" s="25"/>
      <c r="OLX522" s="25"/>
      <c r="OLY522" s="25"/>
      <c r="OLZ522" s="25"/>
      <c r="OMA522" s="25"/>
      <c r="OMB522" s="25"/>
      <c r="OMC522" s="25"/>
      <c r="OMD522" s="25"/>
      <c r="OME522" s="25"/>
      <c r="OMF522" s="25"/>
      <c r="OMG522" s="25"/>
      <c r="OMH522" s="25"/>
      <c r="OMI522" s="25"/>
      <c r="OMJ522" s="25"/>
      <c r="OMK522" s="25"/>
      <c r="OML522" s="25"/>
      <c r="OMM522" s="25"/>
      <c r="OMN522" s="25"/>
      <c r="OMO522" s="25"/>
      <c r="OMP522" s="25"/>
      <c r="OMQ522" s="25"/>
      <c r="OMR522" s="25"/>
      <c r="OMS522" s="25"/>
      <c r="OMT522" s="25"/>
      <c r="OMU522" s="25"/>
      <c r="OMV522" s="25"/>
      <c r="OMW522" s="25"/>
      <c r="OMX522" s="25"/>
      <c r="OMY522" s="25"/>
      <c r="OMZ522" s="25"/>
      <c r="ONA522" s="25"/>
      <c r="ONB522" s="25"/>
      <c r="ONC522" s="25"/>
      <c r="OND522" s="25"/>
      <c r="ONE522" s="25"/>
      <c r="ONF522" s="25"/>
      <c r="ONG522" s="25"/>
      <c r="ONH522" s="25"/>
      <c r="ONI522" s="25"/>
      <c r="ONJ522" s="25"/>
      <c r="ONK522" s="25"/>
      <c r="ONL522" s="25"/>
      <c r="ONM522" s="25"/>
      <c r="ONN522" s="25"/>
      <c r="ONO522" s="25"/>
      <c r="ONP522" s="25"/>
      <c r="ONQ522" s="25"/>
      <c r="ONR522" s="25"/>
      <c r="ONS522" s="25"/>
      <c r="ONT522" s="25"/>
      <c r="ONU522" s="25"/>
      <c r="ONV522" s="25"/>
      <c r="ONW522" s="25"/>
      <c r="ONX522" s="25"/>
      <c r="ONY522" s="25"/>
      <c r="ONZ522" s="25"/>
      <c r="OOA522" s="25"/>
      <c r="OOB522" s="25"/>
      <c r="OOC522" s="25"/>
      <c r="OOD522" s="25"/>
      <c r="OOE522" s="25"/>
      <c r="OOF522" s="25"/>
      <c r="OOG522" s="25"/>
      <c r="OOH522" s="25"/>
      <c r="OOI522" s="25"/>
      <c r="OOJ522" s="25"/>
      <c r="OOK522" s="25"/>
      <c r="OOL522" s="25"/>
      <c r="OOM522" s="25"/>
      <c r="OON522" s="25"/>
      <c r="OOO522" s="25"/>
      <c r="OOP522" s="25"/>
      <c r="OOQ522" s="25"/>
      <c r="OOR522" s="25"/>
      <c r="OOS522" s="25"/>
      <c r="OOT522" s="25"/>
      <c r="OOU522" s="25"/>
      <c r="OOV522" s="25"/>
      <c r="OOW522" s="25"/>
      <c r="OOX522" s="25"/>
      <c r="OOY522" s="25"/>
      <c r="OOZ522" s="25"/>
      <c r="OPA522" s="25"/>
      <c r="OPB522" s="25"/>
      <c r="OPC522" s="25"/>
      <c r="OPD522" s="25"/>
      <c r="OPE522" s="25"/>
      <c r="OPF522" s="25"/>
      <c r="OPG522" s="25"/>
      <c r="OPH522" s="25"/>
      <c r="OPI522" s="25"/>
      <c r="OPJ522" s="25"/>
      <c r="OPK522" s="25"/>
      <c r="OPL522" s="25"/>
      <c r="OPM522" s="25"/>
      <c r="OPN522" s="25"/>
      <c r="OPO522" s="25"/>
      <c r="OPP522" s="25"/>
      <c r="OPQ522" s="25"/>
      <c r="OPR522" s="25"/>
      <c r="OPS522" s="25"/>
      <c r="OPT522" s="25"/>
      <c r="OPU522" s="25"/>
      <c r="OPV522" s="25"/>
      <c r="OPW522" s="25"/>
      <c r="OPX522" s="25"/>
      <c r="OPY522" s="25"/>
      <c r="OPZ522" s="25"/>
      <c r="OQA522" s="25"/>
      <c r="OQB522" s="25"/>
      <c r="OQC522" s="25"/>
      <c r="OQD522" s="25"/>
      <c r="OQE522" s="25"/>
      <c r="OQF522" s="25"/>
      <c r="OQG522" s="25"/>
      <c r="OQH522" s="25"/>
      <c r="OQI522" s="25"/>
      <c r="OQJ522" s="25"/>
      <c r="OQK522" s="25"/>
      <c r="OQL522" s="25"/>
      <c r="OQM522" s="25"/>
      <c r="OQN522" s="25"/>
      <c r="OQO522" s="25"/>
      <c r="OQP522" s="25"/>
      <c r="OQQ522" s="25"/>
      <c r="OQR522" s="25"/>
      <c r="OQS522" s="25"/>
      <c r="OQT522" s="25"/>
      <c r="OQU522" s="25"/>
      <c r="OQV522" s="25"/>
      <c r="OQW522" s="25"/>
      <c r="OQX522" s="25"/>
      <c r="OQY522" s="25"/>
      <c r="OQZ522" s="25"/>
      <c r="ORA522" s="25"/>
      <c r="ORB522" s="25"/>
      <c r="ORC522" s="25"/>
      <c r="ORD522" s="25"/>
      <c r="ORE522" s="25"/>
      <c r="ORF522" s="25"/>
      <c r="ORG522" s="25"/>
      <c r="ORH522" s="25"/>
      <c r="ORI522" s="25"/>
      <c r="ORJ522" s="25"/>
      <c r="ORK522" s="25"/>
      <c r="ORL522" s="25"/>
      <c r="ORM522" s="25"/>
      <c r="ORN522" s="25"/>
      <c r="ORO522" s="25"/>
      <c r="ORP522" s="25"/>
      <c r="ORQ522" s="25"/>
      <c r="ORR522" s="25"/>
      <c r="ORS522" s="25"/>
      <c r="ORT522" s="25"/>
      <c r="ORU522" s="25"/>
      <c r="ORV522" s="25"/>
      <c r="ORW522" s="25"/>
      <c r="ORX522" s="25"/>
      <c r="ORY522" s="25"/>
      <c r="ORZ522" s="25"/>
      <c r="OSA522" s="25"/>
      <c r="OSB522" s="25"/>
      <c r="OSC522" s="25"/>
      <c r="OSD522" s="25"/>
      <c r="OSE522" s="25"/>
      <c r="OSF522" s="25"/>
      <c r="OSG522" s="25"/>
      <c r="OSH522" s="25"/>
      <c r="OSI522" s="25"/>
      <c r="OSJ522" s="25"/>
      <c r="OSK522" s="25"/>
      <c r="OSL522" s="25"/>
      <c r="OSM522" s="25"/>
      <c r="OSN522" s="25"/>
      <c r="OSO522" s="25"/>
      <c r="OSP522" s="25"/>
      <c r="OSQ522" s="25"/>
      <c r="OSR522" s="25"/>
      <c r="OSS522" s="25"/>
      <c r="OST522" s="25"/>
      <c r="OSU522" s="25"/>
      <c r="OSV522" s="25"/>
      <c r="OSW522" s="25"/>
      <c r="OSX522" s="25"/>
      <c r="OSY522" s="25"/>
      <c r="OSZ522" s="25"/>
      <c r="OTA522" s="25"/>
      <c r="OTB522" s="25"/>
      <c r="OTC522" s="25"/>
      <c r="OTD522" s="25"/>
      <c r="OTE522" s="25"/>
      <c r="OTF522" s="25"/>
      <c r="OTG522" s="25"/>
      <c r="OTH522" s="25"/>
      <c r="OTI522" s="25"/>
      <c r="OTJ522" s="25"/>
      <c r="OTK522" s="25"/>
      <c r="OTL522" s="25"/>
      <c r="OTM522" s="25"/>
      <c r="OTN522" s="25"/>
      <c r="OTO522" s="25"/>
      <c r="OTP522" s="25"/>
      <c r="OTQ522" s="25"/>
      <c r="OTR522" s="25"/>
      <c r="OTS522" s="25"/>
      <c r="OTT522" s="25"/>
      <c r="OTU522" s="25"/>
      <c r="OTV522" s="25"/>
      <c r="OTW522" s="25"/>
      <c r="OTX522" s="25"/>
      <c r="OTY522" s="25"/>
      <c r="OTZ522" s="25"/>
      <c r="OUA522" s="25"/>
      <c r="OUB522" s="25"/>
      <c r="OUC522" s="25"/>
      <c r="OUD522" s="25"/>
      <c r="OUE522" s="25"/>
      <c r="OUF522" s="25"/>
      <c r="OUG522" s="25"/>
      <c r="OUH522" s="25"/>
      <c r="OUI522" s="25"/>
      <c r="OUJ522" s="25"/>
      <c r="OUK522" s="25"/>
      <c r="OUL522" s="25"/>
      <c r="OUM522" s="25"/>
      <c r="OUN522" s="25"/>
      <c r="OUO522" s="25"/>
      <c r="OUP522" s="25"/>
      <c r="OUQ522" s="25"/>
      <c r="OUR522" s="25"/>
      <c r="OUS522" s="25"/>
      <c r="OUT522" s="25"/>
      <c r="OUU522" s="25"/>
      <c r="OUV522" s="25"/>
      <c r="OUW522" s="25"/>
      <c r="OUX522" s="25"/>
      <c r="OUY522" s="25"/>
      <c r="OUZ522" s="25"/>
      <c r="OVA522" s="25"/>
      <c r="OVB522" s="25"/>
      <c r="OVC522" s="25"/>
      <c r="OVD522" s="25"/>
      <c r="OVE522" s="25"/>
      <c r="OVF522" s="25"/>
      <c r="OVG522" s="25"/>
      <c r="OVH522" s="25"/>
      <c r="OVI522" s="25"/>
      <c r="OVJ522" s="25"/>
      <c r="OVK522" s="25"/>
      <c r="OVL522" s="25"/>
      <c r="OVM522" s="25"/>
      <c r="OVN522" s="25"/>
      <c r="OVO522" s="25"/>
      <c r="OVP522" s="25"/>
      <c r="OVQ522" s="25"/>
      <c r="OVR522" s="25"/>
      <c r="OVS522" s="25"/>
      <c r="OVT522" s="25"/>
      <c r="OVU522" s="25"/>
      <c r="OVV522" s="25"/>
      <c r="OVW522" s="25"/>
      <c r="OVX522" s="25"/>
      <c r="OVY522" s="25"/>
      <c r="OVZ522" s="25"/>
      <c r="OWA522" s="25"/>
      <c r="OWB522" s="25"/>
      <c r="OWC522" s="25"/>
      <c r="OWD522" s="25"/>
      <c r="OWE522" s="25"/>
      <c r="OWF522" s="25"/>
      <c r="OWG522" s="25"/>
      <c r="OWH522" s="25"/>
      <c r="OWI522" s="25"/>
      <c r="OWJ522" s="25"/>
      <c r="OWK522" s="25"/>
      <c r="OWL522" s="25"/>
      <c r="OWM522" s="25"/>
      <c r="OWN522" s="25"/>
      <c r="OWO522" s="25"/>
      <c r="OWP522" s="25"/>
      <c r="OWQ522" s="25"/>
      <c r="OWR522" s="25"/>
      <c r="OWS522" s="25"/>
      <c r="OWT522" s="25"/>
      <c r="OWU522" s="25"/>
      <c r="OWV522" s="25"/>
      <c r="OWW522" s="25"/>
      <c r="OWX522" s="25"/>
      <c r="OWY522" s="25"/>
      <c r="OWZ522" s="25"/>
      <c r="OXA522" s="25"/>
      <c r="OXB522" s="25"/>
      <c r="OXC522" s="25"/>
      <c r="OXD522" s="25"/>
      <c r="OXE522" s="25"/>
      <c r="OXF522" s="25"/>
      <c r="OXG522" s="25"/>
      <c r="OXH522" s="25"/>
      <c r="OXI522" s="25"/>
      <c r="OXJ522" s="25"/>
      <c r="OXK522" s="25"/>
      <c r="OXL522" s="25"/>
      <c r="OXM522" s="25"/>
      <c r="OXN522" s="25"/>
      <c r="OXO522" s="25"/>
      <c r="OXP522" s="25"/>
      <c r="OXQ522" s="25"/>
      <c r="OXR522" s="25"/>
      <c r="OXS522" s="25"/>
      <c r="OXT522" s="25"/>
      <c r="OXU522" s="25"/>
      <c r="OXV522" s="25"/>
      <c r="OXW522" s="25"/>
      <c r="OXX522" s="25"/>
      <c r="OXY522" s="25"/>
      <c r="OXZ522" s="25"/>
      <c r="OYA522" s="25"/>
      <c r="OYB522" s="25"/>
      <c r="OYC522" s="25"/>
      <c r="OYD522" s="25"/>
      <c r="OYE522" s="25"/>
      <c r="OYF522" s="25"/>
      <c r="OYG522" s="25"/>
      <c r="OYH522" s="25"/>
      <c r="OYI522" s="25"/>
      <c r="OYJ522" s="25"/>
      <c r="OYK522" s="25"/>
      <c r="OYL522" s="25"/>
      <c r="OYM522" s="25"/>
      <c r="OYN522" s="25"/>
      <c r="OYO522" s="25"/>
      <c r="OYP522" s="25"/>
      <c r="OYQ522" s="25"/>
      <c r="OYR522" s="25"/>
      <c r="OYS522" s="25"/>
      <c r="OYT522" s="25"/>
      <c r="OYU522" s="25"/>
      <c r="OYV522" s="25"/>
      <c r="OYW522" s="25"/>
      <c r="OYX522" s="25"/>
      <c r="OYY522" s="25"/>
      <c r="OYZ522" s="25"/>
      <c r="OZA522" s="25"/>
      <c r="OZB522" s="25"/>
      <c r="OZC522" s="25"/>
      <c r="OZD522" s="25"/>
      <c r="OZE522" s="25"/>
      <c r="OZF522" s="25"/>
      <c r="OZG522" s="25"/>
      <c r="OZH522" s="25"/>
      <c r="OZI522" s="25"/>
      <c r="OZJ522" s="25"/>
      <c r="OZK522" s="25"/>
      <c r="OZL522" s="25"/>
      <c r="OZM522" s="25"/>
      <c r="OZN522" s="25"/>
      <c r="OZO522" s="25"/>
      <c r="OZP522" s="25"/>
      <c r="OZQ522" s="25"/>
      <c r="OZR522" s="25"/>
      <c r="OZS522" s="25"/>
      <c r="OZT522" s="25"/>
      <c r="OZU522" s="25"/>
      <c r="OZV522" s="25"/>
      <c r="OZW522" s="25"/>
      <c r="OZX522" s="25"/>
      <c r="OZY522" s="25"/>
      <c r="OZZ522" s="25"/>
      <c r="PAA522" s="25"/>
      <c r="PAB522" s="25"/>
      <c r="PAC522" s="25"/>
      <c r="PAD522" s="25"/>
      <c r="PAE522" s="25"/>
      <c r="PAF522" s="25"/>
      <c r="PAG522" s="25"/>
      <c r="PAH522" s="25"/>
      <c r="PAI522" s="25"/>
      <c r="PAJ522" s="25"/>
      <c r="PAK522" s="25"/>
      <c r="PAL522" s="25"/>
      <c r="PAM522" s="25"/>
      <c r="PAN522" s="25"/>
      <c r="PAO522" s="25"/>
      <c r="PAP522" s="25"/>
      <c r="PAQ522" s="25"/>
      <c r="PAR522" s="25"/>
      <c r="PAS522" s="25"/>
      <c r="PAT522" s="25"/>
      <c r="PAU522" s="25"/>
      <c r="PAV522" s="25"/>
      <c r="PAW522" s="25"/>
      <c r="PAX522" s="25"/>
      <c r="PAY522" s="25"/>
      <c r="PAZ522" s="25"/>
      <c r="PBA522" s="25"/>
      <c r="PBB522" s="25"/>
      <c r="PBC522" s="25"/>
      <c r="PBD522" s="25"/>
      <c r="PBE522" s="25"/>
      <c r="PBF522" s="25"/>
      <c r="PBG522" s="25"/>
      <c r="PBH522" s="25"/>
      <c r="PBI522" s="25"/>
      <c r="PBJ522" s="25"/>
      <c r="PBK522" s="25"/>
      <c r="PBL522" s="25"/>
      <c r="PBM522" s="25"/>
      <c r="PBN522" s="25"/>
      <c r="PBO522" s="25"/>
      <c r="PBP522" s="25"/>
      <c r="PBQ522" s="25"/>
      <c r="PBR522" s="25"/>
      <c r="PBS522" s="25"/>
      <c r="PBT522" s="25"/>
      <c r="PBU522" s="25"/>
      <c r="PBV522" s="25"/>
      <c r="PBW522" s="25"/>
      <c r="PBX522" s="25"/>
      <c r="PBY522" s="25"/>
      <c r="PBZ522" s="25"/>
      <c r="PCA522" s="25"/>
      <c r="PCB522" s="25"/>
      <c r="PCC522" s="25"/>
      <c r="PCD522" s="25"/>
      <c r="PCE522" s="25"/>
      <c r="PCF522" s="25"/>
      <c r="PCG522" s="25"/>
      <c r="PCH522" s="25"/>
      <c r="PCI522" s="25"/>
      <c r="PCJ522" s="25"/>
      <c r="PCK522" s="25"/>
      <c r="PCL522" s="25"/>
      <c r="PCM522" s="25"/>
      <c r="PCN522" s="25"/>
      <c r="PCO522" s="25"/>
      <c r="PCP522" s="25"/>
      <c r="PCQ522" s="25"/>
      <c r="PCR522" s="25"/>
      <c r="PCS522" s="25"/>
      <c r="PCT522" s="25"/>
      <c r="PCU522" s="25"/>
      <c r="PCV522" s="25"/>
      <c r="PCW522" s="25"/>
      <c r="PCX522" s="25"/>
      <c r="PCY522" s="25"/>
      <c r="PCZ522" s="25"/>
      <c r="PDA522" s="25"/>
      <c r="PDB522" s="25"/>
      <c r="PDC522" s="25"/>
      <c r="PDD522" s="25"/>
      <c r="PDE522" s="25"/>
      <c r="PDF522" s="25"/>
      <c r="PDG522" s="25"/>
      <c r="PDH522" s="25"/>
      <c r="PDI522" s="25"/>
      <c r="PDJ522" s="25"/>
      <c r="PDK522" s="25"/>
      <c r="PDL522" s="25"/>
      <c r="PDM522" s="25"/>
      <c r="PDN522" s="25"/>
      <c r="PDO522" s="25"/>
      <c r="PDP522" s="25"/>
      <c r="PDQ522" s="25"/>
      <c r="PDR522" s="25"/>
      <c r="PDS522" s="25"/>
      <c r="PDT522" s="25"/>
      <c r="PDU522" s="25"/>
      <c r="PDV522" s="25"/>
      <c r="PDW522" s="25"/>
      <c r="PDX522" s="25"/>
      <c r="PDY522" s="25"/>
      <c r="PDZ522" s="25"/>
      <c r="PEA522" s="25"/>
      <c r="PEB522" s="25"/>
      <c r="PEC522" s="25"/>
      <c r="PED522" s="25"/>
      <c r="PEE522" s="25"/>
      <c r="PEF522" s="25"/>
      <c r="PEG522" s="25"/>
      <c r="PEH522" s="25"/>
      <c r="PEI522" s="25"/>
      <c r="PEJ522" s="25"/>
      <c r="PEK522" s="25"/>
      <c r="PEL522" s="25"/>
      <c r="PEM522" s="25"/>
      <c r="PEN522" s="25"/>
      <c r="PEO522" s="25"/>
      <c r="PEP522" s="25"/>
      <c r="PEQ522" s="25"/>
      <c r="PER522" s="25"/>
      <c r="PES522" s="25"/>
      <c r="PET522" s="25"/>
      <c r="PEU522" s="25"/>
      <c r="PEV522" s="25"/>
      <c r="PEW522" s="25"/>
      <c r="PEX522" s="25"/>
      <c r="PEY522" s="25"/>
      <c r="PEZ522" s="25"/>
      <c r="PFA522" s="25"/>
      <c r="PFB522" s="25"/>
      <c r="PFC522" s="25"/>
      <c r="PFD522" s="25"/>
      <c r="PFE522" s="25"/>
      <c r="PFF522" s="25"/>
      <c r="PFG522" s="25"/>
      <c r="PFH522" s="25"/>
      <c r="PFI522" s="25"/>
      <c r="PFJ522" s="25"/>
      <c r="PFK522" s="25"/>
      <c r="PFL522" s="25"/>
      <c r="PFM522" s="25"/>
      <c r="PFN522" s="25"/>
      <c r="PFO522" s="25"/>
      <c r="PFP522" s="25"/>
      <c r="PFQ522" s="25"/>
      <c r="PFR522" s="25"/>
      <c r="PFS522" s="25"/>
      <c r="PFT522" s="25"/>
      <c r="PFU522" s="25"/>
      <c r="PFV522" s="25"/>
      <c r="PFW522" s="25"/>
      <c r="PFX522" s="25"/>
      <c r="PFY522" s="25"/>
      <c r="PFZ522" s="25"/>
      <c r="PGA522" s="25"/>
      <c r="PGB522" s="25"/>
      <c r="PGC522" s="25"/>
      <c r="PGD522" s="25"/>
      <c r="PGE522" s="25"/>
      <c r="PGF522" s="25"/>
      <c r="PGG522" s="25"/>
      <c r="PGH522" s="25"/>
      <c r="PGI522" s="25"/>
      <c r="PGJ522" s="25"/>
      <c r="PGK522" s="25"/>
      <c r="PGL522" s="25"/>
      <c r="PGM522" s="25"/>
      <c r="PGN522" s="25"/>
      <c r="PGO522" s="25"/>
      <c r="PGP522" s="25"/>
      <c r="PGQ522" s="25"/>
      <c r="PGR522" s="25"/>
      <c r="PGS522" s="25"/>
      <c r="PGT522" s="25"/>
      <c r="PGU522" s="25"/>
      <c r="PGV522" s="25"/>
      <c r="PGW522" s="25"/>
      <c r="PGX522" s="25"/>
      <c r="PGY522" s="25"/>
      <c r="PGZ522" s="25"/>
      <c r="PHA522" s="25"/>
      <c r="PHB522" s="25"/>
      <c r="PHC522" s="25"/>
      <c r="PHD522" s="25"/>
      <c r="PHE522" s="25"/>
      <c r="PHF522" s="25"/>
      <c r="PHG522" s="25"/>
      <c r="PHH522" s="25"/>
      <c r="PHI522" s="25"/>
      <c r="PHJ522" s="25"/>
      <c r="PHK522" s="25"/>
      <c r="PHL522" s="25"/>
      <c r="PHM522" s="25"/>
      <c r="PHN522" s="25"/>
      <c r="PHO522" s="25"/>
      <c r="PHP522" s="25"/>
      <c r="PHQ522" s="25"/>
      <c r="PHR522" s="25"/>
      <c r="PHS522" s="25"/>
      <c r="PHT522" s="25"/>
      <c r="PHU522" s="25"/>
      <c r="PHV522" s="25"/>
      <c r="PHW522" s="25"/>
      <c r="PHX522" s="25"/>
      <c r="PHY522" s="25"/>
      <c r="PHZ522" s="25"/>
      <c r="PIA522" s="25"/>
      <c r="PIB522" s="25"/>
      <c r="PIC522" s="25"/>
      <c r="PID522" s="25"/>
      <c r="PIE522" s="25"/>
      <c r="PIF522" s="25"/>
      <c r="PIG522" s="25"/>
      <c r="PIH522" s="25"/>
      <c r="PII522" s="25"/>
      <c r="PIJ522" s="25"/>
      <c r="PIK522" s="25"/>
      <c r="PIL522" s="25"/>
      <c r="PIM522" s="25"/>
      <c r="PIN522" s="25"/>
      <c r="PIO522" s="25"/>
      <c r="PIP522" s="25"/>
      <c r="PIQ522" s="25"/>
      <c r="PIR522" s="25"/>
      <c r="PIS522" s="25"/>
      <c r="PIT522" s="25"/>
      <c r="PIU522" s="25"/>
      <c r="PIV522" s="25"/>
      <c r="PIW522" s="25"/>
      <c r="PIX522" s="25"/>
      <c r="PIY522" s="25"/>
      <c r="PIZ522" s="25"/>
      <c r="PJA522" s="25"/>
      <c r="PJB522" s="25"/>
      <c r="PJC522" s="25"/>
      <c r="PJD522" s="25"/>
      <c r="PJE522" s="25"/>
      <c r="PJF522" s="25"/>
      <c r="PJG522" s="25"/>
      <c r="PJH522" s="25"/>
      <c r="PJI522" s="25"/>
      <c r="PJJ522" s="25"/>
      <c r="PJK522" s="25"/>
      <c r="PJL522" s="25"/>
      <c r="PJM522" s="25"/>
      <c r="PJN522" s="25"/>
      <c r="PJO522" s="25"/>
      <c r="PJP522" s="25"/>
      <c r="PJQ522" s="25"/>
      <c r="PJR522" s="25"/>
      <c r="PJS522" s="25"/>
      <c r="PJT522" s="25"/>
      <c r="PJU522" s="25"/>
      <c r="PJV522" s="25"/>
      <c r="PJW522" s="25"/>
      <c r="PJX522" s="25"/>
      <c r="PJY522" s="25"/>
      <c r="PJZ522" s="25"/>
      <c r="PKA522" s="25"/>
      <c r="PKB522" s="25"/>
      <c r="PKC522" s="25"/>
      <c r="PKD522" s="25"/>
      <c r="PKE522" s="25"/>
      <c r="PKF522" s="25"/>
      <c r="PKG522" s="25"/>
      <c r="PKH522" s="25"/>
      <c r="PKI522" s="25"/>
      <c r="PKJ522" s="25"/>
      <c r="PKK522" s="25"/>
      <c r="PKL522" s="25"/>
      <c r="PKM522" s="25"/>
      <c r="PKN522" s="25"/>
      <c r="PKO522" s="25"/>
      <c r="PKP522" s="25"/>
      <c r="PKQ522" s="25"/>
      <c r="PKR522" s="25"/>
      <c r="PKS522" s="25"/>
      <c r="PKT522" s="25"/>
      <c r="PKU522" s="25"/>
      <c r="PKV522" s="25"/>
      <c r="PKW522" s="25"/>
      <c r="PKX522" s="25"/>
      <c r="PKY522" s="25"/>
      <c r="PKZ522" s="25"/>
      <c r="PLA522" s="25"/>
      <c r="PLB522" s="25"/>
      <c r="PLC522" s="25"/>
      <c r="PLD522" s="25"/>
      <c r="PLE522" s="25"/>
      <c r="PLF522" s="25"/>
      <c r="PLG522" s="25"/>
      <c r="PLH522" s="25"/>
      <c r="PLI522" s="25"/>
      <c r="PLJ522" s="25"/>
      <c r="PLK522" s="25"/>
      <c r="PLL522" s="25"/>
      <c r="PLM522" s="25"/>
      <c r="PLN522" s="25"/>
      <c r="PLO522" s="25"/>
      <c r="PLP522" s="25"/>
      <c r="PLQ522" s="25"/>
      <c r="PLR522" s="25"/>
      <c r="PLS522" s="25"/>
      <c r="PLT522" s="25"/>
      <c r="PLU522" s="25"/>
      <c r="PLV522" s="25"/>
      <c r="PLW522" s="25"/>
      <c r="PLX522" s="25"/>
      <c r="PLY522" s="25"/>
      <c r="PLZ522" s="25"/>
      <c r="PMA522" s="25"/>
      <c r="PMB522" s="25"/>
      <c r="PMC522" s="25"/>
      <c r="PMD522" s="25"/>
      <c r="PME522" s="25"/>
      <c r="PMF522" s="25"/>
      <c r="PMG522" s="25"/>
      <c r="PMH522" s="25"/>
      <c r="PMI522" s="25"/>
      <c r="PMJ522" s="25"/>
      <c r="PMK522" s="25"/>
      <c r="PML522" s="25"/>
      <c r="PMM522" s="25"/>
      <c r="PMN522" s="25"/>
      <c r="PMO522" s="25"/>
      <c r="PMP522" s="25"/>
      <c r="PMQ522" s="25"/>
      <c r="PMR522" s="25"/>
      <c r="PMS522" s="25"/>
      <c r="PMT522" s="25"/>
      <c r="PMU522" s="25"/>
      <c r="PMV522" s="25"/>
      <c r="PMW522" s="25"/>
      <c r="PMX522" s="25"/>
      <c r="PMY522" s="25"/>
      <c r="PMZ522" s="25"/>
      <c r="PNA522" s="25"/>
      <c r="PNB522" s="25"/>
      <c r="PNC522" s="25"/>
      <c r="PND522" s="25"/>
      <c r="PNE522" s="25"/>
      <c r="PNF522" s="25"/>
      <c r="PNG522" s="25"/>
      <c r="PNH522" s="25"/>
      <c r="PNI522" s="25"/>
      <c r="PNJ522" s="25"/>
      <c r="PNK522" s="25"/>
      <c r="PNL522" s="25"/>
      <c r="PNM522" s="25"/>
      <c r="PNN522" s="25"/>
      <c r="PNO522" s="25"/>
      <c r="PNP522" s="25"/>
      <c r="PNQ522" s="25"/>
      <c r="PNR522" s="25"/>
      <c r="PNS522" s="25"/>
      <c r="PNT522" s="25"/>
      <c r="PNU522" s="25"/>
      <c r="PNV522" s="25"/>
      <c r="PNW522" s="25"/>
      <c r="PNX522" s="25"/>
      <c r="PNY522" s="25"/>
      <c r="PNZ522" s="25"/>
      <c r="POA522" s="25"/>
      <c r="POB522" s="25"/>
      <c r="POC522" s="25"/>
      <c r="POD522" s="25"/>
      <c r="POE522" s="25"/>
      <c r="POF522" s="25"/>
      <c r="POG522" s="25"/>
      <c r="POH522" s="25"/>
      <c r="POI522" s="25"/>
      <c r="POJ522" s="25"/>
      <c r="POK522" s="25"/>
      <c r="POL522" s="25"/>
      <c r="POM522" s="25"/>
      <c r="PON522" s="25"/>
      <c r="POO522" s="25"/>
      <c r="POP522" s="25"/>
      <c r="POQ522" s="25"/>
      <c r="POR522" s="25"/>
      <c r="POS522" s="25"/>
      <c r="POT522" s="25"/>
      <c r="POU522" s="25"/>
      <c r="POV522" s="25"/>
      <c r="POW522" s="25"/>
      <c r="POX522" s="25"/>
      <c r="POY522" s="25"/>
      <c r="POZ522" s="25"/>
      <c r="PPA522" s="25"/>
      <c r="PPB522" s="25"/>
      <c r="PPC522" s="25"/>
      <c r="PPD522" s="25"/>
      <c r="PPE522" s="25"/>
      <c r="PPF522" s="25"/>
      <c r="PPG522" s="25"/>
      <c r="PPH522" s="25"/>
      <c r="PPI522" s="25"/>
      <c r="PPJ522" s="25"/>
      <c r="PPK522" s="25"/>
      <c r="PPL522" s="25"/>
      <c r="PPM522" s="25"/>
      <c r="PPN522" s="25"/>
      <c r="PPO522" s="25"/>
      <c r="PPP522" s="25"/>
      <c r="PPQ522" s="25"/>
      <c r="PPR522" s="25"/>
      <c r="PPS522" s="25"/>
      <c r="PPT522" s="25"/>
      <c r="PPU522" s="25"/>
      <c r="PPV522" s="25"/>
      <c r="PPW522" s="25"/>
      <c r="PPX522" s="25"/>
      <c r="PPY522" s="25"/>
      <c r="PPZ522" s="25"/>
      <c r="PQA522" s="25"/>
      <c r="PQB522" s="25"/>
      <c r="PQC522" s="25"/>
      <c r="PQD522" s="25"/>
      <c r="PQE522" s="25"/>
      <c r="PQF522" s="25"/>
      <c r="PQG522" s="25"/>
      <c r="PQH522" s="25"/>
      <c r="PQI522" s="25"/>
      <c r="PQJ522" s="25"/>
      <c r="PQK522" s="25"/>
      <c r="PQL522" s="25"/>
      <c r="PQM522" s="25"/>
      <c r="PQN522" s="25"/>
      <c r="PQO522" s="25"/>
      <c r="PQP522" s="25"/>
      <c r="PQQ522" s="25"/>
      <c r="PQR522" s="25"/>
      <c r="PQS522" s="25"/>
      <c r="PQT522" s="25"/>
      <c r="PQU522" s="25"/>
      <c r="PQV522" s="25"/>
      <c r="PQW522" s="25"/>
      <c r="PQX522" s="25"/>
      <c r="PQY522" s="25"/>
      <c r="PQZ522" s="25"/>
      <c r="PRA522" s="25"/>
      <c r="PRB522" s="25"/>
      <c r="PRC522" s="25"/>
      <c r="PRD522" s="25"/>
      <c r="PRE522" s="25"/>
      <c r="PRF522" s="25"/>
      <c r="PRG522" s="25"/>
      <c r="PRH522" s="25"/>
      <c r="PRI522" s="25"/>
      <c r="PRJ522" s="25"/>
      <c r="PRK522" s="25"/>
      <c r="PRL522" s="25"/>
      <c r="PRM522" s="25"/>
      <c r="PRN522" s="25"/>
      <c r="PRO522" s="25"/>
      <c r="PRP522" s="25"/>
      <c r="PRQ522" s="25"/>
      <c r="PRR522" s="25"/>
      <c r="PRS522" s="25"/>
      <c r="PRT522" s="25"/>
      <c r="PRU522" s="25"/>
      <c r="PRV522" s="25"/>
      <c r="PRW522" s="25"/>
      <c r="PRX522" s="25"/>
      <c r="PRY522" s="25"/>
      <c r="PRZ522" s="25"/>
      <c r="PSA522" s="25"/>
      <c r="PSB522" s="25"/>
      <c r="PSC522" s="25"/>
      <c r="PSD522" s="25"/>
      <c r="PSE522" s="25"/>
      <c r="PSF522" s="25"/>
      <c r="PSG522" s="25"/>
      <c r="PSH522" s="25"/>
      <c r="PSI522" s="25"/>
      <c r="PSJ522" s="25"/>
      <c r="PSK522" s="25"/>
      <c r="PSL522" s="25"/>
      <c r="PSM522" s="25"/>
      <c r="PSN522" s="25"/>
      <c r="PSO522" s="25"/>
      <c r="PSP522" s="25"/>
      <c r="PSQ522" s="25"/>
      <c r="PSR522" s="25"/>
      <c r="PSS522" s="25"/>
      <c r="PST522" s="25"/>
      <c r="PSU522" s="25"/>
      <c r="PSV522" s="25"/>
      <c r="PSW522" s="25"/>
      <c r="PSX522" s="25"/>
      <c r="PSY522" s="25"/>
      <c r="PSZ522" s="25"/>
      <c r="PTA522" s="25"/>
      <c r="PTB522" s="25"/>
      <c r="PTC522" s="25"/>
      <c r="PTD522" s="25"/>
      <c r="PTE522" s="25"/>
      <c r="PTF522" s="25"/>
      <c r="PTG522" s="25"/>
      <c r="PTH522" s="25"/>
      <c r="PTI522" s="25"/>
      <c r="PTJ522" s="25"/>
      <c r="PTK522" s="25"/>
      <c r="PTL522" s="25"/>
      <c r="PTM522" s="25"/>
      <c r="PTN522" s="25"/>
      <c r="PTO522" s="25"/>
      <c r="PTP522" s="25"/>
      <c r="PTQ522" s="25"/>
      <c r="PTR522" s="25"/>
      <c r="PTS522" s="25"/>
      <c r="PTT522" s="25"/>
      <c r="PTU522" s="25"/>
      <c r="PTV522" s="25"/>
      <c r="PTW522" s="25"/>
      <c r="PTX522" s="25"/>
      <c r="PTY522" s="25"/>
      <c r="PTZ522" s="25"/>
      <c r="PUA522" s="25"/>
      <c r="PUB522" s="25"/>
      <c r="PUC522" s="25"/>
      <c r="PUD522" s="25"/>
      <c r="PUE522" s="25"/>
      <c r="PUF522" s="25"/>
      <c r="PUG522" s="25"/>
      <c r="PUH522" s="25"/>
      <c r="PUI522" s="25"/>
      <c r="PUJ522" s="25"/>
      <c r="PUK522" s="25"/>
      <c r="PUL522" s="25"/>
      <c r="PUM522" s="25"/>
      <c r="PUN522" s="25"/>
      <c r="PUO522" s="25"/>
      <c r="PUP522" s="25"/>
      <c r="PUQ522" s="25"/>
      <c r="PUR522" s="25"/>
      <c r="PUS522" s="25"/>
      <c r="PUT522" s="25"/>
      <c r="PUU522" s="25"/>
      <c r="PUV522" s="25"/>
      <c r="PUW522" s="25"/>
      <c r="PUX522" s="25"/>
      <c r="PUY522" s="25"/>
      <c r="PUZ522" s="25"/>
      <c r="PVA522" s="25"/>
      <c r="PVB522" s="25"/>
      <c r="PVC522" s="25"/>
      <c r="PVD522" s="25"/>
      <c r="PVE522" s="25"/>
      <c r="PVF522" s="25"/>
      <c r="PVG522" s="25"/>
      <c r="PVH522" s="25"/>
      <c r="PVI522" s="25"/>
      <c r="PVJ522" s="25"/>
      <c r="PVK522" s="25"/>
      <c r="PVL522" s="25"/>
      <c r="PVM522" s="25"/>
      <c r="PVN522" s="25"/>
      <c r="PVO522" s="25"/>
      <c r="PVP522" s="25"/>
      <c r="PVQ522" s="25"/>
      <c r="PVR522" s="25"/>
      <c r="PVS522" s="25"/>
      <c r="PVT522" s="25"/>
      <c r="PVU522" s="25"/>
      <c r="PVV522" s="25"/>
      <c r="PVW522" s="25"/>
      <c r="PVX522" s="25"/>
      <c r="PVY522" s="25"/>
      <c r="PVZ522" s="25"/>
      <c r="PWA522" s="25"/>
      <c r="PWB522" s="25"/>
      <c r="PWC522" s="25"/>
      <c r="PWD522" s="25"/>
      <c r="PWE522" s="25"/>
      <c r="PWF522" s="25"/>
      <c r="PWG522" s="25"/>
      <c r="PWH522" s="25"/>
      <c r="PWI522" s="25"/>
      <c r="PWJ522" s="25"/>
      <c r="PWK522" s="25"/>
      <c r="PWL522" s="25"/>
      <c r="PWM522" s="25"/>
      <c r="PWN522" s="25"/>
      <c r="PWO522" s="25"/>
      <c r="PWP522" s="25"/>
      <c r="PWQ522" s="25"/>
      <c r="PWR522" s="25"/>
      <c r="PWS522" s="25"/>
      <c r="PWT522" s="25"/>
      <c r="PWU522" s="25"/>
      <c r="PWV522" s="25"/>
      <c r="PWW522" s="25"/>
      <c r="PWX522" s="25"/>
      <c r="PWY522" s="25"/>
      <c r="PWZ522" s="25"/>
      <c r="PXA522" s="25"/>
      <c r="PXB522" s="25"/>
      <c r="PXC522" s="25"/>
      <c r="PXD522" s="25"/>
      <c r="PXE522" s="25"/>
      <c r="PXF522" s="25"/>
      <c r="PXG522" s="25"/>
      <c r="PXH522" s="25"/>
      <c r="PXI522" s="25"/>
      <c r="PXJ522" s="25"/>
      <c r="PXK522" s="25"/>
      <c r="PXL522" s="25"/>
      <c r="PXM522" s="25"/>
      <c r="PXN522" s="25"/>
      <c r="PXO522" s="25"/>
      <c r="PXP522" s="25"/>
      <c r="PXQ522" s="25"/>
      <c r="PXR522" s="25"/>
      <c r="PXS522" s="25"/>
      <c r="PXT522" s="25"/>
      <c r="PXU522" s="25"/>
      <c r="PXV522" s="25"/>
      <c r="PXW522" s="25"/>
      <c r="PXX522" s="25"/>
      <c r="PXY522" s="25"/>
      <c r="PXZ522" s="25"/>
      <c r="PYA522" s="25"/>
      <c r="PYB522" s="25"/>
      <c r="PYC522" s="25"/>
      <c r="PYD522" s="25"/>
      <c r="PYE522" s="25"/>
      <c r="PYF522" s="25"/>
      <c r="PYG522" s="25"/>
      <c r="PYH522" s="25"/>
      <c r="PYI522" s="25"/>
      <c r="PYJ522" s="25"/>
      <c r="PYK522" s="25"/>
      <c r="PYL522" s="25"/>
      <c r="PYM522" s="25"/>
      <c r="PYN522" s="25"/>
      <c r="PYO522" s="25"/>
      <c r="PYP522" s="25"/>
      <c r="PYQ522" s="25"/>
      <c r="PYR522" s="25"/>
      <c r="PYS522" s="25"/>
      <c r="PYT522" s="25"/>
      <c r="PYU522" s="25"/>
      <c r="PYV522" s="25"/>
      <c r="PYW522" s="25"/>
      <c r="PYX522" s="25"/>
      <c r="PYY522" s="25"/>
      <c r="PYZ522" s="25"/>
      <c r="PZA522" s="25"/>
      <c r="PZB522" s="25"/>
      <c r="PZC522" s="25"/>
      <c r="PZD522" s="25"/>
      <c r="PZE522" s="25"/>
      <c r="PZF522" s="25"/>
      <c r="PZG522" s="25"/>
      <c r="PZH522" s="25"/>
      <c r="PZI522" s="25"/>
      <c r="PZJ522" s="25"/>
      <c r="PZK522" s="25"/>
      <c r="PZL522" s="25"/>
      <c r="PZM522" s="25"/>
      <c r="PZN522" s="25"/>
      <c r="PZO522" s="25"/>
      <c r="PZP522" s="25"/>
      <c r="PZQ522" s="25"/>
      <c r="PZR522" s="25"/>
      <c r="PZS522" s="25"/>
      <c r="PZT522" s="25"/>
      <c r="PZU522" s="25"/>
      <c r="PZV522" s="25"/>
      <c r="PZW522" s="25"/>
      <c r="PZX522" s="25"/>
      <c r="PZY522" s="25"/>
      <c r="PZZ522" s="25"/>
      <c r="QAA522" s="25"/>
      <c r="QAB522" s="25"/>
      <c r="QAC522" s="25"/>
      <c r="QAD522" s="25"/>
      <c r="QAE522" s="25"/>
      <c r="QAF522" s="25"/>
      <c r="QAG522" s="25"/>
      <c r="QAH522" s="25"/>
      <c r="QAI522" s="25"/>
      <c r="QAJ522" s="25"/>
      <c r="QAK522" s="25"/>
      <c r="QAL522" s="25"/>
      <c r="QAM522" s="25"/>
      <c r="QAN522" s="25"/>
      <c r="QAO522" s="25"/>
      <c r="QAP522" s="25"/>
      <c r="QAQ522" s="25"/>
      <c r="QAR522" s="25"/>
      <c r="QAS522" s="25"/>
      <c r="QAT522" s="25"/>
      <c r="QAU522" s="25"/>
      <c r="QAV522" s="25"/>
      <c r="QAW522" s="25"/>
      <c r="QAX522" s="25"/>
      <c r="QAY522" s="25"/>
      <c r="QAZ522" s="25"/>
      <c r="QBA522" s="25"/>
      <c r="QBB522" s="25"/>
      <c r="QBC522" s="25"/>
      <c r="QBD522" s="25"/>
      <c r="QBE522" s="25"/>
      <c r="QBF522" s="25"/>
      <c r="QBG522" s="25"/>
      <c r="QBH522" s="25"/>
      <c r="QBI522" s="25"/>
      <c r="QBJ522" s="25"/>
      <c r="QBK522" s="25"/>
      <c r="QBL522" s="25"/>
      <c r="QBM522" s="25"/>
      <c r="QBN522" s="25"/>
      <c r="QBO522" s="25"/>
      <c r="QBP522" s="25"/>
      <c r="QBQ522" s="25"/>
      <c r="QBR522" s="25"/>
      <c r="QBS522" s="25"/>
      <c r="QBT522" s="25"/>
      <c r="QBU522" s="25"/>
      <c r="QBV522" s="25"/>
      <c r="QBW522" s="25"/>
      <c r="QBX522" s="25"/>
      <c r="QBY522" s="25"/>
      <c r="QBZ522" s="25"/>
      <c r="QCA522" s="25"/>
      <c r="QCB522" s="25"/>
      <c r="QCC522" s="25"/>
      <c r="QCD522" s="25"/>
      <c r="QCE522" s="25"/>
      <c r="QCF522" s="25"/>
      <c r="QCG522" s="25"/>
      <c r="QCH522" s="25"/>
      <c r="QCI522" s="25"/>
      <c r="QCJ522" s="25"/>
      <c r="QCK522" s="25"/>
      <c r="QCL522" s="25"/>
      <c r="QCM522" s="25"/>
      <c r="QCN522" s="25"/>
      <c r="QCO522" s="25"/>
      <c r="QCP522" s="25"/>
      <c r="QCQ522" s="25"/>
      <c r="QCR522" s="25"/>
      <c r="QCS522" s="25"/>
      <c r="QCT522" s="25"/>
      <c r="QCU522" s="25"/>
      <c r="QCV522" s="25"/>
      <c r="QCW522" s="25"/>
      <c r="QCX522" s="25"/>
      <c r="QCY522" s="25"/>
      <c r="QCZ522" s="25"/>
      <c r="QDA522" s="25"/>
      <c r="QDB522" s="25"/>
      <c r="QDC522" s="25"/>
      <c r="QDD522" s="25"/>
      <c r="QDE522" s="25"/>
      <c r="QDF522" s="25"/>
      <c r="QDG522" s="25"/>
      <c r="QDH522" s="25"/>
      <c r="QDI522" s="25"/>
      <c r="QDJ522" s="25"/>
      <c r="QDK522" s="25"/>
      <c r="QDL522" s="25"/>
      <c r="QDM522" s="25"/>
      <c r="QDN522" s="25"/>
      <c r="QDO522" s="25"/>
      <c r="QDP522" s="25"/>
      <c r="QDQ522" s="25"/>
      <c r="QDR522" s="25"/>
      <c r="QDS522" s="25"/>
      <c r="QDT522" s="25"/>
      <c r="QDU522" s="25"/>
      <c r="QDV522" s="25"/>
      <c r="QDW522" s="25"/>
      <c r="QDX522" s="25"/>
      <c r="QDY522" s="25"/>
      <c r="QDZ522" s="25"/>
      <c r="QEA522" s="25"/>
      <c r="QEB522" s="25"/>
      <c r="QEC522" s="25"/>
      <c r="QED522" s="25"/>
      <c r="QEE522" s="25"/>
      <c r="QEF522" s="25"/>
      <c r="QEG522" s="25"/>
      <c r="QEH522" s="25"/>
      <c r="QEI522" s="25"/>
      <c r="QEJ522" s="25"/>
      <c r="QEK522" s="25"/>
      <c r="QEL522" s="25"/>
      <c r="QEM522" s="25"/>
      <c r="QEN522" s="25"/>
      <c r="QEO522" s="25"/>
      <c r="QEP522" s="25"/>
      <c r="QEQ522" s="25"/>
      <c r="QER522" s="25"/>
      <c r="QES522" s="25"/>
      <c r="QET522" s="25"/>
      <c r="QEU522" s="25"/>
      <c r="QEV522" s="25"/>
      <c r="QEW522" s="25"/>
      <c r="QEX522" s="25"/>
      <c r="QEY522" s="25"/>
      <c r="QEZ522" s="25"/>
      <c r="QFA522" s="25"/>
      <c r="QFB522" s="25"/>
      <c r="QFC522" s="25"/>
      <c r="QFD522" s="25"/>
      <c r="QFE522" s="25"/>
      <c r="QFF522" s="25"/>
      <c r="QFG522" s="25"/>
      <c r="QFH522" s="25"/>
      <c r="QFI522" s="25"/>
      <c r="QFJ522" s="25"/>
      <c r="QFK522" s="25"/>
      <c r="QFL522" s="25"/>
      <c r="QFM522" s="25"/>
      <c r="QFN522" s="25"/>
      <c r="QFO522" s="25"/>
      <c r="QFP522" s="25"/>
      <c r="QFQ522" s="25"/>
      <c r="QFR522" s="25"/>
      <c r="QFS522" s="25"/>
      <c r="QFT522" s="25"/>
      <c r="QFU522" s="25"/>
      <c r="QFV522" s="25"/>
      <c r="QFW522" s="25"/>
      <c r="QFX522" s="25"/>
      <c r="QFY522" s="25"/>
      <c r="QFZ522" s="25"/>
      <c r="QGA522" s="25"/>
      <c r="QGB522" s="25"/>
      <c r="QGC522" s="25"/>
      <c r="QGD522" s="25"/>
      <c r="QGE522" s="25"/>
      <c r="QGF522" s="25"/>
      <c r="QGG522" s="25"/>
      <c r="QGH522" s="25"/>
      <c r="QGI522" s="25"/>
      <c r="QGJ522" s="25"/>
      <c r="QGK522" s="25"/>
      <c r="QGL522" s="25"/>
      <c r="QGM522" s="25"/>
      <c r="QGN522" s="25"/>
      <c r="QGO522" s="25"/>
      <c r="QGP522" s="25"/>
      <c r="QGQ522" s="25"/>
      <c r="QGR522" s="25"/>
      <c r="QGS522" s="25"/>
      <c r="QGT522" s="25"/>
      <c r="QGU522" s="25"/>
      <c r="QGV522" s="25"/>
      <c r="QGW522" s="25"/>
      <c r="QGX522" s="25"/>
      <c r="QGY522" s="25"/>
      <c r="QGZ522" s="25"/>
      <c r="QHA522" s="25"/>
      <c r="QHB522" s="25"/>
      <c r="QHC522" s="25"/>
      <c r="QHD522" s="25"/>
      <c r="QHE522" s="25"/>
      <c r="QHF522" s="25"/>
      <c r="QHG522" s="25"/>
      <c r="QHH522" s="25"/>
      <c r="QHI522" s="25"/>
      <c r="QHJ522" s="25"/>
      <c r="QHK522" s="25"/>
      <c r="QHL522" s="25"/>
      <c r="QHM522" s="25"/>
      <c r="QHN522" s="25"/>
      <c r="QHO522" s="25"/>
      <c r="QHP522" s="25"/>
      <c r="QHQ522" s="25"/>
      <c r="QHR522" s="25"/>
      <c r="QHS522" s="25"/>
      <c r="QHT522" s="25"/>
      <c r="QHU522" s="25"/>
      <c r="QHV522" s="25"/>
      <c r="QHW522" s="25"/>
      <c r="QHX522" s="25"/>
      <c r="QHY522" s="25"/>
      <c r="QHZ522" s="25"/>
      <c r="QIA522" s="25"/>
      <c r="QIB522" s="25"/>
      <c r="QIC522" s="25"/>
      <c r="QID522" s="25"/>
      <c r="QIE522" s="25"/>
      <c r="QIF522" s="25"/>
      <c r="QIG522" s="25"/>
      <c r="QIH522" s="25"/>
      <c r="QII522" s="25"/>
      <c r="QIJ522" s="25"/>
      <c r="QIK522" s="25"/>
      <c r="QIL522" s="25"/>
      <c r="QIM522" s="25"/>
      <c r="QIN522" s="25"/>
      <c r="QIO522" s="25"/>
      <c r="QIP522" s="25"/>
      <c r="QIQ522" s="25"/>
      <c r="QIR522" s="25"/>
      <c r="QIS522" s="25"/>
      <c r="QIT522" s="25"/>
      <c r="QIU522" s="25"/>
      <c r="QIV522" s="25"/>
      <c r="QIW522" s="25"/>
      <c r="QIX522" s="25"/>
      <c r="QIY522" s="25"/>
      <c r="QIZ522" s="25"/>
      <c r="QJA522" s="25"/>
      <c r="QJB522" s="25"/>
      <c r="QJC522" s="25"/>
      <c r="QJD522" s="25"/>
      <c r="QJE522" s="25"/>
      <c r="QJF522" s="25"/>
      <c r="QJG522" s="25"/>
      <c r="QJH522" s="25"/>
      <c r="QJI522" s="25"/>
      <c r="QJJ522" s="25"/>
      <c r="QJK522" s="25"/>
      <c r="QJL522" s="25"/>
      <c r="QJM522" s="25"/>
      <c r="QJN522" s="25"/>
      <c r="QJO522" s="25"/>
      <c r="QJP522" s="25"/>
      <c r="QJQ522" s="25"/>
      <c r="QJR522" s="25"/>
      <c r="QJS522" s="25"/>
      <c r="QJT522" s="25"/>
      <c r="QJU522" s="25"/>
      <c r="QJV522" s="25"/>
      <c r="QJW522" s="25"/>
      <c r="QJX522" s="25"/>
      <c r="QJY522" s="25"/>
      <c r="QJZ522" s="25"/>
      <c r="QKA522" s="25"/>
      <c r="QKB522" s="25"/>
      <c r="QKC522" s="25"/>
      <c r="QKD522" s="25"/>
      <c r="QKE522" s="25"/>
      <c r="QKF522" s="25"/>
      <c r="QKG522" s="25"/>
      <c r="QKH522" s="25"/>
      <c r="QKI522" s="25"/>
      <c r="QKJ522" s="25"/>
      <c r="QKK522" s="25"/>
      <c r="QKL522" s="25"/>
      <c r="QKM522" s="25"/>
      <c r="QKN522" s="25"/>
      <c r="QKO522" s="25"/>
      <c r="QKP522" s="25"/>
      <c r="QKQ522" s="25"/>
      <c r="QKR522" s="25"/>
      <c r="QKS522" s="25"/>
      <c r="QKT522" s="25"/>
      <c r="QKU522" s="25"/>
      <c r="QKV522" s="25"/>
      <c r="QKW522" s="25"/>
      <c r="QKX522" s="25"/>
      <c r="QKY522" s="25"/>
      <c r="QKZ522" s="25"/>
      <c r="QLA522" s="25"/>
      <c r="QLB522" s="25"/>
      <c r="QLC522" s="25"/>
      <c r="QLD522" s="25"/>
      <c r="QLE522" s="25"/>
      <c r="QLF522" s="25"/>
      <c r="QLG522" s="25"/>
      <c r="QLH522" s="25"/>
      <c r="QLI522" s="25"/>
      <c r="QLJ522" s="25"/>
      <c r="QLK522" s="25"/>
      <c r="QLL522" s="25"/>
      <c r="QLM522" s="25"/>
      <c r="QLN522" s="25"/>
      <c r="QLO522" s="25"/>
      <c r="QLP522" s="25"/>
      <c r="QLQ522" s="25"/>
      <c r="QLR522" s="25"/>
      <c r="QLS522" s="25"/>
      <c r="QLT522" s="25"/>
      <c r="QLU522" s="25"/>
      <c r="QLV522" s="25"/>
      <c r="QLW522" s="25"/>
      <c r="QLX522" s="25"/>
      <c r="QLY522" s="25"/>
      <c r="QLZ522" s="25"/>
      <c r="QMA522" s="25"/>
      <c r="QMB522" s="25"/>
      <c r="QMC522" s="25"/>
      <c r="QMD522" s="25"/>
      <c r="QME522" s="25"/>
      <c r="QMF522" s="25"/>
      <c r="QMG522" s="25"/>
      <c r="QMH522" s="25"/>
      <c r="QMI522" s="25"/>
      <c r="QMJ522" s="25"/>
      <c r="QMK522" s="25"/>
      <c r="QML522" s="25"/>
      <c r="QMM522" s="25"/>
      <c r="QMN522" s="25"/>
      <c r="QMO522" s="25"/>
      <c r="QMP522" s="25"/>
      <c r="QMQ522" s="25"/>
      <c r="QMR522" s="25"/>
      <c r="QMS522" s="25"/>
      <c r="QMT522" s="25"/>
      <c r="QMU522" s="25"/>
      <c r="QMV522" s="25"/>
      <c r="QMW522" s="25"/>
      <c r="QMX522" s="25"/>
      <c r="QMY522" s="25"/>
      <c r="QMZ522" s="25"/>
      <c r="QNA522" s="25"/>
      <c r="QNB522" s="25"/>
      <c r="QNC522" s="25"/>
      <c r="QND522" s="25"/>
      <c r="QNE522" s="25"/>
      <c r="QNF522" s="25"/>
      <c r="QNG522" s="25"/>
      <c r="QNH522" s="25"/>
      <c r="QNI522" s="25"/>
      <c r="QNJ522" s="25"/>
      <c r="QNK522" s="25"/>
      <c r="QNL522" s="25"/>
      <c r="QNM522" s="25"/>
      <c r="QNN522" s="25"/>
      <c r="QNO522" s="25"/>
      <c r="QNP522" s="25"/>
      <c r="QNQ522" s="25"/>
      <c r="QNR522" s="25"/>
      <c r="QNS522" s="25"/>
      <c r="QNT522" s="25"/>
      <c r="QNU522" s="25"/>
      <c r="QNV522" s="25"/>
      <c r="QNW522" s="25"/>
      <c r="QNX522" s="25"/>
      <c r="QNY522" s="25"/>
      <c r="QNZ522" s="25"/>
      <c r="QOA522" s="25"/>
      <c r="QOB522" s="25"/>
      <c r="QOC522" s="25"/>
      <c r="QOD522" s="25"/>
      <c r="QOE522" s="25"/>
      <c r="QOF522" s="25"/>
      <c r="QOG522" s="25"/>
      <c r="QOH522" s="25"/>
      <c r="QOI522" s="25"/>
      <c r="QOJ522" s="25"/>
      <c r="QOK522" s="25"/>
      <c r="QOL522" s="25"/>
      <c r="QOM522" s="25"/>
      <c r="QON522" s="25"/>
      <c r="QOO522" s="25"/>
      <c r="QOP522" s="25"/>
      <c r="QOQ522" s="25"/>
      <c r="QOR522" s="25"/>
      <c r="QOS522" s="25"/>
      <c r="QOT522" s="25"/>
      <c r="QOU522" s="25"/>
      <c r="QOV522" s="25"/>
      <c r="QOW522" s="25"/>
      <c r="QOX522" s="25"/>
      <c r="QOY522" s="25"/>
      <c r="QOZ522" s="25"/>
      <c r="QPA522" s="25"/>
      <c r="QPB522" s="25"/>
      <c r="QPC522" s="25"/>
      <c r="QPD522" s="25"/>
      <c r="QPE522" s="25"/>
      <c r="QPF522" s="25"/>
      <c r="QPG522" s="25"/>
      <c r="QPH522" s="25"/>
      <c r="QPI522" s="25"/>
      <c r="QPJ522" s="25"/>
      <c r="QPK522" s="25"/>
      <c r="QPL522" s="25"/>
      <c r="QPM522" s="25"/>
      <c r="QPN522" s="25"/>
      <c r="QPO522" s="25"/>
      <c r="QPP522" s="25"/>
      <c r="QPQ522" s="25"/>
      <c r="QPR522" s="25"/>
      <c r="QPS522" s="25"/>
      <c r="QPT522" s="25"/>
      <c r="QPU522" s="25"/>
      <c r="QPV522" s="25"/>
      <c r="QPW522" s="25"/>
      <c r="QPX522" s="25"/>
      <c r="QPY522" s="25"/>
      <c r="QPZ522" s="25"/>
      <c r="QQA522" s="25"/>
      <c r="QQB522" s="25"/>
      <c r="QQC522" s="25"/>
      <c r="QQD522" s="25"/>
      <c r="QQE522" s="25"/>
      <c r="QQF522" s="25"/>
      <c r="QQG522" s="25"/>
      <c r="QQH522" s="25"/>
      <c r="QQI522" s="25"/>
      <c r="QQJ522" s="25"/>
      <c r="QQK522" s="25"/>
      <c r="QQL522" s="25"/>
      <c r="QQM522" s="25"/>
      <c r="QQN522" s="25"/>
      <c r="QQO522" s="25"/>
      <c r="QQP522" s="25"/>
      <c r="QQQ522" s="25"/>
      <c r="QQR522" s="25"/>
      <c r="QQS522" s="25"/>
      <c r="QQT522" s="25"/>
      <c r="QQU522" s="25"/>
      <c r="QQV522" s="25"/>
      <c r="QQW522" s="25"/>
      <c r="QQX522" s="25"/>
      <c r="QQY522" s="25"/>
      <c r="QQZ522" s="25"/>
      <c r="QRA522" s="25"/>
      <c r="QRB522" s="25"/>
      <c r="QRC522" s="25"/>
      <c r="QRD522" s="25"/>
      <c r="QRE522" s="25"/>
      <c r="QRF522" s="25"/>
      <c r="QRG522" s="25"/>
      <c r="QRH522" s="25"/>
      <c r="QRI522" s="25"/>
      <c r="QRJ522" s="25"/>
      <c r="QRK522" s="25"/>
      <c r="QRL522" s="25"/>
      <c r="QRM522" s="25"/>
      <c r="QRN522" s="25"/>
      <c r="QRO522" s="25"/>
      <c r="QRP522" s="25"/>
      <c r="QRQ522" s="25"/>
      <c r="QRR522" s="25"/>
      <c r="QRS522" s="25"/>
      <c r="QRT522" s="25"/>
      <c r="QRU522" s="25"/>
      <c r="QRV522" s="25"/>
      <c r="QRW522" s="25"/>
      <c r="QRX522" s="25"/>
      <c r="QRY522" s="25"/>
      <c r="QRZ522" s="25"/>
      <c r="QSA522" s="25"/>
      <c r="QSB522" s="25"/>
      <c r="QSC522" s="25"/>
      <c r="QSD522" s="25"/>
      <c r="QSE522" s="25"/>
      <c r="QSF522" s="25"/>
      <c r="QSG522" s="25"/>
      <c r="QSH522" s="25"/>
      <c r="QSI522" s="25"/>
      <c r="QSJ522" s="25"/>
      <c r="QSK522" s="25"/>
      <c r="QSL522" s="25"/>
      <c r="QSM522" s="25"/>
      <c r="QSN522" s="25"/>
      <c r="QSO522" s="25"/>
      <c r="QSP522" s="25"/>
      <c r="QSQ522" s="25"/>
      <c r="QSR522" s="25"/>
      <c r="QSS522" s="25"/>
      <c r="QST522" s="25"/>
      <c r="QSU522" s="25"/>
      <c r="QSV522" s="25"/>
      <c r="QSW522" s="25"/>
      <c r="QSX522" s="25"/>
      <c r="QSY522" s="25"/>
      <c r="QSZ522" s="25"/>
      <c r="QTA522" s="25"/>
      <c r="QTB522" s="25"/>
      <c r="QTC522" s="25"/>
      <c r="QTD522" s="25"/>
      <c r="QTE522" s="25"/>
      <c r="QTF522" s="25"/>
      <c r="QTG522" s="25"/>
      <c r="QTH522" s="25"/>
      <c r="QTI522" s="25"/>
      <c r="QTJ522" s="25"/>
      <c r="QTK522" s="25"/>
      <c r="QTL522" s="25"/>
      <c r="QTM522" s="25"/>
      <c r="QTN522" s="25"/>
      <c r="QTO522" s="25"/>
      <c r="QTP522" s="25"/>
      <c r="QTQ522" s="25"/>
      <c r="QTR522" s="25"/>
      <c r="QTS522" s="25"/>
      <c r="QTT522" s="25"/>
      <c r="QTU522" s="25"/>
      <c r="QTV522" s="25"/>
      <c r="QTW522" s="25"/>
      <c r="QTX522" s="25"/>
      <c r="QTY522" s="25"/>
      <c r="QTZ522" s="25"/>
      <c r="QUA522" s="25"/>
      <c r="QUB522" s="25"/>
      <c r="QUC522" s="25"/>
      <c r="QUD522" s="25"/>
      <c r="QUE522" s="25"/>
      <c r="QUF522" s="25"/>
      <c r="QUG522" s="25"/>
      <c r="QUH522" s="25"/>
      <c r="QUI522" s="25"/>
      <c r="QUJ522" s="25"/>
      <c r="QUK522" s="25"/>
      <c r="QUL522" s="25"/>
      <c r="QUM522" s="25"/>
      <c r="QUN522" s="25"/>
      <c r="QUO522" s="25"/>
      <c r="QUP522" s="25"/>
      <c r="QUQ522" s="25"/>
      <c r="QUR522" s="25"/>
      <c r="QUS522" s="25"/>
      <c r="QUT522" s="25"/>
      <c r="QUU522" s="25"/>
      <c r="QUV522" s="25"/>
      <c r="QUW522" s="25"/>
      <c r="QUX522" s="25"/>
      <c r="QUY522" s="25"/>
      <c r="QUZ522" s="25"/>
      <c r="QVA522" s="25"/>
      <c r="QVB522" s="25"/>
      <c r="QVC522" s="25"/>
      <c r="QVD522" s="25"/>
      <c r="QVE522" s="25"/>
      <c r="QVF522" s="25"/>
      <c r="QVG522" s="25"/>
      <c r="QVH522" s="25"/>
      <c r="QVI522" s="25"/>
      <c r="QVJ522" s="25"/>
      <c r="QVK522" s="25"/>
      <c r="QVL522" s="25"/>
      <c r="QVM522" s="25"/>
      <c r="QVN522" s="25"/>
      <c r="QVO522" s="25"/>
      <c r="QVP522" s="25"/>
      <c r="QVQ522" s="25"/>
      <c r="QVR522" s="25"/>
      <c r="QVS522" s="25"/>
      <c r="QVT522" s="25"/>
      <c r="QVU522" s="25"/>
      <c r="QVV522" s="25"/>
      <c r="QVW522" s="25"/>
      <c r="QVX522" s="25"/>
      <c r="QVY522" s="25"/>
      <c r="QVZ522" s="25"/>
      <c r="QWA522" s="25"/>
      <c r="QWB522" s="25"/>
      <c r="QWC522" s="25"/>
      <c r="QWD522" s="25"/>
      <c r="QWE522" s="25"/>
      <c r="QWF522" s="25"/>
      <c r="QWG522" s="25"/>
      <c r="QWH522" s="25"/>
      <c r="QWI522" s="25"/>
      <c r="QWJ522" s="25"/>
      <c r="QWK522" s="25"/>
      <c r="QWL522" s="25"/>
      <c r="QWM522" s="25"/>
      <c r="QWN522" s="25"/>
      <c r="QWO522" s="25"/>
      <c r="QWP522" s="25"/>
      <c r="QWQ522" s="25"/>
      <c r="QWR522" s="25"/>
      <c r="QWS522" s="25"/>
      <c r="QWT522" s="25"/>
      <c r="QWU522" s="25"/>
      <c r="QWV522" s="25"/>
      <c r="QWW522" s="25"/>
      <c r="QWX522" s="25"/>
      <c r="QWY522" s="25"/>
      <c r="QWZ522" s="25"/>
      <c r="QXA522" s="25"/>
      <c r="QXB522" s="25"/>
      <c r="QXC522" s="25"/>
      <c r="QXD522" s="25"/>
      <c r="QXE522" s="25"/>
      <c r="QXF522" s="25"/>
      <c r="QXG522" s="25"/>
      <c r="QXH522" s="25"/>
      <c r="QXI522" s="25"/>
      <c r="QXJ522" s="25"/>
      <c r="QXK522" s="25"/>
      <c r="QXL522" s="25"/>
      <c r="QXM522" s="25"/>
      <c r="QXN522" s="25"/>
      <c r="QXO522" s="25"/>
      <c r="QXP522" s="25"/>
      <c r="QXQ522" s="25"/>
      <c r="QXR522" s="25"/>
      <c r="QXS522" s="25"/>
      <c r="QXT522" s="25"/>
      <c r="QXU522" s="25"/>
      <c r="QXV522" s="25"/>
      <c r="QXW522" s="25"/>
      <c r="QXX522" s="25"/>
      <c r="QXY522" s="25"/>
      <c r="QXZ522" s="25"/>
      <c r="QYA522" s="25"/>
      <c r="QYB522" s="25"/>
      <c r="QYC522" s="25"/>
      <c r="QYD522" s="25"/>
      <c r="QYE522" s="25"/>
      <c r="QYF522" s="25"/>
      <c r="QYG522" s="25"/>
      <c r="QYH522" s="25"/>
      <c r="QYI522" s="25"/>
      <c r="QYJ522" s="25"/>
      <c r="QYK522" s="25"/>
      <c r="QYL522" s="25"/>
      <c r="QYM522" s="25"/>
      <c r="QYN522" s="25"/>
      <c r="QYO522" s="25"/>
      <c r="QYP522" s="25"/>
      <c r="QYQ522" s="25"/>
      <c r="QYR522" s="25"/>
      <c r="QYS522" s="25"/>
      <c r="QYT522" s="25"/>
      <c r="QYU522" s="25"/>
      <c r="QYV522" s="25"/>
      <c r="QYW522" s="25"/>
      <c r="QYX522" s="25"/>
      <c r="QYY522" s="25"/>
      <c r="QYZ522" s="25"/>
      <c r="QZA522" s="25"/>
      <c r="QZB522" s="25"/>
      <c r="QZC522" s="25"/>
      <c r="QZD522" s="25"/>
      <c r="QZE522" s="25"/>
      <c r="QZF522" s="25"/>
      <c r="QZG522" s="25"/>
      <c r="QZH522" s="25"/>
      <c r="QZI522" s="25"/>
      <c r="QZJ522" s="25"/>
      <c r="QZK522" s="25"/>
      <c r="QZL522" s="25"/>
      <c r="QZM522" s="25"/>
      <c r="QZN522" s="25"/>
      <c r="QZO522" s="25"/>
      <c r="QZP522" s="25"/>
      <c r="QZQ522" s="25"/>
      <c r="QZR522" s="25"/>
      <c r="QZS522" s="25"/>
      <c r="QZT522" s="25"/>
      <c r="QZU522" s="25"/>
      <c r="QZV522" s="25"/>
      <c r="QZW522" s="25"/>
      <c r="QZX522" s="25"/>
      <c r="QZY522" s="25"/>
      <c r="QZZ522" s="25"/>
      <c r="RAA522" s="25"/>
      <c r="RAB522" s="25"/>
      <c r="RAC522" s="25"/>
      <c r="RAD522" s="25"/>
      <c r="RAE522" s="25"/>
      <c r="RAF522" s="25"/>
      <c r="RAG522" s="25"/>
      <c r="RAH522" s="25"/>
      <c r="RAI522" s="25"/>
      <c r="RAJ522" s="25"/>
      <c r="RAK522" s="25"/>
      <c r="RAL522" s="25"/>
      <c r="RAM522" s="25"/>
      <c r="RAN522" s="25"/>
      <c r="RAO522" s="25"/>
      <c r="RAP522" s="25"/>
      <c r="RAQ522" s="25"/>
      <c r="RAR522" s="25"/>
      <c r="RAS522" s="25"/>
      <c r="RAT522" s="25"/>
      <c r="RAU522" s="25"/>
      <c r="RAV522" s="25"/>
      <c r="RAW522" s="25"/>
      <c r="RAX522" s="25"/>
      <c r="RAY522" s="25"/>
      <c r="RAZ522" s="25"/>
      <c r="RBA522" s="25"/>
      <c r="RBB522" s="25"/>
      <c r="RBC522" s="25"/>
      <c r="RBD522" s="25"/>
      <c r="RBE522" s="25"/>
      <c r="RBF522" s="25"/>
      <c r="RBG522" s="25"/>
      <c r="RBH522" s="25"/>
      <c r="RBI522" s="25"/>
      <c r="RBJ522" s="25"/>
      <c r="RBK522" s="25"/>
      <c r="RBL522" s="25"/>
      <c r="RBM522" s="25"/>
      <c r="RBN522" s="25"/>
      <c r="RBO522" s="25"/>
      <c r="RBP522" s="25"/>
      <c r="RBQ522" s="25"/>
      <c r="RBR522" s="25"/>
      <c r="RBS522" s="25"/>
      <c r="RBT522" s="25"/>
      <c r="RBU522" s="25"/>
      <c r="RBV522" s="25"/>
      <c r="RBW522" s="25"/>
      <c r="RBX522" s="25"/>
      <c r="RBY522" s="25"/>
      <c r="RBZ522" s="25"/>
      <c r="RCA522" s="25"/>
      <c r="RCB522" s="25"/>
      <c r="RCC522" s="25"/>
      <c r="RCD522" s="25"/>
      <c r="RCE522" s="25"/>
      <c r="RCF522" s="25"/>
      <c r="RCG522" s="25"/>
      <c r="RCH522" s="25"/>
      <c r="RCI522" s="25"/>
      <c r="RCJ522" s="25"/>
      <c r="RCK522" s="25"/>
      <c r="RCL522" s="25"/>
      <c r="RCM522" s="25"/>
      <c r="RCN522" s="25"/>
      <c r="RCO522" s="25"/>
      <c r="RCP522" s="25"/>
      <c r="RCQ522" s="25"/>
      <c r="RCR522" s="25"/>
      <c r="RCS522" s="25"/>
      <c r="RCT522" s="25"/>
      <c r="RCU522" s="25"/>
      <c r="RCV522" s="25"/>
      <c r="RCW522" s="25"/>
      <c r="RCX522" s="25"/>
      <c r="RCY522" s="25"/>
      <c r="RCZ522" s="25"/>
      <c r="RDA522" s="25"/>
      <c r="RDB522" s="25"/>
      <c r="RDC522" s="25"/>
      <c r="RDD522" s="25"/>
      <c r="RDE522" s="25"/>
      <c r="RDF522" s="25"/>
      <c r="RDG522" s="25"/>
      <c r="RDH522" s="25"/>
      <c r="RDI522" s="25"/>
      <c r="RDJ522" s="25"/>
      <c r="RDK522" s="25"/>
      <c r="RDL522" s="25"/>
      <c r="RDM522" s="25"/>
      <c r="RDN522" s="25"/>
      <c r="RDO522" s="25"/>
      <c r="RDP522" s="25"/>
      <c r="RDQ522" s="25"/>
      <c r="RDR522" s="25"/>
      <c r="RDS522" s="25"/>
      <c r="RDT522" s="25"/>
      <c r="RDU522" s="25"/>
      <c r="RDV522" s="25"/>
      <c r="RDW522" s="25"/>
      <c r="RDX522" s="25"/>
      <c r="RDY522" s="25"/>
      <c r="RDZ522" s="25"/>
      <c r="REA522" s="25"/>
      <c r="REB522" s="25"/>
      <c r="REC522" s="25"/>
      <c r="RED522" s="25"/>
      <c r="REE522" s="25"/>
      <c r="REF522" s="25"/>
      <c r="REG522" s="25"/>
      <c r="REH522" s="25"/>
      <c r="REI522" s="25"/>
      <c r="REJ522" s="25"/>
      <c r="REK522" s="25"/>
      <c r="REL522" s="25"/>
      <c r="REM522" s="25"/>
      <c r="REN522" s="25"/>
      <c r="REO522" s="25"/>
      <c r="REP522" s="25"/>
      <c r="REQ522" s="25"/>
      <c r="RER522" s="25"/>
      <c r="RES522" s="25"/>
      <c r="RET522" s="25"/>
      <c r="REU522" s="25"/>
      <c r="REV522" s="25"/>
      <c r="REW522" s="25"/>
      <c r="REX522" s="25"/>
      <c r="REY522" s="25"/>
      <c r="REZ522" s="25"/>
      <c r="RFA522" s="25"/>
      <c r="RFB522" s="25"/>
      <c r="RFC522" s="25"/>
      <c r="RFD522" s="25"/>
      <c r="RFE522" s="25"/>
      <c r="RFF522" s="25"/>
      <c r="RFG522" s="25"/>
      <c r="RFH522" s="25"/>
      <c r="RFI522" s="25"/>
      <c r="RFJ522" s="25"/>
      <c r="RFK522" s="25"/>
      <c r="RFL522" s="25"/>
      <c r="RFM522" s="25"/>
      <c r="RFN522" s="25"/>
      <c r="RFO522" s="25"/>
      <c r="RFP522" s="25"/>
      <c r="RFQ522" s="25"/>
      <c r="RFR522" s="25"/>
      <c r="RFS522" s="25"/>
      <c r="RFT522" s="25"/>
      <c r="RFU522" s="25"/>
      <c r="RFV522" s="25"/>
      <c r="RFW522" s="25"/>
      <c r="RFX522" s="25"/>
      <c r="RFY522" s="25"/>
      <c r="RFZ522" s="25"/>
      <c r="RGA522" s="25"/>
      <c r="RGB522" s="25"/>
      <c r="RGC522" s="25"/>
      <c r="RGD522" s="25"/>
      <c r="RGE522" s="25"/>
      <c r="RGF522" s="25"/>
      <c r="RGG522" s="25"/>
      <c r="RGH522" s="25"/>
      <c r="RGI522" s="25"/>
      <c r="RGJ522" s="25"/>
      <c r="RGK522" s="25"/>
      <c r="RGL522" s="25"/>
      <c r="RGM522" s="25"/>
      <c r="RGN522" s="25"/>
      <c r="RGO522" s="25"/>
      <c r="RGP522" s="25"/>
      <c r="RGQ522" s="25"/>
      <c r="RGR522" s="25"/>
      <c r="RGS522" s="25"/>
      <c r="RGT522" s="25"/>
      <c r="RGU522" s="25"/>
      <c r="RGV522" s="25"/>
      <c r="RGW522" s="25"/>
      <c r="RGX522" s="25"/>
      <c r="RGY522" s="25"/>
      <c r="RGZ522" s="25"/>
      <c r="RHA522" s="25"/>
      <c r="RHB522" s="25"/>
      <c r="RHC522" s="25"/>
      <c r="RHD522" s="25"/>
      <c r="RHE522" s="25"/>
      <c r="RHF522" s="25"/>
      <c r="RHG522" s="25"/>
      <c r="RHH522" s="25"/>
      <c r="RHI522" s="25"/>
      <c r="RHJ522" s="25"/>
      <c r="RHK522" s="25"/>
      <c r="RHL522" s="25"/>
      <c r="RHM522" s="25"/>
      <c r="RHN522" s="25"/>
      <c r="RHO522" s="25"/>
      <c r="RHP522" s="25"/>
      <c r="RHQ522" s="25"/>
      <c r="RHR522" s="25"/>
      <c r="RHS522" s="25"/>
      <c r="RHT522" s="25"/>
      <c r="RHU522" s="25"/>
      <c r="RHV522" s="25"/>
      <c r="RHW522" s="25"/>
      <c r="RHX522" s="25"/>
      <c r="RHY522" s="25"/>
      <c r="RHZ522" s="25"/>
      <c r="RIA522" s="25"/>
      <c r="RIB522" s="25"/>
      <c r="RIC522" s="25"/>
      <c r="RID522" s="25"/>
      <c r="RIE522" s="25"/>
      <c r="RIF522" s="25"/>
      <c r="RIG522" s="25"/>
      <c r="RIH522" s="25"/>
      <c r="RII522" s="25"/>
      <c r="RIJ522" s="25"/>
      <c r="RIK522" s="25"/>
      <c r="RIL522" s="25"/>
      <c r="RIM522" s="25"/>
      <c r="RIN522" s="25"/>
      <c r="RIO522" s="25"/>
      <c r="RIP522" s="25"/>
      <c r="RIQ522" s="25"/>
      <c r="RIR522" s="25"/>
      <c r="RIS522" s="25"/>
      <c r="RIT522" s="25"/>
      <c r="RIU522" s="25"/>
      <c r="RIV522" s="25"/>
      <c r="RIW522" s="25"/>
      <c r="RIX522" s="25"/>
      <c r="RIY522" s="25"/>
      <c r="RIZ522" s="25"/>
      <c r="RJA522" s="25"/>
      <c r="RJB522" s="25"/>
      <c r="RJC522" s="25"/>
      <c r="RJD522" s="25"/>
      <c r="RJE522" s="25"/>
      <c r="RJF522" s="25"/>
      <c r="RJG522" s="25"/>
      <c r="RJH522" s="25"/>
      <c r="RJI522" s="25"/>
      <c r="RJJ522" s="25"/>
      <c r="RJK522" s="25"/>
      <c r="RJL522" s="25"/>
      <c r="RJM522" s="25"/>
      <c r="RJN522" s="25"/>
      <c r="RJO522" s="25"/>
      <c r="RJP522" s="25"/>
      <c r="RJQ522" s="25"/>
      <c r="RJR522" s="25"/>
      <c r="RJS522" s="25"/>
      <c r="RJT522" s="25"/>
      <c r="RJU522" s="25"/>
      <c r="RJV522" s="25"/>
      <c r="RJW522" s="25"/>
      <c r="RJX522" s="25"/>
      <c r="RJY522" s="25"/>
      <c r="RJZ522" s="25"/>
      <c r="RKA522" s="25"/>
      <c r="RKB522" s="25"/>
      <c r="RKC522" s="25"/>
      <c r="RKD522" s="25"/>
      <c r="RKE522" s="25"/>
      <c r="RKF522" s="25"/>
      <c r="RKG522" s="25"/>
      <c r="RKH522" s="25"/>
      <c r="RKI522" s="25"/>
      <c r="RKJ522" s="25"/>
      <c r="RKK522" s="25"/>
      <c r="RKL522" s="25"/>
      <c r="RKM522" s="25"/>
      <c r="RKN522" s="25"/>
      <c r="RKO522" s="25"/>
      <c r="RKP522" s="25"/>
      <c r="RKQ522" s="25"/>
      <c r="RKR522" s="25"/>
      <c r="RKS522" s="25"/>
      <c r="RKT522" s="25"/>
      <c r="RKU522" s="25"/>
      <c r="RKV522" s="25"/>
      <c r="RKW522" s="25"/>
      <c r="RKX522" s="25"/>
      <c r="RKY522" s="25"/>
      <c r="RKZ522" s="25"/>
      <c r="RLA522" s="25"/>
      <c r="RLB522" s="25"/>
      <c r="RLC522" s="25"/>
      <c r="RLD522" s="25"/>
      <c r="RLE522" s="25"/>
      <c r="RLF522" s="25"/>
      <c r="RLG522" s="25"/>
      <c r="RLH522" s="25"/>
      <c r="RLI522" s="25"/>
      <c r="RLJ522" s="25"/>
      <c r="RLK522" s="25"/>
      <c r="RLL522" s="25"/>
      <c r="RLM522" s="25"/>
      <c r="RLN522" s="25"/>
      <c r="RLO522" s="25"/>
      <c r="RLP522" s="25"/>
      <c r="RLQ522" s="25"/>
      <c r="RLR522" s="25"/>
      <c r="RLS522" s="25"/>
      <c r="RLT522" s="25"/>
      <c r="RLU522" s="25"/>
      <c r="RLV522" s="25"/>
      <c r="RLW522" s="25"/>
      <c r="RLX522" s="25"/>
      <c r="RLY522" s="25"/>
      <c r="RLZ522" s="25"/>
      <c r="RMA522" s="25"/>
      <c r="RMB522" s="25"/>
      <c r="RMC522" s="25"/>
      <c r="RMD522" s="25"/>
      <c r="RME522" s="25"/>
      <c r="RMF522" s="25"/>
      <c r="RMG522" s="25"/>
      <c r="RMH522" s="25"/>
      <c r="RMI522" s="25"/>
      <c r="RMJ522" s="25"/>
      <c r="RMK522" s="25"/>
      <c r="RML522" s="25"/>
      <c r="RMM522" s="25"/>
      <c r="RMN522" s="25"/>
      <c r="RMO522" s="25"/>
      <c r="RMP522" s="25"/>
      <c r="RMQ522" s="25"/>
      <c r="RMR522" s="25"/>
      <c r="RMS522" s="25"/>
      <c r="RMT522" s="25"/>
      <c r="RMU522" s="25"/>
      <c r="RMV522" s="25"/>
      <c r="RMW522" s="25"/>
      <c r="RMX522" s="25"/>
      <c r="RMY522" s="25"/>
      <c r="RMZ522" s="25"/>
      <c r="RNA522" s="25"/>
      <c r="RNB522" s="25"/>
      <c r="RNC522" s="25"/>
      <c r="RND522" s="25"/>
      <c r="RNE522" s="25"/>
      <c r="RNF522" s="25"/>
      <c r="RNG522" s="25"/>
      <c r="RNH522" s="25"/>
      <c r="RNI522" s="25"/>
      <c r="RNJ522" s="25"/>
      <c r="RNK522" s="25"/>
      <c r="RNL522" s="25"/>
      <c r="RNM522" s="25"/>
      <c r="RNN522" s="25"/>
      <c r="RNO522" s="25"/>
      <c r="RNP522" s="25"/>
      <c r="RNQ522" s="25"/>
      <c r="RNR522" s="25"/>
      <c r="RNS522" s="25"/>
      <c r="RNT522" s="25"/>
      <c r="RNU522" s="25"/>
      <c r="RNV522" s="25"/>
      <c r="RNW522" s="25"/>
      <c r="RNX522" s="25"/>
      <c r="RNY522" s="25"/>
      <c r="RNZ522" s="25"/>
      <c r="ROA522" s="25"/>
      <c r="ROB522" s="25"/>
      <c r="ROC522" s="25"/>
      <c r="ROD522" s="25"/>
      <c r="ROE522" s="25"/>
      <c r="ROF522" s="25"/>
      <c r="ROG522" s="25"/>
      <c r="ROH522" s="25"/>
      <c r="ROI522" s="25"/>
      <c r="ROJ522" s="25"/>
      <c r="ROK522" s="25"/>
      <c r="ROL522" s="25"/>
      <c r="ROM522" s="25"/>
      <c r="RON522" s="25"/>
      <c r="ROO522" s="25"/>
      <c r="ROP522" s="25"/>
      <c r="ROQ522" s="25"/>
      <c r="ROR522" s="25"/>
      <c r="ROS522" s="25"/>
      <c r="ROT522" s="25"/>
      <c r="ROU522" s="25"/>
      <c r="ROV522" s="25"/>
      <c r="ROW522" s="25"/>
      <c r="ROX522" s="25"/>
      <c r="ROY522" s="25"/>
      <c r="ROZ522" s="25"/>
      <c r="RPA522" s="25"/>
      <c r="RPB522" s="25"/>
      <c r="RPC522" s="25"/>
      <c r="RPD522" s="25"/>
      <c r="RPE522" s="25"/>
      <c r="RPF522" s="25"/>
      <c r="RPG522" s="25"/>
      <c r="RPH522" s="25"/>
      <c r="RPI522" s="25"/>
      <c r="RPJ522" s="25"/>
      <c r="RPK522" s="25"/>
      <c r="RPL522" s="25"/>
      <c r="RPM522" s="25"/>
      <c r="RPN522" s="25"/>
      <c r="RPO522" s="25"/>
      <c r="RPP522" s="25"/>
      <c r="RPQ522" s="25"/>
      <c r="RPR522" s="25"/>
      <c r="RPS522" s="25"/>
      <c r="RPT522" s="25"/>
      <c r="RPU522" s="25"/>
      <c r="RPV522" s="25"/>
      <c r="RPW522" s="25"/>
      <c r="RPX522" s="25"/>
      <c r="RPY522" s="25"/>
      <c r="RPZ522" s="25"/>
      <c r="RQA522" s="25"/>
      <c r="RQB522" s="25"/>
      <c r="RQC522" s="25"/>
      <c r="RQD522" s="25"/>
      <c r="RQE522" s="25"/>
      <c r="RQF522" s="25"/>
      <c r="RQG522" s="25"/>
      <c r="RQH522" s="25"/>
      <c r="RQI522" s="25"/>
      <c r="RQJ522" s="25"/>
      <c r="RQK522" s="25"/>
      <c r="RQL522" s="25"/>
      <c r="RQM522" s="25"/>
      <c r="RQN522" s="25"/>
      <c r="RQO522" s="25"/>
      <c r="RQP522" s="25"/>
      <c r="RQQ522" s="25"/>
      <c r="RQR522" s="25"/>
      <c r="RQS522" s="25"/>
      <c r="RQT522" s="25"/>
      <c r="RQU522" s="25"/>
      <c r="RQV522" s="25"/>
      <c r="RQW522" s="25"/>
      <c r="RQX522" s="25"/>
      <c r="RQY522" s="25"/>
      <c r="RQZ522" s="25"/>
      <c r="RRA522" s="25"/>
      <c r="RRB522" s="25"/>
      <c r="RRC522" s="25"/>
      <c r="RRD522" s="25"/>
      <c r="RRE522" s="25"/>
      <c r="RRF522" s="25"/>
      <c r="RRG522" s="25"/>
      <c r="RRH522" s="25"/>
      <c r="RRI522" s="25"/>
      <c r="RRJ522" s="25"/>
      <c r="RRK522" s="25"/>
      <c r="RRL522" s="25"/>
      <c r="RRM522" s="25"/>
      <c r="RRN522" s="25"/>
      <c r="RRO522" s="25"/>
      <c r="RRP522" s="25"/>
      <c r="RRQ522" s="25"/>
      <c r="RRR522" s="25"/>
      <c r="RRS522" s="25"/>
      <c r="RRT522" s="25"/>
      <c r="RRU522" s="25"/>
      <c r="RRV522" s="25"/>
      <c r="RRW522" s="25"/>
      <c r="RRX522" s="25"/>
      <c r="RRY522" s="25"/>
      <c r="RRZ522" s="25"/>
      <c r="RSA522" s="25"/>
      <c r="RSB522" s="25"/>
      <c r="RSC522" s="25"/>
      <c r="RSD522" s="25"/>
      <c r="RSE522" s="25"/>
      <c r="RSF522" s="25"/>
      <c r="RSG522" s="25"/>
      <c r="RSH522" s="25"/>
      <c r="RSI522" s="25"/>
      <c r="RSJ522" s="25"/>
      <c r="RSK522" s="25"/>
      <c r="RSL522" s="25"/>
      <c r="RSM522" s="25"/>
      <c r="RSN522" s="25"/>
      <c r="RSO522" s="25"/>
      <c r="RSP522" s="25"/>
      <c r="RSQ522" s="25"/>
      <c r="RSR522" s="25"/>
      <c r="RSS522" s="25"/>
      <c r="RST522" s="25"/>
      <c r="RSU522" s="25"/>
      <c r="RSV522" s="25"/>
      <c r="RSW522" s="25"/>
      <c r="RSX522" s="25"/>
      <c r="RSY522" s="25"/>
      <c r="RSZ522" s="25"/>
      <c r="RTA522" s="25"/>
      <c r="RTB522" s="25"/>
      <c r="RTC522" s="25"/>
      <c r="RTD522" s="25"/>
      <c r="RTE522" s="25"/>
      <c r="RTF522" s="25"/>
      <c r="RTG522" s="25"/>
      <c r="RTH522" s="25"/>
      <c r="RTI522" s="25"/>
      <c r="RTJ522" s="25"/>
      <c r="RTK522" s="25"/>
      <c r="RTL522" s="25"/>
      <c r="RTM522" s="25"/>
      <c r="RTN522" s="25"/>
      <c r="RTO522" s="25"/>
      <c r="RTP522" s="25"/>
      <c r="RTQ522" s="25"/>
      <c r="RTR522" s="25"/>
      <c r="RTS522" s="25"/>
      <c r="RTT522" s="25"/>
      <c r="RTU522" s="25"/>
      <c r="RTV522" s="25"/>
      <c r="RTW522" s="25"/>
      <c r="RTX522" s="25"/>
      <c r="RTY522" s="25"/>
      <c r="RTZ522" s="25"/>
      <c r="RUA522" s="25"/>
      <c r="RUB522" s="25"/>
      <c r="RUC522" s="25"/>
      <c r="RUD522" s="25"/>
      <c r="RUE522" s="25"/>
      <c r="RUF522" s="25"/>
      <c r="RUG522" s="25"/>
      <c r="RUH522" s="25"/>
      <c r="RUI522" s="25"/>
      <c r="RUJ522" s="25"/>
      <c r="RUK522" s="25"/>
      <c r="RUL522" s="25"/>
      <c r="RUM522" s="25"/>
      <c r="RUN522" s="25"/>
      <c r="RUO522" s="25"/>
      <c r="RUP522" s="25"/>
      <c r="RUQ522" s="25"/>
      <c r="RUR522" s="25"/>
      <c r="RUS522" s="25"/>
      <c r="RUT522" s="25"/>
      <c r="RUU522" s="25"/>
      <c r="RUV522" s="25"/>
      <c r="RUW522" s="25"/>
      <c r="RUX522" s="25"/>
      <c r="RUY522" s="25"/>
      <c r="RUZ522" s="25"/>
      <c r="RVA522" s="25"/>
      <c r="RVB522" s="25"/>
      <c r="RVC522" s="25"/>
      <c r="RVD522" s="25"/>
      <c r="RVE522" s="25"/>
      <c r="RVF522" s="25"/>
      <c r="RVG522" s="25"/>
      <c r="RVH522" s="25"/>
      <c r="RVI522" s="25"/>
      <c r="RVJ522" s="25"/>
      <c r="RVK522" s="25"/>
      <c r="RVL522" s="25"/>
      <c r="RVM522" s="25"/>
      <c r="RVN522" s="25"/>
      <c r="RVO522" s="25"/>
      <c r="RVP522" s="25"/>
      <c r="RVQ522" s="25"/>
      <c r="RVR522" s="25"/>
      <c r="RVS522" s="25"/>
      <c r="RVT522" s="25"/>
      <c r="RVU522" s="25"/>
      <c r="RVV522" s="25"/>
      <c r="RVW522" s="25"/>
      <c r="RVX522" s="25"/>
      <c r="RVY522" s="25"/>
      <c r="RVZ522" s="25"/>
      <c r="RWA522" s="25"/>
      <c r="RWB522" s="25"/>
      <c r="RWC522" s="25"/>
      <c r="RWD522" s="25"/>
      <c r="RWE522" s="25"/>
      <c r="RWF522" s="25"/>
      <c r="RWG522" s="25"/>
      <c r="RWH522" s="25"/>
      <c r="RWI522" s="25"/>
      <c r="RWJ522" s="25"/>
      <c r="RWK522" s="25"/>
      <c r="RWL522" s="25"/>
      <c r="RWM522" s="25"/>
      <c r="RWN522" s="25"/>
      <c r="RWO522" s="25"/>
      <c r="RWP522" s="25"/>
      <c r="RWQ522" s="25"/>
      <c r="RWR522" s="25"/>
      <c r="RWS522" s="25"/>
      <c r="RWT522" s="25"/>
      <c r="RWU522" s="25"/>
      <c r="RWV522" s="25"/>
      <c r="RWW522" s="25"/>
      <c r="RWX522" s="25"/>
      <c r="RWY522" s="25"/>
      <c r="RWZ522" s="25"/>
      <c r="RXA522" s="25"/>
      <c r="RXB522" s="25"/>
      <c r="RXC522" s="25"/>
      <c r="RXD522" s="25"/>
      <c r="RXE522" s="25"/>
      <c r="RXF522" s="25"/>
      <c r="RXG522" s="25"/>
      <c r="RXH522" s="25"/>
      <c r="RXI522" s="25"/>
      <c r="RXJ522" s="25"/>
      <c r="RXK522" s="25"/>
      <c r="RXL522" s="25"/>
      <c r="RXM522" s="25"/>
      <c r="RXN522" s="25"/>
      <c r="RXO522" s="25"/>
      <c r="RXP522" s="25"/>
      <c r="RXQ522" s="25"/>
      <c r="RXR522" s="25"/>
      <c r="RXS522" s="25"/>
      <c r="RXT522" s="25"/>
      <c r="RXU522" s="25"/>
      <c r="RXV522" s="25"/>
      <c r="RXW522" s="25"/>
      <c r="RXX522" s="25"/>
      <c r="RXY522" s="25"/>
      <c r="RXZ522" s="25"/>
      <c r="RYA522" s="25"/>
      <c r="RYB522" s="25"/>
      <c r="RYC522" s="25"/>
      <c r="RYD522" s="25"/>
      <c r="RYE522" s="25"/>
      <c r="RYF522" s="25"/>
      <c r="RYG522" s="25"/>
      <c r="RYH522" s="25"/>
      <c r="RYI522" s="25"/>
      <c r="RYJ522" s="25"/>
      <c r="RYK522" s="25"/>
      <c r="RYL522" s="25"/>
      <c r="RYM522" s="25"/>
      <c r="RYN522" s="25"/>
      <c r="RYO522" s="25"/>
      <c r="RYP522" s="25"/>
      <c r="RYQ522" s="25"/>
      <c r="RYR522" s="25"/>
      <c r="RYS522" s="25"/>
      <c r="RYT522" s="25"/>
      <c r="RYU522" s="25"/>
      <c r="RYV522" s="25"/>
      <c r="RYW522" s="25"/>
      <c r="RYX522" s="25"/>
      <c r="RYY522" s="25"/>
      <c r="RYZ522" s="25"/>
      <c r="RZA522" s="25"/>
      <c r="RZB522" s="25"/>
      <c r="RZC522" s="25"/>
      <c r="RZD522" s="25"/>
      <c r="RZE522" s="25"/>
      <c r="RZF522" s="25"/>
      <c r="RZG522" s="25"/>
      <c r="RZH522" s="25"/>
      <c r="RZI522" s="25"/>
      <c r="RZJ522" s="25"/>
      <c r="RZK522" s="25"/>
      <c r="RZL522" s="25"/>
      <c r="RZM522" s="25"/>
      <c r="RZN522" s="25"/>
      <c r="RZO522" s="25"/>
      <c r="RZP522" s="25"/>
      <c r="RZQ522" s="25"/>
      <c r="RZR522" s="25"/>
      <c r="RZS522" s="25"/>
      <c r="RZT522" s="25"/>
      <c r="RZU522" s="25"/>
      <c r="RZV522" s="25"/>
      <c r="RZW522" s="25"/>
      <c r="RZX522" s="25"/>
      <c r="RZY522" s="25"/>
      <c r="RZZ522" s="25"/>
      <c r="SAA522" s="25"/>
      <c r="SAB522" s="25"/>
      <c r="SAC522" s="25"/>
      <c r="SAD522" s="25"/>
      <c r="SAE522" s="25"/>
      <c r="SAF522" s="25"/>
      <c r="SAG522" s="25"/>
      <c r="SAH522" s="25"/>
      <c r="SAI522" s="25"/>
      <c r="SAJ522" s="25"/>
      <c r="SAK522" s="25"/>
      <c r="SAL522" s="25"/>
      <c r="SAM522" s="25"/>
      <c r="SAN522" s="25"/>
      <c r="SAO522" s="25"/>
      <c r="SAP522" s="25"/>
      <c r="SAQ522" s="25"/>
      <c r="SAR522" s="25"/>
      <c r="SAS522" s="25"/>
      <c r="SAT522" s="25"/>
      <c r="SAU522" s="25"/>
      <c r="SAV522" s="25"/>
      <c r="SAW522" s="25"/>
      <c r="SAX522" s="25"/>
      <c r="SAY522" s="25"/>
      <c r="SAZ522" s="25"/>
      <c r="SBA522" s="25"/>
      <c r="SBB522" s="25"/>
      <c r="SBC522" s="25"/>
      <c r="SBD522" s="25"/>
      <c r="SBE522" s="25"/>
      <c r="SBF522" s="25"/>
      <c r="SBG522" s="25"/>
      <c r="SBH522" s="25"/>
      <c r="SBI522" s="25"/>
      <c r="SBJ522" s="25"/>
      <c r="SBK522" s="25"/>
      <c r="SBL522" s="25"/>
      <c r="SBM522" s="25"/>
      <c r="SBN522" s="25"/>
      <c r="SBO522" s="25"/>
      <c r="SBP522" s="25"/>
      <c r="SBQ522" s="25"/>
      <c r="SBR522" s="25"/>
      <c r="SBS522" s="25"/>
      <c r="SBT522" s="25"/>
      <c r="SBU522" s="25"/>
      <c r="SBV522" s="25"/>
      <c r="SBW522" s="25"/>
      <c r="SBX522" s="25"/>
      <c r="SBY522" s="25"/>
      <c r="SBZ522" s="25"/>
      <c r="SCA522" s="25"/>
      <c r="SCB522" s="25"/>
      <c r="SCC522" s="25"/>
      <c r="SCD522" s="25"/>
      <c r="SCE522" s="25"/>
      <c r="SCF522" s="25"/>
      <c r="SCG522" s="25"/>
      <c r="SCH522" s="25"/>
      <c r="SCI522" s="25"/>
      <c r="SCJ522" s="25"/>
      <c r="SCK522" s="25"/>
      <c r="SCL522" s="25"/>
      <c r="SCM522" s="25"/>
      <c r="SCN522" s="25"/>
      <c r="SCO522" s="25"/>
      <c r="SCP522" s="25"/>
      <c r="SCQ522" s="25"/>
      <c r="SCR522" s="25"/>
      <c r="SCS522" s="25"/>
      <c r="SCT522" s="25"/>
      <c r="SCU522" s="25"/>
      <c r="SCV522" s="25"/>
      <c r="SCW522" s="25"/>
      <c r="SCX522" s="25"/>
      <c r="SCY522" s="25"/>
      <c r="SCZ522" s="25"/>
      <c r="SDA522" s="25"/>
      <c r="SDB522" s="25"/>
      <c r="SDC522" s="25"/>
      <c r="SDD522" s="25"/>
      <c r="SDE522" s="25"/>
      <c r="SDF522" s="25"/>
      <c r="SDG522" s="25"/>
      <c r="SDH522" s="25"/>
      <c r="SDI522" s="25"/>
      <c r="SDJ522" s="25"/>
      <c r="SDK522" s="25"/>
      <c r="SDL522" s="25"/>
      <c r="SDM522" s="25"/>
      <c r="SDN522" s="25"/>
      <c r="SDO522" s="25"/>
      <c r="SDP522" s="25"/>
      <c r="SDQ522" s="25"/>
      <c r="SDR522" s="25"/>
      <c r="SDS522" s="25"/>
      <c r="SDT522" s="25"/>
      <c r="SDU522" s="25"/>
      <c r="SDV522" s="25"/>
      <c r="SDW522" s="25"/>
      <c r="SDX522" s="25"/>
      <c r="SDY522" s="25"/>
      <c r="SDZ522" s="25"/>
      <c r="SEA522" s="25"/>
      <c r="SEB522" s="25"/>
      <c r="SEC522" s="25"/>
      <c r="SED522" s="25"/>
      <c r="SEE522" s="25"/>
      <c r="SEF522" s="25"/>
      <c r="SEG522" s="25"/>
      <c r="SEH522" s="25"/>
      <c r="SEI522" s="25"/>
      <c r="SEJ522" s="25"/>
      <c r="SEK522" s="25"/>
      <c r="SEL522" s="25"/>
      <c r="SEM522" s="25"/>
      <c r="SEN522" s="25"/>
      <c r="SEO522" s="25"/>
      <c r="SEP522" s="25"/>
      <c r="SEQ522" s="25"/>
      <c r="SER522" s="25"/>
      <c r="SES522" s="25"/>
      <c r="SET522" s="25"/>
      <c r="SEU522" s="25"/>
      <c r="SEV522" s="25"/>
      <c r="SEW522" s="25"/>
      <c r="SEX522" s="25"/>
      <c r="SEY522" s="25"/>
      <c r="SEZ522" s="25"/>
      <c r="SFA522" s="25"/>
      <c r="SFB522" s="25"/>
      <c r="SFC522" s="25"/>
      <c r="SFD522" s="25"/>
      <c r="SFE522" s="25"/>
      <c r="SFF522" s="25"/>
      <c r="SFG522" s="25"/>
      <c r="SFH522" s="25"/>
      <c r="SFI522" s="25"/>
      <c r="SFJ522" s="25"/>
      <c r="SFK522" s="25"/>
      <c r="SFL522" s="25"/>
      <c r="SFM522" s="25"/>
      <c r="SFN522" s="25"/>
      <c r="SFO522" s="25"/>
      <c r="SFP522" s="25"/>
      <c r="SFQ522" s="25"/>
      <c r="SFR522" s="25"/>
      <c r="SFS522" s="25"/>
      <c r="SFT522" s="25"/>
      <c r="SFU522" s="25"/>
      <c r="SFV522" s="25"/>
      <c r="SFW522" s="25"/>
      <c r="SFX522" s="25"/>
      <c r="SFY522" s="25"/>
      <c r="SFZ522" s="25"/>
      <c r="SGA522" s="25"/>
      <c r="SGB522" s="25"/>
      <c r="SGC522" s="25"/>
      <c r="SGD522" s="25"/>
      <c r="SGE522" s="25"/>
      <c r="SGF522" s="25"/>
      <c r="SGG522" s="25"/>
      <c r="SGH522" s="25"/>
      <c r="SGI522" s="25"/>
      <c r="SGJ522" s="25"/>
      <c r="SGK522" s="25"/>
      <c r="SGL522" s="25"/>
      <c r="SGM522" s="25"/>
      <c r="SGN522" s="25"/>
      <c r="SGO522" s="25"/>
      <c r="SGP522" s="25"/>
      <c r="SGQ522" s="25"/>
      <c r="SGR522" s="25"/>
      <c r="SGS522" s="25"/>
      <c r="SGT522" s="25"/>
      <c r="SGU522" s="25"/>
      <c r="SGV522" s="25"/>
      <c r="SGW522" s="25"/>
      <c r="SGX522" s="25"/>
      <c r="SGY522" s="25"/>
      <c r="SGZ522" s="25"/>
      <c r="SHA522" s="25"/>
      <c r="SHB522" s="25"/>
      <c r="SHC522" s="25"/>
      <c r="SHD522" s="25"/>
      <c r="SHE522" s="25"/>
      <c r="SHF522" s="25"/>
      <c r="SHG522" s="25"/>
      <c r="SHH522" s="25"/>
      <c r="SHI522" s="25"/>
      <c r="SHJ522" s="25"/>
      <c r="SHK522" s="25"/>
      <c r="SHL522" s="25"/>
      <c r="SHM522" s="25"/>
      <c r="SHN522" s="25"/>
      <c r="SHO522" s="25"/>
      <c r="SHP522" s="25"/>
      <c r="SHQ522" s="25"/>
      <c r="SHR522" s="25"/>
      <c r="SHS522" s="25"/>
      <c r="SHT522" s="25"/>
      <c r="SHU522" s="25"/>
      <c r="SHV522" s="25"/>
      <c r="SHW522" s="25"/>
      <c r="SHX522" s="25"/>
      <c r="SHY522" s="25"/>
      <c r="SHZ522" s="25"/>
      <c r="SIA522" s="25"/>
      <c r="SIB522" s="25"/>
      <c r="SIC522" s="25"/>
      <c r="SID522" s="25"/>
      <c r="SIE522" s="25"/>
      <c r="SIF522" s="25"/>
      <c r="SIG522" s="25"/>
      <c r="SIH522" s="25"/>
      <c r="SII522" s="25"/>
      <c r="SIJ522" s="25"/>
      <c r="SIK522" s="25"/>
      <c r="SIL522" s="25"/>
      <c r="SIM522" s="25"/>
      <c r="SIN522" s="25"/>
      <c r="SIO522" s="25"/>
      <c r="SIP522" s="25"/>
      <c r="SIQ522" s="25"/>
      <c r="SIR522" s="25"/>
      <c r="SIS522" s="25"/>
      <c r="SIT522" s="25"/>
      <c r="SIU522" s="25"/>
      <c r="SIV522" s="25"/>
      <c r="SIW522" s="25"/>
      <c r="SIX522" s="25"/>
      <c r="SIY522" s="25"/>
      <c r="SIZ522" s="25"/>
      <c r="SJA522" s="25"/>
      <c r="SJB522" s="25"/>
      <c r="SJC522" s="25"/>
      <c r="SJD522" s="25"/>
      <c r="SJE522" s="25"/>
      <c r="SJF522" s="25"/>
      <c r="SJG522" s="25"/>
      <c r="SJH522" s="25"/>
      <c r="SJI522" s="25"/>
      <c r="SJJ522" s="25"/>
      <c r="SJK522" s="25"/>
      <c r="SJL522" s="25"/>
      <c r="SJM522" s="25"/>
      <c r="SJN522" s="25"/>
      <c r="SJO522" s="25"/>
      <c r="SJP522" s="25"/>
      <c r="SJQ522" s="25"/>
      <c r="SJR522" s="25"/>
      <c r="SJS522" s="25"/>
      <c r="SJT522" s="25"/>
      <c r="SJU522" s="25"/>
      <c r="SJV522" s="25"/>
      <c r="SJW522" s="25"/>
      <c r="SJX522" s="25"/>
      <c r="SJY522" s="25"/>
      <c r="SJZ522" s="25"/>
      <c r="SKA522" s="25"/>
      <c r="SKB522" s="25"/>
      <c r="SKC522" s="25"/>
      <c r="SKD522" s="25"/>
      <c r="SKE522" s="25"/>
      <c r="SKF522" s="25"/>
      <c r="SKG522" s="25"/>
      <c r="SKH522" s="25"/>
      <c r="SKI522" s="25"/>
      <c r="SKJ522" s="25"/>
      <c r="SKK522" s="25"/>
      <c r="SKL522" s="25"/>
      <c r="SKM522" s="25"/>
      <c r="SKN522" s="25"/>
      <c r="SKO522" s="25"/>
      <c r="SKP522" s="25"/>
      <c r="SKQ522" s="25"/>
      <c r="SKR522" s="25"/>
      <c r="SKS522" s="25"/>
      <c r="SKT522" s="25"/>
      <c r="SKU522" s="25"/>
      <c r="SKV522" s="25"/>
      <c r="SKW522" s="25"/>
      <c r="SKX522" s="25"/>
      <c r="SKY522" s="25"/>
      <c r="SKZ522" s="25"/>
      <c r="SLA522" s="25"/>
      <c r="SLB522" s="25"/>
      <c r="SLC522" s="25"/>
      <c r="SLD522" s="25"/>
      <c r="SLE522" s="25"/>
      <c r="SLF522" s="25"/>
      <c r="SLG522" s="25"/>
      <c r="SLH522" s="25"/>
      <c r="SLI522" s="25"/>
      <c r="SLJ522" s="25"/>
      <c r="SLK522" s="25"/>
      <c r="SLL522" s="25"/>
      <c r="SLM522" s="25"/>
      <c r="SLN522" s="25"/>
      <c r="SLO522" s="25"/>
      <c r="SLP522" s="25"/>
      <c r="SLQ522" s="25"/>
      <c r="SLR522" s="25"/>
      <c r="SLS522" s="25"/>
      <c r="SLT522" s="25"/>
      <c r="SLU522" s="25"/>
      <c r="SLV522" s="25"/>
      <c r="SLW522" s="25"/>
      <c r="SLX522" s="25"/>
      <c r="SLY522" s="25"/>
      <c r="SLZ522" s="25"/>
      <c r="SMA522" s="25"/>
      <c r="SMB522" s="25"/>
      <c r="SMC522" s="25"/>
      <c r="SMD522" s="25"/>
      <c r="SME522" s="25"/>
      <c r="SMF522" s="25"/>
      <c r="SMG522" s="25"/>
      <c r="SMH522" s="25"/>
      <c r="SMI522" s="25"/>
      <c r="SMJ522" s="25"/>
      <c r="SMK522" s="25"/>
      <c r="SML522" s="25"/>
      <c r="SMM522" s="25"/>
      <c r="SMN522" s="25"/>
      <c r="SMO522" s="25"/>
      <c r="SMP522" s="25"/>
      <c r="SMQ522" s="25"/>
      <c r="SMR522" s="25"/>
      <c r="SMS522" s="25"/>
      <c r="SMT522" s="25"/>
      <c r="SMU522" s="25"/>
      <c r="SMV522" s="25"/>
      <c r="SMW522" s="25"/>
      <c r="SMX522" s="25"/>
      <c r="SMY522" s="25"/>
      <c r="SMZ522" s="25"/>
      <c r="SNA522" s="25"/>
      <c r="SNB522" s="25"/>
      <c r="SNC522" s="25"/>
      <c r="SND522" s="25"/>
      <c r="SNE522" s="25"/>
      <c r="SNF522" s="25"/>
      <c r="SNG522" s="25"/>
      <c r="SNH522" s="25"/>
      <c r="SNI522" s="25"/>
      <c r="SNJ522" s="25"/>
      <c r="SNK522" s="25"/>
      <c r="SNL522" s="25"/>
      <c r="SNM522" s="25"/>
      <c r="SNN522" s="25"/>
      <c r="SNO522" s="25"/>
      <c r="SNP522" s="25"/>
      <c r="SNQ522" s="25"/>
      <c r="SNR522" s="25"/>
      <c r="SNS522" s="25"/>
      <c r="SNT522" s="25"/>
      <c r="SNU522" s="25"/>
      <c r="SNV522" s="25"/>
      <c r="SNW522" s="25"/>
      <c r="SNX522" s="25"/>
      <c r="SNY522" s="25"/>
      <c r="SNZ522" s="25"/>
      <c r="SOA522" s="25"/>
      <c r="SOB522" s="25"/>
      <c r="SOC522" s="25"/>
      <c r="SOD522" s="25"/>
      <c r="SOE522" s="25"/>
      <c r="SOF522" s="25"/>
      <c r="SOG522" s="25"/>
      <c r="SOH522" s="25"/>
      <c r="SOI522" s="25"/>
      <c r="SOJ522" s="25"/>
      <c r="SOK522" s="25"/>
      <c r="SOL522" s="25"/>
      <c r="SOM522" s="25"/>
      <c r="SON522" s="25"/>
      <c r="SOO522" s="25"/>
      <c r="SOP522" s="25"/>
      <c r="SOQ522" s="25"/>
      <c r="SOR522" s="25"/>
      <c r="SOS522" s="25"/>
      <c r="SOT522" s="25"/>
      <c r="SOU522" s="25"/>
      <c r="SOV522" s="25"/>
      <c r="SOW522" s="25"/>
      <c r="SOX522" s="25"/>
      <c r="SOY522" s="25"/>
      <c r="SOZ522" s="25"/>
      <c r="SPA522" s="25"/>
      <c r="SPB522" s="25"/>
      <c r="SPC522" s="25"/>
      <c r="SPD522" s="25"/>
      <c r="SPE522" s="25"/>
      <c r="SPF522" s="25"/>
      <c r="SPG522" s="25"/>
      <c r="SPH522" s="25"/>
      <c r="SPI522" s="25"/>
      <c r="SPJ522" s="25"/>
      <c r="SPK522" s="25"/>
      <c r="SPL522" s="25"/>
      <c r="SPM522" s="25"/>
      <c r="SPN522" s="25"/>
      <c r="SPO522" s="25"/>
      <c r="SPP522" s="25"/>
      <c r="SPQ522" s="25"/>
      <c r="SPR522" s="25"/>
      <c r="SPS522" s="25"/>
      <c r="SPT522" s="25"/>
      <c r="SPU522" s="25"/>
      <c r="SPV522" s="25"/>
      <c r="SPW522" s="25"/>
      <c r="SPX522" s="25"/>
      <c r="SPY522" s="25"/>
      <c r="SPZ522" s="25"/>
      <c r="SQA522" s="25"/>
      <c r="SQB522" s="25"/>
      <c r="SQC522" s="25"/>
      <c r="SQD522" s="25"/>
      <c r="SQE522" s="25"/>
      <c r="SQF522" s="25"/>
      <c r="SQG522" s="25"/>
      <c r="SQH522" s="25"/>
      <c r="SQI522" s="25"/>
      <c r="SQJ522" s="25"/>
      <c r="SQK522" s="25"/>
      <c r="SQL522" s="25"/>
      <c r="SQM522" s="25"/>
      <c r="SQN522" s="25"/>
      <c r="SQO522" s="25"/>
      <c r="SQP522" s="25"/>
      <c r="SQQ522" s="25"/>
      <c r="SQR522" s="25"/>
      <c r="SQS522" s="25"/>
      <c r="SQT522" s="25"/>
      <c r="SQU522" s="25"/>
      <c r="SQV522" s="25"/>
      <c r="SQW522" s="25"/>
      <c r="SQX522" s="25"/>
      <c r="SQY522" s="25"/>
      <c r="SQZ522" s="25"/>
      <c r="SRA522" s="25"/>
      <c r="SRB522" s="25"/>
      <c r="SRC522" s="25"/>
      <c r="SRD522" s="25"/>
      <c r="SRE522" s="25"/>
      <c r="SRF522" s="25"/>
      <c r="SRG522" s="25"/>
      <c r="SRH522" s="25"/>
      <c r="SRI522" s="25"/>
      <c r="SRJ522" s="25"/>
      <c r="SRK522" s="25"/>
      <c r="SRL522" s="25"/>
      <c r="SRM522" s="25"/>
      <c r="SRN522" s="25"/>
      <c r="SRO522" s="25"/>
      <c r="SRP522" s="25"/>
      <c r="SRQ522" s="25"/>
      <c r="SRR522" s="25"/>
      <c r="SRS522" s="25"/>
      <c r="SRT522" s="25"/>
      <c r="SRU522" s="25"/>
      <c r="SRV522" s="25"/>
      <c r="SRW522" s="25"/>
      <c r="SRX522" s="25"/>
      <c r="SRY522" s="25"/>
      <c r="SRZ522" s="25"/>
      <c r="SSA522" s="25"/>
      <c r="SSB522" s="25"/>
      <c r="SSC522" s="25"/>
      <c r="SSD522" s="25"/>
      <c r="SSE522" s="25"/>
      <c r="SSF522" s="25"/>
      <c r="SSG522" s="25"/>
      <c r="SSH522" s="25"/>
      <c r="SSI522" s="25"/>
      <c r="SSJ522" s="25"/>
      <c r="SSK522" s="25"/>
      <c r="SSL522" s="25"/>
      <c r="SSM522" s="25"/>
      <c r="SSN522" s="25"/>
      <c r="SSO522" s="25"/>
      <c r="SSP522" s="25"/>
      <c r="SSQ522" s="25"/>
      <c r="SSR522" s="25"/>
      <c r="SSS522" s="25"/>
      <c r="SST522" s="25"/>
      <c r="SSU522" s="25"/>
      <c r="SSV522" s="25"/>
      <c r="SSW522" s="25"/>
      <c r="SSX522" s="25"/>
      <c r="SSY522" s="25"/>
      <c r="SSZ522" s="25"/>
      <c r="STA522" s="25"/>
      <c r="STB522" s="25"/>
      <c r="STC522" s="25"/>
      <c r="STD522" s="25"/>
      <c r="STE522" s="25"/>
      <c r="STF522" s="25"/>
      <c r="STG522" s="25"/>
      <c r="STH522" s="25"/>
      <c r="STI522" s="25"/>
      <c r="STJ522" s="25"/>
      <c r="STK522" s="25"/>
      <c r="STL522" s="25"/>
      <c r="STM522" s="25"/>
      <c r="STN522" s="25"/>
      <c r="STO522" s="25"/>
      <c r="STP522" s="25"/>
      <c r="STQ522" s="25"/>
      <c r="STR522" s="25"/>
      <c r="STS522" s="25"/>
      <c r="STT522" s="25"/>
      <c r="STU522" s="25"/>
      <c r="STV522" s="25"/>
      <c r="STW522" s="25"/>
      <c r="STX522" s="25"/>
      <c r="STY522" s="25"/>
      <c r="STZ522" s="25"/>
      <c r="SUA522" s="25"/>
      <c r="SUB522" s="25"/>
      <c r="SUC522" s="25"/>
      <c r="SUD522" s="25"/>
      <c r="SUE522" s="25"/>
      <c r="SUF522" s="25"/>
      <c r="SUG522" s="25"/>
      <c r="SUH522" s="25"/>
      <c r="SUI522" s="25"/>
      <c r="SUJ522" s="25"/>
      <c r="SUK522" s="25"/>
      <c r="SUL522" s="25"/>
      <c r="SUM522" s="25"/>
      <c r="SUN522" s="25"/>
      <c r="SUO522" s="25"/>
      <c r="SUP522" s="25"/>
      <c r="SUQ522" s="25"/>
      <c r="SUR522" s="25"/>
      <c r="SUS522" s="25"/>
      <c r="SUT522" s="25"/>
      <c r="SUU522" s="25"/>
      <c r="SUV522" s="25"/>
      <c r="SUW522" s="25"/>
      <c r="SUX522" s="25"/>
      <c r="SUY522" s="25"/>
      <c r="SUZ522" s="25"/>
      <c r="SVA522" s="25"/>
      <c r="SVB522" s="25"/>
      <c r="SVC522" s="25"/>
      <c r="SVD522" s="25"/>
      <c r="SVE522" s="25"/>
      <c r="SVF522" s="25"/>
      <c r="SVG522" s="25"/>
      <c r="SVH522" s="25"/>
      <c r="SVI522" s="25"/>
      <c r="SVJ522" s="25"/>
      <c r="SVK522" s="25"/>
      <c r="SVL522" s="25"/>
      <c r="SVM522" s="25"/>
      <c r="SVN522" s="25"/>
      <c r="SVO522" s="25"/>
      <c r="SVP522" s="25"/>
      <c r="SVQ522" s="25"/>
      <c r="SVR522" s="25"/>
      <c r="SVS522" s="25"/>
      <c r="SVT522" s="25"/>
      <c r="SVU522" s="25"/>
      <c r="SVV522" s="25"/>
      <c r="SVW522" s="25"/>
      <c r="SVX522" s="25"/>
      <c r="SVY522" s="25"/>
      <c r="SVZ522" s="25"/>
      <c r="SWA522" s="25"/>
      <c r="SWB522" s="25"/>
      <c r="SWC522" s="25"/>
      <c r="SWD522" s="25"/>
      <c r="SWE522" s="25"/>
      <c r="SWF522" s="25"/>
      <c r="SWG522" s="25"/>
      <c r="SWH522" s="25"/>
      <c r="SWI522" s="25"/>
      <c r="SWJ522" s="25"/>
      <c r="SWK522" s="25"/>
      <c r="SWL522" s="25"/>
      <c r="SWM522" s="25"/>
      <c r="SWN522" s="25"/>
      <c r="SWO522" s="25"/>
      <c r="SWP522" s="25"/>
      <c r="SWQ522" s="25"/>
      <c r="SWR522" s="25"/>
      <c r="SWS522" s="25"/>
      <c r="SWT522" s="25"/>
      <c r="SWU522" s="25"/>
      <c r="SWV522" s="25"/>
      <c r="SWW522" s="25"/>
      <c r="SWX522" s="25"/>
      <c r="SWY522" s="25"/>
      <c r="SWZ522" s="25"/>
      <c r="SXA522" s="25"/>
      <c r="SXB522" s="25"/>
      <c r="SXC522" s="25"/>
      <c r="SXD522" s="25"/>
      <c r="SXE522" s="25"/>
      <c r="SXF522" s="25"/>
      <c r="SXG522" s="25"/>
      <c r="SXH522" s="25"/>
      <c r="SXI522" s="25"/>
      <c r="SXJ522" s="25"/>
      <c r="SXK522" s="25"/>
      <c r="SXL522" s="25"/>
      <c r="SXM522" s="25"/>
      <c r="SXN522" s="25"/>
      <c r="SXO522" s="25"/>
      <c r="SXP522" s="25"/>
      <c r="SXQ522" s="25"/>
      <c r="SXR522" s="25"/>
      <c r="SXS522" s="25"/>
      <c r="SXT522" s="25"/>
      <c r="SXU522" s="25"/>
      <c r="SXV522" s="25"/>
      <c r="SXW522" s="25"/>
      <c r="SXX522" s="25"/>
      <c r="SXY522" s="25"/>
      <c r="SXZ522" s="25"/>
      <c r="SYA522" s="25"/>
      <c r="SYB522" s="25"/>
      <c r="SYC522" s="25"/>
      <c r="SYD522" s="25"/>
      <c r="SYE522" s="25"/>
      <c r="SYF522" s="25"/>
      <c r="SYG522" s="25"/>
      <c r="SYH522" s="25"/>
      <c r="SYI522" s="25"/>
      <c r="SYJ522" s="25"/>
      <c r="SYK522" s="25"/>
      <c r="SYL522" s="25"/>
      <c r="SYM522" s="25"/>
      <c r="SYN522" s="25"/>
      <c r="SYO522" s="25"/>
      <c r="SYP522" s="25"/>
      <c r="SYQ522" s="25"/>
      <c r="SYR522" s="25"/>
      <c r="SYS522" s="25"/>
      <c r="SYT522" s="25"/>
      <c r="SYU522" s="25"/>
      <c r="SYV522" s="25"/>
      <c r="SYW522" s="25"/>
      <c r="SYX522" s="25"/>
      <c r="SYY522" s="25"/>
      <c r="SYZ522" s="25"/>
      <c r="SZA522" s="25"/>
      <c r="SZB522" s="25"/>
      <c r="SZC522" s="25"/>
      <c r="SZD522" s="25"/>
      <c r="SZE522" s="25"/>
      <c r="SZF522" s="25"/>
      <c r="SZG522" s="25"/>
      <c r="SZH522" s="25"/>
      <c r="SZI522" s="25"/>
      <c r="SZJ522" s="25"/>
      <c r="SZK522" s="25"/>
      <c r="SZL522" s="25"/>
      <c r="SZM522" s="25"/>
      <c r="SZN522" s="25"/>
      <c r="SZO522" s="25"/>
      <c r="SZP522" s="25"/>
      <c r="SZQ522" s="25"/>
      <c r="SZR522" s="25"/>
      <c r="SZS522" s="25"/>
      <c r="SZT522" s="25"/>
      <c r="SZU522" s="25"/>
      <c r="SZV522" s="25"/>
      <c r="SZW522" s="25"/>
      <c r="SZX522" s="25"/>
      <c r="SZY522" s="25"/>
      <c r="SZZ522" s="25"/>
      <c r="TAA522" s="25"/>
      <c r="TAB522" s="25"/>
      <c r="TAC522" s="25"/>
      <c r="TAD522" s="25"/>
      <c r="TAE522" s="25"/>
      <c r="TAF522" s="25"/>
      <c r="TAG522" s="25"/>
      <c r="TAH522" s="25"/>
      <c r="TAI522" s="25"/>
      <c r="TAJ522" s="25"/>
      <c r="TAK522" s="25"/>
      <c r="TAL522" s="25"/>
      <c r="TAM522" s="25"/>
      <c r="TAN522" s="25"/>
      <c r="TAO522" s="25"/>
      <c r="TAP522" s="25"/>
      <c r="TAQ522" s="25"/>
      <c r="TAR522" s="25"/>
      <c r="TAS522" s="25"/>
      <c r="TAT522" s="25"/>
      <c r="TAU522" s="25"/>
      <c r="TAV522" s="25"/>
      <c r="TAW522" s="25"/>
      <c r="TAX522" s="25"/>
      <c r="TAY522" s="25"/>
      <c r="TAZ522" s="25"/>
      <c r="TBA522" s="25"/>
      <c r="TBB522" s="25"/>
      <c r="TBC522" s="25"/>
      <c r="TBD522" s="25"/>
      <c r="TBE522" s="25"/>
      <c r="TBF522" s="25"/>
      <c r="TBG522" s="25"/>
      <c r="TBH522" s="25"/>
      <c r="TBI522" s="25"/>
      <c r="TBJ522" s="25"/>
      <c r="TBK522" s="25"/>
      <c r="TBL522" s="25"/>
      <c r="TBM522" s="25"/>
      <c r="TBN522" s="25"/>
      <c r="TBO522" s="25"/>
      <c r="TBP522" s="25"/>
      <c r="TBQ522" s="25"/>
      <c r="TBR522" s="25"/>
      <c r="TBS522" s="25"/>
      <c r="TBT522" s="25"/>
      <c r="TBU522" s="25"/>
      <c r="TBV522" s="25"/>
      <c r="TBW522" s="25"/>
      <c r="TBX522" s="25"/>
      <c r="TBY522" s="25"/>
      <c r="TBZ522" s="25"/>
      <c r="TCA522" s="25"/>
      <c r="TCB522" s="25"/>
      <c r="TCC522" s="25"/>
      <c r="TCD522" s="25"/>
      <c r="TCE522" s="25"/>
      <c r="TCF522" s="25"/>
      <c r="TCG522" s="25"/>
      <c r="TCH522" s="25"/>
      <c r="TCI522" s="25"/>
      <c r="TCJ522" s="25"/>
      <c r="TCK522" s="25"/>
      <c r="TCL522" s="25"/>
      <c r="TCM522" s="25"/>
      <c r="TCN522" s="25"/>
      <c r="TCO522" s="25"/>
      <c r="TCP522" s="25"/>
      <c r="TCQ522" s="25"/>
      <c r="TCR522" s="25"/>
      <c r="TCS522" s="25"/>
      <c r="TCT522" s="25"/>
      <c r="TCU522" s="25"/>
      <c r="TCV522" s="25"/>
      <c r="TCW522" s="25"/>
      <c r="TCX522" s="25"/>
      <c r="TCY522" s="25"/>
      <c r="TCZ522" s="25"/>
      <c r="TDA522" s="25"/>
      <c r="TDB522" s="25"/>
      <c r="TDC522" s="25"/>
      <c r="TDD522" s="25"/>
      <c r="TDE522" s="25"/>
      <c r="TDF522" s="25"/>
      <c r="TDG522" s="25"/>
      <c r="TDH522" s="25"/>
      <c r="TDI522" s="25"/>
      <c r="TDJ522" s="25"/>
      <c r="TDK522" s="25"/>
      <c r="TDL522" s="25"/>
      <c r="TDM522" s="25"/>
      <c r="TDN522" s="25"/>
      <c r="TDO522" s="25"/>
      <c r="TDP522" s="25"/>
      <c r="TDQ522" s="25"/>
      <c r="TDR522" s="25"/>
      <c r="TDS522" s="25"/>
      <c r="TDT522" s="25"/>
      <c r="TDU522" s="25"/>
      <c r="TDV522" s="25"/>
      <c r="TDW522" s="25"/>
      <c r="TDX522" s="25"/>
      <c r="TDY522" s="25"/>
      <c r="TDZ522" s="25"/>
      <c r="TEA522" s="25"/>
      <c r="TEB522" s="25"/>
      <c r="TEC522" s="25"/>
      <c r="TED522" s="25"/>
      <c r="TEE522" s="25"/>
      <c r="TEF522" s="25"/>
      <c r="TEG522" s="25"/>
      <c r="TEH522" s="25"/>
      <c r="TEI522" s="25"/>
      <c r="TEJ522" s="25"/>
      <c r="TEK522" s="25"/>
      <c r="TEL522" s="25"/>
      <c r="TEM522" s="25"/>
      <c r="TEN522" s="25"/>
      <c r="TEO522" s="25"/>
      <c r="TEP522" s="25"/>
      <c r="TEQ522" s="25"/>
      <c r="TER522" s="25"/>
      <c r="TES522" s="25"/>
      <c r="TET522" s="25"/>
      <c r="TEU522" s="25"/>
      <c r="TEV522" s="25"/>
      <c r="TEW522" s="25"/>
      <c r="TEX522" s="25"/>
      <c r="TEY522" s="25"/>
      <c r="TEZ522" s="25"/>
      <c r="TFA522" s="25"/>
      <c r="TFB522" s="25"/>
      <c r="TFC522" s="25"/>
      <c r="TFD522" s="25"/>
      <c r="TFE522" s="25"/>
      <c r="TFF522" s="25"/>
      <c r="TFG522" s="25"/>
      <c r="TFH522" s="25"/>
      <c r="TFI522" s="25"/>
      <c r="TFJ522" s="25"/>
      <c r="TFK522" s="25"/>
      <c r="TFL522" s="25"/>
      <c r="TFM522" s="25"/>
      <c r="TFN522" s="25"/>
      <c r="TFO522" s="25"/>
      <c r="TFP522" s="25"/>
      <c r="TFQ522" s="25"/>
      <c r="TFR522" s="25"/>
      <c r="TFS522" s="25"/>
      <c r="TFT522" s="25"/>
      <c r="TFU522" s="25"/>
      <c r="TFV522" s="25"/>
      <c r="TFW522" s="25"/>
      <c r="TFX522" s="25"/>
      <c r="TFY522" s="25"/>
      <c r="TFZ522" s="25"/>
      <c r="TGA522" s="25"/>
      <c r="TGB522" s="25"/>
      <c r="TGC522" s="25"/>
      <c r="TGD522" s="25"/>
      <c r="TGE522" s="25"/>
      <c r="TGF522" s="25"/>
      <c r="TGG522" s="25"/>
      <c r="TGH522" s="25"/>
      <c r="TGI522" s="25"/>
      <c r="TGJ522" s="25"/>
      <c r="TGK522" s="25"/>
      <c r="TGL522" s="25"/>
      <c r="TGM522" s="25"/>
      <c r="TGN522" s="25"/>
      <c r="TGO522" s="25"/>
      <c r="TGP522" s="25"/>
      <c r="TGQ522" s="25"/>
      <c r="TGR522" s="25"/>
      <c r="TGS522" s="25"/>
      <c r="TGT522" s="25"/>
      <c r="TGU522" s="25"/>
      <c r="TGV522" s="25"/>
      <c r="TGW522" s="25"/>
      <c r="TGX522" s="25"/>
      <c r="TGY522" s="25"/>
      <c r="TGZ522" s="25"/>
      <c r="THA522" s="25"/>
      <c r="THB522" s="25"/>
      <c r="THC522" s="25"/>
      <c r="THD522" s="25"/>
      <c r="THE522" s="25"/>
      <c r="THF522" s="25"/>
      <c r="THG522" s="25"/>
      <c r="THH522" s="25"/>
      <c r="THI522" s="25"/>
      <c r="THJ522" s="25"/>
      <c r="THK522" s="25"/>
      <c r="THL522" s="25"/>
      <c r="THM522" s="25"/>
      <c r="THN522" s="25"/>
      <c r="THO522" s="25"/>
      <c r="THP522" s="25"/>
      <c r="THQ522" s="25"/>
      <c r="THR522" s="25"/>
      <c r="THS522" s="25"/>
      <c r="THT522" s="25"/>
      <c r="THU522" s="25"/>
      <c r="THV522" s="25"/>
      <c r="THW522" s="25"/>
      <c r="THX522" s="25"/>
      <c r="THY522" s="25"/>
      <c r="THZ522" s="25"/>
      <c r="TIA522" s="25"/>
      <c r="TIB522" s="25"/>
      <c r="TIC522" s="25"/>
      <c r="TID522" s="25"/>
      <c r="TIE522" s="25"/>
      <c r="TIF522" s="25"/>
      <c r="TIG522" s="25"/>
      <c r="TIH522" s="25"/>
      <c r="TII522" s="25"/>
      <c r="TIJ522" s="25"/>
      <c r="TIK522" s="25"/>
      <c r="TIL522" s="25"/>
      <c r="TIM522" s="25"/>
      <c r="TIN522" s="25"/>
      <c r="TIO522" s="25"/>
      <c r="TIP522" s="25"/>
      <c r="TIQ522" s="25"/>
      <c r="TIR522" s="25"/>
      <c r="TIS522" s="25"/>
      <c r="TIT522" s="25"/>
      <c r="TIU522" s="25"/>
      <c r="TIV522" s="25"/>
      <c r="TIW522" s="25"/>
      <c r="TIX522" s="25"/>
      <c r="TIY522" s="25"/>
      <c r="TIZ522" s="25"/>
      <c r="TJA522" s="25"/>
      <c r="TJB522" s="25"/>
      <c r="TJC522" s="25"/>
      <c r="TJD522" s="25"/>
      <c r="TJE522" s="25"/>
      <c r="TJF522" s="25"/>
      <c r="TJG522" s="25"/>
      <c r="TJH522" s="25"/>
      <c r="TJI522" s="25"/>
      <c r="TJJ522" s="25"/>
      <c r="TJK522" s="25"/>
      <c r="TJL522" s="25"/>
      <c r="TJM522" s="25"/>
      <c r="TJN522" s="25"/>
      <c r="TJO522" s="25"/>
      <c r="TJP522" s="25"/>
      <c r="TJQ522" s="25"/>
      <c r="TJR522" s="25"/>
      <c r="TJS522" s="25"/>
      <c r="TJT522" s="25"/>
      <c r="TJU522" s="25"/>
      <c r="TJV522" s="25"/>
      <c r="TJW522" s="25"/>
      <c r="TJX522" s="25"/>
      <c r="TJY522" s="25"/>
      <c r="TJZ522" s="25"/>
      <c r="TKA522" s="25"/>
      <c r="TKB522" s="25"/>
      <c r="TKC522" s="25"/>
      <c r="TKD522" s="25"/>
      <c r="TKE522" s="25"/>
      <c r="TKF522" s="25"/>
      <c r="TKG522" s="25"/>
      <c r="TKH522" s="25"/>
      <c r="TKI522" s="25"/>
      <c r="TKJ522" s="25"/>
      <c r="TKK522" s="25"/>
      <c r="TKL522" s="25"/>
      <c r="TKM522" s="25"/>
      <c r="TKN522" s="25"/>
      <c r="TKO522" s="25"/>
      <c r="TKP522" s="25"/>
      <c r="TKQ522" s="25"/>
      <c r="TKR522" s="25"/>
      <c r="TKS522" s="25"/>
      <c r="TKT522" s="25"/>
      <c r="TKU522" s="25"/>
      <c r="TKV522" s="25"/>
      <c r="TKW522" s="25"/>
      <c r="TKX522" s="25"/>
      <c r="TKY522" s="25"/>
      <c r="TKZ522" s="25"/>
      <c r="TLA522" s="25"/>
      <c r="TLB522" s="25"/>
      <c r="TLC522" s="25"/>
      <c r="TLD522" s="25"/>
      <c r="TLE522" s="25"/>
      <c r="TLF522" s="25"/>
      <c r="TLG522" s="25"/>
      <c r="TLH522" s="25"/>
      <c r="TLI522" s="25"/>
      <c r="TLJ522" s="25"/>
      <c r="TLK522" s="25"/>
      <c r="TLL522" s="25"/>
      <c r="TLM522" s="25"/>
      <c r="TLN522" s="25"/>
      <c r="TLO522" s="25"/>
      <c r="TLP522" s="25"/>
      <c r="TLQ522" s="25"/>
      <c r="TLR522" s="25"/>
      <c r="TLS522" s="25"/>
      <c r="TLT522" s="25"/>
      <c r="TLU522" s="25"/>
      <c r="TLV522" s="25"/>
      <c r="TLW522" s="25"/>
      <c r="TLX522" s="25"/>
      <c r="TLY522" s="25"/>
      <c r="TLZ522" s="25"/>
      <c r="TMA522" s="25"/>
      <c r="TMB522" s="25"/>
      <c r="TMC522" s="25"/>
      <c r="TMD522" s="25"/>
      <c r="TME522" s="25"/>
      <c r="TMF522" s="25"/>
      <c r="TMG522" s="25"/>
      <c r="TMH522" s="25"/>
      <c r="TMI522" s="25"/>
      <c r="TMJ522" s="25"/>
      <c r="TMK522" s="25"/>
      <c r="TML522" s="25"/>
      <c r="TMM522" s="25"/>
      <c r="TMN522" s="25"/>
      <c r="TMO522" s="25"/>
      <c r="TMP522" s="25"/>
      <c r="TMQ522" s="25"/>
      <c r="TMR522" s="25"/>
      <c r="TMS522" s="25"/>
      <c r="TMT522" s="25"/>
      <c r="TMU522" s="25"/>
      <c r="TMV522" s="25"/>
      <c r="TMW522" s="25"/>
      <c r="TMX522" s="25"/>
      <c r="TMY522" s="25"/>
      <c r="TMZ522" s="25"/>
      <c r="TNA522" s="25"/>
      <c r="TNB522" s="25"/>
      <c r="TNC522" s="25"/>
      <c r="TND522" s="25"/>
      <c r="TNE522" s="25"/>
      <c r="TNF522" s="25"/>
      <c r="TNG522" s="25"/>
      <c r="TNH522" s="25"/>
      <c r="TNI522" s="25"/>
      <c r="TNJ522" s="25"/>
      <c r="TNK522" s="25"/>
      <c r="TNL522" s="25"/>
      <c r="TNM522" s="25"/>
      <c r="TNN522" s="25"/>
      <c r="TNO522" s="25"/>
      <c r="TNP522" s="25"/>
      <c r="TNQ522" s="25"/>
      <c r="TNR522" s="25"/>
      <c r="TNS522" s="25"/>
      <c r="TNT522" s="25"/>
      <c r="TNU522" s="25"/>
      <c r="TNV522" s="25"/>
      <c r="TNW522" s="25"/>
      <c r="TNX522" s="25"/>
      <c r="TNY522" s="25"/>
      <c r="TNZ522" s="25"/>
      <c r="TOA522" s="25"/>
      <c r="TOB522" s="25"/>
      <c r="TOC522" s="25"/>
      <c r="TOD522" s="25"/>
      <c r="TOE522" s="25"/>
      <c r="TOF522" s="25"/>
      <c r="TOG522" s="25"/>
      <c r="TOH522" s="25"/>
      <c r="TOI522" s="25"/>
      <c r="TOJ522" s="25"/>
      <c r="TOK522" s="25"/>
      <c r="TOL522" s="25"/>
      <c r="TOM522" s="25"/>
      <c r="TON522" s="25"/>
      <c r="TOO522" s="25"/>
      <c r="TOP522" s="25"/>
      <c r="TOQ522" s="25"/>
      <c r="TOR522" s="25"/>
      <c r="TOS522" s="25"/>
      <c r="TOT522" s="25"/>
      <c r="TOU522" s="25"/>
      <c r="TOV522" s="25"/>
      <c r="TOW522" s="25"/>
      <c r="TOX522" s="25"/>
      <c r="TOY522" s="25"/>
      <c r="TOZ522" s="25"/>
      <c r="TPA522" s="25"/>
      <c r="TPB522" s="25"/>
      <c r="TPC522" s="25"/>
      <c r="TPD522" s="25"/>
      <c r="TPE522" s="25"/>
      <c r="TPF522" s="25"/>
      <c r="TPG522" s="25"/>
      <c r="TPH522" s="25"/>
      <c r="TPI522" s="25"/>
      <c r="TPJ522" s="25"/>
      <c r="TPK522" s="25"/>
      <c r="TPL522" s="25"/>
      <c r="TPM522" s="25"/>
      <c r="TPN522" s="25"/>
      <c r="TPO522" s="25"/>
      <c r="TPP522" s="25"/>
      <c r="TPQ522" s="25"/>
      <c r="TPR522" s="25"/>
      <c r="TPS522" s="25"/>
      <c r="TPT522" s="25"/>
      <c r="TPU522" s="25"/>
      <c r="TPV522" s="25"/>
      <c r="TPW522" s="25"/>
      <c r="TPX522" s="25"/>
      <c r="TPY522" s="25"/>
      <c r="TPZ522" s="25"/>
      <c r="TQA522" s="25"/>
      <c r="TQB522" s="25"/>
      <c r="TQC522" s="25"/>
      <c r="TQD522" s="25"/>
      <c r="TQE522" s="25"/>
      <c r="TQF522" s="25"/>
      <c r="TQG522" s="25"/>
      <c r="TQH522" s="25"/>
      <c r="TQI522" s="25"/>
      <c r="TQJ522" s="25"/>
      <c r="TQK522" s="25"/>
      <c r="TQL522" s="25"/>
      <c r="TQM522" s="25"/>
      <c r="TQN522" s="25"/>
      <c r="TQO522" s="25"/>
      <c r="TQP522" s="25"/>
      <c r="TQQ522" s="25"/>
      <c r="TQR522" s="25"/>
      <c r="TQS522" s="25"/>
      <c r="TQT522" s="25"/>
      <c r="TQU522" s="25"/>
      <c r="TQV522" s="25"/>
      <c r="TQW522" s="25"/>
      <c r="TQX522" s="25"/>
      <c r="TQY522" s="25"/>
      <c r="TQZ522" s="25"/>
      <c r="TRA522" s="25"/>
      <c r="TRB522" s="25"/>
      <c r="TRC522" s="25"/>
      <c r="TRD522" s="25"/>
      <c r="TRE522" s="25"/>
      <c r="TRF522" s="25"/>
      <c r="TRG522" s="25"/>
      <c r="TRH522" s="25"/>
      <c r="TRI522" s="25"/>
      <c r="TRJ522" s="25"/>
      <c r="TRK522" s="25"/>
      <c r="TRL522" s="25"/>
      <c r="TRM522" s="25"/>
      <c r="TRN522" s="25"/>
      <c r="TRO522" s="25"/>
      <c r="TRP522" s="25"/>
      <c r="TRQ522" s="25"/>
      <c r="TRR522" s="25"/>
      <c r="TRS522" s="25"/>
      <c r="TRT522" s="25"/>
      <c r="TRU522" s="25"/>
      <c r="TRV522" s="25"/>
      <c r="TRW522" s="25"/>
      <c r="TRX522" s="25"/>
      <c r="TRY522" s="25"/>
      <c r="TRZ522" s="25"/>
      <c r="TSA522" s="25"/>
      <c r="TSB522" s="25"/>
      <c r="TSC522" s="25"/>
      <c r="TSD522" s="25"/>
      <c r="TSE522" s="25"/>
      <c r="TSF522" s="25"/>
      <c r="TSG522" s="25"/>
      <c r="TSH522" s="25"/>
      <c r="TSI522" s="25"/>
      <c r="TSJ522" s="25"/>
      <c r="TSK522" s="25"/>
      <c r="TSL522" s="25"/>
      <c r="TSM522" s="25"/>
      <c r="TSN522" s="25"/>
      <c r="TSO522" s="25"/>
      <c r="TSP522" s="25"/>
      <c r="TSQ522" s="25"/>
      <c r="TSR522" s="25"/>
      <c r="TSS522" s="25"/>
      <c r="TST522" s="25"/>
      <c r="TSU522" s="25"/>
      <c r="TSV522" s="25"/>
      <c r="TSW522" s="25"/>
      <c r="TSX522" s="25"/>
      <c r="TSY522" s="25"/>
      <c r="TSZ522" s="25"/>
      <c r="TTA522" s="25"/>
      <c r="TTB522" s="25"/>
      <c r="TTC522" s="25"/>
      <c r="TTD522" s="25"/>
      <c r="TTE522" s="25"/>
      <c r="TTF522" s="25"/>
      <c r="TTG522" s="25"/>
      <c r="TTH522" s="25"/>
      <c r="TTI522" s="25"/>
      <c r="TTJ522" s="25"/>
      <c r="TTK522" s="25"/>
      <c r="TTL522" s="25"/>
      <c r="TTM522" s="25"/>
      <c r="TTN522" s="25"/>
      <c r="TTO522" s="25"/>
      <c r="TTP522" s="25"/>
      <c r="TTQ522" s="25"/>
      <c r="TTR522" s="25"/>
      <c r="TTS522" s="25"/>
      <c r="TTT522" s="25"/>
      <c r="TTU522" s="25"/>
      <c r="TTV522" s="25"/>
      <c r="TTW522" s="25"/>
      <c r="TTX522" s="25"/>
      <c r="TTY522" s="25"/>
      <c r="TTZ522" s="25"/>
      <c r="TUA522" s="25"/>
      <c r="TUB522" s="25"/>
      <c r="TUC522" s="25"/>
      <c r="TUD522" s="25"/>
      <c r="TUE522" s="25"/>
      <c r="TUF522" s="25"/>
      <c r="TUG522" s="25"/>
      <c r="TUH522" s="25"/>
      <c r="TUI522" s="25"/>
      <c r="TUJ522" s="25"/>
      <c r="TUK522" s="25"/>
      <c r="TUL522" s="25"/>
      <c r="TUM522" s="25"/>
      <c r="TUN522" s="25"/>
      <c r="TUO522" s="25"/>
      <c r="TUP522" s="25"/>
      <c r="TUQ522" s="25"/>
      <c r="TUR522" s="25"/>
      <c r="TUS522" s="25"/>
      <c r="TUT522" s="25"/>
      <c r="TUU522" s="25"/>
      <c r="TUV522" s="25"/>
      <c r="TUW522" s="25"/>
      <c r="TUX522" s="25"/>
      <c r="TUY522" s="25"/>
      <c r="TUZ522" s="25"/>
      <c r="TVA522" s="25"/>
      <c r="TVB522" s="25"/>
      <c r="TVC522" s="25"/>
      <c r="TVD522" s="25"/>
      <c r="TVE522" s="25"/>
      <c r="TVF522" s="25"/>
      <c r="TVG522" s="25"/>
      <c r="TVH522" s="25"/>
      <c r="TVI522" s="25"/>
      <c r="TVJ522" s="25"/>
      <c r="TVK522" s="25"/>
      <c r="TVL522" s="25"/>
      <c r="TVM522" s="25"/>
      <c r="TVN522" s="25"/>
      <c r="TVO522" s="25"/>
      <c r="TVP522" s="25"/>
      <c r="TVQ522" s="25"/>
      <c r="TVR522" s="25"/>
      <c r="TVS522" s="25"/>
      <c r="TVT522" s="25"/>
      <c r="TVU522" s="25"/>
      <c r="TVV522" s="25"/>
      <c r="TVW522" s="25"/>
      <c r="TVX522" s="25"/>
      <c r="TVY522" s="25"/>
      <c r="TVZ522" s="25"/>
      <c r="TWA522" s="25"/>
      <c r="TWB522" s="25"/>
      <c r="TWC522" s="25"/>
      <c r="TWD522" s="25"/>
      <c r="TWE522" s="25"/>
      <c r="TWF522" s="25"/>
      <c r="TWG522" s="25"/>
      <c r="TWH522" s="25"/>
      <c r="TWI522" s="25"/>
      <c r="TWJ522" s="25"/>
      <c r="TWK522" s="25"/>
      <c r="TWL522" s="25"/>
      <c r="TWM522" s="25"/>
      <c r="TWN522" s="25"/>
      <c r="TWO522" s="25"/>
      <c r="TWP522" s="25"/>
      <c r="TWQ522" s="25"/>
      <c r="TWR522" s="25"/>
      <c r="TWS522" s="25"/>
      <c r="TWT522" s="25"/>
      <c r="TWU522" s="25"/>
      <c r="TWV522" s="25"/>
      <c r="TWW522" s="25"/>
      <c r="TWX522" s="25"/>
      <c r="TWY522" s="25"/>
      <c r="TWZ522" s="25"/>
      <c r="TXA522" s="25"/>
      <c r="TXB522" s="25"/>
      <c r="TXC522" s="25"/>
      <c r="TXD522" s="25"/>
      <c r="TXE522" s="25"/>
      <c r="TXF522" s="25"/>
      <c r="TXG522" s="25"/>
      <c r="TXH522" s="25"/>
      <c r="TXI522" s="25"/>
      <c r="TXJ522" s="25"/>
      <c r="TXK522" s="25"/>
      <c r="TXL522" s="25"/>
      <c r="TXM522" s="25"/>
      <c r="TXN522" s="25"/>
      <c r="TXO522" s="25"/>
      <c r="TXP522" s="25"/>
      <c r="TXQ522" s="25"/>
      <c r="TXR522" s="25"/>
      <c r="TXS522" s="25"/>
      <c r="TXT522" s="25"/>
      <c r="TXU522" s="25"/>
      <c r="TXV522" s="25"/>
      <c r="TXW522" s="25"/>
      <c r="TXX522" s="25"/>
      <c r="TXY522" s="25"/>
      <c r="TXZ522" s="25"/>
      <c r="TYA522" s="25"/>
      <c r="TYB522" s="25"/>
      <c r="TYC522" s="25"/>
      <c r="TYD522" s="25"/>
      <c r="TYE522" s="25"/>
      <c r="TYF522" s="25"/>
      <c r="TYG522" s="25"/>
      <c r="TYH522" s="25"/>
      <c r="TYI522" s="25"/>
      <c r="TYJ522" s="25"/>
      <c r="TYK522" s="25"/>
      <c r="TYL522" s="25"/>
      <c r="TYM522" s="25"/>
      <c r="TYN522" s="25"/>
      <c r="TYO522" s="25"/>
      <c r="TYP522" s="25"/>
      <c r="TYQ522" s="25"/>
      <c r="TYR522" s="25"/>
      <c r="TYS522" s="25"/>
      <c r="TYT522" s="25"/>
      <c r="TYU522" s="25"/>
      <c r="TYV522" s="25"/>
      <c r="TYW522" s="25"/>
      <c r="TYX522" s="25"/>
      <c r="TYY522" s="25"/>
      <c r="TYZ522" s="25"/>
      <c r="TZA522" s="25"/>
      <c r="TZB522" s="25"/>
      <c r="TZC522" s="25"/>
      <c r="TZD522" s="25"/>
      <c r="TZE522" s="25"/>
      <c r="TZF522" s="25"/>
      <c r="TZG522" s="25"/>
      <c r="TZH522" s="25"/>
      <c r="TZI522" s="25"/>
      <c r="TZJ522" s="25"/>
      <c r="TZK522" s="25"/>
      <c r="TZL522" s="25"/>
      <c r="TZM522" s="25"/>
      <c r="TZN522" s="25"/>
      <c r="TZO522" s="25"/>
      <c r="TZP522" s="25"/>
      <c r="TZQ522" s="25"/>
      <c r="TZR522" s="25"/>
      <c r="TZS522" s="25"/>
      <c r="TZT522" s="25"/>
      <c r="TZU522" s="25"/>
      <c r="TZV522" s="25"/>
      <c r="TZW522" s="25"/>
      <c r="TZX522" s="25"/>
      <c r="TZY522" s="25"/>
      <c r="TZZ522" s="25"/>
      <c r="UAA522" s="25"/>
      <c r="UAB522" s="25"/>
      <c r="UAC522" s="25"/>
      <c r="UAD522" s="25"/>
      <c r="UAE522" s="25"/>
      <c r="UAF522" s="25"/>
      <c r="UAG522" s="25"/>
      <c r="UAH522" s="25"/>
      <c r="UAI522" s="25"/>
      <c r="UAJ522" s="25"/>
      <c r="UAK522" s="25"/>
      <c r="UAL522" s="25"/>
      <c r="UAM522" s="25"/>
      <c r="UAN522" s="25"/>
      <c r="UAO522" s="25"/>
      <c r="UAP522" s="25"/>
      <c r="UAQ522" s="25"/>
      <c r="UAR522" s="25"/>
      <c r="UAS522" s="25"/>
      <c r="UAT522" s="25"/>
      <c r="UAU522" s="25"/>
      <c r="UAV522" s="25"/>
      <c r="UAW522" s="25"/>
      <c r="UAX522" s="25"/>
      <c r="UAY522" s="25"/>
      <c r="UAZ522" s="25"/>
      <c r="UBA522" s="25"/>
      <c r="UBB522" s="25"/>
      <c r="UBC522" s="25"/>
      <c r="UBD522" s="25"/>
      <c r="UBE522" s="25"/>
      <c r="UBF522" s="25"/>
      <c r="UBG522" s="25"/>
      <c r="UBH522" s="25"/>
      <c r="UBI522" s="25"/>
      <c r="UBJ522" s="25"/>
      <c r="UBK522" s="25"/>
      <c r="UBL522" s="25"/>
      <c r="UBM522" s="25"/>
      <c r="UBN522" s="25"/>
      <c r="UBO522" s="25"/>
      <c r="UBP522" s="25"/>
      <c r="UBQ522" s="25"/>
      <c r="UBR522" s="25"/>
      <c r="UBS522" s="25"/>
      <c r="UBT522" s="25"/>
      <c r="UBU522" s="25"/>
      <c r="UBV522" s="25"/>
      <c r="UBW522" s="25"/>
      <c r="UBX522" s="25"/>
      <c r="UBY522" s="25"/>
      <c r="UBZ522" s="25"/>
      <c r="UCA522" s="25"/>
      <c r="UCB522" s="25"/>
      <c r="UCC522" s="25"/>
      <c r="UCD522" s="25"/>
      <c r="UCE522" s="25"/>
      <c r="UCF522" s="25"/>
      <c r="UCG522" s="25"/>
      <c r="UCH522" s="25"/>
      <c r="UCI522" s="25"/>
      <c r="UCJ522" s="25"/>
      <c r="UCK522" s="25"/>
      <c r="UCL522" s="25"/>
      <c r="UCM522" s="25"/>
      <c r="UCN522" s="25"/>
      <c r="UCO522" s="25"/>
      <c r="UCP522" s="25"/>
      <c r="UCQ522" s="25"/>
      <c r="UCR522" s="25"/>
      <c r="UCS522" s="25"/>
      <c r="UCT522" s="25"/>
      <c r="UCU522" s="25"/>
      <c r="UCV522" s="25"/>
      <c r="UCW522" s="25"/>
      <c r="UCX522" s="25"/>
      <c r="UCY522" s="25"/>
      <c r="UCZ522" s="25"/>
      <c r="UDA522" s="25"/>
      <c r="UDB522" s="25"/>
      <c r="UDC522" s="25"/>
      <c r="UDD522" s="25"/>
      <c r="UDE522" s="25"/>
      <c r="UDF522" s="25"/>
      <c r="UDG522" s="25"/>
      <c r="UDH522" s="25"/>
      <c r="UDI522" s="25"/>
      <c r="UDJ522" s="25"/>
      <c r="UDK522" s="25"/>
      <c r="UDL522" s="25"/>
      <c r="UDM522" s="25"/>
      <c r="UDN522" s="25"/>
      <c r="UDO522" s="25"/>
      <c r="UDP522" s="25"/>
      <c r="UDQ522" s="25"/>
      <c r="UDR522" s="25"/>
      <c r="UDS522" s="25"/>
      <c r="UDT522" s="25"/>
      <c r="UDU522" s="25"/>
      <c r="UDV522" s="25"/>
      <c r="UDW522" s="25"/>
      <c r="UDX522" s="25"/>
      <c r="UDY522" s="25"/>
      <c r="UDZ522" s="25"/>
      <c r="UEA522" s="25"/>
      <c r="UEB522" s="25"/>
      <c r="UEC522" s="25"/>
      <c r="UED522" s="25"/>
      <c r="UEE522" s="25"/>
      <c r="UEF522" s="25"/>
      <c r="UEG522" s="25"/>
      <c r="UEH522" s="25"/>
      <c r="UEI522" s="25"/>
      <c r="UEJ522" s="25"/>
      <c r="UEK522" s="25"/>
      <c r="UEL522" s="25"/>
      <c r="UEM522" s="25"/>
      <c r="UEN522" s="25"/>
      <c r="UEO522" s="25"/>
      <c r="UEP522" s="25"/>
      <c r="UEQ522" s="25"/>
      <c r="UER522" s="25"/>
      <c r="UES522" s="25"/>
      <c r="UET522" s="25"/>
      <c r="UEU522" s="25"/>
      <c r="UEV522" s="25"/>
      <c r="UEW522" s="25"/>
      <c r="UEX522" s="25"/>
      <c r="UEY522" s="25"/>
      <c r="UEZ522" s="25"/>
      <c r="UFA522" s="25"/>
      <c r="UFB522" s="25"/>
      <c r="UFC522" s="25"/>
      <c r="UFD522" s="25"/>
      <c r="UFE522" s="25"/>
      <c r="UFF522" s="25"/>
      <c r="UFG522" s="25"/>
      <c r="UFH522" s="25"/>
      <c r="UFI522" s="25"/>
      <c r="UFJ522" s="25"/>
      <c r="UFK522" s="25"/>
      <c r="UFL522" s="25"/>
      <c r="UFM522" s="25"/>
      <c r="UFN522" s="25"/>
      <c r="UFO522" s="25"/>
      <c r="UFP522" s="25"/>
      <c r="UFQ522" s="25"/>
      <c r="UFR522" s="25"/>
      <c r="UFS522" s="25"/>
      <c r="UFT522" s="25"/>
      <c r="UFU522" s="25"/>
      <c r="UFV522" s="25"/>
      <c r="UFW522" s="25"/>
      <c r="UFX522" s="25"/>
      <c r="UFY522" s="25"/>
      <c r="UFZ522" s="25"/>
      <c r="UGA522" s="25"/>
      <c r="UGB522" s="25"/>
      <c r="UGC522" s="25"/>
      <c r="UGD522" s="25"/>
      <c r="UGE522" s="25"/>
      <c r="UGF522" s="25"/>
      <c r="UGG522" s="25"/>
      <c r="UGH522" s="25"/>
      <c r="UGI522" s="25"/>
      <c r="UGJ522" s="25"/>
      <c r="UGK522" s="25"/>
      <c r="UGL522" s="25"/>
      <c r="UGM522" s="25"/>
      <c r="UGN522" s="25"/>
      <c r="UGO522" s="25"/>
      <c r="UGP522" s="25"/>
      <c r="UGQ522" s="25"/>
      <c r="UGR522" s="25"/>
      <c r="UGS522" s="25"/>
      <c r="UGT522" s="25"/>
      <c r="UGU522" s="25"/>
      <c r="UGV522" s="25"/>
      <c r="UGW522" s="25"/>
      <c r="UGX522" s="25"/>
      <c r="UGY522" s="25"/>
      <c r="UGZ522" s="25"/>
      <c r="UHA522" s="25"/>
      <c r="UHB522" s="25"/>
      <c r="UHC522" s="25"/>
      <c r="UHD522" s="25"/>
      <c r="UHE522" s="25"/>
      <c r="UHF522" s="25"/>
      <c r="UHG522" s="25"/>
      <c r="UHH522" s="25"/>
      <c r="UHI522" s="25"/>
      <c r="UHJ522" s="25"/>
      <c r="UHK522" s="25"/>
      <c r="UHL522" s="25"/>
      <c r="UHM522" s="25"/>
      <c r="UHN522" s="25"/>
      <c r="UHO522" s="25"/>
      <c r="UHP522" s="25"/>
      <c r="UHQ522" s="25"/>
      <c r="UHR522" s="25"/>
      <c r="UHS522" s="25"/>
      <c r="UHT522" s="25"/>
      <c r="UHU522" s="25"/>
      <c r="UHV522" s="25"/>
      <c r="UHW522" s="25"/>
      <c r="UHX522" s="25"/>
      <c r="UHY522" s="25"/>
      <c r="UHZ522" s="25"/>
      <c r="UIA522" s="25"/>
      <c r="UIB522" s="25"/>
      <c r="UIC522" s="25"/>
      <c r="UID522" s="25"/>
      <c r="UIE522" s="25"/>
      <c r="UIF522" s="25"/>
      <c r="UIG522" s="25"/>
      <c r="UIH522" s="25"/>
      <c r="UII522" s="25"/>
      <c r="UIJ522" s="25"/>
      <c r="UIK522" s="25"/>
      <c r="UIL522" s="25"/>
      <c r="UIM522" s="25"/>
      <c r="UIN522" s="25"/>
      <c r="UIO522" s="25"/>
      <c r="UIP522" s="25"/>
      <c r="UIQ522" s="25"/>
      <c r="UIR522" s="25"/>
      <c r="UIS522" s="25"/>
      <c r="UIT522" s="25"/>
      <c r="UIU522" s="25"/>
      <c r="UIV522" s="25"/>
      <c r="UIW522" s="25"/>
      <c r="UIX522" s="25"/>
      <c r="UIY522" s="25"/>
      <c r="UIZ522" s="25"/>
      <c r="UJA522" s="25"/>
      <c r="UJB522" s="25"/>
      <c r="UJC522" s="25"/>
      <c r="UJD522" s="25"/>
      <c r="UJE522" s="25"/>
      <c r="UJF522" s="25"/>
      <c r="UJG522" s="25"/>
      <c r="UJH522" s="25"/>
      <c r="UJI522" s="25"/>
      <c r="UJJ522" s="25"/>
      <c r="UJK522" s="25"/>
      <c r="UJL522" s="25"/>
      <c r="UJM522" s="25"/>
      <c r="UJN522" s="25"/>
      <c r="UJO522" s="25"/>
      <c r="UJP522" s="25"/>
      <c r="UJQ522" s="25"/>
      <c r="UJR522" s="25"/>
      <c r="UJS522" s="25"/>
      <c r="UJT522" s="25"/>
      <c r="UJU522" s="25"/>
      <c r="UJV522" s="25"/>
      <c r="UJW522" s="25"/>
      <c r="UJX522" s="25"/>
      <c r="UJY522" s="25"/>
      <c r="UJZ522" s="25"/>
      <c r="UKA522" s="25"/>
      <c r="UKB522" s="25"/>
      <c r="UKC522" s="25"/>
      <c r="UKD522" s="25"/>
      <c r="UKE522" s="25"/>
      <c r="UKF522" s="25"/>
      <c r="UKG522" s="25"/>
      <c r="UKH522" s="25"/>
      <c r="UKI522" s="25"/>
      <c r="UKJ522" s="25"/>
      <c r="UKK522" s="25"/>
      <c r="UKL522" s="25"/>
      <c r="UKM522" s="25"/>
      <c r="UKN522" s="25"/>
      <c r="UKO522" s="25"/>
      <c r="UKP522" s="25"/>
      <c r="UKQ522" s="25"/>
      <c r="UKR522" s="25"/>
      <c r="UKS522" s="25"/>
      <c r="UKT522" s="25"/>
      <c r="UKU522" s="25"/>
      <c r="UKV522" s="25"/>
      <c r="UKW522" s="25"/>
      <c r="UKX522" s="25"/>
      <c r="UKY522" s="25"/>
      <c r="UKZ522" s="25"/>
      <c r="ULA522" s="25"/>
      <c r="ULB522" s="25"/>
      <c r="ULC522" s="25"/>
      <c r="ULD522" s="25"/>
      <c r="ULE522" s="25"/>
      <c r="ULF522" s="25"/>
      <c r="ULG522" s="25"/>
      <c r="ULH522" s="25"/>
      <c r="ULI522" s="25"/>
      <c r="ULJ522" s="25"/>
      <c r="ULK522" s="25"/>
      <c r="ULL522" s="25"/>
      <c r="ULM522" s="25"/>
      <c r="ULN522" s="25"/>
      <c r="ULO522" s="25"/>
      <c r="ULP522" s="25"/>
      <c r="ULQ522" s="25"/>
      <c r="ULR522" s="25"/>
      <c r="ULS522" s="25"/>
      <c r="ULT522" s="25"/>
      <c r="ULU522" s="25"/>
      <c r="ULV522" s="25"/>
      <c r="ULW522" s="25"/>
      <c r="ULX522" s="25"/>
      <c r="ULY522" s="25"/>
      <c r="ULZ522" s="25"/>
      <c r="UMA522" s="25"/>
      <c r="UMB522" s="25"/>
      <c r="UMC522" s="25"/>
      <c r="UMD522" s="25"/>
      <c r="UME522" s="25"/>
      <c r="UMF522" s="25"/>
      <c r="UMG522" s="25"/>
      <c r="UMH522" s="25"/>
      <c r="UMI522" s="25"/>
      <c r="UMJ522" s="25"/>
      <c r="UMK522" s="25"/>
      <c r="UML522" s="25"/>
      <c r="UMM522" s="25"/>
      <c r="UMN522" s="25"/>
      <c r="UMO522" s="25"/>
      <c r="UMP522" s="25"/>
      <c r="UMQ522" s="25"/>
      <c r="UMR522" s="25"/>
      <c r="UMS522" s="25"/>
      <c r="UMT522" s="25"/>
      <c r="UMU522" s="25"/>
      <c r="UMV522" s="25"/>
      <c r="UMW522" s="25"/>
      <c r="UMX522" s="25"/>
      <c r="UMY522" s="25"/>
      <c r="UMZ522" s="25"/>
      <c r="UNA522" s="25"/>
      <c r="UNB522" s="25"/>
      <c r="UNC522" s="25"/>
      <c r="UND522" s="25"/>
      <c r="UNE522" s="25"/>
      <c r="UNF522" s="25"/>
      <c r="UNG522" s="25"/>
      <c r="UNH522" s="25"/>
      <c r="UNI522" s="25"/>
      <c r="UNJ522" s="25"/>
      <c r="UNK522" s="25"/>
      <c r="UNL522" s="25"/>
      <c r="UNM522" s="25"/>
      <c r="UNN522" s="25"/>
      <c r="UNO522" s="25"/>
      <c r="UNP522" s="25"/>
      <c r="UNQ522" s="25"/>
      <c r="UNR522" s="25"/>
      <c r="UNS522" s="25"/>
      <c r="UNT522" s="25"/>
      <c r="UNU522" s="25"/>
      <c r="UNV522" s="25"/>
      <c r="UNW522" s="25"/>
      <c r="UNX522" s="25"/>
      <c r="UNY522" s="25"/>
      <c r="UNZ522" s="25"/>
      <c r="UOA522" s="25"/>
      <c r="UOB522" s="25"/>
      <c r="UOC522" s="25"/>
      <c r="UOD522" s="25"/>
      <c r="UOE522" s="25"/>
      <c r="UOF522" s="25"/>
      <c r="UOG522" s="25"/>
      <c r="UOH522" s="25"/>
      <c r="UOI522" s="25"/>
      <c r="UOJ522" s="25"/>
      <c r="UOK522" s="25"/>
      <c r="UOL522" s="25"/>
      <c r="UOM522" s="25"/>
      <c r="UON522" s="25"/>
      <c r="UOO522" s="25"/>
      <c r="UOP522" s="25"/>
      <c r="UOQ522" s="25"/>
      <c r="UOR522" s="25"/>
      <c r="UOS522" s="25"/>
      <c r="UOT522" s="25"/>
      <c r="UOU522" s="25"/>
      <c r="UOV522" s="25"/>
      <c r="UOW522" s="25"/>
      <c r="UOX522" s="25"/>
      <c r="UOY522" s="25"/>
      <c r="UOZ522" s="25"/>
      <c r="UPA522" s="25"/>
      <c r="UPB522" s="25"/>
      <c r="UPC522" s="25"/>
      <c r="UPD522" s="25"/>
      <c r="UPE522" s="25"/>
      <c r="UPF522" s="25"/>
      <c r="UPG522" s="25"/>
      <c r="UPH522" s="25"/>
      <c r="UPI522" s="25"/>
      <c r="UPJ522" s="25"/>
      <c r="UPK522" s="25"/>
      <c r="UPL522" s="25"/>
      <c r="UPM522" s="25"/>
      <c r="UPN522" s="25"/>
      <c r="UPO522" s="25"/>
      <c r="UPP522" s="25"/>
      <c r="UPQ522" s="25"/>
      <c r="UPR522" s="25"/>
      <c r="UPS522" s="25"/>
      <c r="UPT522" s="25"/>
      <c r="UPU522" s="25"/>
      <c r="UPV522" s="25"/>
      <c r="UPW522" s="25"/>
      <c r="UPX522" s="25"/>
      <c r="UPY522" s="25"/>
      <c r="UPZ522" s="25"/>
      <c r="UQA522" s="25"/>
      <c r="UQB522" s="25"/>
      <c r="UQC522" s="25"/>
      <c r="UQD522" s="25"/>
      <c r="UQE522" s="25"/>
      <c r="UQF522" s="25"/>
      <c r="UQG522" s="25"/>
      <c r="UQH522" s="25"/>
      <c r="UQI522" s="25"/>
      <c r="UQJ522" s="25"/>
      <c r="UQK522" s="25"/>
      <c r="UQL522" s="25"/>
      <c r="UQM522" s="25"/>
      <c r="UQN522" s="25"/>
      <c r="UQO522" s="25"/>
      <c r="UQP522" s="25"/>
      <c r="UQQ522" s="25"/>
      <c r="UQR522" s="25"/>
      <c r="UQS522" s="25"/>
      <c r="UQT522" s="25"/>
      <c r="UQU522" s="25"/>
      <c r="UQV522" s="25"/>
      <c r="UQW522" s="25"/>
      <c r="UQX522" s="25"/>
      <c r="UQY522" s="25"/>
      <c r="UQZ522" s="25"/>
      <c r="URA522" s="25"/>
      <c r="URB522" s="25"/>
      <c r="URC522" s="25"/>
      <c r="URD522" s="25"/>
      <c r="URE522" s="25"/>
      <c r="URF522" s="25"/>
      <c r="URG522" s="25"/>
      <c r="URH522" s="25"/>
      <c r="URI522" s="25"/>
      <c r="URJ522" s="25"/>
      <c r="URK522" s="25"/>
      <c r="URL522" s="25"/>
      <c r="URM522" s="25"/>
      <c r="URN522" s="25"/>
      <c r="URO522" s="25"/>
      <c r="URP522" s="25"/>
      <c r="URQ522" s="25"/>
      <c r="URR522" s="25"/>
      <c r="URS522" s="25"/>
      <c r="URT522" s="25"/>
      <c r="URU522" s="25"/>
      <c r="URV522" s="25"/>
      <c r="URW522" s="25"/>
      <c r="URX522" s="25"/>
      <c r="URY522" s="25"/>
      <c r="URZ522" s="25"/>
      <c r="USA522" s="25"/>
      <c r="USB522" s="25"/>
      <c r="USC522" s="25"/>
      <c r="USD522" s="25"/>
      <c r="USE522" s="25"/>
      <c r="USF522" s="25"/>
      <c r="USG522" s="25"/>
      <c r="USH522" s="25"/>
      <c r="USI522" s="25"/>
      <c r="USJ522" s="25"/>
      <c r="USK522" s="25"/>
      <c r="USL522" s="25"/>
      <c r="USM522" s="25"/>
      <c r="USN522" s="25"/>
      <c r="USO522" s="25"/>
      <c r="USP522" s="25"/>
      <c r="USQ522" s="25"/>
      <c r="USR522" s="25"/>
      <c r="USS522" s="25"/>
      <c r="UST522" s="25"/>
      <c r="USU522" s="25"/>
      <c r="USV522" s="25"/>
      <c r="USW522" s="25"/>
      <c r="USX522" s="25"/>
      <c r="USY522" s="25"/>
      <c r="USZ522" s="25"/>
      <c r="UTA522" s="25"/>
      <c r="UTB522" s="25"/>
      <c r="UTC522" s="25"/>
      <c r="UTD522" s="25"/>
      <c r="UTE522" s="25"/>
      <c r="UTF522" s="25"/>
      <c r="UTG522" s="25"/>
      <c r="UTH522" s="25"/>
      <c r="UTI522" s="25"/>
      <c r="UTJ522" s="25"/>
      <c r="UTK522" s="25"/>
      <c r="UTL522" s="25"/>
      <c r="UTM522" s="25"/>
      <c r="UTN522" s="25"/>
      <c r="UTO522" s="25"/>
      <c r="UTP522" s="25"/>
      <c r="UTQ522" s="25"/>
      <c r="UTR522" s="25"/>
      <c r="UTS522" s="25"/>
      <c r="UTT522" s="25"/>
      <c r="UTU522" s="25"/>
      <c r="UTV522" s="25"/>
      <c r="UTW522" s="25"/>
      <c r="UTX522" s="25"/>
      <c r="UTY522" s="25"/>
      <c r="UTZ522" s="25"/>
      <c r="UUA522" s="25"/>
      <c r="UUB522" s="25"/>
      <c r="UUC522" s="25"/>
      <c r="UUD522" s="25"/>
      <c r="UUE522" s="25"/>
      <c r="UUF522" s="25"/>
      <c r="UUG522" s="25"/>
      <c r="UUH522" s="25"/>
      <c r="UUI522" s="25"/>
      <c r="UUJ522" s="25"/>
      <c r="UUK522" s="25"/>
      <c r="UUL522" s="25"/>
      <c r="UUM522" s="25"/>
      <c r="UUN522" s="25"/>
      <c r="UUO522" s="25"/>
      <c r="UUP522" s="25"/>
      <c r="UUQ522" s="25"/>
      <c r="UUR522" s="25"/>
      <c r="UUS522" s="25"/>
      <c r="UUT522" s="25"/>
      <c r="UUU522" s="25"/>
      <c r="UUV522" s="25"/>
      <c r="UUW522" s="25"/>
      <c r="UUX522" s="25"/>
      <c r="UUY522" s="25"/>
      <c r="UUZ522" s="25"/>
      <c r="UVA522" s="25"/>
      <c r="UVB522" s="25"/>
      <c r="UVC522" s="25"/>
      <c r="UVD522" s="25"/>
      <c r="UVE522" s="25"/>
      <c r="UVF522" s="25"/>
      <c r="UVG522" s="25"/>
      <c r="UVH522" s="25"/>
      <c r="UVI522" s="25"/>
      <c r="UVJ522" s="25"/>
      <c r="UVK522" s="25"/>
      <c r="UVL522" s="25"/>
      <c r="UVM522" s="25"/>
      <c r="UVN522" s="25"/>
      <c r="UVO522" s="25"/>
      <c r="UVP522" s="25"/>
      <c r="UVQ522" s="25"/>
      <c r="UVR522" s="25"/>
      <c r="UVS522" s="25"/>
      <c r="UVT522" s="25"/>
      <c r="UVU522" s="25"/>
      <c r="UVV522" s="25"/>
      <c r="UVW522" s="25"/>
      <c r="UVX522" s="25"/>
      <c r="UVY522" s="25"/>
      <c r="UVZ522" s="25"/>
      <c r="UWA522" s="25"/>
      <c r="UWB522" s="25"/>
      <c r="UWC522" s="25"/>
      <c r="UWD522" s="25"/>
      <c r="UWE522" s="25"/>
      <c r="UWF522" s="25"/>
      <c r="UWG522" s="25"/>
      <c r="UWH522" s="25"/>
      <c r="UWI522" s="25"/>
      <c r="UWJ522" s="25"/>
      <c r="UWK522" s="25"/>
      <c r="UWL522" s="25"/>
      <c r="UWM522" s="25"/>
      <c r="UWN522" s="25"/>
      <c r="UWO522" s="25"/>
      <c r="UWP522" s="25"/>
      <c r="UWQ522" s="25"/>
      <c r="UWR522" s="25"/>
      <c r="UWS522" s="25"/>
      <c r="UWT522" s="25"/>
      <c r="UWU522" s="25"/>
      <c r="UWV522" s="25"/>
      <c r="UWW522" s="25"/>
      <c r="UWX522" s="25"/>
      <c r="UWY522" s="25"/>
      <c r="UWZ522" s="25"/>
      <c r="UXA522" s="25"/>
      <c r="UXB522" s="25"/>
      <c r="UXC522" s="25"/>
      <c r="UXD522" s="25"/>
      <c r="UXE522" s="25"/>
      <c r="UXF522" s="25"/>
      <c r="UXG522" s="25"/>
      <c r="UXH522" s="25"/>
      <c r="UXI522" s="25"/>
      <c r="UXJ522" s="25"/>
      <c r="UXK522" s="25"/>
      <c r="UXL522" s="25"/>
      <c r="UXM522" s="25"/>
      <c r="UXN522" s="25"/>
      <c r="UXO522" s="25"/>
      <c r="UXP522" s="25"/>
      <c r="UXQ522" s="25"/>
      <c r="UXR522" s="25"/>
      <c r="UXS522" s="25"/>
      <c r="UXT522" s="25"/>
      <c r="UXU522" s="25"/>
      <c r="UXV522" s="25"/>
      <c r="UXW522" s="25"/>
      <c r="UXX522" s="25"/>
      <c r="UXY522" s="25"/>
      <c r="UXZ522" s="25"/>
      <c r="UYA522" s="25"/>
      <c r="UYB522" s="25"/>
      <c r="UYC522" s="25"/>
      <c r="UYD522" s="25"/>
      <c r="UYE522" s="25"/>
      <c r="UYF522" s="25"/>
      <c r="UYG522" s="25"/>
      <c r="UYH522" s="25"/>
      <c r="UYI522" s="25"/>
      <c r="UYJ522" s="25"/>
      <c r="UYK522" s="25"/>
      <c r="UYL522" s="25"/>
      <c r="UYM522" s="25"/>
      <c r="UYN522" s="25"/>
      <c r="UYO522" s="25"/>
      <c r="UYP522" s="25"/>
      <c r="UYQ522" s="25"/>
      <c r="UYR522" s="25"/>
      <c r="UYS522" s="25"/>
      <c r="UYT522" s="25"/>
      <c r="UYU522" s="25"/>
      <c r="UYV522" s="25"/>
      <c r="UYW522" s="25"/>
      <c r="UYX522" s="25"/>
      <c r="UYY522" s="25"/>
      <c r="UYZ522" s="25"/>
      <c r="UZA522" s="25"/>
      <c r="UZB522" s="25"/>
      <c r="UZC522" s="25"/>
      <c r="UZD522" s="25"/>
      <c r="UZE522" s="25"/>
      <c r="UZF522" s="25"/>
      <c r="UZG522" s="25"/>
      <c r="UZH522" s="25"/>
      <c r="UZI522" s="25"/>
      <c r="UZJ522" s="25"/>
      <c r="UZK522" s="25"/>
      <c r="UZL522" s="25"/>
      <c r="UZM522" s="25"/>
      <c r="UZN522" s="25"/>
      <c r="UZO522" s="25"/>
      <c r="UZP522" s="25"/>
      <c r="UZQ522" s="25"/>
      <c r="UZR522" s="25"/>
      <c r="UZS522" s="25"/>
      <c r="UZT522" s="25"/>
      <c r="UZU522" s="25"/>
      <c r="UZV522" s="25"/>
      <c r="UZW522" s="25"/>
      <c r="UZX522" s="25"/>
      <c r="UZY522" s="25"/>
      <c r="UZZ522" s="25"/>
      <c r="VAA522" s="25"/>
      <c r="VAB522" s="25"/>
      <c r="VAC522" s="25"/>
      <c r="VAD522" s="25"/>
      <c r="VAE522" s="25"/>
      <c r="VAF522" s="25"/>
      <c r="VAG522" s="25"/>
      <c r="VAH522" s="25"/>
      <c r="VAI522" s="25"/>
      <c r="VAJ522" s="25"/>
      <c r="VAK522" s="25"/>
      <c r="VAL522" s="25"/>
      <c r="VAM522" s="25"/>
      <c r="VAN522" s="25"/>
      <c r="VAO522" s="25"/>
      <c r="VAP522" s="25"/>
      <c r="VAQ522" s="25"/>
      <c r="VAR522" s="25"/>
      <c r="VAS522" s="25"/>
      <c r="VAT522" s="25"/>
      <c r="VAU522" s="25"/>
      <c r="VAV522" s="25"/>
      <c r="VAW522" s="25"/>
      <c r="VAX522" s="25"/>
      <c r="VAY522" s="25"/>
      <c r="VAZ522" s="25"/>
      <c r="VBA522" s="25"/>
      <c r="VBB522" s="25"/>
      <c r="VBC522" s="25"/>
      <c r="VBD522" s="25"/>
      <c r="VBE522" s="25"/>
      <c r="VBF522" s="25"/>
      <c r="VBG522" s="25"/>
      <c r="VBH522" s="25"/>
      <c r="VBI522" s="25"/>
      <c r="VBJ522" s="25"/>
      <c r="VBK522" s="25"/>
      <c r="VBL522" s="25"/>
      <c r="VBM522" s="25"/>
      <c r="VBN522" s="25"/>
      <c r="VBO522" s="25"/>
      <c r="VBP522" s="25"/>
      <c r="VBQ522" s="25"/>
      <c r="VBR522" s="25"/>
      <c r="VBS522" s="25"/>
      <c r="VBT522" s="25"/>
      <c r="VBU522" s="25"/>
      <c r="VBV522" s="25"/>
      <c r="VBW522" s="25"/>
      <c r="VBX522" s="25"/>
      <c r="VBY522" s="25"/>
      <c r="VBZ522" s="25"/>
      <c r="VCA522" s="25"/>
      <c r="VCB522" s="25"/>
      <c r="VCC522" s="25"/>
      <c r="VCD522" s="25"/>
      <c r="VCE522" s="25"/>
      <c r="VCF522" s="25"/>
      <c r="VCG522" s="25"/>
      <c r="VCH522" s="25"/>
      <c r="VCI522" s="25"/>
      <c r="VCJ522" s="25"/>
      <c r="VCK522" s="25"/>
      <c r="VCL522" s="25"/>
      <c r="VCM522" s="25"/>
      <c r="VCN522" s="25"/>
      <c r="VCO522" s="25"/>
      <c r="VCP522" s="25"/>
      <c r="VCQ522" s="25"/>
      <c r="VCR522" s="25"/>
      <c r="VCS522" s="25"/>
      <c r="VCT522" s="25"/>
      <c r="VCU522" s="25"/>
      <c r="VCV522" s="25"/>
      <c r="VCW522" s="25"/>
      <c r="VCX522" s="25"/>
      <c r="VCY522" s="25"/>
      <c r="VCZ522" s="25"/>
      <c r="VDA522" s="25"/>
      <c r="VDB522" s="25"/>
      <c r="VDC522" s="25"/>
      <c r="VDD522" s="25"/>
      <c r="VDE522" s="25"/>
      <c r="VDF522" s="25"/>
      <c r="VDG522" s="25"/>
      <c r="VDH522" s="25"/>
      <c r="VDI522" s="25"/>
      <c r="VDJ522" s="25"/>
      <c r="VDK522" s="25"/>
      <c r="VDL522" s="25"/>
      <c r="VDM522" s="25"/>
      <c r="VDN522" s="25"/>
      <c r="VDO522" s="25"/>
      <c r="VDP522" s="25"/>
      <c r="VDQ522" s="25"/>
      <c r="VDR522" s="25"/>
      <c r="VDS522" s="25"/>
      <c r="VDT522" s="25"/>
      <c r="VDU522" s="25"/>
      <c r="VDV522" s="25"/>
      <c r="VDW522" s="25"/>
      <c r="VDX522" s="25"/>
      <c r="VDY522" s="25"/>
      <c r="VDZ522" s="25"/>
      <c r="VEA522" s="25"/>
      <c r="VEB522" s="25"/>
      <c r="VEC522" s="25"/>
      <c r="VED522" s="25"/>
      <c r="VEE522" s="25"/>
      <c r="VEF522" s="25"/>
      <c r="VEG522" s="25"/>
      <c r="VEH522" s="25"/>
      <c r="VEI522" s="25"/>
      <c r="VEJ522" s="25"/>
      <c r="VEK522" s="25"/>
      <c r="VEL522" s="25"/>
      <c r="VEM522" s="25"/>
      <c r="VEN522" s="25"/>
      <c r="VEO522" s="25"/>
      <c r="VEP522" s="25"/>
      <c r="VEQ522" s="25"/>
      <c r="VER522" s="25"/>
      <c r="VES522" s="25"/>
      <c r="VET522" s="25"/>
      <c r="VEU522" s="25"/>
      <c r="VEV522" s="25"/>
      <c r="VEW522" s="25"/>
      <c r="VEX522" s="25"/>
      <c r="VEY522" s="25"/>
      <c r="VEZ522" s="25"/>
      <c r="VFA522" s="25"/>
      <c r="VFB522" s="25"/>
      <c r="VFC522" s="25"/>
      <c r="VFD522" s="25"/>
      <c r="VFE522" s="25"/>
      <c r="VFF522" s="25"/>
      <c r="VFG522" s="25"/>
      <c r="VFH522" s="25"/>
      <c r="VFI522" s="25"/>
      <c r="VFJ522" s="25"/>
      <c r="VFK522" s="25"/>
      <c r="VFL522" s="25"/>
      <c r="VFM522" s="25"/>
      <c r="VFN522" s="25"/>
      <c r="VFO522" s="25"/>
      <c r="VFP522" s="25"/>
      <c r="VFQ522" s="25"/>
      <c r="VFR522" s="25"/>
      <c r="VFS522" s="25"/>
      <c r="VFT522" s="25"/>
      <c r="VFU522" s="25"/>
      <c r="VFV522" s="25"/>
      <c r="VFW522" s="25"/>
      <c r="VFX522" s="25"/>
      <c r="VFY522" s="25"/>
      <c r="VFZ522" s="25"/>
      <c r="VGA522" s="25"/>
      <c r="VGB522" s="25"/>
      <c r="VGC522" s="25"/>
      <c r="VGD522" s="25"/>
      <c r="VGE522" s="25"/>
      <c r="VGF522" s="25"/>
      <c r="VGG522" s="25"/>
      <c r="VGH522" s="25"/>
      <c r="VGI522" s="25"/>
      <c r="VGJ522" s="25"/>
      <c r="VGK522" s="25"/>
      <c r="VGL522" s="25"/>
      <c r="VGM522" s="25"/>
      <c r="VGN522" s="25"/>
      <c r="VGO522" s="25"/>
      <c r="VGP522" s="25"/>
      <c r="VGQ522" s="25"/>
      <c r="VGR522" s="25"/>
      <c r="VGS522" s="25"/>
      <c r="VGT522" s="25"/>
      <c r="VGU522" s="25"/>
      <c r="VGV522" s="25"/>
      <c r="VGW522" s="25"/>
      <c r="VGX522" s="25"/>
      <c r="VGY522" s="25"/>
      <c r="VGZ522" s="25"/>
      <c r="VHA522" s="25"/>
      <c r="VHB522" s="25"/>
      <c r="VHC522" s="25"/>
      <c r="VHD522" s="25"/>
      <c r="VHE522" s="25"/>
      <c r="VHF522" s="25"/>
      <c r="VHG522" s="25"/>
      <c r="VHH522" s="25"/>
      <c r="VHI522" s="25"/>
      <c r="VHJ522" s="25"/>
      <c r="VHK522" s="25"/>
      <c r="VHL522" s="25"/>
      <c r="VHM522" s="25"/>
      <c r="VHN522" s="25"/>
      <c r="VHO522" s="25"/>
      <c r="VHP522" s="25"/>
      <c r="VHQ522" s="25"/>
      <c r="VHR522" s="25"/>
      <c r="VHS522" s="25"/>
      <c r="VHT522" s="25"/>
      <c r="VHU522" s="25"/>
      <c r="VHV522" s="25"/>
      <c r="VHW522" s="25"/>
      <c r="VHX522" s="25"/>
      <c r="VHY522" s="25"/>
      <c r="VHZ522" s="25"/>
      <c r="VIA522" s="25"/>
      <c r="VIB522" s="25"/>
      <c r="VIC522" s="25"/>
      <c r="VID522" s="25"/>
      <c r="VIE522" s="25"/>
      <c r="VIF522" s="25"/>
      <c r="VIG522" s="25"/>
      <c r="VIH522" s="25"/>
      <c r="VII522" s="25"/>
      <c r="VIJ522" s="25"/>
      <c r="VIK522" s="25"/>
      <c r="VIL522" s="25"/>
      <c r="VIM522" s="25"/>
      <c r="VIN522" s="25"/>
      <c r="VIO522" s="25"/>
      <c r="VIP522" s="25"/>
      <c r="VIQ522" s="25"/>
      <c r="VIR522" s="25"/>
      <c r="VIS522" s="25"/>
      <c r="VIT522" s="25"/>
      <c r="VIU522" s="25"/>
      <c r="VIV522" s="25"/>
      <c r="VIW522" s="25"/>
      <c r="VIX522" s="25"/>
      <c r="VIY522" s="25"/>
      <c r="VIZ522" s="25"/>
      <c r="VJA522" s="25"/>
      <c r="VJB522" s="25"/>
      <c r="VJC522" s="25"/>
      <c r="VJD522" s="25"/>
      <c r="VJE522" s="25"/>
      <c r="VJF522" s="25"/>
      <c r="VJG522" s="25"/>
      <c r="VJH522" s="25"/>
      <c r="VJI522" s="25"/>
      <c r="VJJ522" s="25"/>
      <c r="VJK522" s="25"/>
      <c r="VJL522" s="25"/>
      <c r="VJM522" s="25"/>
      <c r="VJN522" s="25"/>
      <c r="VJO522" s="25"/>
      <c r="VJP522" s="25"/>
      <c r="VJQ522" s="25"/>
      <c r="VJR522" s="25"/>
      <c r="VJS522" s="25"/>
      <c r="VJT522" s="25"/>
      <c r="VJU522" s="25"/>
      <c r="VJV522" s="25"/>
      <c r="VJW522" s="25"/>
      <c r="VJX522" s="25"/>
      <c r="VJY522" s="25"/>
      <c r="VJZ522" s="25"/>
      <c r="VKA522" s="25"/>
      <c r="VKB522" s="25"/>
      <c r="VKC522" s="25"/>
      <c r="VKD522" s="25"/>
      <c r="VKE522" s="25"/>
      <c r="VKF522" s="25"/>
      <c r="VKG522" s="25"/>
      <c r="VKH522" s="25"/>
      <c r="VKI522" s="25"/>
      <c r="VKJ522" s="25"/>
      <c r="VKK522" s="25"/>
      <c r="VKL522" s="25"/>
      <c r="VKM522" s="25"/>
      <c r="VKN522" s="25"/>
      <c r="VKO522" s="25"/>
      <c r="VKP522" s="25"/>
      <c r="VKQ522" s="25"/>
      <c r="VKR522" s="25"/>
      <c r="VKS522" s="25"/>
      <c r="VKT522" s="25"/>
      <c r="VKU522" s="25"/>
      <c r="VKV522" s="25"/>
      <c r="VKW522" s="25"/>
      <c r="VKX522" s="25"/>
      <c r="VKY522" s="25"/>
      <c r="VKZ522" s="25"/>
      <c r="VLA522" s="25"/>
      <c r="VLB522" s="25"/>
      <c r="VLC522" s="25"/>
      <c r="VLD522" s="25"/>
      <c r="VLE522" s="25"/>
      <c r="VLF522" s="25"/>
      <c r="VLG522" s="25"/>
      <c r="VLH522" s="25"/>
      <c r="VLI522" s="25"/>
      <c r="VLJ522" s="25"/>
      <c r="VLK522" s="25"/>
      <c r="VLL522" s="25"/>
      <c r="VLM522" s="25"/>
      <c r="VLN522" s="25"/>
      <c r="VLO522" s="25"/>
      <c r="VLP522" s="25"/>
      <c r="VLQ522" s="25"/>
      <c r="VLR522" s="25"/>
      <c r="VLS522" s="25"/>
      <c r="VLT522" s="25"/>
      <c r="VLU522" s="25"/>
      <c r="VLV522" s="25"/>
      <c r="VLW522" s="25"/>
      <c r="VLX522" s="25"/>
      <c r="VLY522" s="25"/>
      <c r="VLZ522" s="25"/>
      <c r="VMA522" s="25"/>
      <c r="VMB522" s="25"/>
      <c r="VMC522" s="25"/>
      <c r="VMD522" s="25"/>
      <c r="VME522" s="25"/>
      <c r="VMF522" s="25"/>
      <c r="VMG522" s="25"/>
      <c r="VMH522" s="25"/>
      <c r="VMI522" s="25"/>
      <c r="VMJ522" s="25"/>
      <c r="VMK522" s="25"/>
      <c r="VML522" s="25"/>
      <c r="VMM522" s="25"/>
      <c r="VMN522" s="25"/>
      <c r="VMO522" s="25"/>
      <c r="VMP522" s="25"/>
      <c r="VMQ522" s="25"/>
      <c r="VMR522" s="25"/>
      <c r="VMS522" s="25"/>
      <c r="VMT522" s="25"/>
      <c r="VMU522" s="25"/>
      <c r="VMV522" s="25"/>
      <c r="VMW522" s="25"/>
      <c r="VMX522" s="25"/>
      <c r="VMY522" s="25"/>
      <c r="VMZ522" s="25"/>
      <c r="VNA522" s="25"/>
      <c r="VNB522" s="25"/>
      <c r="VNC522" s="25"/>
      <c r="VND522" s="25"/>
      <c r="VNE522" s="25"/>
      <c r="VNF522" s="25"/>
      <c r="VNG522" s="25"/>
      <c r="VNH522" s="25"/>
      <c r="VNI522" s="25"/>
      <c r="VNJ522" s="25"/>
      <c r="VNK522" s="25"/>
      <c r="VNL522" s="25"/>
      <c r="VNM522" s="25"/>
      <c r="VNN522" s="25"/>
      <c r="VNO522" s="25"/>
      <c r="VNP522" s="25"/>
      <c r="VNQ522" s="25"/>
      <c r="VNR522" s="25"/>
      <c r="VNS522" s="25"/>
      <c r="VNT522" s="25"/>
      <c r="VNU522" s="25"/>
      <c r="VNV522" s="25"/>
      <c r="VNW522" s="25"/>
      <c r="VNX522" s="25"/>
      <c r="VNY522" s="25"/>
      <c r="VNZ522" s="25"/>
      <c r="VOA522" s="25"/>
      <c r="VOB522" s="25"/>
      <c r="VOC522" s="25"/>
      <c r="VOD522" s="25"/>
      <c r="VOE522" s="25"/>
      <c r="VOF522" s="25"/>
      <c r="VOG522" s="25"/>
      <c r="VOH522" s="25"/>
      <c r="VOI522" s="25"/>
      <c r="VOJ522" s="25"/>
      <c r="VOK522" s="25"/>
      <c r="VOL522" s="25"/>
      <c r="VOM522" s="25"/>
      <c r="VON522" s="25"/>
      <c r="VOO522" s="25"/>
      <c r="VOP522" s="25"/>
      <c r="VOQ522" s="25"/>
      <c r="VOR522" s="25"/>
      <c r="VOS522" s="25"/>
      <c r="VOT522" s="25"/>
      <c r="VOU522" s="25"/>
      <c r="VOV522" s="25"/>
      <c r="VOW522" s="25"/>
      <c r="VOX522" s="25"/>
      <c r="VOY522" s="25"/>
      <c r="VOZ522" s="25"/>
      <c r="VPA522" s="25"/>
      <c r="VPB522" s="25"/>
      <c r="VPC522" s="25"/>
      <c r="VPD522" s="25"/>
      <c r="VPE522" s="25"/>
      <c r="VPF522" s="25"/>
      <c r="VPG522" s="25"/>
      <c r="VPH522" s="25"/>
      <c r="VPI522" s="25"/>
      <c r="VPJ522" s="25"/>
      <c r="VPK522" s="25"/>
      <c r="VPL522" s="25"/>
      <c r="VPM522" s="25"/>
      <c r="VPN522" s="25"/>
      <c r="VPO522" s="25"/>
      <c r="VPP522" s="25"/>
      <c r="VPQ522" s="25"/>
      <c r="VPR522" s="25"/>
      <c r="VPS522" s="25"/>
      <c r="VPT522" s="25"/>
      <c r="VPU522" s="25"/>
      <c r="VPV522" s="25"/>
      <c r="VPW522" s="25"/>
      <c r="VPX522" s="25"/>
      <c r="VPY522" s="25"/>
      <c r="VPZ522" s="25"/>
      <c r="VQA522" s="25"/>
      <c r="VQB522" s="25"/>
      <c r="VQC522" s="25"/>
      <c r="VQD522" s="25"/>
      <c r="VQE522" s="25"/>
      <c r="VQF522" s="25"/>
      <c r="VQG522" s="25"/>
      <c r="VQH522" s="25"/>
      <c r="VQI522" s="25"/>
      <c r="VQJ522" s="25"/>
      <c r="VQK522" s="25"/>
      <c r="VQL522" s="25"/>
      <c r="VQM522" s="25"/>
      <c r="VQN522" s="25"/>
      <c r="VQO522" s="25"/>
      <c r="VQP522" s="25"/>
      <c r="VQQ522" s="25"/>
      <c r="VQR522" s="25"/>
      <c r="VQS522" s="25"/>
      <c r="VQT522" s="25"/>
      <c r="VQU522" s="25"/>
      <c r="VQV522" s="25"/>
      <c r="VQW522" s="25"/>
      <c r="VQX522" s="25"/>
      <c r="VQY522" s="25"/>
      <c r="VQZ522" s="25"/>
      <c r="VRA522" s="25"/>
      <c r="VRB522" s="25"/>
      <c r="VRC522" s="25"/>
      <c r="VRD522" s="25"/>
      <c r="VRE522" s="25"/>
      <c r="VRF522" s="25"/>
      <c r="VRG522" s="25"/>
      <c r="VRH522" s="25"/>
      <c r="VRI522" s="25"/>
      <c r="VRJ522" s="25"/>
      <c r="VRK522" s="25"/>
      <c r="VRL522" s="25"/>
      <c r="VRM522" s="25"/>
      <c r="VRN522" s="25"/>
      <c r="VRO522" s="25"/>
      <c r="VRP522" s="25"/>
      <c r="VRQ522" s="25"/>
      <c r="VRR522" s="25"/>
      <c r="VRS522" s="25"/>
      <c r="VRT522" s="25"/>
      <c r="VRU522" s="25"/>
      <c r="VRV522" s="25"/>
      <c r="VRW522" s="25"/>
      <c r="VRX522" s="25"/>
      <c r="VRY522" s="25"/>
      <c r="VRZ522" s="25"/>
      <c r="VSA522" s="25"/>
      <c r="VSB522" s="25"/>
      <c r="VSC522" s="25"/>
      <c r="VSD522" s="25"/>
      <c r="VSE522" s="25"/>
      <c r="VSF522" s="25"/>
      <c r="VSG522" s="25"/>
      <c r="VSH522" s="25"/>
      <c r="VSI522" s="25"/>
      <c r="VSJ522" s="25"/>
      <c r="VSK522" s="25"/>
      <c r="VSL522" s="25"/>
      <c r="VSM522" s="25"/>
      <c r="VSN522" s="25"/>
      <c r="VSO522" s="25"/>
      <c r="VSP522" s="25"/>
      <c r="VSQ522" s="25"/>
      <c r="VSR522" s="25"/>
      <c r="VSS522" s="25"/>
      <c r="VST522" s="25"/>
      <c r="VSU522" s="25"/>
      <c r="VSV522" s="25"/>
      <c r="VSW522" s="25"/>
      <c r="VSX522" s="25"/>
      <c r="VSY522" s="25"/>
      <c r="VSZ522" s="25"/>
      <c r="VTA522" s="25"/>
      <c r="VTB522" s="25"/>
      <c r="VTC522" s="25"/>
      <c r="VTD522" s="25"/>
      <c r="VTE522" s="25"/>
      <c r="VTF522" s="25"/>
      <c r="VTG522" s="25"/>
      <c r="VTH522" s="25"/>
      <c r="VTI522" s="25"/>
      <c r="VTJ522" s="25"/>
      <c r="VTK522" s="25"/>
      <c r="VTL522" s="25"/>
      <c r="VTM522" s="25"/>
      <c r="VTN522" s="25"/>
      <c r="VTO522" s="25"/>
      <c r="VTP522" s="25"/>
      <c r="VTQ522" s="25"/>
      <c r="VTR522" s="25"/>
      <c r="VTS522" s="25"/>
      <c r="VTT522" s="25"/>
      <c r="VTU522" s="25"/>
      <c r="VTV522" s="25"/>
      <c r="VTW522" s="25"/>
      <c r="VTX522" s="25"/>
      <c r="VTY522" s="25"/>
      <c r="VTZ522" s="25"/>
      <c r="VUA522" s="25"/>
      <c r="VUB522" s="25"/>
      <c r="VUC522" s="25"/>
      <c r="VUD522" s="25"/>
      <c r="VUE522" s="25"/>
      <c r="VUF522" s="25"/>
      <c r="VUG522" s="25"/>
      <c r="VUH522" s="25"/>
      <c r="VUI522" s="25"/>
      <c r="VUJ522" s="25"/>
      <c r="VUK522" s="25"/>
      <c r="VUL522" s="25"/>
      <c r="VUM522" s="25"/>
      <c r="VUN522" s="25"/>
      <c r="VUO522" s="25"/>
      <c r="VUP522" s="25"/>
      <c r="VUQ522" s="25"/>
      <c r="VUR522" s="25"/>
      <c r="VUS522" s="25"/>
      <c r="VUT522" s="25"/>
      <c r="VUU522" s="25"/>
      <c r="VUV522" s="25"/>
      <c r="VUW522" s="25"/>
      <c r="VUX522" s="25"/>
      <c r="VUY522" s="25"/>
      <c r="VUZ522" s="25"/>
      <c r="VVA522" s="25"/>
      <c r="VVB522" s="25"/>
      <c r="VVC522" s="25"/>
      <c r="VVD522" s="25"/>
      <c r="VVE522" s="25"/>
      <c r="VVF522" s="25"/>
      <c r="VVG522" s="25"/>
      <c r="VVH522" s="25"/>
      <c r="VVI522" s="25"/>
      <c r="VVJ522" s="25"/>
      <c r="VVK522" s="25"/>
      <c r="VVL522" s="25"/>
      <c r="VVM522" s="25"/>
      <c r="VVN522" s="25"/>
      <c r="VVO522" s="25"/>
      <c r="VVP522" s="25"/>
      <c r="VVQ522" s="25"/>
      <c r="VVR522" s="25"/>
      <c r="VVS522" s="25"/>
      <c r="VVT522" s="25"/>
      <c r="VVU522" s="25"/>
      <c r="VVV522" s="25"/>
      <c r="VVW522" s="25"/>
      <c r="VVX522" s="25"/>
      <c r="VVY522" s="25"/>
      <c r="VVZ522" s="25"/>
      <c r="VWA522" s="25"/>
      <c r="VWB522" s="25"/>
      <c r="VWC522" s="25"/>
      <c r="VWD522" s="25"/>
      <c r="VWE522" s="25"/>
      <c r="VWF522" s="25"/>
      <c r="VWG522" s="25"/>
      <c r="VWH522" s="25"/>
      <c r="VWI522" s="25"/>
      <c r="VWJ522" s="25"/>
      <c r="VWK522" s="25"/>
      <c r="VWL522" s="25"/>
      <c r="VWM522" s="25"/>
      <c r="VWN522" s="25"/>
      <c r="VWO522" s="25"/>
      <c r="VWP522" s="25"/>
      <c r="VWQ522" s="25"/>
      <c r="VWR522" s="25"/>
      <c r="VWS522" s="25"/>
      <c r="VWT522" s="25"/>
      <c r="VWU522" s="25"/>
      <c r="VWV522" s="25"/>
      <c r="VWW522" s="25"/>
      <c r="VWX522" s="25"/>
      <c r="VWY522" s="25"/>
      <c r="VWZ522" s="25"/>
      <c r="VXA522" s="25"/>
      <c r="VXB522" s="25"/>
      <c r="VXC522" s="25"/>
      <c r="VXD522" s="25"/>
      <c r="VXE522" s="25"/>
      <c r="VXF522" s="25"/>
      <c r="VXG522" s="25"/>
      <c r="VXH522" s="25"/>
      <c r="VXI522" s="25"/>
      <c r="VXJ522" s="25"/>
      <c r="VXK522" s="25"/>
      <c r="VXL522" s="25"/>
      <c r="VXM522" s="25"/>
      <c r="VXN522" s="25"/>
      <c r="VXO522" s="25"/>
      <c r="VXP522" s="25"/>
      <c r="VXQ522" s="25"/>
      <c r="VXR522" s="25"/>
      <c r="VXS522" s="25"/>
      <c r="VXT522" s="25"/>
      <c r="VXU522" s="25"/>
      <c r="VXV522" s="25"/>
      <c r="VXW522" s="25"/>
      <c r="VXX522" s="25"/>
      <c r="VXY522" s="25"/>
      <c r="VXZ522" s="25"/>
      <c r="VYA522" s="25"/>
      <c r="VYB522" s="25"/>
      <c r="VYC522" s="25"/>
      <c r="VYD522" s="25"/>
      <c r="VYE522" s="25"/>
      <c r="VYF522" s="25"/>
      <c r="VYG522" s="25"/>
      <c r="VYH522" s="25"/>
      <c r="VYI522" s="25"/>
      <c r="VYJ522" s="25"/>
      <c r="VYK522" s="25"/>
      <c r="VYL522" s="25"/>
      <c r="VYM522" s="25"/>
      <c r="VYN522" s="25"/>
      <c r="VYO522" s="25"/>
      <c r="VYP522" s="25"/>
      <c r="VYQ522" s="25"/>
      <c r="VYR522" s="25"/>
      <c r="VYS522" s="25"/>
      <c r="VYT522" s="25"/>
      <c r="VYU522" s="25"/>
      <c r="VYV522" s="25"/>
      <c r="VYW522" s="25"/>
      <c r="VYX522" s="25"/>
      <c r="VYY522" s="25"/>
      <c r="VYZ522" s="25"/>
      <c r="VZA522" s="25"/>
      <c r="VZB522" s="25"/>
      <c r="VZC522" s="25"/>
      <c r="VZD522" s="25"/>
      <c r="VZE522" s="25"/>
      <c r="VZF522" s="25"/>
      <c r="VZG522" s="25"/>
      <c r="VZH522" s="25"/>
      <c r="VZI522" s="25"/>
      <c r="VZJ522" s="25"/>
      <c r="VZK522" s="25"/>
      <c r="VZL522" s="25"/>
      <c r="VZM522" s="25"/>
      <c r="VZN522" s="25"/>
      <c r="VZO522" s="25"/>
      <c r="VZP522" s="25"/>
      <c r="VZQ522" s="25"/>
      <c r="VZR522" s="25"/>
      <c r="VZS522" s="25"/>
      <c r="VZT522" s="25"/>
      <c r="VZU522" s="25"/>
      <c r="VZV522" s="25"/>
      <c r="VZW522" s="25"/>
      <c r="VZX522" s="25"/>
      <c r="VZY522" s="25"/>
      <c r="VZZ522" s="25"/>
      <c r="WAA522" s="25"/>
      <c r="WAB522" s="25"/>
      <c r="WAC522" s="25"/>
      <c r="WAD522" s="25"/>
      <c r="WAE522" s="25"/>
      <c r="WAF522" s="25"/>
      <c r="WAG522" s="25"/>
      <c r="WAH522" s="25"/>
      <c r="WAI522" s="25"/>
      <c r="WAJ522" s="25"/>
      <c r="WAK522" s="25"/>
      <c r="WAL522" s="25"/>
      <c r="WAM522" s="25"/>
      <c r="WAN522" s="25"/>
      <c r="WAO522" s="25"/>
      <c r="WAP522" s="25"/>
      <c r="WAQ522" s="25"/>
      <c r="WAR522" s="25"/>
      <c r="WAS522" s="25"/>
      <c r="WAT522" s="25"/>
      <c r="WAU522" s="25"/>
      <c r="WAV522" s="25"/>
      <c r="WAW522" s="25"/>
      <c r="WAX522" s="25"/>
      <c r="WAY522" s="25"/>
      <c r="WAZ522" s="25"/>
      <c r="WBA522" s="25"/>
      <c r="WBB522" s="25"/>
      <c r="WBC522" s="25"/>
      <c r="WBD522" s="25"/>
      <c r="WBE522" s="25"/>
      <c r="WBF522" s="25"/>
      <c r="WBG522" s="25"/>
      <c r="WBH522" s="25"/>
      <c r="WBI522" s="25"/>
      <c r="WBJ522" s="25"/>
      <c r="WBK522" s="25"/>
      <c r="WBL522" s="25"/>
      <c r="WBM522" s="25"/>
      <c r="WBN522" s="25"/>
      <c r="WBO522" s="25"/>
      <c r="WBP522" s="25"/>
      <c r="WBQ522" s="25"/>
      <c r="WBR522" s="25"/>
      <c r="WBS522" s="25"/>
      <c r="WBT522" s="25"/>
      <c r="WBU522" s="25"/>
      <c r="WBV522" s="25"/>
      <c r="WBW522" s="25"/>
      <c r="WBX522" s="25"/>
      <c r="WBY522" s="25"/>
      <c r="WBZ522" s="25"/>
      <c r="WCA522" s="25"/>
      <c r="WCB522" s="25"/>
      <c r="WCC522" s="25"/>
      <c r="WCD522" s="25"/>
      <c r="WCE522" s="25"/>
      <c r="WCF522" s="25"/>
      <c r="WCG522" s="25"/>
      <c r="WCH522" s="25"/>
      <c r="WCI522" s="25"/>
      <c r="WCJ522" s="25"/>
      <c r="WCK522" s="25"/>
      <c r="WCL522" s="25"/>
      <c r="WCM522" s="25"/>
      <c r="WCN522" s="25"/>
      <c r="WCO522" s="25"/>
      <c r="WCP522" s="25"/>
      <c r="WCQ522" s="25"/>
      <c r="WCR522" s="25"/>
      <c r="WCS522" s="25"/>
      <c r="WCT522" s="25"/>
      <c r="WCU522" s="25"/>
      <c r="WCV522" s="25"/>
      <c r="WCW522" s="25"/>
      <c r="WCX522" s="25"/>
      <c r="WCY522" s="25"/>
      <c r="WCZ522" s="25"/>
      <c r="WDA522" s="25"/>
      <c r="WDB522" s="25"/>
      <c r="WDC522" s="25"/>
      <c r="WDD522" s="25"/>
      <c r="WDE522" s="25"/>
      <c r="WDF522" s="25"/>
      <c r="WDG522" s="25"/>
      <c r="WDH522" s="25"/>
      <c r="WDI522" s="25"/>
      <c r="WDJ522" s="25"/>
      <c r="WDK522" s="25"/>
      <c r="WDL522" s="25"/>
      <c r="WDM522" s="25"/>
      <c r="WDN522" s="25"/>
      <c r="WDO522" s="25"/>
      <c r="WDP522" s="25"/>
      <c r="WDQ522" s="25"/>
      <c r="WDR522" s="25"/>
      <c r="WDS522" s="25"/>
      <c r="WDT522" s="25"/>
      <c r="WDU522" s="25"/>
      <c r="WDV522" s="25"/>
      <c r="WDW522" s="25"/>
      <c r="WDX522" s="25"/>
      <c r="WDY522" s="25"/>
      <c r="WDZ522" s="25"/>
      <c r="WEA522" s="25"/>
      <c r="WEB522" s="25"/>
      <c r="WEC522" s="25"/>
      <c r="WED522" s="25"/>
      <c r="WEE522" s="25"/>
      <c r="WEF522" s="25"/>
      <c r="WEG522" s="25"/>
      <c r="WEH522" s="25"/>
      <c r="WEI522" s="25"/>
      <c r="WEJ522" s="25"/>
      <c r="WEK522" s="25"/>
      <c r="WEL522" s="25"/>
      <c r="WEM522" s="25"/>
      <c r="WEN522" s="25"/>
      <c r="WEO522" s="25"/>
      <c r="WEP522" s="25"/>
      <c r="WEQ522" s="25"/>
      <c r="WER522" s="25"/>
      <c r="WES522" s="25"/>
      <c r="WET522" s="25"/>
      <c r="WEU522" s="25"/>
      <c r="WEV522" s="25"/>
      <c r="WEW522" s="25"/>
      <c r="WEX522" s="25"/>
      <c r="WEY522" s="25"/>
      <c r="WEZ522" s="25"/>
      <c r="WFA522" s="25"/>
      <c r="WFB522" s="25"/>
      <c r="WFC522" s="25"/>
      <c r="WFD522" s="25"/>
      <c r="WFE522" s="25"/>
      <c r="WFF522" s="25"/>
      <c r="WFG522" s="25"/>
      <c r="WFH522" s="25"/>
      <c r="WFI522" s="25"/>
      <c r="WFJ522" s="25"/>
      <c r="WFK522" s="25"/>
      <c r="WFL522" s="25"/>
      <c r="WFM522" s="25"/>
      <c r="WFN522" s="25"/>
      <c r="WFO522" s="25"/>
      <c r="WFP522" s="25"/>
      <c r="WFQ522" s="25"/>
      <c r="WFR522" s="25"/>
      <c r="WFS522" s="25"/>
      <c r="WFT522" s="25"/>
      <c r="WFU522" s="25"/>
      <c r="WFV522" s="25"/>
      <c r="WFW522" s="25"/>
      <c r="WFX522" s="25"/>
      <c r="WFY522" s="25"/>
      <c r="WFZ522" s="25"/>
      <c r="WGA522" s="25"/>
      <c r="WGB522" s="25"/>
      <c r="WGC522" s="25"/>
      <c r="WGD522" s="25"/>
      <c r="WGE522" s="25"/>
      <c r="WGF522" s="25"/>
      <c r="WGG522" s="25"/>
      <c r="WGH522" s="25"/>
      <c r="WGI522" s="25"/>
      <c r="WGJ522" s="25"/>
      <c r="WGK522" s="25"/>
      <c r="WGL522" s="25"/>
      <c r="WGM522" s="25"/>
      <c r="WGN522" s="25"/>
      <c r="WGO522" s="25"/>
      <c r="WGP522" s="25"/>
      <c r="WGQ522" s="25"/>
      <c r="WGR522" s="25"/>
      <c r="WGS522" s="25"/>
      <c r="WGT522" s="25"/>
      <c r="WGU522" s="25"/>
      <c r="WGV522" s="25"/>
      <c r="WGW522" s="25"/>
      <c r="WGX522" s="25"/>
      <c r="WGY522" s="25"/>
      <c r="WGZ522" s="25"/>
      <c r="WHA522" s="25"/>
      <c r="WHB522" s="25"/>
      <c r="WHC522" s="25"/>
      <c r="WHD522" s="25"/>
      <c r="WHE522" s="25"/>
      <c r="WHF522" s="25"/>
      <c r="WHG522" s="25"/>
      <c r="WHH522" s="25"/>
      <c r="WHI522" s="25"/>
      <c r="WHJ522" s="25"/>
      <c r="WHK522" s="25"/>
      <c r="WHL522" s="25"/>
      <c r="WHM522" s="25"/>
      <c r="WHN522" s="25"/>
      <c r="WHO522" s="25"/>
      <c r="WHP522" s="25"/>
      <c r="WHQ522" s="25"/>
      <c r="WHR522" s="25"/>
      <c r="WHS522" s="25"/>
      <c r="WHT522" s="25"/>
      <c r="WHU522" s="25"/>
      <c r="WHV522" s="25"/>
      <c r="WHW522" s="25"/>
      <c r="WHX522" s="25"/>
      <c r="WHY522" s="25"/>
      <c r="WHZ522" s="25"/>
      <c r="WIA522" s="25"/>
      <c r="WIB522" s="25"/>
      <c r="WIC522" s="25"/>
      <c r="WID522" s="25"/>
      <c r="WIE522" s="25"/>
      <c r="WIF522" s="25"/>
      <c r="WIG522" s="25"/>
      <c r="WIH522" s="25"/>
      <c r="WII522" s="25"/>
      <c r="WIJ522" s="25"/>
      <c r="WIK522" s="25"/>
      <c r="WIL522" s="25"/>
      <c r="WIM522" s="25"/>
      <c r="WIN522" s="25"/>
      <c r="WIO522" s="25"/>
      <c r="WIP522" s="25"/>
      <c r="WIQ522" s="25"/>
      <c r="WIR522" s="25"/>
      <c r="WIS522" s="25"/>
      <c r="WIT522" s="25"/>
      <c r="WIU522" s="25"/>
      <c r="WIV522" s="25"/>
      <c r="WIW522" s="25"/>
      <c r="WIX522" s="25"/>
      <c r="WIY522" s="25"/>
      <c r="WIZ522" s="25"/>
      <c r="WJA522" s="25"/>
      <c r="WJB522" s="25"/>
      <c r="WJC522" s="25"/>
      <c r="WJD522" s="25"/>
      <c r="WJE522" s="25"/>
      <c r="WJF522" s="25"/>
      <c r="WJG522" s="25"/>
      <c r="WJH522" s="25"/>
      <c r="WJI522" s="25"/>
      <c r="WJJ522" s="25"/>
      <c r="WJK522" s="25"/>
      <c r="WJL522" s="25"/>
      <c r="WJM522" s="25"/>
      <c r="WJN522" s="25"/>
      <c r="WJO522" s="25"/>
      <c r="WJP522" s="25"/>
      <c r="WJQ522" s="25"/>
      <c r="WJR522" s="25"/>
      <c r="WJS522" s="25"/>
      <c r="WJT522" s="25"/>
      <c r="WJU522" s="25"/>
      <c r="WJV522" s="25"/>
      <c r="WJW522" s="25"/>
      <c r="WJX522" s="25"/>
      <c r="WJY522" s="25"/>
      <c r="WJZ522" s="25"/>
      <c r="WKA522" s="25"/>
      <c r="WKB522" s="25"/>
      <c r="WKC522" s="25"/>
      <c r="WKD522" s="25"/>
      <c r="WKE522" s="25"/>
      <c r="WKF522" s="25"/>
      <c r="WKG522" s="25"/>
      <c r="WKH522" s="25"/>
      <c r="WKI522" s="25"/>
      <c r="WKJ522" s="25"/>
      <c r="WKK522" s="25"/>
      <c r="WKL522" s="25"/>
      <c r="WKM522" s="25"/>
      <c r="WKN522" s="25"/>
      <c r="WKO522" s="25"/>
      <c r="WKP522" s="25"/>
      <c r="WKQ522" s="25"/>
      <c r="WKR522" s="25"/>
      <c r="WKS522" s="25"/>
      <c r="WKT522" s="25"/>
      <c r="WKU522" s="25"/>
      <c r="WKV522" s="25"/>
      <c r="WKW522" s="25"/>
      <c r="WKX522" s="25"/>
      <c r="WKY522" s="25"/>
      <c r="WKZ522" s="25"/>
      <c r="WLA522" s="25"/>
      <c r="WLB522" s="25"/>
      <c r="WLC522" s="25"/>
      <c r="WLD522" s="25"/>
      <c r="WLE522" s="25"/>
      <c r="WLF522" s="25"/>
      <c r="WLG522" s="25"/>
      <c r="WLH522" s="25"/>
      <c r="WLI522" s="25"/>
      <c r="WLJ522" s="25"/>
      <c r="WLK522" s="25"/>
      <c r="WLL522" s="25"/>
      <c r="WLM522" s="25"/>
      <c r="WLN522" s="25"/>
      <c r="WLO522" s="25"/>
      <c r="WLP522" s="25"/>
      <c r="WLQ522" s="25"/>
      <c r="WLR522" s="25"/>
      <c r="WLS522" s="25"/>
      <c r="WLT522" s="25"/>
      <c r="WLU522" s="25"/>
      <c r="WLV522" s="25"/>
      <c r="WLW522" s="25"/>
      <c r="WLX522" s="25"/>
      <c r="WLY522" s="25"/>
      <c r="WLZ522" s="25"/>
      <c r="WMA522" s="25"/>
      <c r="WMB522" s="25"/>
      <c r="WMC522" s="25"/>
      <c r="WMD522" s="25"/>
      <c r="WME522" s="25"/>
      <c r="WMF522" s="25"/>
      <c r="WMG522" s="25"/>
      <c r="WMH522" s="25"/>
      <c r="WMI522" s="25"/>
      <c r="WMJ522" s="25"/>
      <c r="WMK522" s="25"/>
      <c r="WML522" s="25"/>
      <c r="WMM522" s="25"/>
      <c r="WMN522" s="25"/>
      <c r="WMO522" s="25"/>
      <c r="WMP522" s="25"/>
      <c r="WMQ522" s="25"/>
      <c r="WMR522" s="25"/>
      <c r="WMS522" s="25"/>
      <c r="WMT522" s="25"/>
      <c r="WMU522" s="25"/>
      <c r="WMV522" s="25"/>
      <c r="WMW522" s="25"/>
      <c r="WMX522" s="25"/>
      <c r="WMY522" s="25"/>
      <c r="WMZ522" s="25"/>
      <c r="WNA522" s="25"/>
      <c r="WNB522" s="25"/>
      <c r="WNC522" s="25"/>
      <c r="WND522" s="25"/>
      <c r="WNE522" s="25"/>
      <c r="WNF522" s="25"/>
      <c r="WNG522" s="25"/>
      <c r="WNH522" s="25"/>
      <c r="WNI522" s="25"/>
      <c r="WNJ522" s="25"/>
      <c r="WNK522" s="25"/>
      <c r="WNL522" s="25"/>
      <c r="WNM522" s="25"/>
      <c r="WNN522" s="25"/>
      <c r="WNO522" s="25"/>
      <c r="WNP522" s="25"/>
      <c r="WNQ522" s="25"/>
      <c r="WNR522" s="25"/>
      <c r="WNS522" s="25"/>
      <c r="WNT522" s="25"/>
      <c r="WNU522" s="25"/>
      <c r="WNV522" s="25"/>
      <c r="WNW522" s="25"/>
      <c r="WNX522" s="25"/>
      <c r="WNY522" s="25"/>
      <c r="WNZ522" s="25"/>
      <c r="WOA522" s="25"/>
      <c r="WOB522" s="25"/>
      <c r="WOC522" s="25"/>
      <c r="WOD522" s="25"/>
      <c r="WOE522" s="25"/>
      <c r="WOF522" s="25"/>
      <c r="WOG522" s="25"/>
      <c r="WOH522" s="25"/>
      <c r="WOI522" s="25"/>
      <c r="WOJ522" s="25"/>
      <c r="WOK522" s="25"/>
      <c r="WOL522" s="25"/>
      <c r="WOM522" s="25"/>
      <c r="WON522" s="25"/>
      <c r="WOO522" s="25"/>
      <c r="WOP522" s="25"/>
      <c r="WOQ522" s="25"/>
      <c r="WOR522" s="25"/>
      <c r="WOS522" s="25"/>
      <c r="WOT522" s="25"/>
      <c r="WOU522" s="25"/>
      <c r="WOV522" s="25"/>
      <c r="WOW522" s="25"/>
      <c r="WOX522" s="25"/>
      <c r="WOY522" s="25"/>
      <c r="WOZ522" s="25"/>
      <c r="WPA522" s="25"/>
      <c r="WPB522" s="25"/>
      <c r="WPC522" s="25"/>
      <c r="WPD522" s="25"/>
      <c r="WPE522" s="25"/>
      <c r="WPF522" s="25"/>
      <c r="WPG522" s="25"/>
      <c r="WPH522" s="25"/>
      <c r="WPI522" s="25"/>
      <c r="WPJ522" s="25"/>
      <c r="WPK522" s="25"/>
      <c r="WPL522" s="25"/>
      <c r="WPM522" s="25"/>
      <c r="WPN522" s="25"/>
      <c r="WPO522" s="25"/>
      <c r="WPP522" s="25"/>
      <c r="WPQ522" s="25"/>
      <c r="WPR522" s="25"/>
      <c r="WPS522" s="25"/>
      <c r="WPT522" s="25"/>
      <c r="WPU522" s="25"/>
      <c r="WPV522" s="25"/>
      <c r="WPW522" s="25"/>
      <c r="WPX522" s="25"/>
      <c r="WPY522" s="25"/>
      <c r="WPZ522" s="25"/>
      <c r="WQA522" s="25"/>
      <c r="WQB522" s="25"/>
      <c r="WQC522" s="25"/>
      <c r="WQD522" s="25"/>
      <c r="WQE522" s="25"/>
      <c r="WQF522" s="25"/>
      <c r="WQG522" s="25"/>
      <c r="WQH522" s="25"/>
      <c r="WQI522" s="25"/>
      <c r="WQJ522" s="25"/>
      <c r="WQK522" s="25"/>
      <c r="WQL522" s="25"/>
      <c r="WQM522" s="25"/>
      <c r="WQN522" s="25"/>
      <c r="WQO522" s="25"/>
      <c r="WQP522" s="25"/>
      <c r="WQQ522" s="25"/>
      <c r="WQR522" s="25"/>
      <c r="WQS522" s="25"/>
      <c r="WQT522" s="25"/>
      <c r="WQU522" s="25"/>
      <c r="WQV522" s="25"/>
      <c r="WQW522" s="25"/>
      <c r="WQX522" s="25"/>
      <c r="WQY522" s="25"/>
      <c r="WQZ522" s="25"/>
      <c r="WRA522" s="25"/>
      <c r="WRB522" s="25"/>
      <c r="WRC522" s="25"/>
      <c r="WRD522" s="25"/>
      <c r="WRE522" s="25"/>
      <c r="WRF522" s="25"/>
      <c r="WRG522" s="25"/>
      <c r="WRH522" s="25"/>
      <c r="WRI522" s="25"/>
      <c r="WRJ522" s="25"/>
      <c r="WRK522" s="25"/>
      <c r="WRL522" s="25"/>
      <c r="WRM522" s="25"/>
      <c r="WRN522" s="25"/>
      <c r="WRO522" s="25"/>
      <c r="WRP522" s="25"/>
      <c r="WRQ522" s="25"/>
      <c r="WRR522" s="25"/>
      <c r="WRS522" s="25"/>
      <c r="WRT522" s="25"/>
      <c r="WRU522" s="25"/>
      <c r="WRV522" s="25"/>
      <c r="WRW522" s="25"/>
      <c r="WRX522" s="25"/>
      <c r="WRY522" s="25"/>
      <c r="WRZ522" s="25"/>
      <c r="WSA522" s="25"/>
      <c r="WSB522" s="25"/>
      <c r="WSC522" s="25"/>
      <c r="WSD522" s="25"/>
      <c r="WSE522" s="25"/>
      <c r="WSF522" s="25"/>
      <c r="WSG522" s="25"/>
      <c r="WSH522" s="25"/>
      <c r="WSI522" s="25"/>
      <c r="WSJ522" s="25"/>
      <c r="WSK522" s="25"/>
      <c r="WSL522" s="25"/>
      <c r="WSM522" s="25"/>
      <c r="WSN522" s="25"/>
      <c r="WSO522" s="25"/>
      <c r="WSP522" s="25"/>
      <c r="WSQ522" s="25"/>
      <c r="WSR522" s="25"/>
      <c r="WSS522" s="25"/>
      <c r="WST522" s="25"/>
      <c r="WSU522" s="25"/>
      <c r="WSV522" s="25"/>
      <c r="WSW522" s="25"/>
      <c r="WSX522" s="25"/>
      <c r="WSY522" s="25"/>
      <c r="WSZ522" s="25"/>
      <c r="WTA522" s="25"/>
      <c r="WTB522" s="25"/>
      <c r="WTC522" s="25"/>
      <c r="WTD522" s="25"/>
      <c r="WTE522" s="25"/>
      <c r="WTF522" s="25"/>
      <c r="WTG522" s="25"/>
      <c r="WTH522" s="25"/>
      <c r="WTI522" s="25"/>
      <c r="WTJ522" s="25"/>
      <c r="WTK522" s="25"/>
      <c r="WTL522" s="25"/>
      <c r="WTM522" s="25"/>
      <c r="WTN522" s="25"/>
      <c r="WTO522" s="25"/>
      <c r="WTP522" s="25"/>
      <c r="WTQ522" s="25"/>
      <c r="WTR522" s="25"/>
      <c r="WTS522" s="25"/>
      <c r="WTT522" s="25"/>
      <c r="WTU522" s="25"/>
      <c r="WTV522" s="25"/>
      <c r="WTW522" s="25"/>
      <c r="WTX522" s="25"/>
      <c r="WTY522" s="25"/>
      <c r="WTZ522" s="25"/>
      <c r="WUA522" s="25"/>
      <c r="WUB522" s="25"/>
      <c r="WUC522" s="25"/>
      <c r="WUD522" s="25"/>
      <c r="WUE522" s="25"/>
      <c r="WUF522" s="25"/>
      <c r="WUG522" s="25"/>
      <c r="WUH522" s="25"/>
      <c r="WUI522" s="25"/>
      <c r="WUJ522" s="25"/>
      <c r="WUK522" s="25"/>
      <c r="WUL522" s="25"/>
      <c r="WUM522" s="25"/>
      <c r="WUN522" s="25"/>
      <c r="WUO522" s="25"/>
      <c r="WUP522" s="25"/>
      <c r="WUQ522" s="25"/>
      <c r="WUR522" s="25"/>
      <c r="WUS522" s="25"/>
      <c r="WUT522" s="25"/>
      <c r="WUU522" s="25"/>
      <c r="WUV522" s="25"/>
      <c r="WUW522" s="25"/>
      <c r="WUX522" s="25"/>
      <c r="WUY522" s="25"/>
      <c r="WUZ522" s="25"/>
      <c r="WVA522" s="25"/>
      <c r="WVB522" s="25"/>
      <c r="WVC522" s="25"/>
      <c r="WVD522" s="25"/>
      <c r="WVE522" s="25"/>
      <c r="WVF522" s="25"/>
      <c r="WVG522" s="25"/>
      <c r="WVH522" s="25"/>
      <c r="WVI522" s="25"/>
      <c r="WVJ522" s="25"/>
      <c r="WVK522" s="25"/>
      <c r="WVL522" s="25"/>
      <c r="WVM522" s="25"/>
      <c r="WVN522" s="25"/>
      <c r="WVO522" s="25"/>
      <c r="WVP522" s="25"/>
      <c r="WVQ522" s="25"/>
      <c r="WVR522" s="25"/>
      <c r="WVS522" s="25"/>
      <c r="WVT522" s="25"/>
      <c r="WVU522" s="25"/>
      <c r="WVV522" s="25"/>
      <c r="WVW522" s="25"/>
      <c r="WVX522" s="25"/>
      <c r="WVY522" s="25"/>
      <c r="WVZ522" s="25"/>
      <c r="WWA522" s="25"/>
      <c r="WWB522" s="25"/>
      <c r="WWC522" s="25"/>
      <c r="WWD522" s="25"/>
      <c r="WWE522" s="25"/>
      <c r="WWF522" s="25"/>
      <c r="WWG522" s="25"/>
      <c r="WWH522" s="25"/>
      <c r="WWI522" s="25"/>
      <c r="WWJ522" s="25"/>
      <c r="WWK522" s="25"/>
      <c r="WWL522" s="25"/>
      <c r="WWM522" s="25"/>
      <c r="WWN522" s="25"/>
      <c r="WWO522" s="25"/>
      <c r="WWP522" s="25"/>
      <c r="WWQ522" s="25"/>
      <c r="WWR522" s="25"/>
      <c r="WWS522" s="25"/>
      <c r="WWT522" s="25"/>
      <c r="WWU522" s="25"/>
      <c r="WWV522" s="25"/>
      <c r="WWW522" s="25"/>
      <c r="WWX522" s="25"/>
      <c r="WWY522" s="25"/>
      <c r="WWZ522" s="25"/>
      <c r="WXA522" s="25"/>
      <c r="WXB522" s="25"/>
      <c r="WXC522" s="25"/>
      <c r="WXD522" s="25"/>
      <c r="WXE522" s="25"/>
      <c r="WXF522" s="25"/>
      <c r="WXG522" s="25"/>
      <c r="WXH522" s="25"/>
      <c r="WXI522" s="25"/>
      <c r="WXJ522" s="25"/>
      <c r="WXK522" s="25"/>
      <c r="WXL522" s="25"/>
      <c r="WXM522" s="25"/>
      <c r="WXN522" s="25"/>
      <c r="WXO522" s="25"/>
      <c r="WXP522" s="25"/>
      <c r="WXQ522" s="25"/>
      <c r="WXR522" s="25"/>
      <c r="WXS522" s="25"/>
      <c r="WXT522" s="25"/>
      <c r="WXU522" s="25"/>
      <c r="WXV522" s="25"/>
      <c r="WXW522" s="25"/>
      <c r="WXX522" s="25"/>
      <c r="WXY522" s="25"/>
      <c r="WXZ522" s="25"/>
      <c r="WYA522" s="25"/>
      <c r="WYB522" s="25"/>
      <c r="WYC522" s="25"/>
      <c r="WYD522" s="25"/>
      <c r="WYE522" s="25"/>
      <c r="WYF522" s="25"/>
      <c r="WYG522" s="25"/>
      <c r="WYH522" s="25"/>
      <c r="WYI522" s="25"/>
      <c r="WYJ522" s="25"/>
      <c r="WYK522" s="25"/>
      <c r="WYL522" s="25"/>
      <c r="WYM522" s="25"/>
      <c r="WYN522" s="25"/>
      <c r="WYO522" s="25"/>
      <c r="WYP522" s="25"/>
      <c r="WYQ522" s="25"/>
      <c r="WYR522" s="25"/>
      <c r="WYS522" s="25"/>
      <c r="WYT522" s="25"/>
      <c r="WYU522" s="25"/>
      <c r="WYV522" s="25"/>
      <c r="WYW522" s="25"/>
      <c r="WYX522" s="25"/>
      <c r="WYY522" s="25"/>
      <c r="WYZ522" s="25"/>
      <c r="WZA522" s="25"/>
      <c r="WZB522" s="25"/>
      <c r="WZC522" s="25"/>
      <c r="WZD522" s="25"/>
      <c r="WZE522" s="25"/>
      <c r="WZF522" s="25"/>
      <c r="WZG522" s="25"/>
      <c r="WZH522" s="25"/>
      <c r="WZI522" s="25"/>
      <c r="WZJ522" s="25"/>
      <c r="WZK522" s="25"/>
      <c r="WZL522" s="25"/>
      <c r="WZM522" s="25"/>
      <c r="WZN522" s="25"/>
      <c r="WZO522" s="25"/>
      <c r="WZP522" s="25"/>
      <c r="WZQ522" s="25"/>
      <c r="WZR522" s="25"/>
      <c r="WZS522" s="25"/>
      <c r="WZT522" s="25"/>
      <c r="WZU522" s="25"/>
      <c r="WZV522" s="25"/>
      <c r="WZW522" s="25"/>
      <c r="WZX522" s="25"/>
      <c r="WZY522" s="25"/>
      <c r="WZZ522" s="25"/>
      <c r="XAA522" s="25"/>
      <c r="XAB522" s="25"/>
      <c r="XAC522" s="25"/>
      <c r="XAD522" s="25"/>
      <c r="XAE522" s="25"/>
      <c r="XAF522" s="25"/>
      <c r="XAG522" s="25"/>
      <c r="XAH522" s="25"/>
      <c r="XAI522" s="25"/>
      <c r="XAJ522" s="25"/>
      <c r="XAK522" s="25"/>
      <c r="XAL522" s="25"/>
      <c r="XAM522" s="25"/>
      <c r="XAN522" s="25"/>
      <c r="XAO522" s="25"/>
      <c r="XAP522" s="25"/>
      <c r="XAQ522" s="25"/>
      <c r="XAR522" s="25"/>
      <c r="XAS522" s="25"/>
      <c r="XAT522" s="25"/>
      <c r="XAU522" s="25"/>
      <c r="XAV522" s="25"/>
      <c r="XAW522" s="25"/>
      <c r="XAX522" s="25"/>
      <c r="XAY522" s="25"/>
      <c r="XAZ522" s="25"/>
      <c r="XBA522" s="25"/>
      <c r="XBB522" s="25"/>
      <c r="XBC522" s="25"/>
      <c r="XBD522" s="25"/>
      <c r="XBE522" s="25"/>
      <c r="XBF522" s="25"/>
      <c r="XBG522" s="25"/>
      <c r="XBH522" s="25"/>
      <c r="XBI522" s="25"/>
      <c r="XBJ522" s="25"/>
      <c r="XBK522" s="25"/>
      <c r="XBL522" s="25"/>
      <c r="XBM522" s="25"/>
      <c r="XBN522" s="25"/>
      <c r="XBO522" s="25"/>
      <c r="XBP522" s="25"/>
      <c r="XBQ522" s="25"/>
      <c r="XBR522" s="25"/>
      <c r="XBS522" s="25"/>
      <c r="XBT522" s="25"/>
      <c r="XBU522" s="25"/>
      <c r="XBV522" s="25"/>
      <c r="XBW522" s="25"/>
      <c r="XBX522" s="25"/>
      <c r="XBY522" s="25"/>
      <c r="XBZ522" s="25"/>
      <c r="XCA522" s="25"/>
      <c r="XCB522" s="25"/>
      <c r="XCC522" s="25"/>
      <c r="XCD522" s="25"/>
      <c r="XCE522" s="25"/>
      <c r="XCF522" s="25"/>
      <c r="XCG522" s="25"/>
      <c r="XCH522" s="25"/>
      <c r="XCI522" s="25"/>
      <c r="XCJ522" s="25"/>
      <c r="XCK522" s="25"/>
      <c r="XCL522" s="25"/>
      <c r="XCM522" s="25"/>
      <c r="XCN522" s="25"/>
      <c r="XCO522" s="25"/>
      <c r="XCP522" s="25"/>
      <c r="XCQ522" s="25"/>
      <c r="XCR522" s="25"/>
      <c r="XCS522" s="25"/>
      <c r="XCT522" s="25"/>
      <c r="XCU522" s="25"/>
      <c r="XCV522" s="25"/>
      <c r="XCW522" s="25"/>
      <c r="XCX522" s="25"/>
      <c r="XCY522" s="25"/>
      <c r="XCZ522" s="25"/>
      <c r="XDA522" s="25"/>
      <c r="XDB522" s="25"/>
      <c r="XDC522" s="25"/>
      <c r="XDD522" s="25"/>
      <c r="XDE522" s="25"/>
      <c r="XDF522" s="25"/>
      <c r="XDG522" s="25"/>
      <c r="XDH522" s="25"/>
      <c r="XDI522" s="25"/>
      <c r="XDJ522" s="25"/>
      <c r="XDK522" s="25"/>
      <c r="XDL522" s="25"/>
      <c r="XDM522" s="25"/>
      <c r="XDN522" s="25"/>
      <c r="XDO522" s="25"/>
      <c r="XDP522" s="25"/>
      <c r="XDQ522" s="25"/>
      <c r="XDR522" s="25"/>
      <c r="XDS522" s="25"/>
      <c r="XDT522" s="25"/>
      <c r="XDU522" s="25"/>
      <c r="XDV522" s="25"/>
      <c r="XDW522" s="25"/>
      <c r="XDX522" s="25"/>
      <c r="XDY522" s="25"/>
      <c r="XDZ522" s="25"/>
      <c r="XEA522" s="25"/>
      <c r="XEB522" s="25"/>
      <c r="XEC522" s="25"/>
      <c r="XED522" s="25"/>
      <c r="XEE522" s="25"/>
      <c r="XEF522" s="25"/>
      <c r="XEG522" s="25"/>
      <c r="XEH522" s="25"/>
      <c r="XEI522" s="25"/>
      <c r="XEJ522" s="25"/>
    </row>
    <row r="523" spans="1:16364" s="34" customFormat="1" ht="41.25" customHeight="1" x14ac:dyDescent="0.25">
      <c r="A523" s="14" t="s">
        <v>199</v>
      </c>
      <c r="B523" s="79" t="s">
        <v>2227</v>
      </c>
      <c r="C523" s="32" t="s">
        <v>2228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0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0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0</v>
      </c>
      <c r="AP523" s="8">
        <v>0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0</v>
      </c>
      <c r="AW523" s="49">
        <v>0</v>
      </c>
      <c r="AX523" s="5">
        <v>0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5">
        <f t="shared" si="281"/>
        <v>0</v>
      </c>
      <c r="BE523" s="5">
        <f t="shared" si="282"/>
        <v>0</v>
      </c>
      <c r="BF523" s="5">
        <f t="shared" si="283"/>
        <v>0</v>
      </c>
      <c r="BG523" s="5">
        <f t="shared" si="284"/>
        <v>0</v>
      </c>
      <c r="BH523" s="5">
        <f t="shared" si="285"/>
        <v>0</v>
      </c>
      <c r="BI523" s="5">
        <f t="shared" si="286"/>
        <v>0</v>
      </c>
      <c r="BJ523" s="49">
        <v>0</v>
      </c>
      <c r="BK523" s="5">
        <f t="shared" si="287"/>
        <v>0</v>
      </c>
      <c r="BL523" s="5">
        <f t="shared" si="288"/>
        <v>0</v>
      </c>
      <c r="BM523" s="5">
        <f t="shared" si="289"/>
        <v>0</v>
      </c>
      <c r="BN523" s="5">
        <f t="shared" si="290"/>
        <v>0</v>
      </c>
      <c r="BO523" s="5">
        <f t="shared" si="291"/>
        <v>0</v>
      </c>
      <c r="BP523" s="5">
        <f t="shared" si="292"/>
        <v>0</v>
      </c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  <c r="QN523" s="25"/>
      <c r="QO523" s="25"/>
      <c r="QP523" s="25"/>
      <c r="QQ523" s="25"/>
      <c r="QR523" s="25"/>
      <c r="QS523" s="25"/>
      <c r="QT523" s="25"/>
      <c r="QU523" s="25"/>
      <c r="QV523" s="25"/>
      <c r="QW523" s="25"/>
      <c r="QX523" s="25"/>
      <c r="QY523" s="25"/>
      <c r="QZ523" s="25"/>
      <c r="RA523" s="25"/>
      <c r="RB523" s="25"/>
      <c r="RC523" s="25"/>
      <c r="RD523" s="25"/>
      <c r="RE523" s="25"/>
      <c r="RF523" s="25"/>
      <c r="RG523" s="25"/>
      <c r="RH523" s="25"/>
      <c r="RI523" s="25"/>
      <c r="RJ523" s="25"/>
      <c r="RK523" s="25"/>
      <c r="RL523" s="25"/>
      <c r="RM523" s="25"/>
      <c r="RN523" s="25"/>
      <c r="RO523" s="25"/>
      <c r="RP523" s="25"/>
      <c r="RQ523" s="25"/>
      <c r="RR523" s="25"/>
      <c r="RS523" s="25"/>
      <c r="RT523" s="25"/>
      <c r="RU523" s="25"/>
      <c r="RV523" s="25"/>
      <c r="RW523" s="25"/>
      <c r="RX523" s="25"/>
      <c r="RY523" s="25"/>
      <c r="RZ523" s="25"/>
      <c r="SA523" s="25"/>
      <c r="SB523" s="25"/>
      <c r="SC523" s="25"/>
      <c r="SD523" s="25"/>
      <c r="SE523" s="25"/>
      <c r="SF523" s="25"/>
      <c r="SG523" s="25"/>
      <c r="SH523" s="25"/>
      <c r="SI523" s="25"/>
      <c r="SJ523" s="25"/>
      <c r="SK523" s="25"/>
      <c r="SL523" s="25"/>
      <c r="SM523" s="25"/>
      <c r="SN523" s="25"/>
      <c r="SO523" s="25"/>
      <c r="SP523" s="25"/>
      <c r="SQ523" s="25"/>
      <c r="SR523" s="25"/>
      <c r="SS523" s="25"/>
      <c r="ST523" s="25"/>
      <c r="SU523" s="25"/>
      <c r="SV523" s="25"/>
      <c r="SW523" s="25"/>
      <c r="SX523" s="25"/>
      <c r="SY523" s="25"/>
      <c r="SZ523" s="25"/>
      <c r="TA523" s="25"/>
      <c r="TB523" s="25"/>
      <c r="TC523" s="25"/>
      <c r="TD523" s="25"/>
      <c r="TE523" s="25"/>
      <c r="TF523" s="25"/>
      <c r="TG523" s="25"/>
      <c r="TH523" s="25"/>
      <c r="TI523" s="25"/>
      <c r="TJ523" s="25"/>
      <c r="TK523" s="25"/>
      <c r="TL523" s="25"/>
      <c r="TM523" s="25"/>
      <c r="TN523" s="25"/>
      <c r="TO523" s="25"/>
      <c r="TP523" s="25"/>
      <c r="TQ523" s="25"/>
      <c r="TR523" s="25"/>
      <c r="TS523" s="25"/>
      <c r="TT523" s="25"/>
      <c r="TU523" s="25"/>
      <c r="TV523" s="25"/>
      <c r="TW523" s="25"/>
      <c r="TX523" s="25"/>
      <c r="TY523" s="25"/>
      <c r="TZ523" s="25"/>
      <c r="UA523" s="25"/>
      <c r="UB523" s="25"/>
      <c r="UC523" s="25"/>
      <c r="UD523" s="25"/>
      <c r="UE523" s="25"/>
      <c r="UF523" s="25"/>
      <c r="UG523" s="25"/>
      <c r="UH523" s="25"/>
      <c r="UI523" s="25"/>
      <c r="UJ523" s="25"/>
      <c r="UK523" s="25"/>
      <c r="UL523" s="25"/>
      <c r="UM523" s="25"/>
      <c r="UN523" s="25"/>
      <c r="UO523" s="25"/>
      <c r="UP523" s="25"/>
      <c r="UQ523" s="25"/>
      <c r="UR523" s="25"/>
      <c r="US523" s="25"/>
      <c r="UT523" s="25"/>
      <c r="UU523" s="25"/>
      <c r="UV523" s="25"/>
      <c r="UW523" s="25"/>
      <c r="UX523" s="25"/>
      <c r="UY523" s="25"/>
      <c r="UZ523" s="25"/>
      <c r="VA523" s="25"/>
      <c r="VB523" s="25"/>
      <c r="VC523" s="25"/>
      <c r="VD523" s="25"/>
      <c r="VE523" s="25"/>
      <c r="VF523" s="25"/>
      <c r="VG523" s="25"/>
      <c r="VH523" s="25"/>
      <c r="VI523" s="25"/>
      <c r="VJ523" s="25"/>
      <c r="VK523" s="25"/>
      <c r="VL523" s="25"/>
      <c r="VM523" s="25"/>
      <c r="VN523" s="25"/>
      <c r="VO523" s="25"/>
      <c r="VP523" s="25"/>
      <c r="VQ523" s="25"/>
      <c r="VR523" s="25"/>
      <c r="VS523" s="25"/>
      <c r="VT523" s="25"/>
      <c r="VU523" s="25"/>
      <c r="VV523" s="25"/>
      <c r="VW523" s="25"/>
      <c r="VX523" s="25"/>
      <c r="VY523" s="25"/>
      <c r="VZ523" s="25"/>
      <c r="WA523" s="25"/>
      <c r="WB523" s="25"/>
      <c r="WC523" s="25"/>
      <c r="WD523" s="25"/>
      <c r="WE523" s="25"/>
      <c r="WF523" s="25"/>
      <c r="WG523" s="25"/>
      <c r="WH523" s="25"/>
      <c r="WI523" s="25"/>
      <c r="WJ523" s="25"/>
      <c r="WK523" s="25"/>
      <c r="WL523" s="25"/>
      <c r="WM523" s="25"/>
      <c r="WN523" s="25"/>
      <c r="WO523" s="25"/>
      <c r="WP523" s="25"/>
      <c r="WQ523" s="25"/>
      <c r="WR523" s="25"/>
      <c r="WS523" s="25"/>
      <c r="WT523" s="25"/>
      <c r="WU523" s="25"/>
      <c r="WV523" s="25"/>
      <c r="WW523" s="25"/>
      <c r="WX523" s="25"/>
      <c r="WY523" s="25"/>
      <c r="WZ523" s="25"/>
      <c r="XA523" s="25"/>
      <c r="XB523" s="25"/>
      <c r="XC523" s="25"/>
      <c r="XD523" s="25"/>
      <c r="XE523" s="25"/>
      <c r="XF523" s="25"/>
      <c r="XG523" s="25"/>
      <c r="XH523" s="25"/>
      <c r="XI523" s="25"/>
      <c r="XJ523" s="25"/>
      <c r="XK523" s="25"/>
      <c r="XL523" s="25"/>
      <c r="XM523" s="25"/>
      <c r="XN523" s="25"/>
      <c r="XO523" s="25"/>
      <c r="XP523" s="25"/>
      <c r="XQ523" s="25"/>
      <c r="XR523" s="25"/>
      <c r="XS523" s="25"/>
      <c r="XT523" s="25"/>
      <c r="XU523" s="25"/>
      <c r="XV523" s="25"/>
      <c r="XW523" s="25"/>
      <c r="XX523" s="25"/>
      <c r="XY523" s="25"/>
      <c r="XZ523" s="25"/>
      <c r="YA523" s="25"/>
      <c r="YB523" s="25"/>
      <c r="YC523" s="25"/>
      <c r="YD523" s="25"/>
      <c r="YE523" s="25"/>
      <c r="YF523" s="25"/>
      <c r="YG523" s="25"/>
      <c r="YH523" s="25"/>
      <c r="YI523" s="25"/>
      <c r="YJ523" s="25"/>
      <c r="YK523" s="25"/>
      <c r="YL523" s="25"/>
      <c r="YM523" s="25"/>
      <c r="YN523" s="25"/>
      <c r="YO523" s="25"/>
      <c r="YP523" s="25"/>
      <c r="YQ523" s="25"/>
      <c r="YR523" s="25"/>
      <c r="YS523" s="25"/>
      <c r="YT523" s="25"/>
      <c r="YU523" s="25"/>
      <c r="YV523" s="25"/>
      <c r="YW523" s="25"/>
      <c r="YX523" s="25"/>
      <c r="YY523" s="25"/>
      <c r="YZ523" s="25"/>
      <c r="ZA523" s="25"/>
      <c r="ZB523" s="25"/>
      <c r="ZC523" s="25"/>
      <c r="ZD523" s="25"/>
      <c r="ZE523" s="25"/>
      <c r="ZF523" s="25"/>
      <c r="ZG523" s="25"/>
      <c r="ZH523" s="25"/>
      <c r="ZI523" s="25"/>
      <c r="ZJ523" s="25"/>
      <c r="ZK523" s="25"/>
      <c r="ZL523" s="25"/>
      <c r="ZM523" s="25"/>
      <c r="ZN523" s="25"/>
      <c r="ZO523" s="25"/>
      <c r="ZP523" s="25"/>
      <c r="ZQ523" s="25"/>
      <c r="ZR523" s="25"/>
      <c r="ZS523" s="25"/>
      <c r="ZT523" s="25"/>
      <c r="ZU523" s="25"/>
      <c r="ZV523" s="25"/>
      <c r="ZW523" s="25"/>
      <c r="ZX523" s="25"/>
      <c r="ZY523" s="25"/>
      <c r="ZZ523" s="25"/>
      <c r="AAA523" s="25"/>
      <c r="AAB523" s="25"/>
      <c r="AAC523" s="25"/>
      <c r="AAD523" s="25"/>
      <c r="AAE523" s="25"/>
      <c r="AAF523" s="25"/>
      <c r="AAG523" s="25"/>
      <c r="AAH523" s="25"/>
      <c r="AAI523" s="25"/>
      <c r="AAJ523" s="25"/>
      <c r="AAK523" s="25"/>
      <c r="AAL523" s="25"/>
      <c r="AAM523" s="25"/>
      <c r="AAN523" s="25"/>
      <c r="AAO523" s="25"/>
      <c r="AAP523" s="25"/>
      <c r="AAQ523" s="25"/>
      <c r="AAR523" s="25"/>
      <c r="AAS523" s="25"/>
      <c r="AAT523" s="25"/>
      <c r="AAU523" s="25"/>
      <c r="AAV523" s="25"/>
      <c r="AAW523" s="25"/>
      <c r="AAX523" s="25"/>
      <c r="AAY523" s="25"/>
      <c r="AAZ523" s="25"/>
      <c r="ABA523" s="25"/>
      <c r="ABB523" s="25"/>
      <c r="ABC523" s="25"/>
      <c r="ABD523" s="25"/>
      <c r="ABE523" s="25"/>
      <c r="ABF523" s="25"/>
      <c r="ABG523" s="25"/>
      <c r="ABH523" s="25"/>
      <c r="ABI523" s="25"/>
      <c r="ABJ523" s="25"/>
      <c r="ABK523" s="25"/>
      <c r="ABL523" s="25"/>
      <c r="ABM523" s="25"/>
      <c r="ABN523" s="25"/>
      <c r="ABO523" s="25"/>
      <c r="ABP523" s="25"/>
      <c r="ABQ523" s="25"/>
      <c r="ABR523" s="25"/>
      <c r="ABS523" s="25"/>
      <c r="ABT523" s="25"/>
      <c r="ABU523" s="25"/>
      <c r="ABV523" s="25"/>
      <c r="ABW523" s="25"/>
      <c r="ABX523" s="25"/>
      <c r="ABY523" s="25"/>
      <c r="ABZ523" s="25"/>
      <c r="ACA523" s="25"/>
      <c r="ACB523" s="25"/>
      <c r="ACC523" s="25"/>
      <c r="ACD523" s="25"/>
      <c r="ACE523" s="25"/>
      <c r="ACF523" s="25"/>
      <c r="ACG523" s="25"/>
      <c r="ACH523" s="25"/>
      <c r="ACI523" s="25"/>
      <c r="ACJ523" s="25"/>
      <c r="ACK523" s="25"/>
      <c r="ACL523" s="25"/>
      <c r="ACM523" s="25"/>
      <c r="ACN523" s="25"/>
      <c r="ACO523" s="25"/>
      <c r="ACP523" s="25"/>
      <c r="ACQ523" s="25"/>
      <c r="ACR523" s="25"/>
      <c r="ACS523" s="25"/>
      <c r="ACT523" s="25"/>
      <c r="ACU523" s="25"/>
      <c r="ACV523" s="25"/>
      <c r="ACW523" s="25"/>
      <c r="ACX523" s="25"/>
      <c r="ACY523" s="25"/>
      <c r="ACZ523" s="25"/>
      <c r="ADA523" s="25"/>
      <c r="ADB523" s="25"/>
      <c r="ADC523" s="25"/>
      <c r="ADD523" s="25"/>
      <c r="ADE523" s="25"/>
      <c r="ADF523" s="25"/>
      <c r="ADG523" s="25"/>
      <c r="ADH523" s="25"/>
      <c r="ADI523" s="25"/>
      <c r="ADJ523" s="25"/>
      <c r="ADK523" s="25"/>
      <c r="ADL523" s="25"/>
      <c r="ADM523" s="25"/>
      <c r="ADN523" s="25"/>
      <c r="ADO523" s="25"/>
      <c r="ADP523" s="25"/>
      <c r="ADQ523" s="25"/>
      <c r="ADR523" s="25"/>
      <c r="ADS523" s="25"/>
      <c r="ADT523" s="25"/>
      <c r="ADU523" s="25"/>
      <c r="ADV523" s="25"/>
      <c r="ADW523" s="25"/>
      <c r="ADX523" s="25"/>
      <c r="ADY523" s="25"/>
      <c r="ADZ523" s="25"/>
      <c r="AEA523" s="25"/>
      <c r="AEB523" s="25"/>
      <c r="AEC523" s="25"/>
      <c r="AED523" s="25"/>
      <c r="AEE523" s="25"/>
      <c r="AEF523" s="25"/>
      <c r="AEG523" s="25"/>
      <c r="AEH523" s="25"/>
      <c r="AEI523" s="25"/>
      <c r="AEJ523" s="25"/>
      <c r="AEK523" s="25"/>
      <c r="AEL523" s="25"/>
      <c r="AEM523" s="25"/>
      <c r="AEN523" s="25"/>
      <c r="AEO523" s="25"/>
      <c r="AEP523" s="25"/>
      <c r="AEQ523" s="25"/>
      <c r="AER523" s="25"/>
      <c r="AES523" s="25"/>
      <c r="AET523" s="25"/>
      <c r="AEU523" s="25"/>
      <c r="AEV523" s="25"/>
      <c r="AEW523" s="25"/>
      <c r="AEX523" s="25"/>
      <c r="AEY523" s="25"/>
      <c r="AEZ523" s="25"/>
      <c r="AFA523" s="25"/>
      <c r="AFB523" s="25"/>
      <c r="AFC523" s="25"/>
      <c r="AFD523" s="25"/>
      <c r="AFE523" s="25"/>
      <c r="AFF523" s="25"/>
      <c r="AFG523" s="25"/>
      <c r="AFH523" s="25"/>
      <c r="AFI523" s="25"/>
      <c r="AFJ523" s="25"/>
      <c r="AFK523" s="25"/>
      <c r="AFL523" s="25"/>
      <c r="AFM523" s="25"/>
      <c r="AFN523" s="25"/>
      <c r="AFO523" s="25"/>
      <c r="AFP523" s="25"/>
      <c r="AFQ523" s="25"/>
      <c r="AFR523" s="25"/>
      <c r="AFS523" s="25"/>
      <c r="AFT523" s="25"/>
      <c r="AFU523" s="25"/>
      <c r="AFV523" s="25"/>
      <c r="AFW523" s="25"/>
      <c r="AFX523" s="25"/>
      <c r="AFY523" s="25"/>
      <c r="AFZ523" s="25"/>
      <c r="AGA523" s="25"/>
      <c r="AGB523" s="25"/>
      <c r="AGC523" s="25"/>
      <c r="AGD523" s="25"/>
      <c r="AGE523" s="25"/>
      <c r="AGF523" s="25"/>
      <c r="AGG523" s="25"/>
      <c r="AGH523" s="25"/>
      <c r="AGI523" s="25"/>
      <c r="AGJ523" s="25"/>
      <c r="AGK523" s="25"/>
      <c r="AGL523" s="25"/>
      <c r="AGM523" s="25"/>
      <c r="AGN523" s="25"/>
      <c r="AGO523" s="25"/>
      <c r="AGP523" s="25"/>
      <c r="AGQ523" s="25"/>
      <c r="AGR523" s="25"/>
      <c r="AGS523" s="25"/>
      <c r="AGT523" s="25"/>
      <c r="AGU523" s="25"/>
      <c r="AGV523" s="25"/>
      <c r="AGW523" s="25"/>
      <c r="AGX523" s="25"/>
      <c r="AGY523" s="25"/>
      <c r="AGZ523" s="25"/>
      <c r="AHA523" s="25"/>
      <c r="AHB523" s="25"/>
      <c r="AHC523" s="25"/>
      <c r="AHD523" s="25"/>
      <c r="AHE523" s="25"/>
      <c r="AHF523" s="25"/>
      <c r="AHG523" s="25"/>
      <c r="AHH523" s="25"/>
      <c r="AHI523" s="25"/>
      <c r="AHJ523" s="25"/>
      <c r="AHK523" s="25"/>
      <c r="AHL523" s="25"/>
      <c r="AHM523" s="25"/>
      <c r="AHN523" s="25"/>
      <c r="AHO523" s="25"/>
      <c r="AHP523" s="25"/>
      <c r="AHQ523" s="25"/>
      <c r="AHR523" s="25"/>
      <c r="AHS523" s="25"/>
      <c r="AHT523" s="25"/>
      <c r="AHU523" s="25"/>
      <c r="AHV523" s="25"/>
      <c r="AHW523" s="25"/>
      <c r="AHX523" s="25"/>
      <c r="AHY523" s="25"/>
      <c r="AHZ523" s="25"/>
      <c r="AIA523" s="25"/>
      <c r="AIB523" s="25"/>
      <c r="AIC523" s="25"/>
      <c r="AID523" s="25"/>
      <c r="AIE523" s="25"/>
      <c r="AIF523" s="25"/>
      <c r="AIG523" s="25"/>
      <c r="AIH523" s="25"/>
      <c r="AII523" s="25"/>
      <c r="AIJ523" s="25"/>
      <c r="AIK523" s="25"/>
      <c r="AIL523" s="25"/>
      <c r="AIM523" s="25"/>
      <c r="AIN523" s="25"/>
      <c r="AIO523" s="25"/>
      <c r="AIP523" s="25"/>
      <c r="AIQ523" s="25"/>
      <c r="AIR523" s="25"/>
      <c r="AIS523" s="25"/>
      <c r="AIT523" s="25"/>
      <c r="AIU523" s="25"/>
      <c r="AIV523" s="25"/>
      <c r="AIW523" s="25"/>
      <c r="AIX523" s="25"/>
      <c r="AIY523" s="25"/>
      <c r="AIZ523" s="25"/>
      <c r="AJA523" s="25"/>
      <c r="AJB523" s="25"/>
      <c r="AJC523" s="25"/>
      <c r="AJD523" s="25"/>
      <c r="AJE523" s="25"/>
      <c r="AJF523" s="25"/>
      <c r="AJG523" s="25"/>
      <c r="AJH523" s="25"/>
      <c r="AJI523" s="25"/>
      <c r="AJJ523" s="25"/>
      <c r="AJK523" s="25"/>
      <c r="AJL523" s="25"/>
      <c r="AJM523" s="25"/>
      <c r="AJN523" s="25"/>
      <c r="AJO523" s="25"/>
      <c r="AJP523" s="25"/>
      <c r="AJQ523" s="25"/>
      <c r="AJR523" s="25"/>
      <c r="AJS523" s="25"/>
      <c r="AJT523" s="25"/>
      <c r="AJU523" s="25"/>
      <c r="AJV523" s="25"/>
      <c r="AJW523" s="25"/>
      <c r="AJX523" s="25"/>
      <c r="AJY523" s="25"/>
      <c r="AJZ523" s="25"/>
      <c r="AKA523" s="25"/>
      <c r="AKB523" s="25"/>
      <c r="AKC523" s="25"/>
      <c r="AKD523" s="25"/>
      <c r="AKE523" s="25"/>
      <c r="AKF523" s="25"/>
      <c r="AKG523" s="25"/>
      <c r="AKH523" s="25"/>
      <c r="AKI523" s="25"/>
      <c r="AKJ523" s="25"/>
      <c r="AKK523" s="25"/>
      <c r="AKL523" s="25"/>
      <c r="AKM523" s="25"/>
      <c r="AKN523" s="25"/>
      <c r="AKO523" s="25"/>
      <c r="AKP523" s="25"/>
      <c r="AKQ523" s="25"/>
      <c r="AKR523" s="25"/>
      <c r="AKS523" s="25"/>
      <c r="AKT523" s="25"/>
      <c r="AKU523" s="25"/>
      <c r="AKV523" s="25"/>
      <c r="AKW523" s="25"/>
      <c r="AKX523" s="25"/>
      <c r="AKY523" s="25"/>
      <c r="AKZ523" s="25"/>
      <c r="ALA523" s="25"/>
      <c r="ALB523" s="25"/>
      <c r="ALC523" s="25"/>
      <c r="ALD523" s="25"/>
      <c r="ALE523" s="25"/>
      <c r="ALF523" s="25"/>
      <c r="ALG523" s="25"/>
      <c r="ALH523" s="25"/>
      <c r="ALI523" s="25"/>
      <c r="ALJ523" s="25"/>
      <c r="ALK523" s="25"/>
      <c r="ALL523" s="25"/>
      <c r="ALM523" s="25"/>
      <c r="ALN523" s="25"/>
      <c r="ALO523" s="25"/>
      <c r="ALP523" s="25"/>
      <c r="ALQ523" s="25"/>
      <c r="ALR523" s="25"/>
      <c r="ALS523" s="25"/>
      <c r="ALT523" s="25"/>
      <c r="ALU523" s="25"/>
      <c r="ALV523" s="25"/>
      <c r="ALW523" s="25"/>
      <c r="ALX523" s="25"/>
      <c r="ALY523" s="25"/>
      <c r="ALZ523" s="25"/>
      <c r="AMA523" s="25"/>
      <c r="AMB523" s="25"/>
      <c r="AMC523" s="25"/>
      <c r="AMD523" s="25"/>
      <c r="AME523" s="25"/>
      <c r="AMF523" s="25"/>
      <c r="AMG523" s="25"/>
      <c r="AMH523" s="25"/>
      <c r="AMI523" s="25"/>
      <c r="AMJ523" s="25"/>
      <c r="AMK523" s="25"/>
      <c r="AML523" s="25"/>
      <c r="AMM523" s="25"/>
      <c r="AMN523" s="25"/>
      <c r="AMO523" s="25"/>
      <c r="AMP523" s="25"/>
      <c r="AMQ523" s="25"/>
      <c r="AMR523" s="25"/>
      <c r="AMS523" s="25"/>
      <c r="AMT523" s="25"/>
      <c r="AMU523" s="25"/>
      <c r="AMV523" s="25"/>
      <c r="AMW523" s="25"/>
      <c r="AMX523" s="25"/>
      <c r="AMY523" s="25"/>
      <c r="AMZ523" s="25"/>
      <c r="ANA523" s="25"/>
      <c r="ANB523" s="25"/>
      <c r="ANC523" s="25"/>
      <c r="AND523" s="25"/>
      <c r="ANE523" s="25"/>
      <c r="ANF523" s="25"/>
      <c r="ANG523" s="25"/>
      <c r="ANH523" s="25"/>
      <c r="ANI523" s="25"/>
      <c r="ANJ523" s="25"/>
      <c r="ANK523" s="25"/>
      <c r="ANL523" s="25"/>
      <c r="ANM523" s="25"/>
      <c r="ANN523" s="25"/>
      <c r="ANO523" s="25"/>
      <c r="ANP523" s="25"/>
      <c r="ANQ523" s="25"/>
      <c r="ANR523" s="25"/>
      <c r="ANS523" s="25"/>
      <c r="ANT523" s="25"/>
      <c r="ANU523" s="25"/>
      <c r="ANV523" s="25"/>
      <c r="ANW523" s="25"/>
      <c r="ANX523" s="25"/>
      <c r="ANY523" s="25"/>
      <c r="ANZ523" s="25"/>
      <c r="AOA523" s="25"/>
      <c r="AOB523" s="25"/>
      <c r="AOC523" s="25"/>
      <c r="AOD523" s="25"/>
      <c r="AOE523" s="25"/>
      <c r="AOF523" s="25"/>
      <c r="AOG523" s="25"/>
      <c r="AOH523" s="25"/>
      <c r="AOI523" s="25"/>
      <c r="AOJ523" s="25"/>
      <c r="AOK523" s="25"/>
      <c r="AOL523" s="25"/>
      <c r="AOM523" s="25"/>
      <c r="AON523" s="25"/>
      <c r="AOO523" s="25"/>
      <c r="AOP523" s="25"/>
      <c r="AOQ523" s="25"/>
      <c r="AOR523" s="25"/>
      <c r="AOS523" s="25"/>
      <c r="AOT523" s="25"/>
      <c r="AOU523" s="25"/>
      <c r="AOV523" s="25"/>
      <c r="AOW523" s="25"/>
      <c r="AOX523" s="25"/>
      <c r="AOY523" s="25"/>
      <c r="AOZ523" s="25"/>
      <c r="APA523" s="25"/>
      <c r="APB523" s="25"/>
      <c r="APC523" s="25"/>
      <c r="APD523" s="25"/>
      <c r="APE523" s="25"/>
      <c r="APF523" s="25"/>
      <c r="APG523" s="25"/>
      <c r="APH523" s="25"/>
      <c r="API523" s="25"/>
      <c r="APJ523" s="25"/>
      <c r="APK523" s="25"/>
      <c r="APL523" s="25"/>
      <c r="APM523" s="25"/>
      <c r="APN523" s="25"/>
      <c r="APO523" s="25"/>
      <c r="APP523" s="25"/>
      <c r="APQ523" s="25"/>
      <c r="APR523" s="25"/>
      <c r="APS523" s="25"/>
      <c r="APT523" s="25"/>
      <c r="APU523" s="25"/>
      <c r="APV523" s="25"/>
      <c r="APW523" s="25"/>
      <c r="APX523" s="25"/>
      <c r="APY523" s="25"/>
      <c r="APZ523" s="25"/>
      <c r="AQA523" s="25"/>
      <c r="AQB523" s="25"/>
      <c r="AQC523" s="25"/>
      <c r="AQD523" s="25"/>
      <c r="AQE523" s="25"/>
      <c r="AQF523" s="25"/>
      <c r="AQG523" s="25"/>
      <c r="AQH523" s="25"/>
      <c r="AQI523" s="25"/>
      <c r="AQJ523" s="25"/>
      <c r="AQK523" s="25"/>
      <c r="AQL523" s="25"/>
      <c r="AQM523" s="25"/>
      <c r="AQN523" s="25"/>
      <c r="AQO523" s="25"/>
      <c r="AQP523" s="25"/>
      <c r="AQQ523" s="25"/>
      <c r="AQR523" s="25"/>
      <c r="AQS523" s="25"/>
      <c r="AQT523" s="25"/>
      <c r="AQU523" s="25"/>
      <c r="AQV523" s="25"/>
      <c r="AQW523" s="25"/>
      <c r="AQX523" s="25"/>
      <c r="AQY523" s="25"/>
      <c r="AQZ523" s="25"/>
      <c r="ARA523" s="25"/>
      <c r="ARB523" s="25"/>
      <c r="ARC523" s="25"/>
      <c r="ARD523" s="25"/>
      <c r="ARE523" s="25"/>
      <c r="ARF523" s="25"/>
      <c r="ARG523" s="25"/>
      <c r="ARH523" s="25"/>
      <c r="ARI523" s="25"/>
      <c r="ARJ523" s="25"/>
      <c r="ARK523" s="25"/>
      <c r="ARL523" s="25"/>
      <c r="ARM523" s="25"/>
      <c r="ARN523" s="25"/>
      <c r="ARO523" s="25"/>
      <c r="ARP523" s="25"/>
      <c r="ARQ523" s="25"/>
      <c r="ARR523" s="25"/>
      <c r="ARS523" s="25"/>
      <c r="ART523" s="25"/>
      <c r="ARU523" s="25"/>
      <c r="ARV523" s="25"/>
      <c r="ARW523" s="25"/>
      <c r="ARX523" s="25"/>
      <c r="ARY523" s="25"/>
      <c r="ARZ523" s="25"/>
      <c r="ASA523" s="25"/>
      <c r="ASB523" s="25"/>
      <c r="ASC523" s="25"/>
      <c r="ASD523" s="25"/>
      <c r="ASE523" s="25"/>
      <c r="ASF523" s="25"/>
      <c r="ASG523" s="25"/>
      <c r="ASH523" s="25"/>
      <c r="ASI523" s="25"/>
      <c r="ASJ523" s="25"/>
      <c r="ASK523" s="25"/>
      <c r="ASL523" s="25"/>
      <c r="ASM523" s="25"/>
      <c r="ASN523" s="25"/>
      <c r="ASO523" s="25"/>
      <c r="ASP523" s="25"/>
      <c r="ASQ523" s="25"/>
      <c r="ASR523" s="25"/>
      <c r="ASS523" s="25"/>
      <c r="AST523" s="25"/>
      <c r="ASU523" s="25"/>
      <c r="ASV523" s="25"/>
      <c r="ASW523" s="25"/>
      <c r="ASX523" s="25"/>
      <c r="ASY523" s="25"/>
      <c r="ASZ523" s="25"/>
      <c r="ATA523" s="25"/>
      <c r="ATB523" s="25"/>
      <c r="ATC523" s="25"/>
      <c r="ATD523" s="25"/>
      <c r="ATE523" s="25"/>
      <c r="ATF523" s="25"/>
      <c r="ATG523" s="25"/>
      <c r="ATH523" s="25"/>
      <c r="ATI523" s="25"/>
      <c r="ATJ523" s="25"/>
      <c r="ATK523" s="25"/>
      <c r="ATL523" s="25"/>
      <c r="ATM523" s="25"/>
      <c r="ATN523" s="25"/>
      <c r="ATO523" s="25"/>
      <c r="ATP523" s="25"/>
      <c r="ATQ523" s="25"/>
      <c r="ATR523" s="25"/>
      <c r="ATS523" s="25"/>
      <c r="ATT523" s="25"/>
      <c r="ATU523" s="25"/>
      <c r="ATV523" s="25"/>
      <c r="ATW523" s="25"/>
      <c r="ATX523" s="25"/>
      <c r="ATY523" s="25"/>
      <c r="ATZ523" s="25"/>
      <c r="AUA523" s="25"/>
      <c r="AUB523" s="25"/>
      <c r="AUC523" s="25"/>
      <c r="AUD523" s="25"/>
      <c r="AUE523" s="25"/>
      <c r="AUF523" s="25"/>
      <c r="AUG523" s="25"/>
      <c r="AUH523" s="25"/>
      <c r="AUI523" s="25"/>
      <c r="AUJ523" s="25"/>
      <c r="AUK523" s="25"/>
      <c r="AUL523" s="25"/>
      <c r="AUM523" s="25"/>
      <c r="AUN523" s="25"/>
      <c r="AUO523" s="25"/>
      <c r="AUP523" s="25"/>
      <c r="AUQ523" s="25"/>
      <c r="AUR523" s="25"/>
      <c r="AUS523" s="25"/>
      <c r="AUT523" s="25"/>
      <c r="AUU523" s="25"/>
      <c r="AUV523" s="25"/>
      <c r="AUW523" s="25"/>
      <c r="AUX523" s="25"/>
      <c r="AUY523" s="25"/>
      <c r="AUZ523" s="25"/>
      <c r="AVA523" s="25"/>
      <c r="AVB523" s="25"/>
      <c r="AVC523" s="25"/>
      <c r="AVD523" s="25"/>
      <c r="AVE523" s="25"/>
      <c r="AVF523" s="25"/>
      <c r="AVG523" s="25"/>
      <c r="AVH523" s="25"/>
      <c r="AVI523" s="25"/>
      <c r="AVJ523" s="25"/>
      <c r="AVK523" s="25"/>
      <c r="AVL523" s="25"/>
      <c r="AVM523" s="25"/>
      <c r="AVN523" s="25"/>
      <c r="AVO523" s="25"/>
      <c r="AVP523" s="25"/>
      <c r="AVQ523" s="25"/>
      <c r="AVR523" s="25"/>
      <c r="AVS523" s="25"/>
      <c r="AVT523" s="25"/>
      <c r="AVU523" s="25"/>
      <c r="AVV523" s="25"/>
      <c r="AVW523" s="25"/>
      <c r="AVX523" s="25"/>
      <c r="AVY523" s="25"/>
      <c r="AVZ523" s="25"/>
      <c r="AWA523" s="25"/>
      <c r="AWB523" s="25"/>
      <c r="AWC523" s="25"/>
      <c r="AWD523" s="25"/>
      <c r="AWE523" s="25"/>
      <c r="AWF523" s="25"/>
      <c r="AWG523" s="25"/>
      <c r="AWH523" s="25"/>
      <c r="AWI523" s="25"/>
      <c r="AWJ523" s="25"/>
      <c r="AWK523" s="25"/>
      <c r="AWL523" s="25"/>
      <c r="AWM523" s="25"/>
      <c r="AWN523" s="25"/>
      <c r="AWO523" s="25"/>
      <c r="AWP523" s="25"/>
      <c r="AWQ523" s="25"/>
      <c r="AWR523" s="25"/>
      <c r="AWS523" s="25"/>
      <c r="AWT523" s="25"/>
      <c r="AWU523" s="25"/>
      <c r="AWV523" s="25"/>
      <c r="AWW523" s="25"/>
      <c r="AWX523" s="25"/>
      <c r="AWY523" s="25"/>
      <c r="AWZ523" s="25"/>
      <c r="AXA523" s="25"/>
      <c r="AXB523" s="25"/>
      <c r="AXC523" s="25"/>
      <c r="AXD523" s="25"/>
      <c r="AXE523" s="25"/>
      <c r="AXF523" s="25"/>
      <c r="AXG523" s="25"/>
      <c r="AXH523" s="25"/>
      <c r="AXI523" s="25"/>
      <c r="AXJ523" s="25"/>
      <c r="AXK523" s="25"/>
      <c r="AXL523" s="25"/>
      <c r="AXM523" s="25"/>
      <c r="AXN523" s="25"/>
      <c r="AXO523" s="25"/>
      <c r="AXP523" s="25"/>
      <c r="AXQ523" s="25"/>
      <c r="AXR523" s="25"/>
      <c r="AXS523" s="25"/>
      <c r="AXT523" s="25"/>
      <c r="AXU523" s="25"/>
      <c r="AXV523" s="25"/>
      <c r="AXW523" s="25"/>
      <c r="AXX523" s="25"/>
      <c r="AXY523" s="25"/>
      <c r="AXZ523" s="25"/>
      <c r="AYA523" s="25"/>
      <c r="AYB523" s="25"/>
      <c r="AYC523" s="25"/>
      <c r="AYD523" s="25"/>
      <c r="AYE523" s="25"/>
      <c r="AYF523" s="25"/>
      <c r="AYG523" s="25"/>
      <c r="AYH523" s="25"/>
      <c r="AYI523" s="25"/>
      <c r="AYJ523" s="25"/>
      <c r="AYK523" s="25"/>
      <c r="AYL523" s="25"/>
      <c r="AYM523" s="25"/>
      <c r="AYN523" s="25"/>
      <c r="AYO523" s="25"/>
      <c r="AYP523" s="25"/>
      <c r="AYQ523" s="25"/>
      <c r="AYR523" s="25"/>
      <c r="AYS523" s="25"/>
      <c r="AYT523" s="25"/>
      <c r="AYU523" s="25"/>
      <c r="AYV523" s="25"/>
      <c r="AYW523" s="25"/>
      <c r="AYX523" s="25"/>
      <c r="AYY523" s="25"/>
      <c r="AYZ523" s="25"/>
      <c r="AZA523" s="25"/>
      <c r="AZB523" s="25"/>
      <c r="AZC523" s="25"/>
      <c r="AZD523" s="25"/>
      <c r="AZE523" s="25"/>
      <c r="AZF523" s="25"/>
      <c r="AZG523" s="25"/>
      <c r="AZH523" s="25"/>
      <c r="AZI523" s="25"/>
      <c r="AZJ523" s="25"/>
      <c r="AZK523" s="25"/>
      <c r="AZL523" s="25"/>
      <c r="AZM523" s="25"/>
      <c r="AZN523" s="25"/>
      <c r="AZO523" s="25"/>
      <c r="AZP523" s="25"/>
      <c r="AZQ523" s="25"/>
      <c r="AZR523" s="25"/>
      <c r="AZS523" s="25"/>
      <c r="AZT523" s="25"/>
      <c r="AZU523" s="25"/>
      <c r="AZV523" s="25"/>
      <c r="AZW523" s="25"/>
      <c r="AZX523" s="25"/>
      <c r="AZY523" s="25"/>
      <c r="AZZ523" s="25"/>
      <c r="BAA523" s="25"/>
      <c r="BAB523" s="25"/>
      <c r="BAC523" s="25"/>
      <c r="BAD523" s="25"/>
      <c r="BAE523" s="25"/>
      <c r="BAF523" s="25"/>
      <c r="BAG523" s="25"/>
      <c r="BAH523" s="25"/>
      <c r="BAI523" s="25"/>
      <c r="BAJ523" s="25"/>
      <c r="BAK523" s="25"/>
      <c r="BAL523" s="25"/>
      <c r="BAM523" s="25"/>
      <c r="BAN523" s="25"/>
      <c r="BAO523" s="25"/>
      <c r="BAP523" s="25"/>
      <c r="BAQ523" s="25"/>
      <c r="BAR523" s="25"/>
      <c r="BAS523" s="25"/>
      <c r="BAT523" s="25"/>
      <c r="BAU523" s="25"/>
      <c r="BAV523" s="25"/>
      <c r="BAW523" s="25"/>
      <c r="BAX523" s="25"/>
      <c r="BAY523" s="25"/>
      <c r="BAZ523" s="25"/>
      <c r="BBA523" s="25"/>
      <c r="BBB523" s="25"/>
      <c r="BBC523" s="25"/>
      <c r="BBD523" s="25"/>
      <c r="BBE523" s="25"/>
      <c r="BBF523" s="25"/>
      <c r="BBG523" s="25"/>
      <c r="BBH523" s="25"/>
      <c r="BBI523" s="25"/>
      <c r="BBJ523" s="25"/>
      <c r="BBK523" s="25"/>
      <c r="BBL523" s="25"/>
      <c r="BBM523" s="25"/>
      <c r="BBN523" s="25"/>
      <c r="BBO523" s="25"/>
      <c r="BBP523" s="25"/>
      <c r="BBQ523" s="25"/>
      <c r="BBR523" s="25"/>
      <c r="BBS523" s="25"/>
      <c r="BBT523" s="25"/>
      <c r="BBU523" s="25"/>
      <c r="BBV523" s="25"/>
      <c r="BBW523" s="25"/>
      <c r="BBX523" s="25"/>
      <c r="BBY523" s="25"/>
      <c r="BBZ523" s="25"/>
      <c r="BCA523" s="25"/>
      <c r="BCB523" s="25"/>
      <c r="BCC523" s="25"/>
      <c r="BCD523" s="25"/>
      <c r="BCE523" s="25"/>
      <c r="BCF523" s="25"/>
      <c r="BCG523" s="25"/>
      <c r="BCH523" s="25"/>
      <c r="BCI523" s="25"/>
      <c r="BCJ523" s="25"/>
      <c r="BCK523" s="25"/>
      <c r="BCL523" s="25"/>
      <c r="BCM523" s="25"/>
      <c r="BCN523" s="25"/>
      <c r="BCO523" s="25"/>
      <c r="BCP523" s="25"/>
      <c r="BCQ523" s="25"/>
      <c r="BCR523" s="25"/>
      <c r="BCS523" s="25"/>
      <c r="BCT523" s="25"/>
      <c r="BCU523" s="25"/>
      <c r="BCV523" s="25"/>
      <c r="BCW523" s="25"/>
      <c r="BCX523" s="25"/>
      <c r="BCY523" s="25"/>
      <c r="BCZ523" s="25"/>
      <c r="BDA523" s="25"/>
      <c r="BDB523" s="25"/>
      <c r="BDC523" s="25"/>
      <c r="BDD523" s="25"/>
      <c r="BDE523" s="25"/>
      <c r="BDF523" s="25"/>
      <c r="BDG523" s="25"/>
      <c r="BDH523" s="25"/>
      <c r="BDI523" s="25"/>
      <c r="BDJ523" s="25"/>
      <c r="BDK523" s="25"/>
      <c r="BDL523" s="25"/>
      <c r="BDM523" s="25"/>
      <c r="BDN523" s="25"/>
      <c r="BDO523" s="25"/>
      <c r="BDP523" s="25"/>
      <c r="BDQ523" s="25"/>
      <c r="BDR523" s="25"/>
      <c r="BDS523" s="25"/>
      <c r="BDT523" s="25"/>
      <c r="BDU523" s="25"/>
      <c r="BDV523" s="25"/>
      <c r="BDW523" s="25"/>
      <c r="BDX523" s="25"/>
      <c r="BDY523" s="25"/>
      <c r="BDZ523" s="25"/>
      <c r="BEA523" s="25"/>
      <c r="BEB523" s="25"/>
      <c r="BEC523" s="25"/>
      <c r="BED523" s="25"/>
      <c r="BEE523" s="25"/>
      <c r="BEF523" s="25"/>
      <c r="BEG523" s="25"/>
      <c r="BEH523" s="25"/>
      <c r="BEI523" s="25"/>
      <c r="BEJ523" s="25"/>
      <c r="BEK523" s="25"/>
      <c r="BEL523" s="25"/>
      <c r="BEM523" s="25"/>
      <c r="BEN523" s="25"/>
      <c r="BEO523" s="25"/>
      <c r="BEP523" s="25"/>
      <c r="BEQ523" s="25"/>
      <c r="BER523" s="25"/>
      <c r="BES523" s="25"/>
      <c r="BET523" s="25"/>
      <c r="BEU523" s="25"/>
      <c r="BEV523" s="25"/>
      <c r="BEW523" s="25"/>
      <c r="BEX523" s="25"/>
      <c r="BEY523" s="25"/>
      <c r="BEZ523" s="25"/>
      <c r="BFA523" s="25"/>
      <c r="BFB523" s="25"/>
      <c r="BFC523" s="25"/>
      <c r="BFD523" s="25"/>
      <c r="BFE523" s="25"/>
      <c r="BFF523" s="25"/>
      <c r="BFG523" s="25"/>
      <c r="BFH523" s="25"/>
      <c r="BFI523" s="25"/>
      <c r="BFJ523" s="25"/>
      <c r="BFK523" s="25"/>
      <c r="BFL523" s="25"/>
      <c r="BFM523" s="25"/>
      <c r="BFN523" s="25"/>
      <c r="BFO523" s="25"/>
      <c r="BFP523" s="25"/>
      <c r="BFQ523" s="25"/>
      <c r="BFR523" s="25"/>
      <c r="BFS523" s="25"/>
      <c r="BFT523" s="25"/>
      <c r="BFU523" s="25"/>
      <c r="BFV523" s="25"/>
      <c r="BFW523" s="25"/>
      <c r="BFX523" s="25"/>
      <c r="BFY523" s="25"/>
      <c r="BFZ523" s="25"/>
      <c r="BGA523" s="25"/>
      <c r="BGB523" s="25"/>
      <c r="BGC523" s="25"/>
      <c r="BGD523" s="25"/>
      <c r="BGE523" s="25"/>
      <c r="BGF523" s="25"/>
      <c r="BGG523" s="25"/>
      <c r="BGH523" s="25"/>
      <c r="BGI523" s="25"/>
      <c r="BGJ523" s="25"/>
      <c r="BGK523" s="25"/>
      <c r="BGL523" s="25"/>
      <c r="BGM523" s="25"/>
      <c r="BGN523" s="25"/>
      <c r="BGO523" s="25"/>
      <c r="BGP523" s="25"/>
      <c r="BGQ523" s="25"/>
      <c r="BGR523" s="25"/>
      <c r="BGS523" s="25"/>
      <c r="BGT523" s="25"/>
      <c r="BGU523" s="25"/>
      <c r="BGV523" s="25"/>
      <c r="BGW523" s="25"/>
      <c r="BGX523" s="25"/>
      <c r="BGY523" s="25"/>
      <c r="BGZ523" s="25"/>
      <c r="BHA523" s="25"/>
      <c r="BHB523" s="25"/>
      <c r="BHC523" s="25"/>
      <c r="BHD523" s="25"/>
      <c r="BHE523" s="25"/>
      <c r="BHF523" s="25"/>
      <c r="BHG523" s="25"/>
      <c r="BHH523" s="25"/>
      <c r="BHI523" s="25"/>
      <c r="BHJ523" s="25"/>
      <c r="BHK523" s="25"/>
      <c r="BHL523" s="25"/>
      <c r="BHM523" s="25"/>
      <c r="BHN523" s="25"/>
      <c r="BHO523" s="25"/>
      <c r="BHP523" s="25"/>
      <c r="BHQ523" s="25"/>
      <c r="BHR523" s="25"/>
      <c r="BHS523" s="25"/>
      <c r="BHT523" s="25"/>
      <c r="BHU523" s="25"/>
      <c r="BHV523" s="25"/>
      <c r="BHW523" s="25"/>
      <c r="BHX523" s="25"/>
      <c r="BHY523" s="25"/>
      <c r="BHZ523" s="25"/>
      <c r="BIA523" s="25"/>
      <c r="BIB523" s="25"/>
      <c r="BIC523" s="25"/>
      <c r="BID523" s="25"/>
      <c r="BIE523" s="25"/>
      <c r="BIF523" s="25"/>
      <c r="BIG523" s="25"/>
      <c r="BIH523" s="25"/>
      <c r="BII523" s="25"/>
      <c r="BIJ523" s="25"/>
      <c r="BIK523" s="25"/>
      <c r="BIL523" s="25"/>
      <c r="BIM523" s="25"/>
      <c r="BIN523" s="25"/>
      <c r="BIO523" s="25"/>
      <c r="BIP523" s="25"/>
      <c r="BIQ523" s="25"/>
      <c r="BIR523" s="25"/>
      <c r="BIS523" s="25"/>
      <c r="BIT523" s="25"/>
      <c r="BIU523" s="25"/>
      <c r="BIV523" s="25"/>
      <c r="BIW523" s="25"/>
      <c r="BIX523" s="25"/>
      <c r="BIY523" s="25"/>
      <c r="BIZ523" s="25"/>
      <c r="BJA523" s="25"/>
      <c r="BJB523" s="25"/>
      <c r="BJC523" s="25"/>
      <c r="BJD523" s="25"/>
      <c r="BJE523" s="25"/>
      <c r="BJF523" s="25"/>
      <c r="BJG523" s="25"/>
      <c r="BJH523" s="25"/>
      <c r="BJI523" s="25"/>
      <c r="BJJ523" s="25"/>
      <c r="BJK523" s="25"/>
      <c r="BJL523" s="25"/>
      <c r="BJM523" s="25"/>
      <c r="BJN523" s="25"/>
      <c r="BJO523" s="25"/>
      <c r="BJP523" s="25"/>
      <c r="BJQ523" s="25"/>
      <c r="BJR523" s="25"/>
      <c r="BJS523" s="25"/>
      <c r="BJT523" s="25"/>
      <c r="BJU523" s="25"/>
      <c r="BJV523" s="25"/>
      <c r="BJW523" s="25"/>
      <c r="BJX523" s="25"/>
      <c r="BJY523" s="25"/>
      <c r="BJZ523" s="25"/>
      <c r="BKA523" s="25"/>
      <c r="BKB523" s="25"/>
      <c r="BKC523" s="25"/>
      <c r="BKD523" s="25"/>
      <c r="BKE523" s="25"/>
      <c r="BKF523" s="25"/>
      <c r="BKG523" s="25"/>
      <c r="BKH523" s="25"/>
      <c r="BKI523" s="25"/>
      <c r="BKJ523" s="25"/>
      <c r="BKK523" s="25"/>
      <c r="BKL523" s="25"/>
      <c r="BKM523" s="25"/>
      <c r="BKN523" s="25"/>
      <c r="BKO523" s="25"/>
      <c r="BKP523" s="25"/>
      <c r="BKQ523" s="25"/>
      <c r="BKR523" s="25"/>
      <c r="BKS523" s="25"/>
      <c r="BKT523" s="25"/>
      <c r="BKU523" s="25"/>
      <c r="BKV523" s="25"/>
      <c r="BKW523" s="25"/>
      <c r="BKX523" s="25"/>
      <c r="BKY523" s="25"/>
      <c r="BKZ523" s="25"/>
      <c r="BLA523" s="25"/>
      <c r="BLB523" s="25"/>
      <c r="BLC523" s="25"/>
      <c r="BLD523" s="25"/>
      <c r="BLE523" s="25"/>
      <c r="BLF523" s="25"/>
      <c r="BLG523" s="25"/>
      <c r="BLH523" s="25"/>
      <c r="BLI523" s="25"/>
      <c r="BLJ523" s="25"/>
      <c r="BLK523" s="25"/>
      <c r="BLL523" s="25"/>
      <c r="BLM523" s="25"/>
      <c r="BLN523" s="25"/>
      <c r="BLO523" s="25"/>
      <c r="BLP523" s="25"/>
      <c r="BLQ523" s="25"/>
      <c r="BLR523" s="25"/>
      <c r="BLS523" s="25"/>
      <c r="BLT523" s="25"/>
      <c r="BLU523" s="25"/>
      <c r="BLV523" s="25"/>
      <c r="BLW523" s="25"/>
      <c r="BLX523" s="25"/>
      <c r="BLY523" s="25"/>
      <c r="BLZ523" s="25"/>
      <c r="BMA523" s="25"/>
      <c r="BMB523" s="25"/>
      <c r="BMC523" s="25"/>
      <c r="BMD523" s="25"/>
      <c r="BME523" s="25"/>
      <c r="BMF523" s="25"/>
      <c r="BMG523" s="25"/>
      <c r="BMH523" s="25"/>
      <c r="BMI523" s="25"/>
      <c r="BMJ523" s="25"/>
      <c r="BMK523" s="25"/>
      <c r="BML523" s="25"/>
      <c r="BMM523" s="25"/>
      <c r="BMN523" s="25"/>
      <c r="BMO523" s="25"/>
      <c r="BMP523" s="25"/>
      <c r="BMQ523" s="25"/>
      <c r="BMR523" s="25"/>
      <c r="BMS523" s="25"/>
      <c r="BMT523" s="25"/>
      <c r="BMU523" s="25"/>
      <c r="BMV523" s="25"/>
      <c r="BMW523" s="25"/>
      <c r="BMX523" s="25"/>
      <c r="BMY523" s="25"/>
      <c r="BMZ523" s="25"/>
      <c r="BNA523" s="25"/>
      <c r="BNB523" s="25"/>
      <c r="BNC523" s="25"/>
      <c r="BND523" s="25"/>
      <c r="BNE523" s="25"/>
      <c r="BNF523" s="25"/>
      <c r="BNG523" s="25"/>
      <c r="BNH523" s="25"/>
      <c r="BNI523" s="25"/>
      <c r="BNJ523" s="25"/>
      <c r="BNK523" s="25"/>
      <c r="BNL523" s="25"/>
      <c r="BNM523" s="25"/>
      <c r="BNN523" s="25"/>
      <c r="BNO523" s="25"/>
      <c r="BNP523" s="25"/>
      <c r="BNQ523" s="25"/>
      <c r="BNR523" s="25"/>
      <c r="BNS523" s="25"/>
      <c r="BNT523" s="25"/>
      <c r="BNU523" s="25"/>
      <c r="BNV523" s="25"/>
      <c r="BNW523" s="25"/>
      <c r="BNX523" s="25"/>
      <c r="BNY523" s="25"/>
      <c r="BNZ523" s="25"/>
      <c r="BOA523" s="25"/>
      <c r="BOB523" s="25"/>
      <c r="BOC523" s="25"/>
      <c r="BOD523" s="25"/>
      <c r="BOE523" s="25"/>
      <c r="BOF523" s="25"/>
      <c r="BOG523" s="25"/>
      <c r="BOH523" s="25"/>
      <c r="BOI523" s="25"/>
      <c r="BOJ523" s="25"/>
      <c r="BOK523" s="25"/>
      <c r="BOL523" s="25"/>
      <c r="BOM523" s="25"/>
      <c r="BON523" s="25"/>
      <c r="BOO523" s="25"/>
      <c r="BOP523" s="25"/>
      <c r="BOQ523" s="25"/>
      <c r="BOR523" s="25"/>
      <c r="BOS523" s="25"/>
      <c r="BOT523" s="25"/>
      <c r="BOU523" s="25"/>
      <c r="BOV523" s="25"/>
      <c r="BOW523" s="25"/>
      <c r="BOX523" s="25"/>
      <c r="BOY523" s="25"/>
      <c r="BOZ523" s="25"/>
      <c r="BPA523" s="25"/>
      <c r="BPB523" s="25"/>
      <c r="BPC523" s="25"/>
      <c r="BPD523" s="25"/>
      <c r="BPE523" s="25"/>
      <c r="BPF523" s="25"/>
      <c r="BPG523" s="25"/>
      <c r="BPH523" s="25"/>
      <c r="BPI523" s="25"/>
      <c r="BPJ523" s="25"/>
      <c r="BPK523" s="25"/>
      <c r="BPL523" s="25"/>
      <c r="BPM523" s="25"/>
      <c r="BPN523" s="25"/>
      <c r="BPO523" s="25"/>
      <c r="BPP523" s="25"/>
      <c r="BPQ523" s="25"/>
      <c r="BPR523" s="25"/>
      <c r="BPS523" s="25"/>
      <c r="BPT523" s="25"/>
      <c r="BPU523" s="25"/>
      <c r="BPV523" s="25"/>
      <c r="BPW523" s="25"/>
      <c r="BPX523" s="25"/>
      <c r="BPY523" s="25"/>
      <c r="BPZ523" s="25"/>
      <c r="BQA523" s="25"/>
      <c r="BQB523" s="25"/>
      <c r="BQC523" s="25"/>
      <c r="BQD523" s="25"/>
      <c r="BQE523" s="25"/>
      <c r="BQF523" s="25"/>
      <c r="BQG523" s="25"/>
      <c r="BQH523" s="25"/>
      <c r="BQI523" s="25"/>
      <c r="BQJ523" s="25"/>
      <c r="BQK523" s="25"/>
      <c r="BQL523" s="25"/>
      <c r="BQM523" s="25"/>
      <c r="BQN523" s="25"/>
      <c r="BQO523" s="25"/>
      <c r="BQP523" s="25"/>
      <c r="BQQ523" s="25"/>
      <c r="BQR523" s="25"/>
      <c r="BQS523" s="25"/>
      <c r="BQT523" s="25"/>
      <c r="BQU523" s="25"/>
      <c r="BQV523" s="25"/>
      <c r="BQW523" s="25"/>
      <c r="BQX523" s="25"/>
      <c r="BQY523" s="25"/>
      <c r="BQZ523" s="25"/>
      <c r="BRA523" s="25"/>
      <c r="BRB523" s="25"/>
      <c r="BRC523" s="25"/>
      <c r="BRD523" s="25"/>
      <c r="BRE523" s="25"/>
      <c r="BRF523" s="25"/>
      <c r="BRG523" s="25"/>
      <c r="BRH523" s="25"/>
      <c r="BRI523" s="25"/>
      <c r="BRJ523" s="25"/>
      <c r="BRK523" s="25"/>
      <c r="BRL523" s="25"/>
      <c r="BRM523" s="25"/>
      <c r="BRN523" s="25"/>
      <c r="BRO523" s="25"/>
      <c r="BRP523" s="25"/>
      <c r="BRQ523" s="25"/>
      <c r="BRR523" s="25"/>
      <c r="BRS523" s="25"/>
      <c r="BRT523" s="25"/>
      <c r="BRU523" s="25"/>
      <c r="BRV523" s="25"/>
      <c r="BRW523" s="25"/>
      <c r="BRX523" s="25"/>
      <c r="BRY523" s="25"/>
      <c r="BRZ523" s="25"/>
      <c r="BSA523" s="25"/>
      <c r="BSB523" s="25"/>
      <c r="BSC523" s="25"/>
      <c r="BSD523" s="25"/>
      <c r="BSE523" s="25"/>
      <c r="BSF523" s="25"/>
      <c r="BSG523" s="25"/>
      <c r="BSH523" s="25"/>
      <c r="BSI523" s="25"/>
      <c r="BSJ523" s="25"/>
      <c r="BSK523" s="25"/>
      <c r="BSL523" s="25"/>
      <c r="BSM523" s="25"/>
      <c r="BSN523" s="25"/>
      <c r="BSO523" s="25"/>
      <c r="BSP523" s="25"/>
      <c r="BSQ523" s="25"/>
      <c r="BSR523" s="25"/>
      <c r="BSS523" s="25"/>
      <c r="BST523" s="25"/>
      <c r="BSU523" s="25"/>
      <c r="BSV523" s="25"/>
      <c r="BSW523" s="25"/>
      <c r="BSX523" s="25"/>
      <c r="BSY523" s="25"/>
      <c r="BSZ523" s="25"/>
      <c r="BTA523" s="25"/>
      <c r="BTB523" s="25"/>
      <c r="BTC523" s="25"/>
      <c r="BTD523" s="25"/>
      <c r="BTE523" s="25"/>
      <c r="BTF523" s="25"/>
      <c r="BTG523" s="25"/>
      <c r="BTH523" s="25"/>
      <c r="BTI523" s="25"/>
      <c r="BTJ523" s="25"/>
      <c r="BTK523" s="25"/>
      <c r="BTL523" s="25"/>
      <c r="BTM523" s="25"/>
      <c r="BTN523" s="25"/>
      <c r="BTO523" s="25"/>
      <c r="BTP523" s="25"/>
      <c r="BTQ523" s="25"/>
      <c r="BTR523" s="25"/>
      <c r="BTS523" s="25"/>
      <c r="BTT523" s="25"/>
      <c r="BTU523" s="25"/>
      <c r="BTV523" s="25"/>
      <c r="BTW523" s="25"/>
      <c r="BTX523" s="25"/>
      <c r="BTY523" s="25"/>
      <c r="BTZ523" s="25"/>
      <c r="BUA523" s="25"/>
      <c r="BUB523" s="25"/>
      <c r="BUC523" s="25"/>
      <c r="BUD523" s="25"/>
      <c r="BUE523" s="25"/>
      <c r="BUF523" s="25"/>
      <c r="BUG523" s="25"/>
      <c r="BUH523" s="25"/>
      <c r="BUI523" s="25"/>
      <c r="BUJ523" s="25"/>
      <c r="BUK523" s="25"/>
      <c r="BUL523" s="25"/>
      <c r="BUM523" s="25"/>
      <c r="BUN523" s="25"/>
      <c r="BUO523" s="25"/>
      <c r="BUP523" s="25"/>
      <c r="BUQ523" s="25"/>
      <c r="BUR523" s="25"/>
      <c r="BUS523" s="25"/>
      <c r="BUT523" s="25"/>
      <c r="BUU523" s="25"/>
      <c r="BUV523" s="25"/>
      <c r="BUW523" s="25"/>
      <c r="BUX523" s="25"/>
      <c r="BUY523" s="25"/>
      <c r="BUZ523" s="25"/>
      <c r="BVA523" s="25"/>
      <c r="BVB523" s="25"/>
      <c r="BVC523" s="25"/>
      <c r="BVD523" s="25"/>
      <c r="BVE523" s="25"/>
      <c r="BVF523" s="25"/>
      <c r="BVG523" s="25"/>
      <c r="BVH523" s="25"/>
      <c r="BVI523" s="25"/>
      <c r="BVJ523" s="25"/>
      <c r="BVK523" s="25"/>
      <c r="BVL523" s="25"/>
      <c r="BVM523" s="25"/>
      <c r="BVN523" s="25"/>
      <c r="BVO523" s="25"/>
      <c r="BVP523" s="25"/>
      <c r="BVQ523" s="25"/>
      <c r="BVR523" s="25"/>
      <c r="BVS523" s="25"/>
      <c r="BVT523" s="25"/>
      <c r="BVU523" s="25"/>
      <c r="BVV523" s="25"/>
      <c r="BVW523" s="25"/>
      <c r="BVX523" s="25"/>
      <c r="BVY523" s="25"/>
      <c r="BVZ523" s="25"/>
      <c r="BWA523" s="25"/>
      <c r="BWB523" s="25"/>
      <c r="BWC523" s="25"/>
      <c r="BWD523" s="25"/>
      <c r="BWE523" s="25"/>
      <c r="BWF523" s="25"/>
      <c r="BWG523" s="25"/>
      <c r="BWH523" s="25"/>
      <c r="BWI523" s="25"/>
      <c r="BWJ523" s="25"/>
      <c r="BWK523" s="25"/>
      <c r="BWL523" s="25"/>
      <c r="BWM523" s="25"/>
      <c r="BWN523" s="25"/>
      <c r="BWO523" s="25"/>
      <c r="BWP523" s="25"/>
      <c r="BWQ523" s="25"/>
      <c r="BWR523" s="25"/>
      <c r="BWS523" s="25"/>
      <c r="BWT523" s="25"/>
      <c r="BWU523" s="25"/>
      <c r="BWV523" s="25"/>
      <c r="BWW523" s="25"/>
      <c r="BWX523" s="25"/>
      <c r="BWY523" s="25"/>
      <c r="BWZ523" s="25"/>
      <c r="BXA523" s="25"/>
      <c r="BXB523" s="25"/>
      <c r="BXC523" s="25"/>
      <c r="BXD523" s="25"/>
      <c r="BXE523" s="25"/>
      <c r="BXF523" s="25"/>
      <c r="BXG523" s="25"/>
      <c r="BXH523" s="25"/>
      <c r="BXI523" s="25"/>
      <c r="BXJ523" s="25"/>
      <c r="BXK523" s="25"/>
      <c r="BXL523" s="25"/>
      <c r="BXM523" s="25"/>
      <c r="BXN523" s="25"/>
      <c r="BXO523" s="25"/>
      <c r="BXP523" s="25"/>
      <c r="BXQ523" s="25"/>
      <c r="BXR523" s="25"/>
      <c r="BXS523" s="25"/>
      <c r="BXT523" s="25"/>
      <c r="BXU523" s="25"/>
      <c r="BXV523" s="25"/>
      <c r="BXW523" s="25"/>
      <c r="BXX523" s="25"/>
      <c r="BXY523" s="25"/>
      <c r="BXZ523" s="25"/>
      <c r="BYA523" s="25"/>
      <c r="BYB523" s="25"/>
      <c r="BYC523" s="25"/>
      <c r="BYD523" s="25"/>
      <c r="BYE523" s="25"/>
      <c r="BYF523" s="25"/>
      <c r="BYG523" s="25"/>
      <c r="BYH523" s="25"/>
      <c r="BYI523" s="25"/>
      <c r="BYJ523" s="25"/>
      <c r="BYK523" s="25"/>
      <c r="BYL523" s="25"/>
      <c r="BYM523" s="25"/>
      <c r="BYN523" s="25"/>
      <c r="BYO523" s="25"/>
      <c r="BYP523" s="25"/>
      <c r="BYQ523" s="25"/>
      <c r="BYR523" s="25"/>
      <c r="BYS523" s="25"/>
      <c r="BYT523" s="25"/>
      <c r="BYU523" s="25"/>
      <c r="BYV523" s="25"/>
      <c r="BYW523" s="25"/>
      <c r="BYX523" s="25"/>
      <c r="BYY523" s="25"/>
      <c r="BYZ523" s="25"/>
      <c r="BZA523" s="25"/>
      <c r="BZB523" s="25"/>
      <c r="BZC523" s="25"/>
      <c r="BZD523" s="25"/>
      <c r="BZE523" s="25"/>
      <c r="BZF523" s="25"/>
      <c r="BZG523" s="25"/>
      <c r="BZH523" s="25"/>
      <c r="BZI523" s="25"/>
      <c r="BZJ523" s="25"/>
      <c r="BZK523" s="25"/>
      <c r="BZL523" s="25"/>
      <c r="BZM523" s="25"/>
      <c r="BZN523" s="25"/>
      <c r="BZO523" s="25"/>
      <c r="BZP523" s="25"/>
      <c r="BZQ523" s="25"/>
      <c r="BZR523" s="25"/>
      <c r="BZS523" s="25"/>
      <c r="BZT523" s="25"/>
      <c r="BZU523" s="25"/>
      <c r="BZV523" s="25"/>
      <c r="BZW523" s="25"/>
      <c r="BZX523" s="25"/>
      <c r="BZY523" s="25"/>
      <c r="BZZ523" s="25"/>
      <c r="CAA523" s="25"/>
      <c r="CAB523" s="25"/>
      <c r="CAC523" s="25"/>
      <c r="CAD523" s="25"/>
      <c r="CAE523" s="25"/>
      <c r="CAF523" s="25"/>
      <c r="CAG523" s="25"/>
      <c r="CAH523" s="25"/>
      <c r="CAI523" s="25"/>
      <c r="CAJ523" s="25"/>
      <c r="CAK523" s="25"/>
      <c r="CAL523" s="25"/>
      <c r="CAM523" s="25"/>
      <c r="CAN523" s="25"/>
      <c r="CAO523" s="25"/>
      <c r="CAP523" s="25"/>
      <c r="CAQ523" s="25"/>
      <c r="CAR523" s="25"/>
      <c r="CAS523" s="25"/>
      <c r="CAT523" s="25"/>
      <c r="CAU523" s="25"/>
      <c r="CAV523" s="25"/>
      <c r="CAW523" s="25"/>
      <c r="CAX523" s="25"/>
      <c r="CAY523" s="25"/>
      <c r="CAZ523" s="25"/>
      <c r="CBA523" s="25"/>
      <c r="CBB523" s="25"/>
      <c r="CBC523" s="25"/>
      <c r="CBD523" s="25"/>
      <c r="CBE523" s="25"/>
      <c r="CBF523" s="25"/>
      <c r="CBG523" s="25"/>
      <c r="CBH523" s="25"/>
      <c r="CBI523" s="25"/>
      <c r="CBJ523" s="25"/>
      <c r="CBK523" s="25"/>
      <c r="CBL523" s="25"/>
      <c r="CBM523" s="25"/>
      <c r="CBN523" s="25"/>
      <c r="CBO523" s="25"/>
      <c r="CBP523" s="25"/>
      <c r="CBQ523" s="25"/>
      <c r="CBR523" s="25"/>
      <c r="CBS523" s="25"/>
      <c r="CBT523" s="25"/>
      <c r="CBU523" s="25"/>
      <c r="CBV523" s="25"/>
      <c r="CBW523" s="25"/>
      <c r="CBX523" s="25"/>
      <c r="CBY523" s="25"/>
      <c r="CBZ523" s="25"/>
      <c r="CCA523" s="25"/>
      <c r="CCB523" s="25"/>
      <c r="CCC523" s="25"/>
      <c r="CCD523" s="25"/>
      <c r="CCE523" s="25"/>
      <c r="CCF523" s="25"/>
      <c r="CCG523" s="25"/>
      <c r="CCH523" s="25"/>
      <c r="CCI523" s="25"/>
      <c r="CCJ523" s="25"/>
      <c r="CCK523" s="25"/>
      <c r="CCL523" s="25"/>
      <c r="CCM523" s="25"/>
      <c r="CCN523" s="25"/>
      <c r="CCO523" s="25"/>
      <c r="CCP523" s="25"/>
      <c r="CCQ523" s="25"/>
      <c r="CCR523" s="25"/>
      <c r="CCS523" s="25"/>
      <c r="CCT523" s="25"/>
      <c r="CCU523" s="25"/>
      <c r="CCV523" s="25"/>
      <c r="CCW523" s="25"/>
      <c r="CCX523" s="25"/>
      <c r="CCY523" s="25"/>
      <c r="CCZ523" s="25"/>
      <c r="CDA523" s="25"/>
      <c r="CDB523" s="25"/>
      <c r="CDC523" s="25"/>
      <c r="CDD523" s="25"/>
      <c r="CDE523" s="25"/>
      <c r="CDF523" s="25"/>
      <c r="CDG523" s="25"/>
      <c r="CDH523" s="25"/>
      <c r="CDI523" s="25"/>
      <c r="CDJ523" s="25"/>
      <c r="CDK523" s="25"/>
      <c r="CDL523" s="25"/>
      <c r="CDM523" s="25"/>
      <c r="CDN523" s="25"/>
      <c r="CDO523" s="25"/>
      <c r="CDP523" s="25"/>
      <c r="CDQ523" s="25"/>
      <c r="CDR523" s="25"/>
      <c r="CDS523" s="25"/>
      <c r="CDT523" s="25"/>
      <c r="CDU523" s="25"/>
      <c r="CDV523" s="25"/>
      <c r="CDW523" s="25"/>
      <c r="CDX523" s="25"/>
      <c r="CDY523" s="25"/>
      <c r="CDZ523" s="25"/>
      <c r="CEA523" s="25"/>
      <c r="CEB523" s="25"/>
      <c r="CEC523" s="25"/>
      <c r="CED523" s="25"/>
      <c r="CEE523" s="25"/>
      <c r="CEF523" s="25"/>
      <c r="CEG523" s="25"/>
      <c r="CEH523" s="25"/>
      <c r="CEI523" s="25"/>
      <c r="CEJ523" s="25"/>
      <c r="CEK523" s="25"/>
      <c r="CEL523" s="25"/>
      <c r="CEM523" s="25"/>
      <c r="CEN523" s="25"/>
      <c r="CEO523" s="25"/>
      <c r="CEP523" s="25"/>
      <c r="CEQ523" s="25"/>
      <c r="CER523" s="25"/>
      <c r="CES523" s="25"/>
      <c r="CET523" s="25"/>
      <c r="CEU523" s="25"/>
      <c r="CEV523" s="25"/>
      <c r="CEW523" s="25"/>
      <c r="CEX523" s="25"/>
      <c r="CEY523" s="25"/>
      <c r="CEZ523" s="25"/>
      <c r="CFA523" s="25"/>
      <c r="CFB523" s="25"/>
      <c r="CFC523" s="25"/>
      <c r="CFD523" s="25"/>
      <c r="CFE523" s="25"/>
      <c r="CFF523" s="25"/>
      <c r="CFG523" s="25"/>
      <c r="CFH523" s="25"/>
      <c r="CFI523" s="25"/>
      <c r="CFJ523" s="25"/>
      <c r="CFK523" s="25"/>
      <c r="CFL523" s="25"/>
      <c r="CFM523" s="25"/>
      <c r="CFN523" s="25"/>
      <c r="CFO523" s="25"/>
      <c r="CFP523" s="25"/>
      <c r="CFQ523" s="25"/>
      <c r="CFR523" s="25"/>
      <c r="CFS523" s="25"/>
      <c r="CFT523" s="25"/>
      <c r="CFU523" s="25"/>
      <c r="CFV523" s="25"/>
      <c r="CFW523" s="25"/>
      <c r="CFX523" s="25"/>
      <c r="CFY523" s="25"/>
      <c r="CFZ523" s="25"/>
      <c r="CGA523" s="25"/>
      <c r="CGB523" s="25"/>
      <c r="CGC523" s="25"/>
      <c r="CGD523" s="25"/>
      <c r="CGE523" s="25"/>
      <c r="CGF523" s="25"/>
      <c r="CGG523" s="25"/>
      <c r="CGH523" s="25"/>
      <c r="CGI523" s="25"/>
      <c r="CGJ523" s="25"/>
      <c r="CGK523" s="25"/>
      <c r="CGL523" s="25"/>
      <c r="CGM523" s="25"/>
      <c r="CGN523" s="25"/>
      <c r="CGO523" s="25"/>
      <c r="CGP523" s="25"/>
      <c r="CGQ523" s="25"/>
      <c r="CGR523" s="25"/>
      <c r="CGS523" s="25"/>
      <c r="CGT523" s="25"/>
      <c r="CGU523" s="25"/>
      <c r="CGV523" s="25"/>
      <c r="CGW523" s="25"/>
      <c r="CGX523" s="25"/>
      <c r="CGY523" s="25"/>
      <c r="CGZ523" s="25"/>
      <c r="CHA523" s="25"/>
      <c r="CHB523" s="25"/>
      <c r="CHC523" s="25"/>
      <c r="CHD523" s="25"/>
      <c r="CHE523" s="25"/>
      <c r="CHF523" s="25"/>
      <c r="CHG523" s="25"/>
      <c r="CHH523" s="25"/>
      <c r="CHI523" s="25"/>
      <c r="CHJ523" s="25"/>
      <c r="CHK523" s="25"/>
      <c r="CHL523" s="25"/>
      <c r="CHM523" s="25"/>
      <c r="CHN523" s="25"/>
      <c r="CHO523" s="25"/>
      <c r="CHP523" s="25"/>
      <c r="CHQ523" s="25"/>
      <c r="CHR523" s="25"/>
      <c r="CHS523" s="25"/>
      <c r="CHT523" s="25"/>
      <c r="CHU523" s="25"/>
      <c r="CHV523" s="25"/>
      <c r="CHW523" s="25"/>
      <c r="CHX523" s="25"/>
      <c r="CHY523" s="25"/>
      <c r="CHZ523" s="25"/>
      <c r="CIA523" s="25"/>
      <c r="CIB523" s="25"/>
      <c r="CIC523" s="25"/>
      <c r="CID523" s="25"/>
      <c r="CIE523" s="25"/>
      <c r="CIF523" s="25"/>
      <c r="CIG523" s="25"/>
      <c r="CIH523" s="25"/>
      <c r="CII523" s="25"/>
      <c r="CIJ523" s="25"/>
      <c r="CIK523" s="25"/>
      <c r="CIL523" s="25"/>
      <c r="CIM523" s="25"/>
      <c r="CIN523" s="25"/>
      <c r="CIO523" s="25"/>
      <c r="CIP523" s="25"/>
      <c r="CIQ523" s="25"/>
      <c r="CIR523" s="25"/>
      <c r="CIS523" s="25"/>
      <c r="CIT523" s="25"/>
      <c r="CIU523" s="25"/>
      <c r="CIV523" s="25"/>
      <c r="CIW523" s="25"/>
      <c r="CIX523" s="25"/>
      <c r="CIY523" s="25"/>
      <c r="CIZ523" s="25"/>
      <c r="CJA523" s="25"/>
      <c r="CJB523" s="25"/>
      <c r="CJC523" s="25"/>
      <c r="CJD523" s="25"/>
      <c r="CJE523" s="25"/>
      <c r="CJF523" s="25"/>
      <c r="CJG523" s="25"/>
      <c r="CJH523" s="25"/>
      <c r="CJI523" s="25"/>
      <c r="CJJ523" s="25"/>
      <c r="CJK523" s="25"/>
      <c r="CJL523" s="25"/>
      <c r="CJM523" s="25"/>
      <c r="CJN523" s="25"/>
      <c r="CJO523" s="25"/>
      <c r="CJP523" s="25"/>
      <c r="CJQ523" s="25"/>
      <c r="CJR523" s="25"/>
      <c r="CJS523" s="25"/>
      <c r="CJT523" s="25"/>
      <c r="CJU523" s="25"/>
      <c r="CJV523" s="25"/>
      <c r="CJW523" s="25"/>
      <c r="CJX523" s="25"/>
      <c r="CJY523" s="25"/>
      <c r="CJZ523" s="25"/>
      <c r="CKA523" s="25"/>
      <c r="CKB523" s="25"/>
      <c r="CKC523" s="25"/>
      <c r="CKD523" s="25"/>
      <c r="CKE523" s="25"/>
      <c r="CKF523" s="25"/>
      <c r="CKG523" s="25"/>
      <c r="CKH523" s="25"/>
      <c r="CKI523" s="25"/>
      <c r="CKJ523" s="25"/>
      <c r="CKK523" s="25"/>
      <c r="CKL523" s="25"/>
      <c r="CKM523" s="25"/>
      <c r="CKN523" s="25"/>
      <c r="CKO523" s="25"/>
      <c r="CKP523" s="25"/>
      <c r="CKQ523" s="25"/>
      <c r="CKR523" s="25"/>
      <c r="CKS523" s="25"/>
      <c r="CKT523" s="25"/>
      <c r="CKU523" s="25"/>
      <c r="CKV523" s="25"/>
      <c r="CKW523" s="25"/>
      <c r="CKX523" s="25"/>
      <c r="CKY523" s="25"/>
      <c r="CKZ523" s="25"/>
      <c r="CLA523" s="25"/>
      <c r="CLB523" s="25"/>
      <c r="CLC523" s="25"/>
      <c r="CLD523" s="25"/>
      <c r="CLE523" s="25"/>
      <c r="CLF523" s="25"/>
      <c r="CLG523" s="25"/>
      <c r="CLH523" s="25"/>
      <c r="CLI523" s="25"/>
      <c r="CLJ523" s="25"/>
      <c r="CLK523" s="25"/>
      <c r="CLL523" s="25"/>
      <c r="CLM523" s="25"/>
      <c r="CLN523" s="25"/>
      <c r="CLO523" s="25"/>
      <c r="CLP523" s="25"/>
      <c r="CLQ523" s="25"/>
      <c r="CLR523" s="25"/>
      <c r="CLS523" s="25"/>
      <c r="CLT523" s="25"/>
      <c r="CLU523" s="25"/>
      <c r="CLV523" s="25"/>
      <c r="CLW523" s="25"/>
      <c r="CLX523" s="25"/>
      <c r="CLY523" s="25"/>
      <c r="CLZ523" s="25"/>
      <c r="CMA523" s="25"/>
      <c r="CMB523" s="25"/>
      <c r="CMC523" s="25"/>
      <c r="CMD523" s="25"/>
      <c r="CME523" s="25"/>
      <c r="CMF523" s="25"/>
      <c r="CMG523" s="25"/>
      <c r="CMH523" s="25"/>
      <c r="CMI523" s="25"/>
      <c r="CMJ523" s="25"/>
      <c r="CMK523" s="25"/>
      <c r="CML523" s="25"/>
      <c r="CMM523" s="25"/>
      <c r="CMN523" s="25"/>
      <c r="CMO523" s="25"/>
      <c r="CMP523" s="25"/>
      <c r="CMQ523" s="25"/>
      <c r="CMR523" s="25"/>
      <c r="CMS523" s="25"/>
      <c r="CMT523" s="25"/>
      <c r="CMU523" s="25"/>
      <c r="CMV523" s="25"/>
      <c r="CMW523" s="25"/>
      <c r="CMX523" s="25"/>
      <c r="CMY523" s="25"/>
      <c r="CMZ523" s="25"/>
      <c r="CNA523" s="25"/>
      <c r="CNB523" s="25"/>
      <c r="CNC523" s="25"/>
      <c r="CND523" s="25"/>
      <c r="CNE523" s="25"/>
      <c r="CNF523" s="25"/>
      <c r="CNG523" s="25"/>
      <c r="CNH523" s="25"/>
      <c r="CNI523" s="25"/>
      <c r="CNJ523" s="25"/>
      <c r="CNK523" s="25"/>
      <c r="CNL523" s="25"/>
      <c r="CNM523" s="25"/>
      <c r="CNN523" s="25"/>
      <c r="CNO523" s="25"/>
      <c r="CNP523" s="25"/>
      <c r="CNQ523" s="25"/>
      <c r="CNR523" s="25"/>
      <c r="CNS523" s="25"/>
      <c r="CNT523" s="25"/>
      <c r="CNU523" s="25"/>
      <c r="CNV523" s="25"/>
      <c r="CNW523" s="25"/>
      <c r="CNX523" s="25"/>
      <c r="CNY523" s="25"/>
      <c r="CNZ523" s="25"/>
      <c r="COA523" s="25"/>
      <c r="COB523" s="25"/>
      <c r="COC523" s="25"/>
      <c r="COD523" s="25"/>
      <c r="COE523" s="25"/>
      <c r="COF523" s="25"/>
      <c r="COG523" s="25"/>
      <c r="COH523" s="25"/>
      <c r="COI523" s="25"/>
      <c r="COJ523" s="25"/>
      <c r="COK523" s="25"/>
      <c r="COL523" s="25"/>
      <c r="COM523" s="25"/>
      <c r="CON523" s="25"/>
      <c r="COO523" s="25"/>
      <c r="COP523" s="25"/>
      <c r="COQ523" s="25"/>
      <c r="COR523" s="25"/>
      <c r="COS523" s="25"/>
      <c r="COT523" s="25"/>
      <c r="COU523" s="25"/>
      <c r="COV523" s="25"/>
      <c r="COW523" s="25"/>
      <c r="COX523" s="25"/>
      <c r="COY523" s="25"/>
      <c r="COZ523" s="25"/>
      <c r="CPA523" s="25"/>
      <c r="CPB523" s="25"/>
      <c r="CPC523" s="25"/>
      <c r="CPD523" s="25"/>
      <c r="CPE523" s="25"/>
      <c r="CPF523" s="25"/>
      <c r="CPG523" s="25"/>
      <c r="CPH523" s="25"/>
      <c r="CPI523" s="25"/>
      <c r="CPJ523" s="25"/>
      <c r="CPK523" s="25"/>
      <c r="CPL523" s="25"/>
      <c r="CPM523" s="25"/>
      <c r="CPN523" s="25"/>
      <c r="CPO523" s="25"/>
      <c r="CPP523" s="25"/>
      <c r="CPQ523" s="25"/>
      <c r="CPR523" s="25"/>
      <c r="CPS523" s="25"/>
      <c r="CPT523" s="25"/>
      <c r="CPU523" s="25"/>
      <c r="CPV523" s="25"/>
      <c r="CPW523" s="25"/>
      <c r="CPX523" s="25"/>
      <c r="CPY523" s="25"/>
      <c r="CPZ523" s="25"/>
      <c r="CQA523" s="25"/>
      <c r="CQB523" s="25"/>
      <c r="CQC523" s="25"/>
      <c r="CQD523" s="25"/>
      <c r="CQE523" s="25"/>
      <c r="CQF523" s="25"/>
      <c r="CQG523" s="25"/>
      <c r="CQH523" s="25"/>
      <c r="CQI523" s="25"/>
      <c r="CQJ523" s="25"/>
      <c r="CQK523" s="25"/>
      <c r="CQL523" s="25"/>
      <c r="CQM523" s="25"/>
      <c r="CQN523" s="25"/>
      <c r="CQO523" s="25"/>
      <c r="CQP523" s="25"/>
      <c r="CQQ523" s="25"/>
      <c r="CQR523" s="25"/>
      <c r="CQS523" s="25"/>
      <c r="CQT523" s="25"/>
      <c r="CQU523" s="25"/>
      <c r="CQV523" s="25"/>
      <c r="CQW523" s="25"/>
      <c r="CQX523" s="25"/>
      <c r="CQY523" s="25"/>
      <c r="CQZ523" s="25"/>
      <c r="CRA523" s="25"/>
      <c r="CRB523" s="25"/>
      <c r="CRC523" s="25"/>
      <c r="CRD523" s="25"/>
      <c r="CRE523" s="25"/>
      <c r="CRF523" s="25"/>
      <c r="CRG523" s="25"/>
      <c r="CRH523" s="25"/>
      <c r="CRI523" s="25"/>
      <c r="CRJ523" s="25"/>
      <c r="CRK523" s="25"/>
      <c r="CRL523" s="25"/>
      <c r="CRM523" s="25"/>
      <c r="CRN523" s="25"/>
      <c r="CRO523" s="25"/>
      <c r="CRP523" s="25"/>
      <c r="CRQ523" s="25"/>
      <c r="CRR523" s="25"/>
      <c r="CRS523" s="25"/>
      <c r="CRT523" s="25"/>
      <c r="CRU523" s="25"/>
      <c r="CRV523" s="25"/>
      <c r="CRW523" s="25"/>
      <c r="CRX523" s="25"/>
      <c r="CRY523" s="25"/>
      <c r="CRZ523" s="25"/>
      <c r="CSA523" s="25"/>
      <c r="CSB523" s="25"/>
      <c r="CSC523" s="25"/>
      <c r="CSD523" s="25"/>
      <c r="CSE523" s="25"/>
      <c r="CSF523" s="25"/>
      <c r="CSG523" s="25"/>
      <c r="CSH523" s="25"/>
      <c r="CSI523" s="25"/>
      <c r="CSJ523" s="25"/>
      <c r="CSK523" s="25"/>
      <c r="CSL523" s="25"/>
      <c r="CSM523" s="25"/>
      <c r="CSN523" s="25"/>
      <c r="CSO523" s="25"/>
      <c r="CSP523" s="25"/>
      <c r="CSQ523" s="25"/>
      <c r="CSR523" s="25"/>
      <c r="CSS523" s="25"/>
      <c r="CST523" s="25"/>
      <c r="CSU523" s="25"/>
      <c r="CSV523" s="25"/>
      <c r="CSW523" s="25"/>
      <c r="CSX523" s="25"/>
      <c r="CSY523" s="25"/>
      <c r="CSZ523" s="25"/>
      <c r="CTA523" s="25"/>
      <c r="CTB523" s="25"/>
      <c r="CTC523" s="25"/>
      <c r="CTD523" s="25"/>
      <c r="CTE523" s="25"/>
      <c r="CTF523" s="25"/>
      <c r="CTG523" s="25"/>
      <c r="CTH523" s="25"/>
      <c r="CTI523" s="25"/>
      <c r="CTJ523" s="25"/>
      <c r="CTK523" s="25"/>
      <c r="CTL523" s="25"/>
      <c r="CTM523" s="25"/>
      <c r="CTN523" s="25"/>
      <c r="CTO523" s="25"/>
      <c r="CTP523" s="25"/>
      <c r="CTQ523" s="25"/>
      <c r="CTR523" s="25"/>
      <c r="CTS523" s="25"/>
      <c r="CTT523" s="25"/>
      <c r="CTU523" s="25"/>
      <c r="CTV523" s="25"/>
      <c r="CTW523" s="25"/>
      <c r="CTX523" s="25"/>
      <c r="CTY523" s="25"/>
      <c r="CTZ523" s="25"/>
      <c r="CUA523" s="25"/>
      <c r="CUB523" s="25"/>
      <c r="CUC523" s="25"/>
      <c r="CUD523" s="25"/>
      <c r="CUE523" s="25"/>
      <c r="CUF523" s="25"/>
      <c r="CUG523" s="25"/>
      <c r="CUH523" s="25"/>
      <c r="CUI523" s="25"/>
      <c r="CUJ523" s="25"/>
      <c r="CUK523" s="25"/>
      <c r="CUL523" s="25"/>
      <c r="CUM523" s="25"/>
      <c r="CUN523" s="25"/>
      <c r="CUO523" s="25"/>
      <c r="CUP523" s="25"/>
      <c r="CUQ523" s="25"/>
      <c r="CUR523" s="25"/>
      <c r="CUS523" s="25"/>
      <c r="CUT523" s="25"/>
      <c r="CUU523" s="25"/>
      <c r="CUV523" s="25"/>
      <c r="CUW523" s="25"/>
      <c r="CUX523" s="25"/>
      <c r="CUY523" s="25"/>
      <c r="CUZ523" s="25"/>
      <c r="CVA523" s="25"/>
      <c r="CVB523" s="25"/>
      <c r="CVC523" s="25"/>
      <c r="CVD523" s="25"/>
      <c r="CVE523" s="25"/>
      <c r="CVF523" s="25"/>
      <c r="CVG523" s="25"/>
      <c r="CVH523" s="25"/>
      <c r="CVI523" s="25"/>
      <c r="CVJ523" s="25"/>
      <c r="CVK523" s="25"/>
      <c r="CVL523" s="25"/>
      <c r="CVM523" s="25"/>
      <c r="CVN523" s="25"/>
      <c r="CVO523" s="25"/>
      <c r="CVP523" s="25"/>
      <c r="CVQ523" s="25"/>
      <c r="CVR523" s="25"/>
      <c r="CVS523" s="25"/>
      <c r="CVT523" s="25"/>
      <c r="CVU523" s="25"/>
      <c r="CVV523" s="25"/>
      <c r="CVW523" s="25"/>
      <c r="CVX523" s="25"/>
      <c r="CVY523" s="25"/>
      <c r="CVZ523" s="25"/>
      <c r="CWA523" s="25"/>
      <c r="CWB523" s="25"/>
      <c r="CWC523" s="25"/>
      <c r="CWD523" s="25"/>
      <c r="CWE523" s="25"/>
      <c r="CWF523" s="25"/>
      <c r="CWG523" s="25"/>
      <c r="CWH523" s="25"/>
      <c r="CWI523" s="25"/>
      <c r="CWJ523" s="25"/>
      <c r="CWK523" s="25"/>
      <c r="CWL523" s="25"/>
      <c r="CWM523" s="25"/>
      <c r="CWN523" s="25"/>
      <c r="CWO523" s="25"/>
      <c r="CWP523" s="25"/>
      <c r="CWQ523" s="25"/>
      <c r="CWR523" s="25"/>
      <c r="CWS523" s="25"/>
      <c r="CWT523" s="25"/>
      <c r="CWU523" s="25"/>
      <c r="CWV523" s="25"/>
      <c r="CWW523" s="25"/>
      <c r="CWX523" s="25"/>
      <c r="CWY523" s="25"/>
      <c r="CWZ523" s="25"/>
      <c r="CXA523" s="25"/>
      <c r="CXB523" s="25"/>
      <c r="CXC523" s="25"/>
      <c r="CXD523" s="25"/>
      <c r="CXE523" s="25"/>
      <c r="CXF523" s="25"/>
      <c r="CXG523" s="25"/>
      <c r="CXH523" s="25"/>
      <c r="CXI523" s="25"/>
      <c r="CXJ523" s="25"/>
      <c r="CXK523" s="25"/>
      <c r="CXL523" s="25"/>
      <c r="CXM523" s="25"/>
      <c r="CXN523" s="25"/>
      <c r="CXO523" s="25"/>
      <c r="CXP523" s="25"/>
      <c r="CXQ523" s="25"/>
      <c r="CXR523" s="25"/>
      <c r="CXS523" s="25"/>
      <c r="CXT523" s="25"/>
      <c r="CXU523" s="25"/>
      <c r="CXV523" s="25"/>
      <c r="CXW523" s="25"/>
      <c r="CXX523" s="25"/>
      <c r="CXY523" s="25"/>
      <c r="CXZ523" s="25"/>
      <c r="CYA523" s="25"/>
      <c r="CYB523" s="25"/>
      <c r="CYC523" s="25"/>
      <c r="CYD523" s="25"/>
      <c r="CYE523" s="25"/>
      <c r="CYF523" s="25"/>
      <c r="CYG523" s="25"/>
      <c r="CYH523" s="25"/>
      <c r="CYI523" s="25"/>
      <c r="CYJ523" s="25"/>
      <c r="CYK523" s="25"/>
      <c r="CYL523" s="25"/>
      <c r="CYM523" s="25"/>
      <c r="CYN523" s="25"/>
      <c r="CYO523" s="25"/>
      <c r="CYP523" s="25"/>
      <c r="CYQ523" s="25"/>
      <c r="CYR523" s="25"/>
      <c r="CYS523" s="25"/>
      <c r="CYT523" s="25"/>
      <c r="CYU523" s="25"/>
      <c r="CYV523" s="25"/>
      <c r="CYW523" s="25"/>
      <c r="CYX523" s="25"/>
      <c r="CYY523" s="25"/>
      <c r="CYZ523" s="25"/>
      <c r="CZA523" s="25"/>
      <c r="CZB523" s="25"/>
      <c r="CZC523" s="25"/>
      <c r="CZD523" s="25"/>
      <c r="CZE523" s="25"/>
      <c r="CZF523" s="25"/>
      <c r="CZG523" s="25"/>
      <c r="CZH523" s="25"/>
      <c r="CZI523" s="25"/>
      <c r="CZJ523" s="25"/>
      <c r="CZK523" s="25"/>
      <c r="CZL523" s="25"/>
      <c r="CZM523" s="25"/>
      <c r="CZN523" s="25"/>
      <c r="CZO523" s="25"/>
      <c r="CZP523" s="25"/>
      <c r="CZQ523" s="25"/>
      <c r="CZR523" s="25"/>
      <c r="CZS523" s="25"/>
      <c r="CZT523" s="25"/>
      <c r="CZU523" s="25"/>
      <c r="CZV523" s="25"/>
      <c r="CZW523" s="25"/>
      <c r="CZX523" s="25"/>
      <c r="CZY523" s="25"/>
      <c r="CZZ523" s="25"/>
      <c r="DAA523" s="25"/>
      <c r="DAB523" s="25"/>
      <c r="DAC523" s="25"/>
      <c r="DAD523" s="25"/>
      <c r="DAE523" s="25"/>
      <c r="DAF523" s="25"/>
      <c r="DAG523" s="25"/>
      <c r="DAH523" s="25"/>
      <c r="DAI523" s="25"/>
      <c r="DAJ523" s="25"/>
      <c r="DAK523" s="25"/>
      <c r="DAL523" s="25"/>
      <c r="DAM523" s="25"/>
      <c r="DAN523" s="25"/>
      <c r="DAO523" s="25"/>
      <c r="DAP523" s="25"/>
      <c r="DAQ523" s="25"/>
      <c r="DAR523" s="25"/>
      <c r="DAS523" s="25"/>
      <c r="DAT523" s="25"/>
      <c r="DAU523" s="25"/>
      <c r="DAV523" s="25"/>
      <c r="DAW523" s="25"/>
      <c r="DAX523" s="25"/>
      <c r="DAY523" s="25"/>
      <c r="DAZ523" s="25"/>
      <c r="DBA523" s="25"/>
      <c r="DBB523" s="25"/>
      <c r="DBC523" s="25"/>
      <c r="DBD523" s="25"/>
      <c r="DBE523" s="25"/>
      <c r="DBF523" s="25"/>
      <c r="DBG523" s="25"/>
      <c r="DBH523" s="25"/>
      <c r="DBI523" s="25"/>
      <c r="DBJ523" s="25"/>
      <c r="DBK523" s="25"/>
      <c r="DBL523" s="25"/>
      <c r="DBM523" s="25"/>
      <c r="DBN523" s="25"/>
      <c r="DBO523" s="25"/>
      <c r="DBP523" s="25"/>
      <c r="DBQ523" s="25"/>
      <c r="DBR523" s="25"/>
      <c r="DBS523" s="25"/>
      <c r="DBT523" s="25"/>
      <c r="DBU523" s="25"/>
      <c r="DBV523" s="25"/>
      <c r="DBW523" s="25"/>
      <c r="DBX523" s="25"/>
      <c r="DBY523" s="25"/>
      <c r="DBZ523" s="25"/>
      <c r="DCA523" s="25"/>
      <c r="DCB523" s="25"/>
      <c r="DCC523" s="25"/>
      <c r="DCD523" s="25"/>
      <c r="DCE523" s="25"/>
      <c r="DCF523" s="25"/>
      <c r="DCG523" s="25"/>
      <c r="DCH523" s="25"/>
      <c r="DCI523" s="25"/>
      <c r="DCJ523" s="25"/>
      <c r="DCK523" s="25"/>
      <c r="DCL523" s="25"/>
      <c r="DCM523" s="25"/>
      <c r="DCN523" s="25"/>
      <c r="DCO523" s="25"/>
      <c r="DCP523" s="25"/>
      <c r="DCQ523" s="25"/>
      <c r="DCR523" s="25"/>
      <c r="DCS523" s="25"/>
      <c r="DCT523" s="25"/>
      <c r="DCU523" s="25"/>
      <c r="DCV523" s="25"/>
      <c r="DCW523" s="25"/>
      <c r="DCX523" s="25"/>
      <c r="DCY523" s="25"/>
      <c r="DCZ523" s="25"/>
      <c r="DDA523" s="25"/>
      <c r="DDB523" s="25"/>
      <c r="DDC523" s="25"/>
      <c r="DDD523" s="25"/>
      <c r="DDE523" s="25"/>
      <c r="DDF523" s="25"/>
      <c r="DDG523" s="25"/>
      <c r="DDH523" s="25"/>
      <c r="DDI523" s="25"/>
      <c r="DDJ523" s="25"/>
      <c r="DDK523" s="25"/>
      <c r="DDL523" s="25"/>
      <c r="DDM523" s="25"/>
      <c r="DDN523" s="25"/>
      <c r="DDO523" s="25"/>
      <c r="DDP523" s="25"/>
      <c r="DDQ523" s="25"/>
      <c r="DDR523" s="25"/>
      <c r="DDS523" s="25"/>
      <c r="DDT523" s="25"/>
      <c r="DDU523" s="25"/>
      <c r="DDV523" s="25"/>
      <c r="DDW523" s="25"/>
      <c r="DDX523" s="25"/>
      <c r="DDY523" s="25"/>
      <c r="DDZ523" s="25"/>
      <c r="DEA523" s="25"/>
      <c r="DEB523" s="25"/>
      <c r="DEC523" s="25"/>
      <c r="DED523" s="25"/>
      <c r="DEE523" s="25"/>
      <c r="DEF523" s="25"/>
      <c r="DEG523" s="25"/>
      <c r="DEH523" s="25"/>
      <c r="DEI523" s="25"/>
      <c r="DEJ523" s="25"/>
      <c r="DEK523" s="25"/>
      <c r="DEL523" s="25"/>
      <c r="DEM523" s="25"/>
      <c r="DEN523" s="25"/>
      <c r="DEO523" s="25"/>
      <c r="DEP523" s="25"/>
      <c r="DEQ523" s="25"/>
      <c r="DER523" s="25"/>
      <c r="DES523" s="25"/>
      <c r="DET523" s="25"/>
      <c r="DEU523" s="25"/>
      <c r="DEV523" s="25"/>
      <c r="DEW523" s="25"/>
      <c r="DEX523" s="25"/>
      <c r="DEY523" s="25"/>
      <c r="DEZ523" s="25"/>
      <c r="DFA523" s="25"/>
      <c r="DFB523" s="25"/>
      <c r="DFC523" s="25"/>
      <c r="DFD523" s="25"/>
      <c r="DFE523" s="25"/>
      <c r="DFF523" s="25"/>
      <c r="DFG523" s="25"/>
      <c r="DFH523" s="25"/>
      <c r="DFI523" s="25"/>
      <c r="DFJ523" s="25"/>
      <c r="DFK523" s="25"/>
      <c r="DFL523" s="25"/>
      <c r="DFM523" s="25"/>
      <c r="DFN523" s="25"/>
      <c r="DFO523" s="25"/>
      <c r="DFP523" s="25"/>
      <c r="DFQ523" s="25"/>
      <c r="DFR523" s="25"/>
      <c r="DFS523" s="25"/>
      <c r="DFT523" s="25"/>
      <c r="DFU523" s="25"/>
      <c r="DFV523" s="25"/>
      <c r="DFW523" s="25"/>
      <c r="DFX523" s="25"/>
      <c r="DFY523" s="25"/>
      <c r="DFZ523" s="25"/>
      <c r="DGA523" s="25"/>
      <c r="DGB523" s="25"/>
      <c r="DGC523" s="25"/>
      <c r="DGD523" s="25"/>
      <c r="DGE523" s="25"/>
      <c r="DGF523" s="25"/>
      <c r="DGG523" s="25"/>
      <c r="DGH523" s="25"/>
      <c r="DGI523" s="25"/>
      <c r="DGJ523" s="25"/>
      <c r="DGK523" s="25"/>
      <c r="DGL523" s="25"/>
      <c r="DGM523" s="25"/>
      <c r="DGN523" s="25"/>
      <c r="DGO523" s="25"/>
      <c r="DGP523" s="25"/>
      <c r="DGQ523" s="25"/>
      <c r="DGR523" s="25"/>
      <c r="DGS523" s="25"/>
      <c r="DGT523" s="25"/>
      <c r="DGU523" s="25"/>
      <c r="DGV523" s="25"/>
      <c r="DGW523" s="25"/>
      <c r="DGX523" s="25"/>
      <c r="DGY523" s="25"/>
      <c r="DGZ523" s="25"/>
      <c r="DHA523" s="25"/>
      <c r="DHB523" s="25"/>
      <c r="DHC523" s="25"/>
      <c r="DHD523" s="25"/>
      <c r="DHE523" s="25"/>
      <c r="DHF523" s="25"/>
      <c r="DHG523" s="25"/>
      <c r="DHH523" s="25"/>
      <c r="DHI523" s="25"/>
      <c r="DHJ523" s="25"/>
      <c r="DHK523" s="25"/>
      <c r="DHL523" s="25"/>
      <c r="DHM523" s="25"/>
      <c r="DHN523" s="25"/>
      <c r="DHO523" s="25"/>
      <c r="DHP523" s="25"/>
      <c r="DHQ523" s="25"/>
      <c r="DHR523" s="25"/>
      <c r="DHS523" s="25"/>
      <c r="DHT523" s="25"/>
      <c r="DHU523" s="25"/>
      <c r="DHV523" s="25"/>
      <c r="DHW523" s="25"/>
      <c r="DHX523" s="25"/>
      <c r="DHY523" s="25"/>
      <c r="DHZ523" s="25"/>
      <c r="DIA523" s="25"/>
      <c r="DIB523" s="25"/>
      <c r="DIC523" s="25"/>
      <c r="DID523" s="25"/>
      <c r="DIE523" s="25"/>
      <c r="DIF523" s="25"/>
      <c r="DIG523" s="25"/>
      <c r="DIH523" s="25"/>
      <c r="DII523" s="25"/>
      <c r="DIJ523" s="25"/>
      <c r="DIK523" s="25"/>
      <c r="DIL523" s="25"/>
      <c r="DIM523" s="25"/>
      <c r="DIN523" s="25"/>
      <c r="DIO523" s="25"/>
      <c r="DIP523" s="25"/>
      <c r="DIQ523" s="25"/>
      <c r="DIR523" s="25"/>
      <c r="DIS523" s="25"/>
      <c r="DIT523" s="25"/>
      <c r="DIU523" s="25"/>
      <c r="DIV523" s="25"/>
      <c r="DIW523" s="25"/>
      <c r="DIX523" s="25"/>
      <c r="DIY523" s="25"/>
      <c r="DIZ523" s="25"/>
      <c r="DJA523" s="25"/>
      <c r="DJB523" s="25"/>
      <c r="DJC523" s="25"/>
      <c r="DJD523" s="25"/>
      <c r="DJE523" s="25"/>
      <c r="DJF523" s="25"/>
      <c r="DJG523" s="25"/>
      <c r="DJH523" s="25"/>
      <c r="DJI523" s="25"/>
      <c r="DJJ523" s="25"/>
      <c r="DJK523" s="25"/>
      <c r="DJL523" s="25"/>
      <c r="DJM523" s="25"/>
      <c r="DJN523" s="25"/>
      <c r="DJO523" s="25"/>
      <c r="DJP523" s="25"/>
      <c r="DJQ523" s="25"/>
      <c r="DJR523" s="25"/>
      <c r="DJS523" s="25"/>
      <c r="DJT523" s="25"/>
      <c r="DJU523" s="25"/>
      <c r="DJV523" s="25"/>
      <c r="DJW523" s="25"/>
      <c r="DJX523" s="25"/>
      <c r="DJY523" s="25"/>
      <c r="DJZ523" s="25"/>
      <c r="DKA523" s="25"/>
      <c r="DKB523" s="25"/>
      <c r="DKC523" s="25"/>
      <c r="DKD523" s="25"/>
      <c r="DKE523" s="25"/>
      <c r="DKF523" s="25"/>
      <c r="DKG523" s="25"/>
      <c r="DKH523" s="25"/>
      <c r="DKI523" s="25"/>
      <c r="DKJ523" s="25"/>
      <c r="DKK523" s="25"/>
      <c r="DKL523" s="25"/>
      <c r="DKM523" s="25"/>
      <c r="DKN523" s="25"/>
      <c r="DKO523" s="25"/>
      <c r="DKP523" s="25"/>
      <c r="DKQ523" s="25"/>
      <c r="DKR523" s="25"/>
      <c r="DKS523" s="25"/>
      <c r="DKT523" s="25"/>
      <c r="DKU523" s="25"/>
      <c r="DKV523" s="25"/>
      <c r="DKW523" s="25"/>
      <c r="DKX523" s="25"/>
      <c r="DKY523" s="25"/>
      <c r="DKZ523" s="25"/>
      <c r="DLA523" s="25"/>
      <c r="DLB523" s="25"/>
      <c r="DLC523" s="25"/>
      <c r="DLD523" s="25"/>
      <c r="DLE523" s="25"/>
      <c r="DLF523" s="25"/>
      <c r="DLG523" s="25"/>
      <c r="DLH523" s="25"/>
      <c r="DLI523" s="25"/>
      <c r="DLJ523" s="25"/>
      <c r="DLK523" s="25"/>
      <c r="DLL523" s="25"/>
      <c r="DLM523" s="25"/>
      <c r="DLN523" s="25"/>
      <c r="DLO523" s="25"/>
      <c r="DLP523" s="25"/>
      <c r="DLQ523" s="25"/>
      <c r="DLR523" s="25"/>
      <c r="DLS523" s="25"/>
      <c r="DLT523" s="25"/>
      <c r="DLU523" s="25"/>
      <c r="DLV523" s="25"/>
      <c r="DLW523" s="25"/>
      <c r="DLX523" s="25"/>
      <c r="DLY523" s="25"/>
      <c r="DLZ523" s="25"/>
      <c r="DMA523" s="25"/>
      <c r="DMB523" s="25"/>
      <c r="DMC523" s="25"/>
      <c r="DMD523" s="25"/>
      <c r="DME523" s="25"/>
      <c r="DMF523" s="25"/>
      <c r="DMG523" s="25"/>
      <c r="DMH523" s="25"/>
      <c r="DMI523" s="25"/>
      <c r="DMJ523" s="25"/>
      <c r="DMK523" s="25"/>
      <c r="DML523" s="25"/>
      <c r="DMM523" s="25"/>
      <c r="DMN523" s="25"/>
      <c r="DMO523" s="25"/>
      <c r="DMP523" s="25"/>
      <c r="DMQ523" s="25"/>
      <c r="DMR523" s="25"/>
      <c r="DMS523" s="25"/>
      <c r="DMT523" s="25"/>
      <c r="DMU523" s="25"/>
      <c r="DMV523" s="25"/>
      <c r="DMW523" s="25"/>
      <c r="DMX523" s="25"/>
      <c r="DMY523" s="25"/>
      <c r="DMZ523" s="25"/>
      <c r="DNA523" s="25"/>
      <c r="DNB523" s="25"/>
      <c r="DNC523" s="25"/>
      <c r="DND523" s="25"/>
      <c r="DNE523" s="25"/>
      <c r="DNF523" s="25"/>
      <c r="DNG523" s="25"/>
      <c r="DNH523" s="25"/>
      <c r="DNI523" s="25"/>
      <c r="DNJ523" s="25"/>
      <c r="DNK523" s="25"/>
      <c r="DNL523" s="25"/>
      <c r="DNM523" s="25"/>
      <c r="DNN523" s="25"/>
      <c r="DNO523" s="25"/>
      <c r="DNP523" s="25"/>
      <c r="DNQ523" s="25"/>
      <c r="DNR523" s="25"/>
      <c r="DNS523" s="25"/>
      <c r="DNT523" s="25"/>
      <c r="DNU523" s="25"/>
      <c r="DNV523" s="25"/>
      <c r="DNW523" s="25"/>
      <c r="DNX523" s="25"/>
      <c r="DNY523" s="25"/>
      <c r="DNZ523" s="25"/>
      <c r="DOA523" s="25"/>
      <c r="DOB523" s="25"/>
      <c r="DOC523" s="25"/>
      <c r="DOD523" s="25"/>
      <c r="DOE523" s="25"/>
      <c r="DOF523" s="25"/>
      <c r="DOG523" s="25"/>
      <c r="DOH523" s="25"/>
      <c r="DOI523" s="25"/>
      <c r="DOJ523" s="25"/>
      <c r="DOK523" s="25"/>
      <c r="DOL523" s="25"/>
      <c r="DOM523" s="25"/>
      <c r="DON523" s="25"/>
      <c r="DOO523" s="25"/>
      <c r="DOP523" s="25"/>
      <c r="DOQ523" s="25"/>
      <c r="DOR523" s="25"/>
      <c r="DOS523" s="25"/>
      <c r="DOT523" s="25"/>
      <c r="DOU523" s="25"/>
      <c r="DOV523" s="25"/>
      <c r="DOW523" s="25"/>
      <c r="DOX523" s="25"/>
      <c r="DOY523" s="25"/>
      <c r="DOZ523" s="25"/>
      <c r="DPA523" s="25"/>
      <c r="DPB523" s="25"/>
      <c r="DPC523" s="25"/>
      <c r="DPD523" s="25"/>
      <c r="DPE523" s="25"/>
      <c r="DPF523" s="25"/>
      <c r="DPG523" s="25"/>
      <c r="DPH523" s="25"/>
      <c r="DPI523" s="25"/>
      <c r="DPJ523" s="25"/>
      <c r="DPK523" s="25"/>
      <c r="DPL523" s="25"/>
      <c r="DPM523" s="25"/>
      <c r="DPN523" s="25"/>
      <c r="DPO523" s="25"/>
      <c r="DPP523" s="25"/>
      <c r="DPQ523" s="25"/>
      <c r="DPR523" s="25"/>
      <c r="DPS523" s="25"/>
      <c r="DPT523" s="25"/>
      <c r="DPU523" s="25"/>
      <c r="DPV523" s="25"/>
      <c r="DPW523" s="25"/>
      <c r="DPX523" s="25"/>
      <c r="DPY523" s="25"/>
      <c r="DPZ523" s="25"/>
      <c r="DQA523" s="25"/>
      <c r="DQB523" s="25"/>
      <c r="DQC523" s="25"/>
      <c r="DQD523" s="25"/>
      <c r="DQE523" s="25"/>
      <c r="DQF523" s="25"/>
      <c r="DQG523" s="25"/>
      <c r="DQH523" s="25"/>
      <c r="DQI523" s="25"/>
      <c r="DQJ523" s="25"/>
      <c r="DQK523" s="25"/>
      <c r="DQL523" s="25"/>
      <c r="DQM523" s="25"/>
      <c r="DQN523" s="25"/>
      <c r="DQO523" s="25"/>
      <c r="DQP523" s="25"/>
      <c r="DQQ523" s="25"/>
      <c r="DQR523" s="25"/>
      <c r="DQS523" s="25"/>
      <c r="DQT523" s="25"/>
      <c r="DQU523" s="25"/>
      <c r="DQV523" s="25"/>
      <c r="DQW523" s="25"/>
      <c r="DQX523" s="25"/>
      <c r="DQY523" s="25"/>
      <c r="DQZ523" s="25"/>
      <c r="DRA523" s="25"/>
      <c r="DRB523" s="25"/>
      <c r="DRC523" s="25"/>
      <c r="DRD523" s="25"/>
      <c r="DRE523" s="25"/>
      <c r="DRF523" s="25"/>
      <c r="DRG523" s="25"/>
      <c r="DRH523" s="25"/>
      <c r="DRI523" s="25"/>
      <c r="DRJ523" s="25"/>
      <c r="DRK523" s="25"/>
      <c r="DRL523" s="25"/>
      <c r="DRM523" s="25"/>
      <c r="DRN523" s="25"/>
      <c r="DRO523" s="25"/>
      <c r="DRP523" s="25"/>
      <c r="DRQ523" s="25"/>
      <c r="DRR523" s="25"/>
      <c r="DRS523" s="25"/>
      <c r="DRT523" s="25"/>
      <c r="DRU523" s="25"/>
      <c r="DRV523" s="25"/>
      <c r="DRW523" s="25"/>
      <c r="DRX523" s="25"/>
      <c r="DRY523" s="25"/>
      <c r="DRZ523" s="25"/>
      <c r="DSA523" s="25"/>
      <c r="DSB523" s="25"/>
      <c r="DSC523" s="25"/>
      <c r="DSD523" s="25"/>
      <c r="DSE523" s="25"/>
      <c r="DSF523" s="25"/>
      <c r="DSG523" s="25"/>
      <c r="DSH523" s="25"/>
      <c r="DSI523" s="25"/>
      <c r="DSJ523" s="25"/>
      <c r="DSK523" s="25"/>
      <c r="DSL523" s="25"/>
      <c r="DSM523" s="25"/>
      <c r="DSN523" s="25"/>
      <c r="DSO523" s="25"/>
      <c r="DSP523" s="25"/>
      <c r="DSQ523" s="25"/>
      <c r="DSR523" s="25"/>
      <c r="DSS523" s="25"/>
      <c r="DST523" s="25"/>
      <c r="DSU523" s="25"/>
      <c r="DSV523" s="25"/>
      <c r="DSW523" s="25"/>
      <c r="DSX523" s="25"/>
      <c r="DSY523" s="25"/>
      <c r="DSZ523" s="25"/>
      <c r="DTA523" s="25"/>
      <c r="DTB523" s="25"/>
      <c r="DTC523" s="25"/>
      <c r="DTD523" s="25"/>
      <c r="DTE523" s="25"/>
      <c r="DTF523" s="25"/>
      <c r="DTG523" s="25"/>
      <c r="DTH523" s="25"/>
      <c r="DTI523" s="25"/>
      <c r="DTJ523" s="25"/>
      <c r="DTK523" s="25"/>
      <c r="DTL523" s="25"/>
      <c r="DTM523" s="25"/>
      <c r="DTN523" s="25"/>
      <c r="DTO523" s="25"/>
      <c r="DTP523" s="25"/>
      <c r="DTQ523" s="25"/>
      <c r="DTR523" s="25"/>
      <c r="DTS523" s="25"/>
      <c r="DTT523" s="25"/>
      <c r="DTU523" s="25"/>
      <c r="DTV523" s="25"/>
      <c r="DTW523" s="25"/>
      <c r="DTX523" s="25"/>
      <c r="DTY523" s="25"/>
      <c r="DTZ523" s="25"/>
      <c r="DUA523" s="25"/>
      <c r="DUB523" s="25"/>
      <c r="DUC523" s="25"/>
      <c r="DUD523" s="25"/>
      <c r="DUE523" s="25"/>
      <c r="DUF523" s="25"/>
      <c r="DUG523" s="25"/>
      <c r="DUH523" s="25"/>
      <c r="DUI523" s="25"/>
      <c r="DUJ523" s="25"/>
      <c r="DUK523" s="25"/>
      <c r="DUL523" s="25"/>
      <c r="DUM523" s="25"/>
      <c r="DUN523" s="25"/>
      <c r="DUO523" s="25"/>
      <c r="DUP523" s="25"/>
      <c r="DUQ523" s="25"/>
      <c r="DUR523" s="25"/>
      <c r="DUS523" s="25"/>
      <c r="DUT523" s="25"/>
      <c r="DUU523" s="25"/>
      <c r="DUV523" s="25"/>
      <c r="DUW523" s="25"/>
      <c r="DUX523" s="25"/>
      <c r="DUY523" s="25"/>
      <c r="DUZ523" s="25"/>
      <c r="DVA523" s="25"/>
      <c r="DVB523" s="25"/>
      <c r="DVC523" s="25"/>
      <c r="DVD523" s="25"/>
      <c r="DVE523" s="25"/>
      <c r="DVF523" s="25"/>
      <c r="DVG523" s="25"/>
      <c r="DVH523" s="25"/>
      <c r="DVI523" s="25"/>
      <c r="DVJ523" s="25"/>
      <c r="DVK523" s="25"/>
      <c r="DVL523" s="25"/>
      <c r="DVM523" s="25"/>
      <c r="DVN523" s="25"/>
      <c r="DVO523" s="25"/>
      <c r="DVP523" s="25"/>
      <c r="DVQ523" s="25"/>
      <c r="DVR523" s="25"/>
      <c r="DVS523" s="25"/>
      <c r="DVT523" s="25"/>
      <c r="DVU523" s="25"/>
      <c r="DVV523" s="25"/>
      <c r="DVW523" s="25"/>
      <c r="DVX523" s="25"/>
      <c r="DVY523" s="25"/>
      <c r="DVZ523" s="25"/>
      <c r="DWA523" s="25"/>
      <c r="DWB523" s="25"/>
      <c r="DWC523" s="25"/>
      <c r="DWD523" s="25"/>
      <c r="DWE523" s="25"/>
      <c r="DWF523" s="25"/>
      <c r="DWG523" s="25"/>
      <c r="DWH523" s="25"/>
      <c r="DWI523" s="25"/>
      <c r="DWJ523" s="25"/>
      <c r="DWK523" s="25"/>
      <c r="DWL523" s="25"/>
      <c r="DWM523" s="25"/>
      <c r="DWN523" s="25"/>
      <c r="DWO523" s="25"/>
      <c r="DWP523" s="25"/>
      <c r="DWQ523" s="25"/>
      <c r="DWR523" s="25"/>
      <c r="DWS523" s="25"/>
      <c r="DWT523" s="25"/>
      <c r="DWU523" s="25"/>
      <c r="DWV523" s="25"/>
      <c r="DWW523" s="25"/>
      <c r="DWX523" s="25"/>
      <c r="DWY523" s="25"/>
      <c r="DWZ523" s="25"/>
      <c r="DXA523" s="25"/>
      <c r="DXB523" s="25"/>
      <c r="DXC523" s="25"/>
      <c r="DXD523" s="25"/>
      <c r="DXE523" s="25"/>
      <c r="DXF523" s="25"/>
      <c r="DXG523" s="25"/>
      <c r="DXH523" s="25"/>
      <c r="DXI523" s="25"/>
      <c r="DXJ523" s="25"/>
      <c r="DXK523" s="25"/>
      <c r="DXL523" s="25"/>
      <c r="DXM523" s="25"/>
      <c r="DXN523" s="25"/>
      <c r="DXO523" s="25"/>
      <c r="DXP523" s="25"/>
      <c r="DXQ523" s="25"/>
      <c r="DXR523" s="25"/>
      <c r="DXS523" s="25"/>
      <c r="DXT523" s="25"/>
      <c r="DXU523" s="25"/>
      <c r="DXV523" s="25"/>
      <c r="DXW523" s="25"/>
      <c r="DXX523" s="25"/>
      <c r="DXY523" s="25"/>
      <c r="DXZ523" s="25"/>
      <c r="DYA523" s="25"/>
      <c r="DYB523" s="25"/>
      <c r="DYC523" s="25"/>
      <c r="DYD523" s="25"/>
      <c r="DYE523" s="25"/>
      <c r="DYF523" s="25"/>
      <c r="DYG523" s="25"/>
      <c r="DYH523" s="25"/>
      <c r="DYI523" s="25"/>
      <c r="DYJ523" s="25"/>
      <c r="DYK523" s="25"/>
      <c r="DYL523" s="25"/>
      <c r="DYM523" s="25"/>
      <c r="DYN523" s="25"/>
      <c r="DYO523" s="25"/>
      <c r="DYP523" s="25"/>
      <c r="DYQ523" s="25"/>
      <c r="DYR523" s="25"/>
      <c r="DYS523" s="25"/>
      <c r="DYT523" s="25"/>
      <c r="DYU523" s="25"/>
      <c r="DYV523" s="25"/>
      <c r="DYW523" s="25"/>
      <c r="DYX523" s="25"/>
      <c r="DYY523" s="25"/>
      <c r="DYZ523" s="25"/>
      <c r="DZA523" s="25"/>
      <c r="DZB523" s="25"/>
      <c r="DZC523" s="25"/>
      <c r="DZD523" s="25"/>
      <c r="DZE523" s="25"/>
      <c r="DZF523" s="25"/>
      <c r="DZG523" s="25"/>
      <c r="DZH523" s="25"/>
      <c r="DZI523" s="25"/>
      <c r="DZJ523" s="25"/>
      <c r="DZK523" s="25"/>
      <c r="DZL523" s="25"/>
      <c r="DZM523" s="25"/>
      <c r="DZN523" s="25"/>
      <c r="DZO523" s="25"/>
      <c r="DZP523" s="25"/>
      <c r="DZQ523" s="25"/>
      <c r="DZR523" s="25"/>
      <c r="DZS523" s="25"/>
      <c r="DZT523" s="25"/>
      <c r="DZU523" s="25"/>
      <c r="DZV523" s="25"/>
      <c r="DZW523" s="25"/>
      <c r="DZX523" s="25"/>
      <c r="DZY523" s="25"/>
      <c r="DZZ523" s="25"/>
      <c r="EAA523" s="25"/>
      <c r="EAB523" s="25"/>
      <c r="EAC523" s="25"/>
      <c r="EAD523" s="25"/>
      <c r="EAE523" s="25"/>
      <c r="EAF523" s="25"/>
      <c r="EAG523" s="25"/>
      <c r="EAH523" s="25"/>
      <c r="EAI523" s="25"/>
      <c r="EAJ523" s="25"/>
      <c r="EAK523" s="25"/>
      <c r="EAL523" s="25"/>
      <c r="EAM523" s="25"/>
      <c r="EAN523" s="25"/>
      <c r="EAO523" s="25"/>
      <c r="EAP523" s="25"/>
      <c r="EAQ523" s="25"/>
      <c r="EAR523" s="25"/>
      <c r="EAS523" s="25"/>
      <c r="EAT523" s="25"/>
      <c r="EAU523" s="25"/>
      <c r="EAV523" s="25"/>
      <c r="EAW523" s="25"/>
      <c r="EAX523" s="25"/>
      <c r="EAY523" s="25"/>
      <c r="EAZ523" s="25"/>
      <c r="EBA523" s="25"/>
      <c r="EBB523" s="25"/>
      <c r="EBC523" s="25"/>
      <c r="EBD523" s="25"/>
      <c r="EBE523" s="25"/>
      <c r="EBF523" s="25"/>
      <c r="EBG523" s="25"/>
      <c r="EBH523" s="25"/>
      <c r="EBI523" s="25"/>
      <c r="EBJ523" s="25"/>
      <c r="EBK523" s="25"/>
      <c r="EBL523" s="25"/>
      <c r="EBM523" s="25"/>
      <c r="EBN523" s="25"/>
      <c r="EBO523" s="25"/>
      <c r="EBP523" s="25"/>
      <c r="EBQ523" s="25"/>
      <c r="EBR523" s="25"/>
      <c r="EBS523" s="25"/>
      <c r="EBT523" s="25"/>
      <c r="EBU523" s="25"/>
      <c r="EBV523" s="25"/>
      <c r="EBW523" s="25"/>
      <c r="EBX523" s="25"/>
      <c r="EBY523" s="25"/>
      <c r="EBZ523" s="25"/>
      <c r="ECA523" s="25"/>
      <c r="ECB523" s="25"/>
      <c r="ECC523" s="25"/>
      <c r="ECD523" s="25"/>
      <c r="ECE523" s="25"/>
      <c r="ECF523" s="25"/>
      <c r="ECG523" s="25"/>
      <c r="ECH523" s="25"/>
      <c r="ECI523" s="25"/>
      <c r="ECJ523" s="25"/>
      <c r="ECK523" s="25"/>
      <c r="ECL523" s="25"/>
      <c r="ECM523" s="25"/>
      <c r="ECN523" s="25"/>
      <c r="ECO523" s="25"/>
      <c r="ECP523" s="25"/>
      <c r="ECQ523" s="25"/>
      <c r="ECR523" s="25"/>
      <c r="ECS523" s="25"/>
      <c r="ECT523" s="25"/>
      <c r="ECU523" s="25"/>
      <c r="ECV523" s="25"/>
      <c r="ECW523" s="25"/>
      <c r="ECX523" s="25"/>
      <c r="ECY523" s="25"/>
      <c r="ECZ523" s="25"/>
      <c r="EDA523" s="25"/>
      <c r="EDB523" s="25"/>
      <c r="EDC523" s="25"/>
      <c r="EDD523" s="25"/>
      <c r="EDE523" s="25"/>
      <c r="EDF523" s="25"/>
      <c r="EDG523" s="25"/>
      <c r="EDH523" s="25"/>
      <c r="EDI523" s="25"/>
      <c r="EDJ523" s="25"/>
      <c r="EDK523" s="25"/>
      <c r="EDL523" s="25"/>
      <c r="EDM523" s="25"/>
      <c r="EDN523" s="25"/>
      <c r="EDO523" s="25"/>
      <c r="EDP523" s="25"/>
      <c r="EDQ523" s="25"/>
      <c r="EDR523" s="25"/>
      <c r="EDS523" s="25"/>
      <c r="EDT523" s="25"/>
      <c r="EDU523" s="25"/>
      <c r="EDV523" s="25"/>
      <c r="EDW523" s="25"/>
      <c r="EDX523" s="25"/>
      <c r="EDY523" s="25"/>
      <c r="EDZ523" s="25"/>
      <c r="EEA523" s="25"/>
      <c r="EEB523" s="25"/>
      <c r="EEC523" s="25"/>
      <c r="EED523" s="25"/>
      <c r="EEE523" s="25"/>
      <c r="EEF523" s="25"/>
      <c r="EEG523" s="25"/>
      <c r="EEH523" s="25"/>
      <c r="EEI523" s="25"/>
      <c r="EEJ523" s="25"/>
      <c r="EEK523" s="25"/>
      <c r="EEL523" s="25"/>
      <c r="EEM523" s="25"/>
      <c r="EEN523" s="25"/>
      <c r="EEO523" s="25"/>
      <c r="EEP523" s="25"/>
      <c r="EEQ523" s="25"/>
      <c r="EER523" s="25"/>
      <c r="EES523" s="25"/>
      <c r="EET523" s="25"/>
      <c r="EEU523" s="25"/>
      <c r="EEV523" s="25"/>
      <c r="EEW523" s="25"/>
      <c r="EEX523" s="25"/>
      <c r="EEY523" s="25"/>
      <c r="EEZ523" s="25"/>
      <c r="EFA523" s="25"/>
      <c r="EFB523" s="25"/>
      <c r="EFC523" s="25"/>
      <c r="EFD523" s="25"/>
      <c r="EFE523" s="25"/>
      <c r="EFF523" s="25"/>
      <c r="EFG523" s="25"/>
      <c r="EFH523" s="25"/>
      <c r="EFI523" s="25"/>
      <c r="EFJ523" s="25"/>
      <c r="EFK523" s="25"/>
      <c r="EFL523" s="25"/>
      <c r="EFM523" s="25"/>
      <c r="EFN523" s="25"/>
      <c r="EFO523" s="25"/>
      <c r="EFP523" s="25"/>
      <c r="EFQ523" s="25"/>
      <c r="EFR523" s="25"/>
      <c r="EFS523" s="25"/>
      <c r="EFT523" s="25"/>
      <c r="EFU523" s="25"/>
      <c r="EFV523" s="25"/>
      <c r="EFW523" s="25"/>
      <c r="EFX523" s="25"/>
      <c r="EFY523" s="25"/>
      <c r="EFZ523" s="25"/>
      <c r="EGA523" s="25"/>
      <c r="EGB523" s="25"/>
      <c r="EGC523" s="25"/>
      <c r="EGD523" s="25"/>
      <c r="EGE523" s="25"/>
      <c r="EGF523" s="25"/>
      <c r="EGG523" s="25"/>
      <c r="EGH523" s="25"/>
      <c r="EGI523" s="25"/>
      <c r="EGJ523" s="25"/>
      <c r="EGK523" s="25"/>
      <c r="EGL523" s="25"/>
      <c r="EGM523" s="25"/>
      <c r="EGN523" s="25"/>
      <c r="EGO523" s="25"/>
      <c r="EGP523" s="25"/>
      <c r="EGQ523" s="25"/>
      <c r="EGR523" s="25"/>
      <c r="EGS523" s="25"/>
      <c r="EGT523" s="25"/>
      <c r="EGU523" s="25"/>
      <c r="EGV523" s="25"/>
      <c r="EGW523" s="25"/>
      <c r="EGX523" s="25"/>
      <c r="EGY523" s="25"/>
      <c r="EGZ523" s="25"/>
      <c r="EHA523" s="25"/>
      <c r="EHB523" s="25"/>
      <c r="EHC523" s="25"/>
      <c r="EHD523" s="25"/>
      <c r="EHE523" s="25"/>
      <c r="EHF523" s="25"/>
      <c r="EHG523" s="25"/>
      <c r="EHH523" s="25"/>
      <c r="EHI523" s="25"/>
      <c r="EHJ523" s="25"/>
      <c r="EHK523" s="25"/>
      <c r="EHL523" s="25"/>
      <c r="EHM523" s="25"/>
      <c r="EHN523" s="25"/>
      <c r="EHO523" s="25"/>
      <c r="EHP523" s="25"/>
      <c r="EHQ523" s="25"/>
      <c r="EHR523" s="25"/>
      <c r="EHS523" s="25"/>
      <c r="EHT523" s="25"/>
      <c r="EHU523" s="25"/>
      <c r="EHV523" s="25"/>
      <c r="EHW523" s="25"/>
      <c r="EHX523" s="25"/>
      <c r="EHY523" s="25"/>
      <c r="EHZ523" s="25"/>
      <c r="EIA523" s="25"/>
      <c r="EIB523" s="25"/>
      <c r="EIC523" s="25"/>
      <c r="EID523" s="25"/>
      <c r="EIE523" s="25"/>
      <c r="EIF523" s="25"/>
      <c r="EIG523" s="25"/>
      <c r="EIH523" s="25"/>
      <c r="EII523" s="25"/>
      <c r="EIJ523" s="25"/>
      <c r="EIK523" s="25"/>
      <c r="EIL523" s="25"/>
      <c r="EIM523" s="25"/>
      <c r="EIN523" s="25"/>
      <c r="EIO523" s="25"/>
      <c r="EIP523" s="25"/>
      <c r="EIQ523" s="25"/>
      <c r="EIR523" s="25"/>
      <c r="EIS523" s="25"/>
      <c r="EIT523" s="25"/>
      <c r="EIU523" s="25"/>
      <c r="EIV523" s="25"/>
      <c r="EIW523" s="25"/>
      <c r="EIX523" s="25"/>
      <c r="EIY523" s="25"/>
      <c r="EIZ523" s="25"/>
      <c r="EJA523" s="25"/>
      <c r="EJB523" s="25"/>
      <c r="EJC523" s="25"/>
      <c r="EJD523" s="25"/>
      <c r="EJE523" s="25"/>
      <c r="EJF523" s="25"/>
      <c r="EJG523" s="25"/>
      <c r="EJH523" s="25"/>
      <c r="EJI523" s="25"/>
      <c r="EJJ523" s="25"/>
      <c r="EJK523" s="25"/>
      <c r="EJL523" s="25"/>
      <c r="EJM523" s="25"/>
      <c r="EJN523" s="25"/>
      <c r="EJO523" s="25"/>
      <c r="EJP523" s="25"/>
      <c r="EJQ523" s="25"/>
      <c r="EJR523" s="25"/>
      <c r="EJS523" s="25"/>
      <c r="EJT523" s="25"/>
      <c r="EJU523" s="25"/>
      <c r="EJV523" s="25"/>
      <c r="EJW523" s="25"/>
      <c r="EJX523" s="25"/>
      <c r="EJY523" s="25"/>
      <c r="EJZ523" s="25"/>
      <c r="EKA523" s="25"/>
      <c r="EKB523" s="25"/>
      <c r="EKC523" s="25"/>
      <c r="EKD523" s="25"/>
      <c r="EKE523" s="25"/>
      <c r="EKF523" s="25"/>
      <c r="EKG523" s="25"/>
      <c r="EKH523" s="25"/>
      <c r="EKI523" s="25"/>
      <c r="EKJ523" s="25"/>
      <c r="EKK523" s="25"/>
      <c r="EKL523" s="25"/>
      <c r="EKM523" s="25"/>
      <c r="EKN523" s="25"/>
      <c r="EKO523" s="25"/>
      <c r="EKP523" s="25"/>
      <c r="EKQ523" s="25"/>
      <c r="EKR523" s="25"/>
      <c r="EKS523" s="25"/>
      <c r="EKT523" s="25"/>
      <c r="EKU523" s="25"/>
      <c r="EKV523" s="25"/>
      <c r="EKW523" s="25"/>
      <c r="EKX523" s="25"/>
      <c r="EKY523" s="25"/>
      <c r="EKZ523" s="25"/>
      <c r="ELA523" s="25"/>
      <c r="ELB523" s="25"/>
      <c r="ELC523" s="25"/>
      <c r="ELD523" s="25"/>
      <c r="ELE523" s="25"/>
      <c r="ELF523" s="25"/>
      <c r="ELG523" s="25"/>
      <c r="ELH523" s="25"/>
      <c r="ELI523" s="25"/>
      <c r="ELJ523" s="25"/>
      <c r="ELK523" s="25"/>
      <c r="ELL523" s="25"/>
      <c r="ELM523" s="25"/>
      <c r="ELN523" s="25"/>
      <c r="ELO523" s="25"/>
      <c r="ELP523" s="25"/>
      <c r="ELQ523" s="25"/>
      <c r="ELR523" s="25"/>
      <c r="ELS523" s="25"/>
      <c r="ELT523" s="25"/>
      <c r="ELU523" s="25"/>
      <c r="ELV523" s="25"/>
      <c r="ELW523" s="25"/>
      <c r="ELX523" s="25"/>
      <c r="ELY523" s="25"/>
      <c r="ELZ523" s="25"/>
      <c r="EMA523" s="25"/>
      <c r="EMB523" s="25"/>
      <c r="EMC523" s="25"/>
      <c r="EMD523" s="25"/>
      <c r="EME523" s="25"/>
      <c r="EMF523" s="25"/>
      <c r="EMG523" s="25"/>
      <c r="EMH523" s="25"/>
      <c r="EMI523" s="25"/>
      <c r="EMJ523" s="25"/>
      <c r="EMK523" s="25"/>
      <c r="EML523" s="25"/>
      <c r="EMM523" s="25"/>
      <c r="EMN523" s="25"/>
      <c r="EMO523" s="25"/>
      <c r="EMP523" s="25"/>
      <c r="EMQ523" s="25"/>
      <c r="EMR523" s="25"/>
      <c r="EMS523" s="25"/>
      <c r="EMT523" s="25"/>
      <c r="EMU523" s="25"/>
      <c r="EMV523" s="25"/>
      <c r="EMW523" s="25"/>
      <c r="EMX523" s="25"/>
      <c r="EMY523" s="25"/>
      <c r="EMZ523" s="25"/>
      <c r="ENA523" s="25"/>
      <c r="ENB523" s="25"/>
      <c r="ENC523" s="25"/>
      <c r="END523" s="25"/>
      <c r="ENE523" s="25"/>
      <c r="ENF523" s="25"/>
      <c r="ENG523" s="25"/>
      <c r="ENH523" s="25"/>
      <c r="ENI523" s="25"/>
      <c r="ENJ523" s="25"/>
      <c r="ENK523" s="25"/>
      <c r="ENL523" s="25"/>
      <c r="ENM523" s="25"/>
      <c r="ENN523" s="25"/>
      <c r="ENO523" s="25"/>
      <c r="ENP523" s="25"/>
      <c r="ENQ523" s="25"/>
      <c r="ENR523" s="25"/>
      <c r="ENS523" s="25"/>
      <c r="ENT523" s="25"/>
      <c r="ENU523" s="25"/>
      <c r="ENV523" s="25"/>
      <c r="ENW523" s="25"/>
      <c r="ENX523" s="25"/>
      <c r="ENY523" s="25"/>
      <c r="ENZ523" s="25"/>
      <c r="EOA523" s="25"/>
      <c r="EOB523" s="25"/>
      <c r="EOC523" s="25"/>
      <c r="EOD523" s="25"/>
      <c r="EOE523" s="25"/>
      <c r="EOF523" s="25"/>
      <c r="EOG523" s="25"/>
      <c r="EOH523" s="25"/>
      <c r="EOI523" s="25"/>
      <c r="EOJ523" s="25"/>
      <c r="EOK523" s="25"/>
      <c r="EOL523" s="25"/>
      <c r="EOM523" s="25"/>
      <c r="EON523" s="25"/>
      <c r="EOO523" s="25"/>
      <c r="EOP523" s="25"/>
      <c r="EOQ523" s="25"/>
      <c r="EOR523" s="25"/>
      <c r="EOS523" s="25"/>
      <c r="EOT523" s="25"/>
      <c r="EOU523" s="25"/>
      <c r="EOV523" s="25"/>
      <c r="EOW523" s="25"/>
      <c r="EOX523" s="25"/>
      <c r="EOY523" s="25"/>
      <c r="EOZ523" s="25"/>
      <c r="EPA523" s="25"/>
      <c r="EPB523" s="25"/>
      <c r="EPC523" s="25"/>
      <c r="EPD523" s="25"/>
      <c r="EPE523" s="25"/>
      <c r="EPF523" s="25"/>
      <c r="EPG523" s="25"/>
      <c r="EPH523" s="25"/>
      <c r="EPI523" s="25"/>
      <c r="EPJ523" s="25"/>
      <c r="EPK523" s="25"/>
      <c r="EPL523" s="25"/>
      <c r="EPM523" s="25"/>
      <c r="EPN523" s="25"/>
      <c r="EPO523" s="25"/>
      <c r="EPP523" s="25"/>
      <c r="EPQ523" s="25"/>
      <c r="EPR523" s="25"/>
      <c r="EPS523" s="25"/>
      <c r="EPT523" s="25"/>
      <c r="EPU523" s="25"/>
      <c r="EPV523" s="25"/>
      <c r="EPW523" s="25"/>
      <c r="EPX523" s="25"/>
      <c r="EPY523" s="25"/>
      <c r="EPZ523" s="25"/>
      <c r="EQA523" s="25"/>
      <c r="EQB523" s="25"/>
      <c r="EQC523" s="25"/>
      <c r="EQD523" s="25"/>
      <c r="EQE523" s="25"/>
      <c r="EQF523" s="25"/>
      <c r="EQG523" s="25"/>
      <c r="EQH523" s="25"/>
      <c r="EQI523" s="25"/>
      <c r="EQJ523" s="25"/>
      <c r="EQK523" s="25"/>
      <c r="EQL523" s="25"/>
      <c r="EQM523" s="25"/>
      <c r="EQN523" s="25"/>
      <c r="EQO523" s="25"/>
      <c r="EQP523" s="25"/>
      <c r="EQQ523" s="25"/>
      <c r="EQR523" s="25"/>
      <c r="EQS523" s="25"/>
      <c r="EQT523" s="25"/>
      <c r="EQU523" s="25"/>
      <c r="EQV523" s="25"/>
      <c r="EQW523" s="25"/>
      <c r="EQX523" s="25"/>
      <c r="EQY523" s="25"/>
      <c r="EQZ523" s="25"/>
      <c r="ERA523" s="25"/>
      <c r="ERB523" s="25"/>
      <c r="ERC523" s="25"/>
      <c r="ERD523" s="25"/>
      <c r="ERE523" s="25"/>
      <c r="ERF523" s="25"/>
      <c r="ERG523" s="25"/>
      <c r="ERH523" s="25"/>
      <c r="ERI523" s="25"/>
      <c r="ERJ523" s="25"/>
      <c r="ERK523" s="25"/>
      <c r="ERL523" s="25"/>
      <c r="ERM523" s="25"/>
      <c r="ERN523" s="25"/>
      <c r="ERO523" s="25"/>
      <c r="ERP523" s="25"/>
      <c r="ERQ523" s="25"/>
      <c r="ERR523" s="25"/>
      <c r="ERS523" s="25"/>
      <c r="ERT523" s="25"/>
      <c r="ERU523" s="25"/>
      <c r="ERV523" s="25"/>
      <c r="ERW523" s="25"/>
      <c r="ERX523" s="25"/>
      <c r="ERY523" s="25"/>
      <c r="ERZ523" s="25"/>
      <c r="ESA523" s="25"/>
      <c r="ESB523" s="25"/>
      <c r="ESC523" s="25"/>
      <c r="ESD523" s="25"/>
      <c r="ESE523" s="25"/>
      <c r="ESF523" s="25"/>
      <c r="ESG523" s="25"/>
      <c r="ESH523" s="25"/>
      <c r="ESI523" s="25"/>
      <c r="ESJ523" s="25"/>
      <c r="ESK523" s="25"/>
      <c r="ESL523" s="25"/>
      <c r="ESM523" s="25"/>
      <c r="ESN523" s="25"/>
      <c r="ESO523" s="25"/>
      <c r="ESP523" s="25"/>
      <c r="ESQ523" s="25"/>
      <c r="ESR523" s="25"/>
      <c r="ESS523" s="25"/>
      <c r="EST523" s="25"/>
      <c r="ESU523" s="25"/>
      <c r="ESV523" s="25"/>
      <c r="ESW523" s="25"/>
      <c r="ESX523" s="25"/>
      <c r="ESY523" s="25"/>
      <c r="ESZ523" s="25"/>
      <c r="ETA523" s="25"/>
      <c r="ETB523" s="25"/>
      <c r="ETC523" s="25"/>
      <c r="ETD523" s="25"/>
      <c r="ETE523" s="25"/>
      <c r="ETF523" s="25"/>
      <c r="ETG523" s="25"/>
      <c r="ETH523" s="25"/>
      <c r="ETI523" s="25"/>
      <c r="ETJ523" s="25"/>
      <c r="ETK523" s="25"/>
      <c r="ETL523" s="25"/>
      <c r="ETM523" s="25"/>
      <c r="ETN523" s="25"/>
      <c r="ETO523" s="25"/>
      <c r="ETP523" s="25"/>
      <c r="ETQ523" s="25"/>
      <c r="ETR523" s="25"/>
      <c r="ETS523" s="25"/>
      <c r="ETT523" s="25"/>
      <c r="ETU523" s="25"/>
      <c r="ETV523" s="25"/>
      <c r="ETW523" s="25"/>
      <c r="ETX523" s="25"/>
      <c r="ETY523" s="25"/>
      <c r="ETZ523" s="25"/>
      <c r="EUA523" s="25"/>
      <c r="EUB523" s="25"/>
      <c r="EUC523" s="25"/>
      <c r="EUD523" s="25"/>
      <c r="EUE523" s="25"/>
      <c r="EUF523" s="25"/>
      <c r="EUG523" s="25"/>
      <c r="EUH523" s="25"/>
      <c r="EUI523" s="25"/>
      <c r="EUJ523" s="25"/>
      <c r="EUK523" s="25"/>
      <c r="EUL523" s="25"/>
      <c r="EUM523" s="25"/>
      <c r="EUN523" s="25"/>
      <c r="EUO523" s="25"/>
      <c r="EUP523" s="25"/>
      <c r="EUQ523" s="25"/>
      <c r="EUR523" s="25"/>
      <c r="EUS523" s="25"/>
      <c r="EUT523" s="25"/>
      <c r="EUU523" s="25"/>
      <c r="EUV523" s="25"/>
      <c r="EUW523" s="25"/>
      <c r="EUX523" s="25"/>
      <c r="EUY523" s="25"/>
      <c r="EUZ523" s="25"/>
      <c r="EVA523" s="25"/>
      <c r="EVB523" s="25"/>
      <c r="EVC523" s="25"/>
      <c r="EVD523" s="25"/>
      <c r="EVE523" s="25"/>
      <c r="EVF523" s="25"/>
      <c r="EVG523" s="25"/>
      <c r="EVH523" s="25"/>
      <c r="EVI523" s="25"/>
      <c r="EVJ523" s="25"/>
      <c r="EVK523" s="25"/>
      <c r="EVL523" s="25"/>
      <c r="EVM523" s="25"/>
      <c r="EVN523" s="25"/>
      <c r="EVO523" s="25"/>
      <c r="EVP523" s="25"/>
      <c r="EVQ523" s="25"/>
      <c r="EVR523" s="25"/>
      <c r="EVS523" s="25"/>
      <c r="EVT523" s="25"/>
      <c r="EVU523" s="25"/>
      <c r="EVV523" s="25"/>
      <c r="EVW523" s="25"/>
      <c r="EVX523" s="25"/>
      <c r="EVY523" s="25"/>
      <c r="EVZ523" s="25"/>
      <c r="EWA523" s="25"/>
      <c r="EWB523" s="25"/>
      <c r="EWC523" s="25"/>
      <c r="EWD523" s="25"/>
      <c r="EWE523" s="25"/>
      <c r="EWF523" s="25"/>
      <c r="EWG523" s="25"/>
      <c r="EWH523" s="25"/>
      <c r="EWI523" s="25"/>
      <c r="EWJ523" s="25"/>
      <c r="EWK523" s="25"/>
      <c r="EWL523" s="25"/>
      <c r="EWM523" s="25"/>
      <c r="EWN523" s="25"/>
      <c r="EWO523" s="25"/>
      <c r="EWP523" s="25"/>
      <c r="EWQ523" s="25"/>
      <c r="EWR523" s="25"/>
      <c r="EWS523" s="25"/>
      <c r="EWT523" s="25"/>
      <c r="EWU523" s="25"/>
      <c r="EWV523" s="25"/>
      <c r="EWW523" s="25"/>
      <c r="EWX523" s="25"/>
      <c r="EWY523" s="25"/>
      <c r="EWZ523" s="25"/>
      <c r="EXA523" s="25"/>
      <c r="EXB523" s="25"/>
      <c r="EXC523" s="25"/>
      <c r="EXD523" s="25"/>
      <c r="EXE523" s="25"/>
      <c r="EXF523" s="25"/>
      <c r="EXG523" s="25"/>
      <c r="EXH523" s="25"/>
      <c r="EXI523" s="25"/>
      <c r="EXJ523" s="25"/>
      <c r="EXK523" s="25"/>
      <c r="EXL523" s="25"/>
      <c r="EXM523" s="25"/>
      <c r="EXN523" s="25"/>
      <c r="EXO523" s="25"/>
      <c r="EXP523" s="25"/>
      <c r="EXQ523" s="25"/>
      <c r="EXR523" s="25"/>
      <c r="EXS523" s="25"/>
      <c r="EXT523" s="25"/>
      <c r="EXU523" s="25"/>
      <c r="EXV523" s="25"/>
      <c r="EXW523" s="25"/>
      <c r="EXX523" s="25"/>
      <c r="EXY523" s="25"/>
      <c r="EXZ523" s="25"/>
      <c r="EYA523" s="25"/>
      <c r="EYB523" s="25"/>
      <c r="EYC523" s="25"/>
      <c r="EYD523" s="25"/>
      <c r="EYE523" s="25"/>
      <c r="EYF523" s="25"/>
      <c r="EYG523" s="25"/>
      <c r="EYH523" s="25"/>
      <c r="EYI523" s="25"/>
      <c r="EYJ523" s="25"/>
      <c r="EYK523" s="25"/>
      <c r="EYL523" s="25"/>
      <c r="EYM523" s="25"/>
      <c r="EYN523" s="25"/>
      <c r="EYO523" s="25"/>
      <c r="EYP523" s="25"/>
      <c r="EYQ523" s="25"/>
      <c r="EYR523" s="25"/>
      <c r="EYS523" s="25"/>
      <c r="EYT523" s="25"/>
      <c r="EYU523" s="25"/>
      <c r="EYV523" s="25"/>
      <c r="EYW523" s="25"/>
      <c r="EYX523" s="25"/>
      <c r="EYY523" s="25"/>
      <c r="EYZ523" s="25"/>
      <c r="EZA523" s="25"/>
      <c r="EZB523" s="25"/>
      <c r="EZC523" s="25"/>
      <c r="EZD523" s="25"/>
      <c r="EZE523" s="25"/>
      <c r="EZF523" s="25"/>
      <c r="EZG523" s="25"/>
      <c r="EZH523" s="25"/>
      <c r="EZI523" s="25"/>
      <c r="EZJ523" s="25"/>
      <c r="EZK523" s="25"/>
      <c r="EZL523" s="25"/>
      <c r="EZM523" s="25"/>
      <c r="EZN523" s="25"/>
      <c r="EZO523" s="25"/>
      <c r="EZP523" s="25"/>
      <c r="EZQ523" s="25"/>
      <c r="EZR523" s="25"/>
      <c r="EZS523" s="25"/>
      <c r="EZT523" s="25"/>
      <c r="EZU523" s="25"/>
      <c r="EZV523" s="25"/>
      <c r="EZW523" s="25"/>
      <c r="EZX523" s="25"/>
      <c r="EZY523" s="25"/>
      <c r="EZZ523" s="25"/>
      <c r="FAA523" s="25"/>
      <c r="FAB523" s="25"/>
      <c r="FAC523" s="25"/>
      <c r="FAD523" s="25"/>
      <c r="FAE523" s="25"/>
      <c r="FAF523" s="25"/>
      <c r="FAG523" s="25"/>
      <c r="FAH523" s="25"/>
      <c r="FAI523" s="25"/>
      <c r="FAJ523" s="25"/>
      <c r="FAK523" s="25"/>
      <c r="FAL523" s="25"/>
      <c r="FAM523" s="25"/>
      <c r="FAN523" s="25"/>
      <c r="FAO523" s="25"/>
      <c r="FAP523" s="25"/>
      <c r="FAQ523" s="25"/>
      <c r="FAR523" s="25"/>
      <c r="FAS523" s="25"/>
      <c r="FAT523" s="25"/>
      <c r="FAU523" s="25"/>
      <c r="FAV523" s="25"/>
      <c r="FAW523" s="25"/>
      <c r="FAX523" s="25"/>
      <c r="FAY523" s="25"/>
      <c r="FAZ523" s="25"/>
      <c r="FBA523" s="25"/>
      <c r="FBB523" s="25"/>
      <c r="FBC523" s="25"/>
      <c r="FBD523" s="25"/>
      <c r="FBE523" s="25"/>
      <c r="FBF523" s="25"/>
      <c r="FBG523" s="25"/>
      <c r="FBH523" s="25"/>
      <c r="FBI523" s="25"/>
      <c r="FBJ523" s="25"/>
      <c r="FBK523" s="25"/>
      <c r="FBL523" s="25"/>
      <c r="FBM523" s="25"/>
      <c r="FBN523" s="25"/>
      <c r="FBO523" s="25"/>
      <c r="FBP523" s="25"/>
      <c r="FBQ523" s="25"/>
      <c r="FBR523" s="25"/>
      <c r="FBS523" s="25"/>
      <c r="FBT523" s="25"/>
      <c r="FBU523" s="25"/>
      <c r="FBV523" s="25"/>
      <c r="FBW523" s="25"/>
      <c r="FBX523" s="25"/>
      <c r="FBY523" s="25"/>
      <c r="FBZ523" s="25"/>
      <c r="FCA523" s="25"/>
      <c r="FCB523" s="25"/>
      <c r="FCC523" s="25"/>
      <c r="FCD523" s="25"/>
      <c r="FCE523" s="25"/>
      <c r="FCF523" s="25"/>
      <c r="FCG523" s="25"/>
      <c r="FCH523" s="25"/>
      <c r="FCI523" s="25"/>
      <c r="FCJ523" s="25"/>
      <c r="FCK523" s="25"/>
      <c r="FCL523" s="25"/>
      <c r="FCM523" s="25"/>
      <c r="FCN523" s="25"/>
      <c r="FCO523" s="25"/>
      <c r="FCP523" s="25"/>
      <c r="FCQ523" s="25"/>
      <c r="FCR523" s="25"/>
      <c r="FCS523" s="25"/>
      <c r="FCT523" s="25"/>
      <c r="FCU523" s="25"/>
      <c r="FCV523" s="25"/>
      <c r="FCW523" s="25"/>
      <c r="FCX523" s="25"/>
      <c r="FCY523" s="25"/>
      <c r="FCZ523" s="25"/>
      <c r="FDA523" s="25"/>
      <c r="FDB523" s="25"/>
      <c r="FDC523" s="25"/>
      <c r="FDD523" s="25"/>
      <c r="FDE523" s="25"/>
      <c r="FDF523" s="25"/>
      <c r="FDG523" s="25"/>
      <c r="FDH523" s="25"/>
      <c r="FDI523" s="25"/>
      <c r="FDJ523" s="25"/>
      <c r="FDK523" s="25"/>
      <c r="FDL523" s="25"/>
      <c r="FDM523" s="25"/>
      <c r="FDN523" s="25"/>
      <c r="FDO523" s="25"/>
      <c r="FDP523" s="25"/>
      <c r="FDQ523" s="25"/>
      <c r="FDR523" s="25"/>
      <c r="FDS523" s="25"/>
      <c r="FDT523" s="25"/>
      <c r="FDU523" s="25"/>
      <c r="FDV523" s="25"/>
      <c r="FDW523" s="25"/>
      <c r="FDX523" s="25"/>
      <c r="FDY523" s="25"/>
      <c r="FDZ523" s="25"/>
      <c r="FEA523" s="25"/>
      <c r="FEB523" s="25"/>
      <c r="FEC523" s="25"/>
      <c r="FED523" s="25"/>
      <c r="FEE523" s="25"/>
      <c r="FEF523" s="25"/>
      <c r="FEG523" s="25"/>
      <c r="FEH523" s="25"/>
      <c r="FEI523" s="25"/>
      <c r="FEJ523" s="25"/>
      <c r="FEK523" s="25"/>
      <c r="FEL523" s="25"/>
      <c r="FEM523" s="25"/>
      <c r="FEN523" s="25"/>
      <c r="FEO523" s="25"/>
      <c r="FEP523" s="25"/>
      <c r="FEQ523" s="25"/>
      <c r="FER523" s="25"/>
      <c r="FES523" s="25"/>
      <c r="FET523" s="25"/>
      <c r="FEU523" s="25"/>
      <c r="FEV523" s="25"/>
      <c r="FEW523" s="25"/>
      <c r="FEX523" s="25"/>
      <c r="FEY523" s="25"/>
      <c r="FEZ523" s="25"/>
      <c r="FFA523" s="25"/>
      <c r="FFB523" s="25"/>
      <c r="FFC523" s="25"/>
      <c r="FFD523" s="25"/>
      <c r="FFE523" s="25"/>
      <c r="FFF523" s="25"/>
      <c r="FFG523" s="25"/>
      <c r="FFH523" s="25"/>
      <c r="FFI523" s="25"/>
      <c r="FFJ523" s="25"/>
      <c r="FFK523" s="25"/>
      <c r="FFL523" s="25"/>
      <c r="FFM523" s="25"/>
      <c r="FFN523" s="25"/>
      <c r="FFO523" s="25"/>
      <c r="FFP523" s="25"/>
      <c r="FFQ523" s="25"/>
      <c r="FFR523" s="25"/>
      <c r="FFS523" s="25"/>
      <c r="FFT523" s="25"/>
      <c r="FFU523" s="25"/>
      <c r="FFV523" s="25"/>
      <c r="FFW523" s="25"/>
      <c r="FFX523" s="25"/>
      <c r="FFY523" s="25"/>
      <c r="FFZ523" s="25"/>
      <c r="FGA523" s="25"/>
      <c r="FGB523" s="25"/>
      <c r="FGC523" s="25"/>
      <c r="FGD523" s="25"/>
      <c r="FGE523" s="25"/>
      <c r="FGF523" s="25"/>
      <c r="FGG523" s="25"/>
      <c r="FGH523" s="25"/>
      <c r="FGI523" s="25"/>
      <c r="FGJ523" s="25"/>
      <c r="FGK523" s="25"/>
      <c r="FGL523" s="25"/>
      <c r="FGM523" s="25"/>
      <c r="FGN523" s="25"/>
      <c r="FGO523" s="25"/>
      <c r="FGP523" s="25"/>
      <c r="FGQ523" s="25"/>
      <c r="FGR523" s="25"/>
      <c r="FGS523" s="25"/>
      <c r="FGT523" s="25"/>
      <c r="FGU523" s="25"/>
      <c r="FGV523" s="25"/>
      <c r="FGW523" s="25"/>
      <c r="FGX523" s="25"/>
      <c r="FGY523" s="25"/>
      <c r="FGZ523" s="25"/>
      <c r="FHA523" s="25"/>
      <c r="FHB523" s="25"/>
      <c r="FHC523" s="25"/>
      <c r="FHD523" s="25"/>
      <c r="FHE523" s="25"/>
      <c r="FHF523" s="25"/>
      <c r="FHG523" s="25"/>
      <c r="FHH523" s="25"/>
      <c r="FHI523" s="25"/>
      <c r="FHJ523" s="25"/>
      <c r="FHK523" s="25"/>
      <c r="FHL523" s="25"/>
      <c r="FHM523" s="25"/>
      <c r="FHN523" s="25"/>
      <c r="FHO523" s="25"/>
      <c r="FHP523" s="25"/>
      <c r="FHQ523" s="25"/>
      <c r="FHR523" s="25"/>
      <c r="FHS523" s="25"/>
      <c r="FHT523" s="25"/>
      <c r="FHU523" s="25"/>
      <c r="FHV523" s="25"/>
      <c r="FHW523" s="25"/>
      <c r="FHX523" s="25"/>
      <c r="FHY523" s="25"/>
      <c r="FHZ523" s="25"/>
      <c r="FIA523" s="25"/>
      <c r="FIB523" s="25"/>
      <c r="FIC523" s="25"/>
      <c r="FID523" s="25"/>
      <c r="FIE523" s="25"/>
      <c r="FIF523" s="25"/>
      <c r="FIG523" s="25"/>
      <c r="FIH523" s="25"/>
      <c r="FII523" s="25"/>
      <c r="FIJ523" s="25"/>
      <c r="FIK523" s="25"/>
      <c r="FIL523" s="25"/>
      <c r="FIM523" s="25"/>
      <c r="FIN523" s="25"/>
      <c r="FIO523" s="25"/>
      <c r="FIP523" s="25"/>
      <c r="FIQ523" s="25"/>
      <c r="FIR523" s="25"/>
      <c r="FIS523" s="25"/>
      <c r="FIT523" s="25"/>
      <c r="FIU523" s="25"/>
      <c r="FIV523" s="25"/>
      <c r="FIW523" s="25"/>
      <c r="FIX523" s="25"/>
      <c r="FIY523" s="25"/>
      <c r="FIZ523" s="25"/>
      <c r="FJA523" s="25"/>
      <c r="FJB523" s="25"/>
      <c r="FJC523" s="25"/>
      <c r="FJD523" s="25"/>
      <c r="FJE523" s="25"/>
      <c r="FJF523" s="25"/>
      <c r="FJG523" s="25"/>
      <c r="FJH523" s="25"/>
      <c r="FJI523" s="25"/>
      <c r="FJJ523" s="25"/>
      <c r="FJK523" s="25"/>
      <c r="FJL523" s="25"/>
      <c r="FJM523" s="25"/>
      <c r="FJN523" s="25"/>
      <c r="FJO523" s="25"/>
      <c r="FJP523" s="25"/>
      <c r="FJQ523" s="25"/>
      <c r="FJR523" s="25"/>
      <c r="FJS523" s="25"/>
      <c r="FJT523" s="25"/>
      <c r="FJU523" s="25"/>
      <c r="FJV523" s="25"/>
      <c r="FJW523" s="25"/>
      <c r="FJX523" s="25"/>
      <c r="FJY523" s="25"/>
      <c r="FJZ523" s="25"/>
      <c r="FKA523" s="25"/>
      <c r="FKB523" s="25"/>
      <c r="FKC523" s="25"/>
      <c r="FKD523" s="25"/>
      <c r="FKE523" s="25"/>
      <c r="FKF523" s="25"/>
      <c r="FKG523" s="25"/>
      <c r="FKH523" s="25"/>
      <c r="FKI523" s="25"/>
      <c r="FKJ523" s="25"/>
      <c r="FKK523" s="25"/>
      <c r="FKL523" s="25"/>
      <c r="FKM523" s="25"/>
      <c r="FKN523" s="25"/>
      <c r="FKO523" s="25"/>
      <c r="FKP523" s="25"/>
      <c r="FKQ523" s="25"/>
      <c r="FKR523" s="25"/>
      <c r="FKS523" s="25"/>
      <c r="FKT523" s="25"/>
      <c r="FKU523" s="25"/>
      <c r="FKV523" s="25"/>
      <c r="FKW523" s="25"/>
      <c r="FKX523" s="25"/>
      <c r="FKY523" s="25"/>
      <c r="FKZ523" s="25"/>
      <c r="FLA523" s="25"/>
      <c r="FLB523" s="25"/>
      <c r="FLC523" s="25"/>
      <c r="FLD523" s="25"/>
      <c r="FLE523" s="25"/>
      <c r="FLF523" s="25"/>
      <c r="FLG523" s="25"/>
      <c r="FLH523" s="25"/>
      <c r="FLI523" s="25"/>
      <c r="FLJ523" s="25"/>
      <c r="FLK523" s="25"/>
      <c r="FLL523" s="25"/>
      <c r="FLM523" s="25"/>
      <c r="FLN523" s="25"/>
      <c r="FLO523" s="25"/>
      <c r="FLP523" s="25"/>
      <c r="FLQ523" s="25"/>
      <c r="FLR523" s="25"/>
      <c r="FLS523" s="25"/>
      <c r="FLT523" s="25"/>
      <c r="FLU523" s="25"/>
      <c r="FLV523" s="25"/>
      <c r="FLW523" s="25"/>
      <c r="FLX523" s="25"/>
      <c r="FLY523" s="25"/>
      <c r="FLZ523" s="25"/>
      <c r="FMA523" s="25"/>
      <c r="FMB523" s="25"/>
      <c r="FMC523" s="25"/>
      <c r="FMD523" s="25"/>
      <c r="FME523" s="25"/>
      <c r="FMF523" s="25"/>
      <c r="FMG523" s="25"/>
      <c r="FMH523" s="25"/>
      <c r="FMI523" s="25"/>
      <c r="FMJ523" s="25"/>
      <c r="FMK523" s="25"/>
      <c r="FML523" s="25"/>
      <c r="FMM523" s="25"/>
      <c r="FMN523" s="25"/>
      <c r="FMO523" s="25"/>
      <c r="FMP523" s="25"/>
      <c r="FMQ523" s="25"/>
      <c r="FMR523" s="25"/>
      <c r="FMS523" s="25"/>
      <c r="FMT523" s="25"/>
      <c r="FMU523" s="25"/>
      <c r="FMV523" s="25"/>
      <c r="FMW523" s="25"/>
      <c r="FMX523" s="25"/>
      <c r="FMY523" s="25"/>
      <c r="FMZ523" s="25"/>
      <c r="FNA523" s="25"/>
      <c r="FNB523" s="25"/>
      <c r="FNC523" s="25"/>
      <c r="FND523" s="25"/>
      <c r="FNE523" s="25"/>
      <c r="FNF523" s="25"/>
      <c r="FNG523" s="25"/>
      <c r="FNH523" s="25"/>
      <c r="FNI523" s="25"/>
      <c r="FNJ523" s="25"/>
      <c r="FNK523" s="25"/>
      <c r="FNL523" s="25"/>
      <c r="FNM523" s="25"/>
      <c r="FNN523" s="25"/>
      <c r="FNO523" s="25"/>
      <c r="FNP523" s="25"/>
      <c r="FNQ523" s="25"/>
      <c r="FNR523" s="25"/>
      <c r="FNS523" s="25"/>
      <c r="FNT523" s="25"/>
      <c r="FNU523" s="25"/>
      <c r="FNV523" s="25"/>
      <c r="FNW523" s="25"/>
      <c r="FNX523" s="25"/>
      <c r="FNY523" s="25"/>
      <c r="FNZ523" s="25"/>
      <c r="FOA523" s="25"/>
      <c r="FOB523" s="25"/>
      <c r="FOC523" s="25"/>
      <c r="FOD523" s="25"/>
      <c r="FOE523" s="25"/>
      <c r="FOF523" s="25"/>
      <c r="FOG523" s="25"/>
      <c r="FOH523" s="25"/>
      <c r="FOI523" s="25"/>
      <c r="FOJ523" s="25"/>
      <c r="FOK523" s="25"/>
      <c r="FOL523" s="25"/>
      <c r="FOM523" s="25"/>
      <c r="FON523" s="25"/>
      <c r="FOO523" s="25"/>
      <c r="FOP523" s="25"/>
      <c r="FOQ523" s="25"/>
      <c r="FOR523" s="25"/>
      <c r="FOS523" s="25"/>
      <c r="FOT523" s="25"/>
      <c r="FOU523" s="25"/>
      <c r="FOV523" s="25"/>
      <c r="FOW523" s="25"/>
      <c r="FOX523" s="25"/>
      <c r="FOY523" s="25"/>
      <c r="FOZ523" s="25"/>
      <c r="FPA523" s="25"/>
      <c r="FPB523" s="25"/>
      <c r="FPC523" s="25"/>
      <c r="FPD523" s="25"/>
      <c r="FPE523" s="25"/>
      <c r="FPF523" s="25"/>
      <c r="FPG523" s="25"/>
      <c r="FPH523" s="25"/>
      <c r="FPI523" s="25"/>
      <c r="FPJ523" s="25"/>
      <c r="FPK523" s="25"/>
      <c r="FPL523" s="25"/>
      <c r="FPM523" s="25"/>
      <c r="FPN523" s="25"/>
      <c r="FPO523" s="25"/>
      <c r="FPP523" s="25"/>
      <c r="FPQ523" s="25"/>
      <c r="FPR523" s="25"/>
      <c r="FPS523" s="25"/>
      <c r="FPT523" s="25"/>
      <c r="FPU523" s="25"/>
      <c r="FPV523" s="25"/>
      <c r="FPW523" s="25"/>
      <c r="FPX523" s="25"/>
      <c r="FPY523" s="25"/>
      <c r="FPZ523" s="25"/>
      <c r="FQA523" s="25"/>
      <c r="FQB523" s="25"/>
      <c r="FQC523" s="25"/>
      <c r="FQD523" s="25"/>
      <c r="FQE523" s="25"/>
      <c r="FQF523" s="25"/>
      <c r="FQG523" s="25"/>
      <c r="FQH523" s="25"/>
      <c r="FQI523" s="25"/>
      <c r="FQJ523" s="25"/>
      <c r="FQK523" s="25"/>
      <c r="FQL523" s="25"/>
      <c r="FQM523" s="25"/>
      <c r="FQN523" s="25"/>
      <c r="FQO523" s="25"/>
      <c r="FQP523" s="25"/>
      <c r="FQQ523" s="25"/>
      <c r="FQR523" s="25"/>
      <c r="FQS523" s="25"/>
      <c r="FQT523" s="25"/>
      <c r="FQU523" s="25"/>
      <c r="FQV523" s="25"/>
      <c r="FQW523" s="25"/>
      <c r="FQX523" s="25"/>
      <c r="FQY523" s="25"/>
      <c r="FQZ523" s="25"/>
      <c r="FRA523" s="25"/>
      <c r="FRB523" s="25"/>
      <c r="FRC523" s="25"/>
      <c r="FRD523" s="25"/>
      <c r="FRE523" s="25"/>
      <c r="FRF523" s="25"/>
      <c r="FRG523" s="25"/>
      <c r="FRH523" s="25"/>
      <c r="FRI523" s="25"/>
      <c r="FRJ523" s="25"/>
      <c r="FRK523" s="25"/>
      <c r="FRL523" s="25"/>
      <c r="FRM523" s="25"/>
      <c r="FRN523" s="25"/>
      <c r="FRO523" s="25"/>
      <c r="FRP523" s="25"/>
      <c r="FRQ523" s="25"/>
      <c r="FRR523" s="25"/>
      <c r="FRS523" s="25"/>
      <c r="FRT523" s="25"/>
      <c r="FRU523" s="25"/>
      <c r="FRV523" s="25"/>
      <c r="FRW523" s="25"/>
      <c r="FRX523" s="25"/>
      <c r="FRY523" s="25"/>
      <c r="FRZ523" s="25"/>
      <c r="FSA523" s="25"/>
      <c r="FSB523" s="25"/>
      <c r="FSC523" s="25"/>
      <c r="FSD523" s="25"/>
      <c r="FSE523" s="25"/>
      <c r="FSF523" s="25"/>
      <c r="FSG523" s="25"/>
      <c r="FSH523" s="25"/>
      <c r="FSI523" s="25"/>
      <c r="FSJ523" s="25"/>
      <c r="FSK523" s="25"/>
      <c r="FSL523" s="25"/>
      <c r="FSM523" s="25"/>
      <c r="FSN523" s="25"/>
      <c r="FSO523" s="25"/>
      <c r="FSP523" s="25"/>
      <c r="FSQ523" s="25"/>
      <c r="FSR523" s="25"/>
      <c r="FSS523" s="25"/>
      <c r="FST523" s="25"/>
      <c r="FSU523" s="25"/>
      <c r="FSV523" s="25"/>
      <c r="FSW523" s="25"/>
      <c r="FSX523" s="25"/>
      <c r="FSY523" s="25"/>
      <c r="FSZ523" s="25"/>
      <c r="FTA523" s="25"/>
      <c r="FTB523" s="25"/>
      <c r="FTC523" s="25"/>
      <c r="FTD523" s="25"/>
      <c r="FTE523" s="25"/>
      <c r="FTF523" s="25"/>
      <c r="FTG523" s="25"/>
      <c r="FTH523" s="25"/>
      <c r="FTI523" s="25"/>
      <c r="FTJ523" s="25"/>
      <c r="FTK523" s="25"/>
      <c r="FTL523" s="25"/>
      <c r="FTM523" s="25"/>
      <c r="FTN523" s="25"/>
      <c r="FTO523" s="25"/>
      <c r="FTP523" s="25"/>
      <c r="FTQ523" s="25"/>
      <c r="FTR523" s="25"/>
      <c r="FTS523" s="25"/>
      <c r="FTT523" s="25"/>
      <c r="FTU523" s="25"/>
      <c r="FTV523" s="25"/>
      <c r="FTW523" s="25"/>
      <c r="FTX523" s="25"/>
      <c r="FTY523" s="25"/>
      <c r="FTZ523" s="25"/>
      <c r="FUA523" s="25"/>
      <c r="FUB523" s="25"/>
      <c r="FUC523" s="25"/>
      <c r="FUD523" s="25"/>
      <c r="FUE523" s="25"/>
      <c r="FUF523" s="25"/>
      <c r="FUG523" s="25"/>
      <c r="FUH523" s="25"/>
      <c r="FUI523" s="25"/>
      <c r="FUJ523" s="25"/>
      <c r="FUK523" s="25"/>
      <c r="FUL523" s="25"/>
      <c r="FUM523" s="25"/>
      <c r="FUN523" s="25"/>
      <c r="FUO523" s="25"/>
      <c r="FUP523" s="25"/>
      <c r="FUQ523" s="25"/>
      <c r="FUR523" s="25"/>
      <c r="FUS523" s="25"/>
      <c r="FUT523" s="25"/>
      <c r="FUU523" s="25"/>
      <c r="FUV523" s="25"/>
      <c r="FUW523" s="25"/>
      <c r="FUX523" s="25"/>
      <c r="FUY523" s="25"/>
      <c r="FUZ523" s="25"/>
      <c r="FVA523" s="25"/>
      <c r="FVB523" s="25"/>
      <c r="FVC523" s="25"/>
      <c r="FVD523" s="25"/>
      <c r="FVE523" s="25"/>
      <c r="FVF523" s="25"/>
      <c r="FVG523" s="25"/>
      <c r="FVH523" s="25"/>
      <c r="FVI523" s="25"/>
      <c r="FVJ523" s="25"/>
      <c r="FVK523" s="25"/>
      <c r="FVL523" s="25"/>
      <c r="FVM523" s="25"/>
      <c r="FVN523" s="25"/>
      <c r="FVO523" s="25"/>
      <c r="FVP523" s="25"/>
      <c r="FVQ523" s="25"/>
      <c r="FVR523" s="25"/>
      <c r="FVS523" s="25"/>
      <c r="FVT523" s="25"/>
      <c r="FVU523" s="25"/>
      <c r="FVV523" s="25"/>
      <c r="FVW523" s="25"/>
      <c r="FVX523" s="25"/>
      <c r="FVY523" s="25"/>
      <c r="FVZ523" s="25"/>
      <c r="FWA523" s="25"/>
      <c r="FWB523" s="25"/>
      <c r="FWC523" s="25"/>
      <c r="FWD523" s="25"/>
      <c r="FWE523" s="25"/>
      <c r="FWF523" s="25"/>
      <c r="FWG523" s="25"/>
      <c r="FWH523" s="25"/>
      <c r="FWI523" s="25"/>
      <c r="FWJ523" s="25"/>
      <c r="FWK523" s="25"/>
      <c r="FWL523" s="25"/>
      <c r="FWM523" s="25"/>
      <c r="FWN523" s="25"/>
      <c r="FWO523" s="25"/>
      <c r="FWP523" s="25"/>
      <c r="FWQ523" s="25"/>
      <c r="FWR523" s="25"/>
      <c r="FWS523" s="25"/>
      <c r="FWT523" s="25"/>
      <c r="FWU523" s="25"/>
      <c r="FWV523" s="25"/>
      <c r="FWW523" s="25"/>
      <c r="FWX523" s="25"/>
      <c r="FWY523" s="25"/>
      <c r="FWZ523" s="25"/>
      <c r="FXA523" s="25"/>
      <c r="FXB523" s="25"/>
      <c r="FXC523" s="25"/>
      <c r="FXD523" s="25"/>
      <c r="FXE523" s="25"/>
      <c r="FXF523" s="25"/>
      <c r="FXG523" s="25"/>
      <c r="FXH523" s="25"/>
      <c r="FXI523" s="25"/>
      <c r="FXJ523" s="25"/>
      <c r="FXK523" s="25"/>
      <c r="FXL523" s="25"/>
      <c r="FXM523" s="25"/>
      <c r="FXN523" s="25"/>
      <c r="FXO523" s="25"/>
      <c r="FXP523" s="25"/>
      <c r="FXQ523" s="25"/>
      <c r="FXR523" s="25"/>
      <c r="FXS523" s="25"/>
      <c r="FXT523" s="25"/>
      <c r="FXU523" s="25"/>
      <c r="FXV523" s="25"/>
      <c r="FXW523" s="25"/>
      <c r="FXX523" s="25"/>
      <c r="FXY523" s="25"/>
      <c r="FXZ523" s="25"/>
      <c r="FYA523" s="25"/>
      <c r="FYB523" s="25"/>
      <c r="FYC523" s="25"/>
      <c r="FYD523" s="25"/>
      <c r="FYE523" s="25"/>
      <c r="FYF523" s="25"/>
      <c r="FYG523" s="25"/>
      <c r="FYH523" s="25"/>
      <c r="FYI523" s="25"/>
      <c r="FYJ523" s="25"/>
      <c r="FYK523" s="25"/>
      <c r="FYL523" s="25"/>
      <c r="FYM523" s="25"/>
      <c r="FYN523" s="25"/>
      <c r="FYO523" s="25"/>
      <c r="FYP523" s="25"/>
      <c r="FYQ523" s="25"/>
      <c r="FYR523" s="25"/>
      <c r="FYS523" s="25"/>
      <c r="FYT523" s="25"/>
      <c r="FYU523" s="25"/>
      <c r="FYV523" s="25"/>
      <c r="FYW523" s="25"/>
      <c r="FYX523" s="25"/>
      <c r="FYY523" s="25"/>
      <c r="FYZ523" s="25"/>
      <c r="FZA523" s="25"/>
      <c r="FZB523" s="25"/>
      <c r="FZC523" s="25"/>
      <c r="FZD523" s="25"/>
      <c r="FZE523" s="25"/>
      <c r="FZF523" s="25"/>
      <c r="FZG523" s="25"/>
      <c r="FZH523" s="25"/>
      <c r="FZI523" s="25"/>
      <c r="FZJ523" s="25"/>
      <c r="FZK523" s="25"/>
      <c r="FZL523" s="25"/>
      <c r="FZM523" s="25"/>
      <c r="FZN523" s="25"/>
      <c r="FZO523" s="25"/>
      <c r="FZP523" s="25"/>
      <c r="FZQ523" s="25"/>
      <c r="FZR523" s="25"/>
      <c r="FZS523" s="25"/>
      <c r="FZT523" s="25"/>
      <c r="FZU523" s="25"/>
      <c r="FZV523" s="25"/>
      <c r="FZW523" s="25"/>
      <c r="FZX523" s="25"/>
      <c r="FZY523" s="25"/>
      <c r="FZZ523" s="25"/>
      <c r="GAA523" s="25"/>
      <c r="GAB523" s="25"/>
      <c r="GAC523" s="25"/>
      <c r="GAD523" s="25"/>
      <c r="GAE523" s="25"/>
      <c r="GAF523" s="25"/>
      <c r="GAG523" s="25"/>
      <c r="GAH523" s="25"/>
      <c r="GAI523" s="25"/>
      <c r="GAJ523" s="25"/>
      <c r="GAK523" s="25"/>
      <c r="GAL523" s="25"/>
      <c r="GAM523" s="25"/>
      <c r="GAN523" s="25"/>
      <c r="GAO523" s="25"/>
      <c r="GAP523" s="25"/>
      <c r="GAQ523" s="25"/>
      <c r="GAR523" s="25"/>
      <c r="GAS523" s="25"/>
      <c r="GAT523" s="25"/>
      <c r="GAU523" s="25"/>
      <c r="GAV523" s="25"/>
      <c r="GAW523" s="25"/>
      <c r="GAX523" s="25"/>
      <c r="GAY523" s="25"/>
      <c r="GAZ523" s="25"/>
      <c r="GBA523" s="25"/>
      <c r="GBB523" s="25"/>
      <c r="GBC523" s="25"/>
      <c r="GBD523" s="25"/>
      <c r="GBE523" s="25"/>
      <c r="GBF523" s="25"/>
      <c r="GBG523" s="25"/>
      <c r="GBH523" s="25"/>
      <c r="GBI523" s="25"/>
      <c r="GBJ523" s="25"/>
      <c r="GBK523" s="25"/>
      <c r="GBL523" s="25"/>
      <c r="GBM523" s="25"/>
      <c r="GBN523" s="25"/>
      <c r="GBO523" s="25"/>
      <c r="GBP523" s="25"/>
      <c r="GBQ523" s="25"/>
      <c r="GBR523" s="25"/>
      <c r="GBS523" s="25"/>
      <c r="GBT523" s="25"/>
      <c r="GBU523" s="25"/>
      <c r="GBV523" s="25"/>
      <c r="GBW523" s="25"/>
      <c r="GBX523" s="25"/>
      <c r="GBY523" s="25"/>
      <c r="GBZ523" s="25"/>
      <c r="GCA523" s="25"/>
      <c r="GCB523" s="25"/>
      <c r="GCC523" s="25"/>
      <c r="GCD523" s="25"/>
      <c r="GCE523" s="25"/>
      <c r="GCF523" s="25"/>
      <c r="GCG523" s="25"/>
      <c r="GCH523" s="25"/>
      <c r="GCI523" s="25"/>
      <c r="GCJ523" s="25"/>
      <c r="GCK523" s="25"/>
      <c r="GCL523" s="25"/>
      <c r="GCM523" s="25"/>
      <c r="GCN523" s="25"/>
      <c r="GCO523" s="25"/>
      <c r="GCP523" s="25"/>
      <c r="GCQ523" s="25"/>
      <c r="GCR523" s="25"/>
      <c r="GCS523" s="25"/>
      <c r="GCT523" s="25"/>
      <c r="GCU523" s="25"/>
      <c r="GCV523" s="25"/>
      <c r="GCW523" s="25"/>
      <c r="GCX523" s="25"/>
      <c r="GCY523" s="25"/>
      <c r="GCZ523" s="25"/>
      <c r="GDA523" s="25"/>
      <c r="GDB523" s="25"/>
      <c r="GDC523" s="25"/>
      <c r="GDD523" s="25"/>
      <c r="GDE523" s="25"/>
      <c r="GDF523" s="25"/>
      <c r="GDG523" s="25"/>
      <c r="GDH523" s="25"/>
      <c r="GDI523" s="25"/>
      <c r="GDJ523" s="25"/>
      <c r="GDK523" s="25"/>
      <c r="GDL523" s="25"/>
      <c r="GDM523" s="25"/>
      <c r="GDN523" s="25"/>
      <c r="GDO523" s="25"/>
      <c r="GDP523" s="25"/>
      <c r="GDQ523" s="25"/>
      <c r="GDR523" s="25"/>
      <c r="GDS523" s="25"/>
      <c r="GDT523" s="25"/>
      <c r="GDU523" s="25"/>
      <c r="GDV523" s="25"/>
      <c r="GDW523" s="25"/>
      <c r="GDX523" s="25"/>
      <c r="GDY523" s="25"/>
      <c r="GDZ523" s="25"/>
      <c r="GEA523" s="25"/>
      <c r="GEB523" s="25"/>
      <c r="GEC523" s="25"/>
      <c r="GED523" s="25"/>
      <c r="GEE523" s="25"/>
      <c r="GEF523" s="25"/>
      <c r="GEG523" s="25"/>
      <c r="GEH523" s="25"/>
      <c r="GEI523" s="25"/>
      <c r="GEJ523" s="25"/>
      <c r="GEK523" s="25"/>
      <c r="GEL523" s="25"/>
      <c r="GEM523" s="25"/>
      <c r="GEN523" s="25"/>
      <c r="GEO523" s="25"/>
      <c r="GEP523" s="25"/>
      <c r="GEQ523" s="25"/>
      <c r="GER523" s="25"/>
      <c r="GES523" s="25"/>
      <c r="GET523" s="25"/>
      <c r="GEU523" s="25"/>
      <c r="GEV523" s="25"/>
      <c r="GEW523" s="25"/>
      <c r="GEX523" s="25"/>
      <c r="GEY523" s="25"/>
      <c r="GEZ523" s="25"/>
      <c r="GFA523" s="25"/>
      <c r="GFB523" s="25"/>
      <c r="GFC523" s="25"/>
      <c r="GFD523" s="25"/>
      <c r="GFE523" s="25"/>
      <c r="GFF523" s="25"/>
      <c r="GFG523" s="25"/>
      <c r="GFH523" s="25"/>
      <c r="GFI523" s="25"/>
      <c r="GFJ523" s="25"/>
      <c r="GFK523" s="25"/>
      <c r="GFL523" s="25"/>
      <c r="GFM523" s="25"/>
      <c r="GFN523" s="25"/>
      <c r="GFO523" s="25"/>
      <c r="GFP523" s="25"/>
      <c r="GFQ523" s="25"/>
      <c r="GFR523" s="25"/>
      <c r="GFS523" s="25"/>
      <c r="GFT523" s="25"/>
      <c r="GFU523" s="25"/>
      <c r="GFV523" s="25"/>
      <c r="GFW523" s="25"/>
      <c r="GFX523" s="25"/>
      <c r="GFY523" s="25"/>
      <c r="GFZ523" s="25"/>
      <c r="GGA523" s="25"/>
      <c r="GGB523" s="25"/>
      <c r="GGC523" s="25"/>
      <c r="GGD523" s="25"/>
      <c r="GGE523" s="25"/>
      <c r="GGF523" s="25"/>
      <c r="GGG523" s="25"/>
      <c r="GGH523" s="25"/>
      <c r="GGI523" s="25"/>
      <c r="GGJ523" s="25"/>
      <c r="GGK523" s="25"/>
      <c r="GGL523" s="25"/>
      <c r="GGM523" s="25"/>
      <c r="GGN523" s="25"/>
      <c r="GGO523" s="25"/>
      <c r="GGP523" s="25"/>
      <c r="GGQ523" s="25"/>
      <c r="GGR523" s="25"/>
      <c r="GGS523" s="25"/>
      <c r="GGT523" s="25"/>
      <c r="GGU523" s="25"/>
      <c r="GGV523" s="25"/>
      <c r="GGW523" s="25"/>
      <c r="GGX523" s="25"/>
      <c r="GGY523" s="25"/>
      <c r="GGZ523" s="25"/>
      <c r="GHA523" s="25"/>
      <c r="GHB523" s="25"/>
      <c r="GHC523" s="25"/>
      <c r="GHD523" s="25"/>
      <c r="GHE523" s="25"/>
      <c r="GHF523" s="25"/>
      <c r="GHG523" s="25"/>
      <c r="GHH523" s="25"/>
      <c r="GHI523" s="25"/>
      <c r="GHJ523" s="25"/>
      <c r="GHK523" s="25"/>
      <c r="GHL523" s="25"/>
      <c r="GHM523" s="25"/>
      <c r="GHN523" s="25"/>
      <c r="GHO523" s="25"/>
      <c r="GHP523" s="25"/>
      <c r="GHQ523" s="25"/>
      <c r="GHR523" s="25"/>
      <c r="GHS523" s="25"/>
      <c r="GHT523" s="25"/>
      <c r="GHU523" s="25"/>
      <c r="GHV523" s="25"/>
      <c r="GHW523" s="25"/>
      <c r="GHX523" s="25"/>
      <c r="GHY523" s="25"/>
      <c r="GHZ523" s="25"/>
      <c r="GIA523" s="25"/>
      <c r="GIB523" s="25"/>
      <c r="GIC523" s="25"/>
      <c r="GID523" s="25"/>
      <c r="GIE523" s="25"/>
      <c r="GIF523" s="25"/>
      <c r="GIG523" s="25"/>
      <c r="GIH523" s="25"/>
      <c r="GII523" s="25"/>
      <c r="GIJ523" s="25"/>
      <c r="GIK523" s="25"/>
      <c r="GIL523" s="25"/>
      <c r="GIM523" s="25"/>
      <c r="GIN523" s="25"/>
      <c r="GIO523" s="25"/>
      <c r="GIP523" s="25"/>
      <c r="GIQ523" s="25"/>
      <c r="GIR523" s="25"/>
      <c r="GIS523" s="25"/>
      <c r="GIT523" s="25"/>
      <c r="GIU523" s="25"/>
      <c r="GIV523" s="25"/>
      <c r="GIW523" s="25"/>
      <c r="GIX523" s="25"/>
      <c r="GIY523" s="25"/>
      <c r="GIZ523" s="25"/>
      <c r="GJA523" s="25"/>
      <c r="GJB523" s="25"/>
      <c r="GJC523" s="25"/>
      <c r="GJD523" s="25"/>
      <c r="GJE523" s="25"/>
      <c r="GJF523" s="25"/>
      <c r="GJG523" s="25"/>
      <c r="GJH523" s="25"/>
      <c r="GJI523" s="25"/>
      <c r="GJJ523" s="25"/>
      <c r="GJK523" s="25"/>
      <c r="GJL523" s="25"/>
      <c r="GJM523" s="25"/>
      <c r="GJN523" s="25"/>
      <c r="GJO523" s="25"/>
      <c r="GJP523" s="25"/>
      <c r="GJQ523" s="25"/>
      <c r="GJR523" s="25"/>
      <c r="GJS523" s="25"/>
      <c r="GJT523" s="25"/>
      <c r="GJU523" s="25"/>
      <c r="GJV523" s="25"/>
      <c r="GJW523" s="25"/>
      <c r="GJX523" s="25"/>
      <c r="GJY523" s="25"/>
      <c r="GJZ523" s="25"/>
      <c r="GKA523" s="25"/>
      <c r="GKB523" s="25"/>
      <c r="GKC523" s="25"/>
      <c r="GKD523" s="25"/>
      <c r="GKE523" s="25"/>
      <c r="GKF523" s="25"/>
      <c r="GKG523" s="25"/>
      <c r="GKH523" s="25"/>
      <c r="GKI523" s="25"/>
      <c r="GKJ523" s="25"/>
      <c r="GKK523" s="25"/>
      <c r="GKL523" s="25"/>
      <c r="GKM523" s="25"/>
      <c r="GKN523" s="25"/>
      <c r="GKO523" s="25"/>
      <c r="GKP523" s="25"/>
      <c r="GKQ523" s="25"/>
      <c r="GKR523" s="25"/>
      <c r="GKS523" s="25"/>
      <c r="GKT523" s="25"/>
      <c r="GKU523" s="25"/>
      <c r="GKV523" s="25"/>
      <c r="GKW523" s="25"/>
      <c r="GKX523" s="25"/>
      <c r="GKY523" s="25"/>
      <c r="GKZ523" s="25"/>
      <c r="GLA523" s="25"/>
      <c r="GLB523" s="25"/>
      <c r="GLC523" s="25"/>
      <c r="GLD523" s="25"/>
      <c r="GLE523" s="25"/>
      <c r="GLF523" s="25"/>
      <c r="GLG523" s="25"/>
      <c r="GLH523" s="25"/>
      <c r="GLI523" s="25"/>
      <c r="GLJ523" s="25"/>
      <c r="GLK523" s="25"/>
      <c r="GLL523" s="25"/>
      <c r="GLM523" s="25"/>
      <c r="GLN523" s="25"/>
      <c r="GLO523" s="25"/>
      <c r="GLP523" s="25"/>
      <c r="GLQ523" s="25"/>
      <c r="GLR523" s="25"/>
      <c r="GLS523" s="25"/>
      <c r="GLT523" s="25"/>
      <c r="GLU523" s="25"/>
      <c r="GLV523" s="25"/>
      <c r="GLW523" s="25"/>
      <c r="GLX523" s="25"/>
      <c r="GLY523" s="25"/>
      <c r="GLZ523" s="25"/>
      <c r="GMA523" s="25"/>
      <c r="GMB523" s="25"/>
      <c r="GMC523" s="25"/>
      <c r="GMD523" s="25"/>
      <c r="GME523" s="25"/>
      <c r="GMF523" s="25"/>
      <c r="GMG523" s="25"/>
      <c r="GMH523" s="25"/>
      <c r="GMI523" s="25"/>
      <c r="GMJ523" s="25"/>
      <c r="GMK523" s="25"/>
      <c r="GML523" s="25"/>
      <c r="GMM523" s="25"/>
      <c r="GMN523" s="25"/>
      <c r="GMO523" s="25"/>
      <c r="GMP523" s="25"/>
      <c r="GMQ523" s="25"/>
      <c r="GMR523" s="25"/>
      <c r="GMS523" s="25"/>
      <c r="GMT523" s="25"/>
      <c r="GMU523" s="25"/>
      <c r="GMV523" s="25"/>
      <c r="GMW523" s="25"/>
      <c r="GMX523" s="25"/>
      <c r="GMY523" s="25"/>
      <c r="GMZ523" s="25"/>
      <c r="GNA523" s="25"/>
      <c r="GNB523" s="25"/>
      <c r="GNC523" s="25"/>
      <c r="GND523" s="25"/>
      <c r="GNE523" s="25"/>
      <c r="GNF523" s="25"/>
      <c r="GNG523" s="25"/>
      <c r="GNH523" s="25"/>
      <c r="GNI523" s="25"/>
      <c r="GNJ523" s="25"/>
      <c r="GNK523" s="25"/>
      <c r="GNL523" s="25"/>
      <c r="GNM523" s="25"/>
      <c r="GNN523" s="25"/>
      <c r="GNO523" s="25"/>
      <c r="GNP523" s="25"/>
      <c r="GNQ523" s="25"/>
      <c r="GNR523" s="25"/>
      <c r="GNS523" s="25"/>
      <c r="GNT523" s="25"/>
      <c r="GNU523" s="25"/>
      <c r="GNV523" s="25"/>
      <c r="GNW523" s="25"/>
      <c r="GNX523" s="25"/>
      <c r="GNY523" s="25"/>
      <c r="GNZ523" s="25"/>
      <c r="GOA523" s="25"/>
      <c r="GOB523" s="25"/>
      <c r="GOC523" s="25"/>
      <c r="GOD523" s="25"/>
      <c r="GOE523" s="25"/>
      <c r="GOF523" s="25"/>
      <c r="GOG523" s="25"/>
      <c r="GOH523" s="25"/>
      <c r="GOI523" s="25"/>
      <c r="GOJ523" s="25"/>
      <c r="GOK523" s="25"/>
      <c r="GOL523" s="25"/>
      <c r="GOM523" s="25"/>
      <c r="GON523" s="25"/>
      <c r="GOO523" s="25"/>
      <c r="GOP523" s="25"/>
      <c r="GOQ523" s="25"/>
      <c r="GOR523" s="25"/>
      <c r="GOS523" s="25"/>
      <c r="GOT523" s="25"/>
      <c r="GOU523" s="25"/>
      <c r="GOV523" s="25"/>
      <c r="GOW523" s="25"/>
      <c r="GOX523" s="25"/>
      <c r="GOY523" s="25"/>
      <c r="GOZ523" s="25"/>
      <c r="GPA523" s="25"/>
      <c r="GPB523" s="25"/>
      <c r="GPC523" s="25"/>
      <c r="GPD523" s="25"/>
      <c r="GPE523" s="25"/>
      <c r="GPF523" s="25"/>
      <c r="GPG523" s="25"/>
      <c r="GPH523" s="25"/>
      <c r="GPI523" s="25"/>
      <c r="GPJ523" s="25"/>
      <c r="GPK523" s="25"/>
      <c r="GPL523" s="25"/>
      <c r="GPM523" s="25"/>
      <c r="GPN523" s="25"/>
      <c r="GPO523" s="25"/>
      <c r="GPP523" s="25"/>
      <c r="GPQ523" s="25"/>
      <c r="GPR523" s="25"/>
      <c r="GPS523" s="25"/>
      <c r="GPT523" s="25"/>
      <c r="GPU523" s="25"/>
      <c r="GPV523" s="25"/>
      <c r="GPW523" s="25"/>
      <c r="GPX523" s="25"/>
      <c r="GPY523" s="25"/>
      <c r="GPZ523" s="25"/>
      <c r="GQA523" s="25"/>
      <c r="GQB523" s="25"/>
      <c r="GQC523" s="25"/>
      <c r="GQD523" s="25"/>
      <c r="GQE523" s="25"/>
      <c r="GQF523" s="25"/>
      <c r="GQG523" s="25"/>
      <c r="GQH523" s="25"/>
      <c r="GQI523" s="25"/>
      <c r="GQJ523" s="25"/>
      <c r="GQK523" s="25"/>
      <c r="GQL523" s="25"/>
      <c r="GQM523" s="25"/>
      <c r="GQN523" s="25"/>
      <c r="GQO523" s="25"/>
      <c r="GQP523" s="25"/>
      <c r="GQQ523" s="25"/>
      <c r="GQR523" s="25"/>
      <c r="GQS523" s="25"/>
      <c r="GQT523" s="25"/>
      <c r="GQU523" s="25"/>
      <c r="GQV523" s="25"/>
      <c r="GQW523" s="25"/>
      <c r="GQX523" s="25"/>
      <c r="GQY523" s="25"/>
      <c r="GQZ523" s="25"/>
      <c r="GRA523" s="25"/>
      <c r="GRB523" s="25"/>
      <c r="GRC523" s="25"/>
      <c r="GRD523" s="25"/>
      <c r="GRE523" s="25"/>
      <c r="GRF523" s="25"/>
      <c r="GRG523" s="25"/>
      <c r="GRH523" s="25"/>
      <c r="GRI523" s="25"/>
      <c r="GRJ523" s="25"/>
      <c r="GRK523" s="25"/>
      <c r="GRL523" s="25"/>
      <c r="GRM523" s="25"/>
      <c r="GRN523" s="25"/>
      <c r="GRO523" s="25"/>
      <c r="GRP523" s="25"/>
      <c r="GRQ523" s="25"/>
      <c r="GRR523" s="25"/>
      <c r="GRS523" s="25"/>
      <c r="GRT523" s="25"/>
      <c r="GRU523" s="25"/>
      <c r="GRV523" s="25"/>
      <c r="GRW523" s="25"/>
      <c r="GRX523" s="25"/>
      <c r="GRY523" s="25"/>
      <c r="GRZ523" s="25"/>
      <c r="GSA523" s="25"/>
      <c r="GSB523" s="25"/>
      <c r="GSC523" s="25"/>
      <c r="GSD523" s="25"/>
      <c r="GSE523" s="25"/>
      <c r="GSF523" s="25"/>
      <c r="GSG523" s="25"/>
      <c r="GSH523" s="25"/>
      <c r="GSI523" s="25"/>
      <c r="GSJ523" s="25"/>
      <c r="GSK523" s="25"/>
      <c r="GSL523" s="25"/>
      <c r="GSM523" s="25"/>
      <c r="GSN523" s="25"/>
      <c r="GSO523" s="25"/>
      <c r="GSP523" s="25"/>
      <c r="GSQ523" s="25"/>
      <c r="GSR523" s="25"/>
      <c r="GSS523" s="25"/>
      <c r="GST523" s="25"/>
      <c r="GSU523" s="25"/>
      <c r="GSV523" s="25"/>
      <c r="GSW523" s="25"/>
      <c r="GSX523" s="25"/>
      <c r="GSY523" s="25"/>
      <c r="GSZ523" s="25"/>
      <c r="GTA523" s="25"/>
      <c r="GTB523" s="25"/>
      <c r="GTC523" s="25"/>
      <c r="GTD523" s="25"/>
      <c r="GTE523" s="25"/>
      <c r="GTF523" s="25"/>
      <c r="GTG523" s="25"/>
      <c r="GTH523" s="25"/>
      <c r="GTI523" s="25"/>
      <c r="GTJ523" s="25"/>
      <c r="GTK523" s="25"/>
      <c r="GTL523" s="25"/>
      <c r="GTM523" s="25"/>
      <c r="GTN523" s="25"/>
      <c r="GTO523" s="25"/>
      <c r="GTP523" s="25"/>
      <c r="GTQ523" s="25"/>
      <c r="GTR523" s="25"/>
      <c r="GTS523" s="25"/>
      <c r="GTT523" s="25"/>
      <c r="GTU523" s="25"/>
      <c r="GTV523" s="25"/>
      <c r="GTW523" s="25"/>
      <c r="GTX523" s="25"/>
      <c r="GTY523" s="25"/>
      <c r="GTZ523" s="25"/>
      <c r="GUA523" s="25"/>
      <c r="GUB523" s="25"/>
      <c r="GUC523" s="25"/>
      <c r="GUD523" s="25"/>
      <c r="GUE523" s="25"/>
      <c r="GUF523" s="25"/>
      <c r="GUG523" s="25"/>
      <c r="GUH523" s="25"/>
      <c r="GUI523" s="25"/>
      <c r="GUJ523" s="25"/>
      <c r="GUK523" s="25"/>
      <c r="GUL523" s="25"/>
      <c r="GUM523" s="25"/>
      <c r="GUN523" s="25"/>
      <c r="GUO523" s="25"/>
      <c r="GUP523" s="25"/>
      <c r="GUQ523" s="25"/>
      <c r="GUR523" s="25"/>
      <c r="GUS523" s="25"/>
      <c r="GUT523" s="25"/>
      <c r="GUU523" s="25"/>
      <c r="GUV523" s="25"/>
      <c r="GUW523" s="25"/>
      <c r="GUX523" s="25"/>
      <c r="GUY523" s="25"/>
      <c r="GUZ523" s="25"/>
      <c r="GVA523" s="25"/>
      <c r="GVB523" s="25"/>
      <c r="GVC523" s="25"/>
      <c r="GVD523" s="25"/>
      <c r="GVE523" s="25"/>
      <c r="GVF523" s="25"/>
      <c r="GVG523" s="25"/>
      <c r="GVH523" s="25"/>
      <c r="GVI523" s="25"/>
      <c r="GVJ523" s="25"/>
      <c r="GVK523" s="25"/>
      <c r="GVL523" s="25"/>
      <c r="GVM523" s="25"/>
      <c r="GVN523" s="25"/>
      <c r="GVO523" s="25"/>
      <c r="GVP523" s="25"/>
      <c r="GVQ523" s="25"/>
      <c r="GVR523" s="25"/>
      <c r="GVS523" s="25"/>
      <c r="GVT523" s="25"/>
      <c r="GVU523" s="25"/>
      <c r="GVV523" s="25"/>
      <c r="GVW523" s="25"/>
      <c r="GVX523" s="25"/>
      <c r="GVY523" s="25"/>
      <c r="GVZ523" s="25"/>
      <c r="GWA523" s="25"/>
      <c r="GWB523" s="25"/>
      <c r="GWC523" s="25"/>
      <c r="GWD523" s="25"/>
      <c r="GWE523" s="25"/>
      <c r="GWF523" s="25"/>
      <c r="GWG523" s="25"/>
      <c r="GWH523" s="25"/>
      <c r="GWI523" s="25"/>
      <c r="GWJ523" s="25"/>
      <c r="GWK523" s="25"/>
      <c r="GWL523" s="25"/>
      <c r="GWM523" s="25"/>
      <c r="GWN523" s="25"/>
      <c r="GWO523" s="25"/>
      <c r="GWP523" s="25"/>
      <c r="GWQ523" s="25"/>
      <c r="GWR523" s="25"/>
      <c r="GWS523" s="25"/>
      <c r="GWT523" s="25"/>
      <c r="GWU523" s="25"/>
      <c r="GWV523" s="25"/>
      <c r="GWW523" s="25"/>
      <c r="GWX523" s="25"/>
      <c r="GWY523" s="25"/>
      <c r="GWZ523" s="25"/>
      <c r="GXA523" s="25"/>
      <c r="GXB523" s="25"/>
      <c r="GXC523" s="25"/>
      <c r="GXD523" s="25"/>
      <c r="GXE523" s="25"/>
      <c r="GXF523" s="25"/>
      <c r="GXG523" s="25"/>
      <c r="GXH523" s="25"/>
      <c r="GXI523" s="25"/>
      <c r="GXJ523" s="25"/>
      <c r="GXK523" s="25"/>
      <c r="GXL523" s="25"/>
      <c r="GXM523" s="25"/>
      <c r="GXN523" s="25"/>
      <c r="GXO523" s="25"/>
      <c r="GXP523" s="25"/>
      <c r="GXQ523" s="25"/>
      <c r="GXR523" s="25"/>
      <c r="GXS523" s="25"/>
      <c r="GXT523" s="25"/>
      <c r="GXU523" s="25"/>
      <c r="GXV523" s="25"/>
      <c r="GXW523" s="25"/>
      <c r="GXX523" s="25"/>
      <c r="GXY523" s="25"/>
      <c r="GXZ523" s="25"/>
      <c r="GYA523" s="25"/>
      <c r="GYB523" s="25"/>
      <c r="GYC523" s="25"/>
      <c r="GYD523" s="25"/>
      <c r="GYE523" s="25"/>
      <c r="GYF523" s="25"/>
      <c r="GYG523" s="25"/>
      <c r="GYH523" s="25"/>
      <c r="GYI523" s="25"/>
      <c r="GYJ523" s="25"/>
      <c r="GYK523" s="25"/>
      <c r="GYL523" s="25"/>
      <c r="GYM523" s="25"/>
      <c r="GYN523" s="25"/>
      <c r="GYO523" s="25"/>
      <c r="GYP523" s="25"/>
      <c r="GYQ523" s="25"/>
      <c r="GYR523" s="25"/>
      <c r="GYS523" s="25"/>
      <c r="GYT523" s="25"/>
      <c r="GYU523" s="25"/>
      <c r="GYV523" s="25"/>
      <c r="GYW523" s="25"/>
      <c r="GYX523" s="25"/>
      <c r="GYY523" s="25"/>
      <c r="GYZ523" s="25"/>
      <c r="GZA523" s="25"/>
      <c r="GZB523" s="25"/>
      <c r="GZC523" s="25"/>
      <c r="GZD523" s="25"/>
      <c r="GZE523" s="25"/>
      <c r="GZF523" s="25"/>
      <c r="GZG523" s="25"/>
      <c r="GZH523" s="25"/>
      <c r="GZI523" s="25"/>
      <c r="GZJ523" s="25"/>
      <c r="GZK523" s="25"/>
      <c r="GZL523" s="25"/>
      <c r="GZM523" s="25"/>
      <c r="GZN523" s="25"/>
      <c r="GZO523" s="25"/>
      <c r="GZP523" s="25"/>
      <c r="GZQ523" s="25"/>
      <c r="GZR523" s="25"/>
      <c r="GZS523" s="25"/>
      <c r="GZT523" s="25"/>
      <c r="GZU523" s="25"/>
      <c r="GZV523" s="25"/>
      <c r="GZW523" s="25"/>
      <c r="GZX523" s="25"/>
      <c r="GZY523" s="25"/>
      <c r="GZZ523" s="25"/>
      <c r="HAA523" s="25"/>
      <c r="HAB523" s="25"/>
      <c r="HAC523" s="25"/>
      <c r="HAD523" s="25"/>
      <c r="HAE523" s="25"/>
      <c r="HAF523" s="25"/>
      <c r="HAG523" s="25"/>
      <c r="HAH523" s="25"/>
      <c r="HAI523" s="25"/>
      <c r="HAJ523" s="25"/>
      <c r="HAK523" s="25"/>
      <c r="HAL523" s="25"/>
      <c r="HAM523" s="25"/>
      <c r="HAN523" s="25"/>
      <c r="HAO523" s="25"/>
      <c r="HAP523" s="25"/>
      <c r="HAQ523" s="25"/>
      <c r="HAR523" s="25"/>
      <c r="HAS523" s="25"/>
      <c r="HAT523" s="25"/>
      <c r="HAU523" s="25"/>
      <c r="HAV523" s="25"/>
      <c r="HAW523" s="25"/>
      <c r="HAX523" s="25"/>
      <c r="HAY523" s="25"/>
      <c r="HAZ523" s="25"/>
      <c r="HBA523" s="25"/>
      <c r="HBB523" s="25"/>
      <c r="HBC523" s="25"/>
      <c r="HBD523" s="25"/>
      <c r="HBE523" s="25"/>
      <c r="HBF523" s="25"/>
      <c r="HBG523" s="25"/>
      <c r="HBH523" s="25"/>
      <c r="HBI523" s="25"/>
      <c r="HBJ523" s="25"/>
      <c r="HBK523" s="25"/>
      <c r="HBL523" s="25"/>
      <c r="HBM523" s="25"/>
      <c r="HBN523" s="25"/>
      <c r="HBO523" s="25"/>
      <c r="HBP523" s="25"/>
      <c r="HBQ523" s="25"/>
      <c r="HBR523" s="25"/>
      <c r="HBS523" s="25"/>
      <c r="HBT523" s="25"/>
      <c r="HBU523" s="25"/>
      <c r="HBV523" s="25"/>
      <c r="HBW523" s="25"/>
      <c r="HBX523" s="25"/>
      <c r="HBY523" s="25"/>
      <c r="HBZ523" s="25"/>
      <c r="HCA523" s="25"/>
      <c r="HCB523" s="25"/>
      <c r="HCC523" s="25"/>
      <c r="HCD523" s="25"/>
      <c r="HCE523" s="25"/>
      <c r="HCF523" s="25"/>
      <c r="HCG523" s="25"/>
      <c r="HCH523" s="25"/>
      <c r="HCI523" s="25"/>
      <c r="HCJ523" s="25"/>
      <c r="HCK523" s="25"/>
      <c r="HCL523" s="25"/>
      <c r="HCM523" s="25"/>
      <c r="HCN523" s="25"/>
      <c r="HCO523" s="25"/>
      <c r="HCP523" s="25"/>
      <c r="HCQ523" s="25"/>
      <c r="HCR523" s="25"/>
      <c r="HCS523" s="25"/>
      <c r="HCT523" s="25"/>
      <c r="HCU523" s="25"/>
      <c r="HCV523" s="25"/>
      <c r="HCW523" s="25"/>
      <c r="HCX523" s="25"/>
      <c r="HCY523" s="25"/>
      <c r="HCZ523" s="25"/>
      <c r="HDA523" s="25"/>
      <c r="HDB523" s="25"/>
      <c r="HDC523" s="25"/>
      <c r="HDD523" s="25"/>
      <c r="HDE523" s="25"/>
      <c r="HDF523" s="25"/>
      <c r="HDG523" s="25"/>
      <c r="HDH523" s="25"/>
      <c r="HDI523" s="25"/>
      <c r="HDJ523" s="25"/>
      <c r="HDK523" s="25"/>
      <c r="HDL523" s="25"/>
      <c r="HDM523" s="25"/>
      <c r="HDN523" s="25"/>
      <c r="HDO523" s="25"/>
      <c r="HDP523" s="25"/>
      <c r="HDQ523" s="25"/>
      <c r="HDR523" s="25"/>
      <c r="HDS523" s="25"/>
      <c r="HDT523" s="25"/>
      <c r="HDU523" s="25"/>
      <c r="HDV523" s="25"/>
      <c r="HDW523" s="25"/>
      <c r="HDX523" s="25"/>
      <c r="HDY523" s="25"/>
      <c r="HDZ523" s="25"/>
      <c r="HEA523" s="25"/>
      <c r="HEB523" s="25"/>
      <c r="HEC523" s="25"/>
      <c r="HED523" s="25"/>
      <c r="HEE523" s="25"/>
      <c r="HEF523" s="25"/>
      <c r="HEG523" s="25"/>
      <c r="HEH523" s="25"/>
      <c r="HEI523" s="25"/>
      <c r="HEJ523" s="25"/>
      <c r="HEK523" s="25"/>
      <c r="HEL523" s="25"/>
      <c r="HEM523" s="25"/>
      <c r="HEN523" s="25"/>
      <c r="HEO523" s="25"/>
      <c r="HEP523" s="25"/>
      <c r="HEQ523" s="25"/>
      <c r="HER523" s="25"/>
      <c r="HES523" s="25"/>
      <c r="HET523" s="25"/>
      <c r="HEU523" s="25"/>
      <c r="HEV523" s="25"/>
      <c r="HEW523" s="25"/>
      <c r="HEX523" s="25"/>
      <c r="HEY523" s="25"/>
      <c r="HEZ523" s="25"/>
      <c r="HFA523" s="25"/>
      <c r="HFB523" s="25"/>
      <c r="HFC523" s="25"/>
      <c r="HFD523" s="25"/>
      <c r="HFE523" s="25"/>
      <c r="HFF523" s="25"/>
      <c r="HFG523" s="25"/>
      <c r="HFH523" s="25"/>
      <c r="HFI523" s="25"/>
      <c r="HFJ523" s="25"/>
      <c r="HFK523" s="25"/>
      <c r="HFL523" s="25"/>
      <c r="HFM523" s="25"/>
      <c r="HFN523" s="25"/>
      <c r="HFO523" s="25"/>
      <c r="HFP523" s="25"/>
      <c r="HFQ523" s="25"/>
      <c r="HFR523" s="25"/>
      <c r="HFS523" s="25"/>
      <c r="HFT523" s="25"/>
      <c r="HFU523" s="25"/>
      <c r="HFV523" s="25"/>
      <c r="HFW523" s="25"/>
      <c r="HFX523" s="25"/>
      <c r="HFY523" s="25"/>
      <c r="HFZ523" s="25"/>
      <c r="HGA523" s="25"/>
      <c r="HGB523" s="25"/>
      <c r="HGC523" s="25"/>
      <c r="HGD523" s="25"/>
      <c r="HGE523" s="25"/>
      <c r="HGF523" s="25"/>
      <c r="HGG523" s="25"/>
      <c r="HGH523" s="25"/>
      <c r="HGI523" s="25"/>
      <c r="HGJ523" s="25"/>
      <c r="HGK523" s="25"/>
      <c r="HGL523" s="25"/>
      <c r="HGM523" s="25"/>
      <c r="HGN523" s="25"/>
      <c r="HGO523" s="25"/>
      <c r="HGP523" s="25"/>
      <c r="HGQ523" s="25"/>
      <c r="HGR523" s="25"/>
      <c r="HGS523" s="25"/>
      <c r="HGT523" s="25"/>
      <c r="HGU523" s="25"/>
      <c r="HGV523" s="25"/>
      <c r="HGW523" s="25"/>
      <c r="HGX523" s="25"/>
      <c r="HGY523" s="25"/>
      <c r="HGZ523" s="25"/>
      <c r="HHA523" s="25"/>
      <c r="HHB523" s="25"/>
      <c r="HHC523" s="25"/>
      <c r="HHD523" s="25"/>
      <c r="HHE523" s="25"/>
      <c r="HHF523" s="25"/>
      <c r="HHG523" s="25"/>
      <c r="HHH523" s="25"/>
      <c r="HHI523" s="25"/>
      <c r="HHJ523" s="25"/>
      <c r="HHK523" s="25"/>
      <c r="HHL523" s="25"/>
      <c r="HHM523" s="25"/>
      <c r="HHN523" s="25"/>
      <c r="HHO523" s="25"/>
      <c r="HHP523" s="25"/>
      <c r="HHQ523" s="25"/>
      <c r="HHR523" s="25"/>
      <c r="HHS523" s="25"/>
      <c r="HHT523" s="25"/>
      <c r="HHU523" s="25"/>
      <c r="HHV523" s="25"/>
      <c r="HHW523" s="25"/>
      <c r="HHX523" s="25"/>
      <c r="HHY523" s="25"/>
      <c r="HHZ523" s="25"/>
      <c r="HIA523" s="25"/>
      <c r="HIB523" s="25"/>
      <c r="HIC523" s="25"/>
      <c r="HID523" s="25"/>
      <c r="HIE523" s="25"/>
      <c r="HIF523" s="25"/>
      <c r="HIG523" s="25"/>
      <c r="HIH523" s="25"/>
      <c r="HII523" s="25"/>
      <c r="HIJ523" s="25"/>
      <c r="HIK523" s="25"/>
      <c r="HIL523" s="25"/>
      <c r="HIM523" s="25"/>
      <c r="HIN523" s="25"/>
      <c r="HIO523" s="25"/>
      <c r="HIP523" s="25"/>
      <c r="HIQ523" s="25"/>
      <c r="HIR523" s="25"/>
      <c r="HIS523" s="25"/>
      <c r="HIT523" s="25"/>
      <c r="HIU523" s="25"/>
      <c r="HIV523" s="25"/>
      <c r="HIW523" s="25"/>
      <c r="HIX523" s="25"/>
      <c r="HIY523" s="25"/>
      <c r="HIZ523" s="25"/>
      <c r="HJA523" s="25"/>
      <c r="HJB523" s="25"/>
      <c r="HJC523" s="25"/>
      <c r="HJD523" s="25"/>
      <c r="HJE523" s="25"/>
      <c r="HJF523" s="25"/>
      <c r="HJG523" s="25"/>
      <c r="HJH523" s="25"/>
      <c r="HJI523" s="25"/>
      <c r="HJJ523" s="25"/>
      <c r="HJK523" s="25"/>
      <c r="HJL523" s="25"/>
      <c r="HJM523" s="25"/>
      <c r="HJN523" s="25"/>
      <c r="HJO523" s="25"/>
      <c r="HJP523" s="25"/>
      <c r="HJQ523" s="25"/>
      <c r="HJR523" s="25"/>
      <c r="HJS523" s="25"/>
      <c r="HJT523" s="25"/>
      <c r="HJU523" s="25"/>
      <c r="HJV523" s="25"/>
      <c r="HJW523" s="25"/>
      <c r="HJX523" s="25"/>
      <c r="HJY523" s="25"/>
      <c r="HJZ523" s="25"/>
      <c r="HKA523" s="25"/>
      <c r="HKB523" s="25"/>
      <c r="HKC523" s="25"/>
      <c r="HKD523" s="25"/>
      <c r="HKE523" s="25"/>
      <c r="HKF523" s="25"/>
      <c r="HKG523" s="25"/>
      <c r="HKH523" s="25"/>
      <c r="HKI523" s="25"/>
      <c r="HKJ523" s="25"/>
      <c r="HKK523" s="25"/>
      <c r="HKL523" s="25"/>
      <c r="HKM523" s="25"/>
      <c r="HKN523" s="25"/>
      <c r="HKO523" s="25"/>
      <c r="HKP523" s="25"/>
      <c r="HKQ523" s="25"/>
      <c r="HKR523" s="25"/>
      <c r="HKS523" s="25"/>
      <c r="HKT523" s="25"/>
      <c r="HKU523" s="25"/>
      <c r="HKV523" s="25"/>
      <c r="HKW523" s="25"/>
      <c r="HKX523" s="25"/>
      <c r="HKY523" s="25"/>
      <c r="HKZ523" s="25"/>
      <c r="HLA523" s="25"/>
      <c r="HLB523" s="25"/>
      <c r="HLC523" s="25"/>
      <c r="HLD523" s="25"/>
      <c r="HLE523" s="25"/>
      <c r="HLF523" s="25"/>
      <c r="HLG523" s="25"/>
      <c r="HLH523" s="25"/>
      <c r="HLI523" s="25"/>
      <c r="HLJ523" s="25"/>
      <c r="HLK523" s="25"/>
      <c r="HLL523" s="25"/>
      <c r="HLM523" s="25"/>
      <c r="HLN523" s="25"/>
      <c r="HLO523" s="25"/>
      <c r="HLP523" s="25"/>
      <c r="HLQ523" s="25"/>
      <c r="HLR523" s="25"/>
      <c r="HLS523" s="25"/>
      <c r="HLT523" s="25"/>
      <c r="HLU523" s="25"/>
      <c r="HLV523" s="25"/>
      <c r="HLW523" s="25"/>
      <c r="HLX523" s="25"/>
      <c r="HLY523" s="25"/>
      <c r="HLZ523" s="25"/>
      <c r="HMA523" s="25"/>
      <c r="HMB523" s="25"/>
      <c r="HMC523" s="25"/>
      <c r="HMD523" s="25"/>
      <c r="HME523" s="25"/>
      <c r="HMF523" s="25"/>
      <c r="HMG523" s="25"/>
      <c r="HMH523" s="25"/>
      <c r="HMI523" s="25"/>
      <c r="HMJ523" s="25"/>
      <c r="HMK523" s="25"/>
      <c r="HML523" s="25"/>
      <c r="HMM523" s="25"/>
      <c r="HMN523" s="25"/>
      <c r="HMO523" s="25"/>
      <c r="HMP523" s="25"/>
      <c r="HMQ523" s="25"/>
      <c r="HMR523" s="25"/>
      <c r="HMS523" s="25"/>
      <c r="HMT523" s="25"/>
      <c r="HMU523" s="25"/>
      <c r="HMV523" s="25"/>
      <c r="HMW523" s="25"/>
      <c r="HMX523" s="25"/>
      <c r="HMY523" s="25"/>
      <c r="HMZ523" s="25"/>
      <c r="HNA523" s="25"/>
      <c r="HNB523" s="25"/>
      <c r="HNC523" s="25"/>
      <c r="HND523" s="25"/>
      <c r="HNE523" s="25"/>
      <c r="HNF523" s="25"/>
      <c r="HNG523" s="25"/>
      <c r="HNH523" s="25"/>
      <c r="HNI523" s="25"/>
      <c r="HNJ523" s="25"/>
      <c r="HNK523" s="25"/>
      <c r="HNL523" s="25"/>
      <c r="HNM523" s="25"/>
      <c r="HNN523" s="25"/>
      <c r="HNO523" s="25"/>
      <c r="HNP523" s="25"/>
      <c r="HNQ523" s="25"/>
      <c r="HNR523" s="25"/>
      <c r="HNS523" s="25"/>
      <c r="HNT523" s="25"/>
      <c r="HNU523" s="25"/>
      <c r="HNV523" s="25"/>
      <c r="HNW523" s="25"/>
      <c r="HNX523" s="25"/>
      <c r="HNY523" s="25"/>
      <c r="HNZ523" s="25"/>
      <c r="HOA523" s="25"/>
      <c r="HOB523" s="25"/>
      <c r="HOC523" s="25"/>
      <c r="HOD523" s="25"/>
      <c r="HOE523" s="25"/>
      <c r="HOF523" s="25"/>
      <c r="HOG523" s="25"/>
      <c r="HOH523" s="25"/>
      <c r="HOI523" s="25"/>
      <c r="HOJ523" s="25"/>
      <c r="HOK523" s="25"/>
      <c r="HOL523" s="25"/>
      <c r="HOM523" s="25"/>
      <c r="HON523" s="25"/>
      <c r="HOO523" s="25"/>
      <c r="HOP523" s="25"/>
      <c r="HOQ523" s="25"/>
      <c r="HOR523" s="25"/>
      <c r="HOS523" s="25"/>
      <c r="HOT523" s="25"/>
      <c r="HOU523" s="25"/>
      <c r="HOV523" s="25"/>
      <c r="HOW523" s="25"/>
      <c r="HOX523" s="25"/>
      <c r="HOY523" s="25"/>
      <c r="HOZ523" s="25"/>
      <c r="HPA523" s="25"/>
      <c r="HPB523" s="25"/>
      <c r="HPC523" s="25"/>
      <c r="HPD523" s="25"/>
      <c r="HPE523" s="25"/>
      <c r="HPF523" s="25"/>
      <c r="HPG523" s="25"/>
      <c r="HPH523" s="25"/>
      <c r="HPI523" s="25"/>
      <c r="HPJ523" s="25"/>
      <c r="HPK523" s="25"/>
      <c r="HPL523" s="25"/>
      <c r="HPM523" s="25"/>
      <c r="HPN523" s="25"/>
      <c r="HPO523" s="25"/>
      <c r="HPP523" s="25"/>
      <c r="HPQ523" s="25"/>
      <c r="HPR523" s="25"/>
      <c r="HPS523" s="25"/>
      <c r="HPT523" s="25"/>
      <c r="HPU523" s="25"/>
      <c r="HPV523" s="25"/>
      <c r="HPW523" s="25"/>
      <c r="HPX523" s="25"/>
      <c r="HPY523" s="25"/>
      <c r="HPZ523" s="25"/>
      <c r="HQA523" s="25"/>
      <c r="HQB523" s="25"/>
      <c r="HQC523" s="25"/>
      <c r="HQD523" s="25"/>
      <c r="HQE523" s="25"/>
      <c r="HQF523" s="25"/>
      <c r="HQG523" s="25"/>
      <c r="HQH523" s="25"/>
      <c r="HQI523" s="25"/>
      <c r="HQJ523" s="25"/>
      <c r="HQK523" s="25"/>
      <c r="HQL523" s="25"/>
      <c r="HQM523" s="25"/>
      <c r="HQN523" s="25"/>
      <c r="HQO523" s="25"/>
      <c r="HQP523" s="25"/>
      <c r="HQQ523" s="25"/>
      <c r="HQR523" s="25"/>
      <c r="HQS523" s="25"/>
      <c r="HQT523" s="25"/>
      <c r="HQU523" s="25"/>
      <c r="HQV523" s="25"/>
      <c r="HQW523" s="25"/>
      <c r="HQX523" s="25"/>
      <c r="HQY523" s="25"/>
      <c r="HQZ523" s="25"/>
      <c r="HRA523" s="25"/>
      <c r="HRB523" s="25"/>
      <c r="HRC523" s="25"/>
      <c r="HRD523" s="25"/>
      <c r="HRE523" s="25"/>
      <c r="HRF523" s="25"/>
      <c r="HRG523" s="25"/>
      <c r="HRH523" s="25"/>
      <c r="HRI523" s="25"/>
      <c r="HRJ523" s="25"/>
      <c r="HRK523" s="25"/>
      <c r="HRL523" s="25"/>
      <c r="HRM523" s="25"/>
      <c r="HRN523" s="25"/>
      <c r="HRO523" s="25"/>
      <c r="HRP523" s="25"/>
      <c r="HRQ523" s="25"/>
      <c r="HRR523" s="25"/>
      <c r="HRS523" s="25"/>
      <c r="HRT523" s="25"/>
      <c r="HRU523" s="25"/>
      <c r="HRV523" s="25"/>
      <c r="HRW523" s="25"/>
      <c r="HRX523" s="25"/>
      <c r="HRY523" s="25"/>
      <c r="HRZ523" s="25"/>
      <c r="HSA523" s="25"/>
      <c r="HSB523" s="25"/>
      <c r="HSC523" s="25"/>
      <c r="HSD523" s="25"/>
      <c r="HSE523" s="25"/>
      <c r="HSF523" s="25"/>
      <c r="HSG523" s="25"/>
      <c r="HSH523" s="25"/>
      <c r="HSI523" s="25"/>
      <c r="HSJ523" s="25"/>
      <c r="HSK523" s="25"/>
      <c r="HSL523" s="25"/>
      <c r="HSM523" s="25"/>
      <c r="HSN523" s="25"/>
      <c r="HSO523" s="25"/>
      <c r="HSP523" s="25"/>
      <c r="HSQ523" s="25"/>
      <c r="HSR523" s="25"/>
      <c r="HSS523" s="25"/>
      <c r="HST523" s="25"/>
      <c r="HSU523" s="25"/>
      <c r="HSV523" s="25"/>
      <c r="HSW523" s="25"/>
      <c r="HSX523" s="25"/>
      <c r="HSY523" s="25"/>
      <c r="HSZ523" s="25"/>
      <c r="HTA523" s="25"/>
      <c r="HTB523" s="25"/>
      <c r="HTC523" s="25"/>
      <c r="HTD523" s="25"/>
      <c r="HTE523" s="25"/>
      <c r="HTF523" s="25"/>
      <c r="HTG523" s="25"/>
      <c r="HTH523" s="25"/>
      <c r="HTI523" s="25"/>
      <c r="HTJ523" s="25"/>
      <c r="HTK523" s="25"/>
      <c r="HTL523" s="25"/>
      <c r="HTM523" s="25"/>
      <c r="HTN523" s="25"/>
      <c r="HTO523" s="25"/>
      <c r="HTP523" s="25"/>
      <c r="HTQ523" s="25"/>
      <c r="HTR523" s="25"/>
      <c r="HTS523" s="25"/>
      <c r="HTT523" s="25"/>
      <c r="HTU523" s="25"/>
      <c r="HTV523" s="25"/>
      <c r="HTW523" s="25"/>
      <c r="HTX523" s="25"/>
      <c r="HTY523" s="25"/>
      <c r="HTZ523" s="25"/>
      <c r="HUA523" s="25"/>
      <c r="HUB523" s="25"/>
      <c r="HUC523" s="25"/>
      <c r="HUD523" s="25"/>
      <c r="HUE523" s="25"/>
      <c r="HUF523" s="25"/>
      <c r="HUG523" s="25"/>
      <c r="HUH523" s="25"/>
      <c r="HUI523" s="25"/>
      <c r="HUJ523" s="25"/>
      <c r="HUK523" s="25"/>
      <c r="HUL523" s="25"/>
      <c r="HUM523" s="25"/>
      <c r="HUN523" s="25"/>
      <c r="HUO523" s="25"/>
      <c r="HUP523" s="25"/>
      <c r="HUQ523" s="25"/>
      <c r="HUR523" s="25"/>
      <c r="HUS523" s="25"/>
      <c r="HUT523" s="25"/>
      <c r="HUU523" s="25"/>
      <c r="HUV523" s="25"/>
      <c r="HUW523" s="25"/>
      <c r="HUX523" s="25"/>
      <c r="HUY523" s="25"/>
      <c r="HUZ523" s="25"/>
      <c r="HVA523" s="25"/>
      <c r="HVB523" s="25"/>
      <c r="HVC523" s="25"/>
      <c r="HVD523" s="25"/>
      <c r="HVE523" s="25"/>
      <c r="HVF523" s="25"/>
      <c r="HVG523" s="25"/>
      <c r="HVH523" s="25"/>
      <c r="HVI523" s="25"/>
      <c r="HVJ523" s="25"/>
      <c r="HVK523" s="25"/>
      <c r="HVL523" s="25"/>
      <c r="HVM523" s="25"/>
      <c r="HVN523" s="25"/>
      <c r="HVO523" s="25"/>
      <c r="HVP523" s="25"/>
      <c r="HVQ523" s="25"/>
      <c r="HVR523" s="25"/>
      <c r="HVS523" s="25"/>
      <c r="HVT523" s="25"/>
      <c r="HVU523" s="25"/>
      <c r="HVV523" s="25"/>
      <c r="HVW523" s="25"/>
      <c r="HVX523" s="25"/>
      <c r="HVY523" s="25"/>
      <c r="HVZ523" s="25"/>
      <c r="HWA523" s="25"/>
      <c r="HWB523" s="25"/>
      <c r="HWC523" s="25"/>
      <c r="HWD523" s="25"/>
      <c r="HWE523" s="25"/>
      <c r="HWF523" s="25"/>
      <c r="HWG523" s="25"/>
      <c r="HWH523" s="25"/>
      <c r="HWI523" s="25"/>
      <c r="HWJ523" s="25"/>
      <c r="HWK523" s="25"/>
      <c r="HWL523" s="25"/>
      <c r="HWM523" s="25"/>
      <c r="HWN523" s="25"/>
      <c r="HWO523" s="25"/>
      <c r="HWP523" s="25"/>
      <c r="HWQ523" s="25"/>
      <c r="HWR523" s="25"/>
      <c r="HWS523" s="25"/>
      <c r="HWT523" s="25"/>
      <c r="HWU523" s="25"/>
      <c r="HWV523" s="25"/>
      <c r="HWW523" s="25"/>
      <c r="HWX523" s="25"/>
      <c r="HWY523" s="25"/>
      <c r="HWZ523" s="25"/>
      <c r="HXA523" s="25"/>
      <c r="HXB523" s="25"/>
      <c r="HXC523" s="25"/>
      <c r="HXD523" s="25"/>
      <c r="HXE523" s="25"/>
      <c r="HXF523" s="25"/>
      <c r="HXG523" s="25"/>
      <c r="HXH523" s="25"/>
      <c r="HXI523" s="25"/>
      <c r="HXJ523" s="25"/>
      <c r="HXK523" s="25"/>
      <c r="HXL523" s="25"/>
      <c r="HXM523" s="25"/>
      <c r="HXN523" s="25"/>
      <c r="HXO523" s="25"/>
      <c r="HXP523" s="25"/>
      <c r="HXQ523" s="25"/>
      <c r="HXR523" s="25"/>
      <c r="HXS523" s="25"/>
      <c r="HXT523" s="25"/>
      <c r="HXU523" s="25"/>
      <c r="HXV523" s="25"/>
      <c r="HXW523" s="25"/>
      <c r="HXX523" s="25"/>
      <c r="HXY523" s="25"/>
      <c r="HXZ523" s="25"/>
      <c r="HYA523" s="25"/>
      <c r="HYB523" s="25"/>
      <c r="HYC523" s="25"/>
      <c r="HYD523" s="25"/>
      <c r="HYE523" s="25"/>
      <c r="HYF523" s="25"/>
      <c r="HYG523" s="25"/>
      <c r="HYH523" s="25"/>
      <c r="HYI523" s="25"/>
      <c r="HYJ523" s="25"/>
      <c r="HYK523" s="25"/>
      <c r="HYL523" s="25"/>
      <c r="HYM523" s="25"/>
      <c r="HYN523" s="25"/>
      <c r="HYO523" s="25"/>
      <c r="HYP523" s="25"/>
      <c r="HYQ523" s="25"/>
      <c r="HYR523" s="25"/>
      <c r="HYS523" s="25"/>
      <c r="HYT523" s="25"/>
      <c r="HYU523" s="25"/>
      <c r="HYV523" s="25"/>
      <c r="HYW523" s="25"/>
      <c r="HYX523" s="25"/>
      <c r="HYY523" s="25"/>
      <c r="HYZ523" s="25"/>
      <c r="HZA523" s="25"/>
      <c r="HZB523" s="25"/>
      <c r="HZC523" s="25"/>
      <c r="HZD523" s="25"/>
      <c r="HZE523" s="25"/>
      <c r="HZF523" s="25"/>
      <c r="HZG523" s="25"/>
      <c r="HZH523" s="25"/>
      <c r="HZI523" s="25"/>
      <c r="HZJ523" s="25"/>
      <c r="HZK523" s="25"/>
      <c r="HZL523" s="25"/>
      <c r="HZM523" s="25"/>
      <c r="HZN523" s="25"/>
      <c r="HZO523" s="25"/>
      <c r="HZP523" s="25"/>
      <c r="HZQ523" s="25"/>
      <c r="HZR523" s="25"/>
      <c r="HZS523" s="25"/>
      <c r="HZT523" s="25"/>
      <c r="HZU523" s="25"/>
      <c r="HZV523" s="25"/>
      <c r="HZW523" s="25"/>
      <c r="HZX523" s="25"/>
      <c r="HZY523" s="25"/>
      <c r="HZZ523" s="25"/>
      <c r="IAA523" s="25"/>
      <c r="IAB523" s="25"/>
      <c r="IAC523" s="25"/>
      <c r="IAD523" s="25"/>
      <c r="IAE523" s="25"/>
      <c r="IAF523" s="25"/>
      <c r="IAG523" s="25"/>
      <c r="IAH523" s="25"/>
      <c r="IAI523" s="25"/>
      <c r="IAJ523" s="25"/>
      <c r="IAK523" s="25"/>
      <c r="IAL523" s="25"/>
      <c r="IAM523" s="25"/>
      <c r="IAN523" s="25"/>
      <c r="IAO523" s="25"/>
      <c r="IAP523" s="25"/>
      <c r="IAQ523" s="25"/>
      <c r="IAR523" s="25"/>
      <c r="IAS523" s="25"/>
      <c r="IAT523" s="25"/>
      <c r="IAU523" s="25"/>
      <c r="IAV523" s="25"/>
      <c r="IAW523" s="25"/>
      <c r="IAX523" s="25"/>
      <c r="IAY523" s="25"/>
      <c r="IAZ523" s="25"/>
      <c r="IBA523" s="25"/>
      <c r="IBB523" s="25"/>
      <c r="IBC523" s="25"/>
      <c r="IBD523" s="25"/>
      <c r="IBE523" s="25"/>
      <c r="IBF523" s="25"/>
      <c r="IBG523" s="25"/>
      <c r="IBH523" s="25"/>
      <c r="IBI523" s="25"/>
      <c r="IBJ523" s="25"/>
      <c r="IBK523" s="25"/>
      <c r="IBL523" s="25"/>
      <c r="IBM523" s="25"/>
      <c r="IBN523" s="25"/>
      <c r="IBO523" s="25"/>
      <c r="IBP523" s="25"/>
      <c r="IBQ523" s="25"/>
      <c r="IBR523" s="25"/>
      <c r="IBS523" s="25"/>
      <c r="IBT523" s="25"/>
      <c r="IBU523" s="25"/>
      <c r="IBV523" s="25"/>
      <c r="IBW523" s="25"/>
      <c r="IBX523" s="25"/>
      <c r="IBY523" s="25"/>
      <c r="IBZ523" s="25"/>
      <c r="ICA523" s="25"/>
      <c r="ICB523" s="25"/>
      <c r="ICC523" s="25"/>
      <c r="ICD523" s="25"/>
      <c r="ICE523" s="25"/>
      <c r="ICF523" s="25"/>
      <c r="ICG523" s="25"/>
      <c r="ICH523" s="25"/>
      <c r="ICI523" s="25"/>
      <c r="ICJ523" s="25"/>
      <c r="ICK523" s="25"/>
      <c r="ICL523" s="25"/>
      <c r="ICM523" s="25"/>
      <c r="ICN523" s="25"/>
      <c r="ICO523" s="25"/>
      <c r="ICP523" s="25"/>
      <c r="ICQ523" s="25"/>
      <c r="ICR523" s="25"/>
      <c r="ICS523" s="25"/>
      <c r="ICT523" s="25"/>
      <c r="ICU523" s="25"/>
      <c r="ICV523" s="25"/>
      <c r="ICW523" s="25"/>
      <c r="ICX523" s="25"/>
      <c r="ICY523" s="25"/>
      <c r="ICZ523" s="25"/>
      <c r="IDA523" s="25"/>
      <c r="IDB523" s="25"/>
      <c r="IDC523" s="25"/>
      <c r="IDD523" s="25"/>
      <c r="IDE523" s="25"/>
      <c r="IDF523" s="25"/>
      <c r="IDG523" s="25"/>
      <c r="IDH523" s="25"/>
      <c r="IDI523" s="25"/>
      <c r="IDJ523" s="25"/>
      <c r="IDK523" s="25"/>
      <c r="IDL523" s="25"/>
      <c r="IDM523" s="25"/>
      <c r="IDN523" s="25"/>
      <c r="IDO523" s="25"/>
      <c r="IDP523" s="25"/>
      <c r="IDQ523" s="25"/>
      <c r="IDR523" s="25"/>
      <c r="IDS523" s="25"/>
      <c r="IDT523" s="25"/>
      <c r="IDU523" s="25"/>
      <c r="IDV523" s="25"/>
      <c r="IDW523" s="25"/>
      <c r="IDX523" s="25"/>
      <c r="IDY523" s="25"/>
      <c r="IDZ523" s="25"/>
      <c r="IEA523" s="25"/>
      <c r="IEB523" s="25"/>
      <c r="IEC523" s="25"/>
      <c r="IED523" s="25"/>
      <c r="IEE523" s="25"/>
      <c r="IEF523" s="25"/>
      <c r="IEG523" s="25"/>
      <c r="IEH523" s="25"/>
      <c r="IEI523" s="25"/>
      <c r="IEJ523" s="25"/>
      <c r="IEK523" s="25"/>
      <c r="IEL523" s="25"/>
      <c r="IEM523" s="25"/>
      <c r="IEN523" s="25"/>
      <c r="IEO523" s="25"/>
      <c r="IEP523" s="25"/>
      <c r="IEQ523" s="25"/>
      <c r="IER523" s="25"/>
      <c r="IES523" s="25"/>
      <c r="IET523" s="25"/>
      <c r="IEU523" s="25"/>
      <c r="IEV523" s="25"/>
      <c r="IEW523" s="25"/>
      <c r="IEX523" s="25"/>
      <c r="IEY523" s="25"/>
      <c r="IEZ523" s="25"/>
      <c r="IFA523" s="25"/>
      <c r="IFB523" s="25"/>
      <c r="IFC523" s="25"/>
      <c r="IFD523" s="25"/>
      <c r="IFE523" s="25"/>
      <c r="IFF523" s="25"/>
      <c r="IFG523" s="25"/>
      <c r="IFH523" s="25"/>
      <c r="IFI523" s="25"/>
      <c r="IFJ523" s="25"/>
      <c r="IFK523" s="25"/>
      <c r="IFL523" s="25"/>
      <c r="IFM523" s="25"/>
      <c r="IFN523" s="25"/>
      <c r="IFO523" s="25"/>
      <c r="IFP523" s="25"/>
      <c r="IFQ523" s="25"/>
      <c r="IFR523" s="25"/>
      <c r="IFS523" s="25"/>
      <c r="IFT523" s="25"/>
      <c r="IFU523" s="25"/>
      <c r="IFV523" s="25"/>
      <c r="IFW523" s="25"/>
      <c r="IFX523" s="25"/>
      <c r="IFY523" s="25"/>
      <c r="IFZ523" s="25"/>
      <c r="IGA523" s="25"/>
      <c r="IGB523" s="25"/>
      <c r="IGC523" s="25"/>
      <c r="IGD523" s="25"/>
      <c r="IGE523" s="25"/>
      <c r="IGF523" s="25"/>
      <c r="IGG523" s="25"/>
      <c r="IGH523" s="25"/>
      <c r="IGI523" s="25"/>
      <c r="IGJ523" s="25"/>
      <c r="IGK523" s="25"/>
      <c r="IGL523" s="25"/>
      <c r="IGM523" s="25"/>
      <c r="IGN523" s="25"/>
      <c r="IGO523" s="25"/>
      <c r="IGP523" s="25"/>
      <c r="IGQ523" s="25"/>
      <c r="IGR523" s="25"/>
      <c r="IGS523" s="25"/>
      <c r="IGT523" s="25"/>
      <c r="IGU523" s="25"/>
      <c r="IGV523" s="25"/>
      <c r="IGW523" s="25"/>
      <c r="IGX523" s="25"/>
      <c r="IGY523" s="25"/>
      <c r="IGZ523" s="25"/>
      <c r="IHA523" s="25"/>
      <c r="IHB523" s="25"/>
      <c r="IHC523" s="25"/>
      <c r="IHD523" s="25"/>
      <c r="IHE523" s="25"/>
      <c r="IHF523" s="25"/>
      <c r="IHG523" s="25"/>
      <c r="IHH523" s="25"/>
      <c r="IHI523" s="25"/>
      <c r="IHJ523" s="25"/>
      <c r="IHK523" s="25"/>
      <c r="IHL523" s="25"/>
      <c r="IHM523" s="25"/>
      <c r="IHN523" s="25"/>
      <c r="IHO523" s="25"/>
      <c r="IHP523" s="25"/>
      <c r="IHQ523" s="25"/>
      <c r="IHR523" s="25"/>
      <c r="IHS523" s="25"/>
      <c r="IHT523" s="25"/>
      <c r="IHU523" s="25"/>
      <c r="IHV523" s="25"/>
      <c r="IHW523" s="25"/>
      <c r="IHX523" s="25"/>
      <c r="IHY523" s="25"/>
      <c r="IHZ523" s="25"/>
      <c r="IIA523" s="25"/>
      <c r="IIB523" s="25"/>
      <c r="IIC523" s="25"/>
      <c r="IID523" s="25"/>
      <c r="IIE523" s="25"/>
      <c r="IIF523" s="25"/>
      <c r="IIG523" s="25"/>
      <c r="IIH523" s="25"/>
      <c r="III523" s="25"/>
      <c r="IIJ523" s="25"/>
      <c r="IIK523" s="25"/>
      <c r="IIL523" s="25"/>
      <c r="IIM523" s="25"/>
      <c r="IIN523" s="25"/>
      <c r="IIO523" s="25"/>
      <c r="IIP523" s="25"/>
      <c r="IIQ523" s="25"/>
      <c r="IIR523" s="25"/>
      <c r="IIS523" s="25"/>
      <c r="IIT523" s="25"/>
      <c r="IIU523" s="25"/>
      <c r="IIV523" s="25"/>
      <c r="IIW523" s="25"/>
      <c r="IIX523" s="25"/>
      <c r="IIY523" s="25"/>
      <c r="IIZ523" s="25"/>
      <c r="IJA523" s="25"/>
      <c r="IJB523" s="25"/>
      <c r="IJC523" s="25"/>
      <c r="IJD523" s="25"/>
      <c r="IJE523" s="25"/>
      <c r="IJF523" s="25"/>
      <c r="IJG523" s="25"/>
      <c r="IJH523" s="25"/>
      <c r="IJI523" s="25"/>
      <c r="IJJ523" s="25"/>
      <c r="IJK523" s="25"/>
      <c r="IJL523" s="25"/>
      <c r="IJM523" s="25"/>
      <c r="IJN523" s="25"/>
      <c r="IJO523" s="25"/>
      <c r="IJP523" s="25"/>
      <c r="IJQ523" s="25"/>
      <c r="IJR523" s="25"/>
      <c r="IJS523" s="25"/>
      <c r="IJT523" s="25"/>
      <c r="IJU523" s="25"/>
      <c r="IJV523" s="25"/>
      <c r="IJW523" s="25"/>
      <c r="IJX523" s="25"/>
      <c r="IJY523" s="25"/>
      <c r="IJZ523" s="25"/>
      <c r="IKA523" s="25"/>
      <c r="IKB523" s="25"/>
      <c r="IKC523" s="25"/>
      <c r="IKD523" s="25"/>
      <c r="IKE523" s="25"/>
      <c r="IKF523" s="25"/>
      <c r="IKG523" s="25"/>
      <c r="IKH523" s="25"/>
      <c r="IKI523" s="25"/>
      <c r="IKJ523" s="25"/>
      <c r="IKK523" s="25"/>
      <c r="IKL523" s="25"/>
      <c r="IKM523" s="25"/>
      <c r="IKN523" s="25"/>
      <c r="IKO523" s="25"/>
      <c r="IKP523" s="25"/>
      <c r="IKQ523" s="25"/>
      <c r="IKR523" s="25"/>
      <c r="IKS523" s="25"/>
      <c r="IKT523" s="25"/>
      <c r="IKU523" s="25"/>
      <c r="IKV523" s="25"/>
      <c r="IKW523" s="25"/>
      <c r="IKX523" s="25"/>
      <c r="IKY523" s="25"/>
      <c r="IKZ523" s="25"/>
      <c r="ILA523" s="25"/>
      <c r="ILB523" s="25"/>
      <c r="ILC523" s="25"/>
      <c r="ILD523" s="25"/>
      <c r="ILE523" s="25"/>
      <c r="ILF523" s="25"/>
      <c r="ILG523" s="25"/>
      <c r="ILH523" s="25"/>
      <c r="ILI523" s="25"/>
      <c r="ILJ523" s="25"/>
      <c r="ILK523" s="25"/>
      <c r="ILL523" s="25"/>
      <c r="ILM523" s="25"/>
      <c r="ILN523" s="25"/>
      <c r="ILO523" s="25"/>
      <c r="ILP523" s="25"/>
      <c r="ILQ523" s="25"/>
      <c r="ILR523" s="25"/>
      <c r="ILS523" s="25"/>
      <c r="ILT523" s="25"/>
      <c r="ILU523" s="25"/>
      <c r="ILV523" s="25"/>
      <c r="ILW523" s="25"/>
      <c r="ILX523" s="25"/>
      <c r="ILY523" s="25"/>
      <c r="ILZ523" s="25"/>
      <c r="IMA523" s="25"/>
      <c r="IMB523" s="25"/>
      <c r="IMC523" s="25"/>
      <c r="IMD523" s="25"/>
      <c r="IME523" s="25"/>
      <c r="IMF523" s="25"/>
      <c r="IMG523" s="25"/>
      <c r="IMH523" s="25"/>
      <c r="IMI523" s="25"/>
      <c r="IMJ523" s="25"/>
      <c r="IMK523" s="25"/>
      <c r="IML523" s="25"/>
      <c r="IMM523" s="25"/>
      <c r="IMN523" s="25"/>
      <c r="IMO523" s="25"/>
      <c r="IMP523" s="25"/>
      <c r="IMQ523" s="25"/>
      <c r="IMR523" s="25"/>
      <c r="IMS523" s="25"/>
      <c r="IMT523" s="25"/>
      <c r="IMU523" s="25"/>
      <c r="IMV523" s="25"/>
      <c r="IMW523" s="25"/>
      <c r="IMX523" s="25"/>
      <c r="IMY523" s="25"/>
      <c r="IMZ523" s="25"/>
      <c r="INA523" s="25"/>
      <c r="INB523" s="25"/>
      <c r="INC523" s="25"/>
      <c r="IND523" s="25"/>
      <c r="INE523" s="25"/>
      <c r="INF523" s="25"/>
      <c r="ING523" s="25"/>
      <c r="INH523" s="25"/>
      <c r="INI523" s="25"/>
      <c r="INJ523" s="25"/>
      <c r="INK523" s="25"/>
      <c r="INL523" s="25"/>
      <c r="INM523" s="25"/>
      <c r="INN523" s="25"/>
      <c r="INO523" s="25"/>
      <c r="INP523" s="25"/>
      <c r="INQ523" s="25"/>
      <c r="INR523" s="25"/>
      <c r="INS523" s="25"/>
      <c r="INT523" s="25"/>
      <c r="INU523" s="25"/>
      <c r="INV523" s="25"/>
      <c r="INW523" s="25"/>
      <c r="INX523" s="25"/>
      <c r="INY523" s="25"/>
      <c r="INZ523" s="25"/>
      <c r="IOA523" s="25"/>
      <c r="IOB523" s="25"/>
      <c r="IOC523" s="25"/>
      <c r="IOD523" s="25"/>
      <c r="IOE523" s="25"/>
      <c r="IOF523" s="25"/>
      <c r="IOG523" s="25"/>
      <c r="IOH523" s="25"/>
      <c r="IOI523" s="25"/>
      <c r="IOJ523" s="25"/>
      <c r="IOK523" s="25"/>
      <c r="IOL523" s="25"/>
      <c r="IOM523" s="25"/>
      <c r="ION523" s="25"/>
      <c r="IOO523" s="25"/>
      <c r="IOP523" s="25"/>
      <c r="IOQ523" s="25"/>
      <c r="IOR523" s="25"/>
      <c r="IOS523" s="25"/>
      <c r="IOT523" s="25"/>
      <c r="IOU523" s="25"/>
      <c r="IOV523" s="25"/>
      <c r="IOW523" s="25"/>
      <c r="IOX523" s="25"/>
      <c r="IOY523" s="25"/>
      <c r="IOZ523" s="25"/>
      <c r="IPA523" s="25"/>
      <c r="IPB523" s="25"/>
      <c r="IPC523" s="25"/>
      <c r="IPD523" s="25"/>
      <c r="IPE523" s="25"/>
      <c r="IPF523" s="25"/>
      <c r="IPG523" s="25"/>
      <c r="IPH523" s="25"/>
      <c r="IPI523" s="25"/>
      <c r="IPJ523" s="25"/>
      <c r="IPK523" s="25"/>
      <c r="IPL523" s="25"/>
      <c r="IPM523" s="25"/>
      <c r="IPN523" s="25"/>
      <c r="IPO523" s="25"/>
      <c r="IPP523" s="25"/>
      <c r="IPQ523" s="25"/>
      <c r="IPR523" s="25"/>
      <c r="IPS523" s="25"/>
      <c r="IPT523" s="25"/>
      <c r="IPU523" s="25"/>
      <c r="IPV523" s="25"/>
      <c r="IPW523" s="25"/>
      <c r="IPX523" s="25"/>
      <c r="IPY523" s="25"/>
      <c r="IPZ523" s="25"/>
      <c r="IQA523" s="25"/>
      <c r="IQB523" s="25"/>
      <c r="IQC523" s="25"/>
      <c r="IQD523" s="25"/>
      <c r="IQE523" s="25"/>
      <c r="IQF523" s="25"/>
      <c r="IQG523" s="25"/>
      <c r="IQH523" s="25"/>
      <c r="IQI523" s="25"/>
      <c r="IQJ523" s="25"/>
      <c r="IQK523" s="25"/>
      <c r="IQL523" s="25"/>
      <c r="IQM523" s="25"/>
      <c r="IQN523" s="25"/>
      <c r="IQO523" s="25"/>
      <c r="IQP523" s="25"/>
      <c r="IQQ523" s="25"/>
      <c r="IQR523" s="25"/>
      <c r="IQS523" s="25"/>
      <c r="IQT523" s="25"/>
      <c r="IQU523" s="25"/>
      <c r="IQV523" s="25"/>
      <c r="IQW523" s="25"/>
      <c r="IQX523" s="25"/>
      <c r="IQY523" s="25"/>
      <c r="IQZ523" s="25"/>
      <c r="IRA523" s="25"/>
      <c r="IRB523" s="25"/>
      <c r="IRC523" s="25"/>
      <c r="IRD523" s="25"/>
      <c r="IRE523" s="25"/>
      <c r="IRF523" s="25"/>
      <c r="IRG523" s="25"/>
      <c r="IRH523" s="25"/>
      <c r="IRI523" s="25"/>
      <c r="IRJ523" s="25"/>
      <c r="IRK523" s="25"/>
      <c r="IRL523" s="25"/>
      <c r="IRM523" s="25"/>
      <c r="IRN523" s="25"/>
      <c r="IRO523" s="25"/>
      <c r="IRP523" s="25"/>
      <c r="IRQ523" s="25"/>
      <c r="IRR523" s="25"/>
      <c r="IRS523" s="25"/>
      <c r="IRT523" s="25"/>
      <c r="IRU523" s="25"/>
      <c r="IRV523" s="25"/>
      <c r="IRW523" s="25"/>
      <c r="IRX523" s="25"/>
      <c r="IRY523" s="25"/>
      <c r="IRZ523" s="25"/>
      <c r="ISA523" s="25"/>
      <c r="ISB523" s="25"/>
      <c r="ISC523" s="25"/>
      <c r="ISD523" s="25"/>
      <c r="ISE523" s="25"/>
      <c r="ISF523" s="25"/>
      <c r="ISG523" s="25"/>
      <c r="ISH523" s="25"/>
      <c r="ISI523" s="25"/>
      <c r="ISJ523" s="25"/>
      <c r="ISK523" s="25"/>
      <c r="ISL523" s="25"/>
      <c r="ISM523" s="25"/>
      <c r="ISN523" s="25"/>
      <c r="ISO523" s="25"/>
      <c r="ISP523" s="25"/>
      <c r="ISQ523" s="25"/>
      <c r="ISR523" s="25"/>
      <c r="ISS523" s="25"/>
      <c r="IST523" s="25"/>
      <c r="ISU523" s="25"/>
      <c r="ISV523" s="25"/>
      <c r="ISW523" s="25"/>
      <c r="ISX523" s="25"/>
      <c r="ISY523" s="25"/>
      <c r="ISZ523" s="25"/>
      <c r="ITA523" s="25"/>
      <c r="ITB523" s="25"/>
      <c r="ITC523" s="25"/>
      <c r="ITD523" s="25"/>
      <c r="ITE523" s="25"/>
      <c r="ITF523" s="25"/>
      <c r="ITG523" s="25"/>
      <c r="ITH523" s="25"/>
      <c r="ITI523" s="25"/>
      <c r="ITJ523" s="25"/>
      <c r="ITK523" s="25"/>
      <c r="ITL523" s="25"/>
      <c r="ITM523" s="25"/>
      <c r="ITN523" s="25"/>
      <c r="ITO523" s="25"/>
      <c r="ITP523" s="25"/>
      <c r="ITQ523" s="25"/>
      <c r="ITR523" s="25"/>
      <c r="ITS523" s="25"/>
      <c r="ITT523" s="25"/>
      <c r="ITU523" s="25"/>
      <c r="ITV523" s="25"/>
      <c r="ITW523" s="25"/>
      <c r="ITX523" s="25"/>
      <c r="ITY523" s="25"/>
      <c r="ITZ523" s="25"/>
      <c r="IUA523" s="25"/>
      <c r="IUB523" s="25"/>
      <c r="IUC523" s="25"/>
      <c r="IUD523" s="25"/>
      <c r="IUE523" s="25"/>
      <c r="IUF523" s="25"/>
      <c r="IUG523" s="25"/>
      <c r="IUH523" s="25"/>
      <c r="IUI523" s="25"/>
      <c r="IUJ523" s="25"/>
      <c r="IUK523" s="25"/>
      <c r="IUL523" s="25"/>
      <c r="IUM523" s="25"/>
      <c r="IUN523" s="25"/>
      <c r="IUO523" s="25"/>
      <c r="IUP523" s="25"/>
      <c r="IUQ523" s="25"/>
      <c r="IUR523" s="25"/>
      <c r="IUS523" s="25"/>
      <c r="IUT523" s="25"/>
      <c r="IUU523" s="25"/>
      <c r="IUV523" s="25"/>
      <c r="IUW523" s="25"/>
      <c r="IUX523" s="25"/>
      <c r="IUY523" s="25"/>
      <c r="IUZ523" s="25"/>
      <c r="IVA523" s="25"/>
      <c r="IVB523" s="25"/>
      <c r="IVC523" s="25"/>
      <c r="IVD523" s="25"/>
      <c r="IVE523" s="25"/>
      <c r="IVF523" s="25"/>
      <c r="IVG523" s="25"/>
      <c r="IVH523" s="25"/>
      <c r="IVI523" s="25"/>
      <c r="IVJ523" s="25"/>
      <c r="IVK523" s="25"/>
      <c r="IVL523" s="25"/>
      <c r="IVM523" s="25"/>
      <c r="IVN523" s="25"/>
      <c r="IVO523" s="25"/>
      <c r="IVP523" s="25"/>
      <c r="IVQ523" s="25"/>
      <c r="IVR523" s="25"/>
      <c r="IVS523" s="25"/>
      <c r="IVT523" s="25"/>
      <c r="IVU523" s="25"/>
      <c r="IVV523" s="25"/>
      <c r="IVW523" s="25"/>
      <c r="IVX523" s="25"/>
      <c r="IVY523" s="25"/>
      <c r="IVZ523" s="25"/>
      <c r="IWA523" s="25"/>
      <c r="IWB523" s="25"/>
      <c r="IWC523" s="25"/>
      <c r="IWD523" s="25"/>
      <c r="IWE523" s="25"/>
      <c r="IWF523" s="25"/>
      <c r="IWG523" s="25"/>
      <c r="IWH523" s="25"/>
      <c r="IWI523" s="25"/>
      <c r="IWJ523" s="25"/>
      <c r="IWK523" s="25"/>
      <c r="IWL523" s="25"/>
      <c r="IWM523" s="25"/>
      <c r="IWN523" s="25"/>
      <c r="IWO523" s="25"/>
      <c r="IWP523" s="25"/>
      <c r="IWQ523" s="25"/>
      <c r="IWR523" s="25"/>
      <c r="IWS523" s="25"/>
      <c r="IWT523" s="25"/>
      <c r="IWU523" s="25"/>
      <c r="IWV523" s="25"/>
      <c r="IWW523" s="25"/>
      <c r="IWX523" s="25"/>
      <c r="IWY523" s="25"/>
      <c r="IWZ523" s="25"/>
      <c r="IXA523" s="25"/>
      <c r="IXB523" s="25"/>
      <c r="IXC523" s="25"/>
      <c r="IXD523" s="25"/>
      <c r="IXE523" s="25"/>
      <c r="IXF523" s="25"/>
      <c r="IXG523" s="25"/>
      <c r="IXH523" s="25"/>
      <c r="IXI523" s="25"/>
      <c r="IXJ523" s="25"/>
      <c r="IXK523" s="25"/>
      <c r="IXL523" s="25"/>
      <c r="IXM523" s="25"/>
      <c r="IXN523" s="25"/>
      <c r="IXO523" s="25"/>
      <c r="IXP523" s="25"/>
      <c r="IXQ523" s="25"/>
      <c r="IXR523" s="25"/>
      <c r="IXS523" s="25"/>
      <c r="IXT523" s="25"/>
      <c r="IXU523" s="25"/>
      <c r="IXV523" s="25"/>
      <c r="IXW523" s="25"/>
      <c r="IXX523" s="25"/>
      <c r="IXY523" s="25"/>
      <c r="IXZ523" s="25"/>
      <c r="IYA523" s="25"/>
      <c r="IYB523" s="25"/>
      <c r="IYC523" s="25"/>
      <c r="IYD523" s="25"/>
      <c r="IYE523" s="25"/>
      <c r="IYF523" s="25"/>
      <c r="IYG523" s="25"/>
      <c r="IYH523" s="25"/>
      <c r="IYI523" s="25"/>
      <c r="IYJ523" s="25"/>
      <c r="IYK523" s="25"/>
      <c r="IYL523" s="25"/>
      <c r="IYM523" s="25"/>
      <c r="IYN523" s="25"/>
      <c r="IYO523" s="25"/>
      <c r="IYP523" s="25"/>
      <c r="IYQ523" s="25"/>
      <c r="IYR523" s="25"/>
      <c r="IYS523" s="25"/>
      <c r="IYT523" s="25"/>
      <c r="IYU523" s="25"/>
      <c r="IYV523" s="25"/>
      <c r="IYW523" s="25"/>
      <c r="IYX523" s="25"/>
      <c r="IYY523" s="25"/>
      <c r="IYZ523" s="25"/>
      <c r="IZA523" s="25"/>
      <c r="IZB523" s="25"/>
      <c r="IZC523" s="25"/>
      <c r="IZD523" s="25"/>
      <c r="IZE523" s="25"/>
      <c r="IZF523" s="25"/>
      <c r="IZG523" s="25"/>
      <c r="IZH523" s="25"/>
      <c r="IZI523" s="25"/>
      <c r="IZJ523" s="25"/>
      <c r="IZK523" s="25"/>
      <c r="IZL523" s="25"/>
      <c r="IZM523" s="25"/>
      <c r="IZN523" s="25"/>
      <c r="IZO523" s="25"/>
      <c r="IZP523" s="25"/>
      <c r="IZQ523" s="25"/>
      <c r="IZR523" s="25"/>
      <c r="IZS523" s="25"/>
      <c r="IZT523" s="25"/>
      <c r="IZU523" s="25"/>
      <c r="IZV523" s="25"/>
      <c r="IZW523" s="25"/>
      <c r="IZX523" s="25"/>
      <c r="IZY523" s="25"/>
      <c r="IZZ523" s="25"/>
      <c r="JAA523" s="25"/>
      <c r="JAB523" s="25"/>
      <c r="JAC523" s="25"/>
      <c r="JAD523" s="25"/>
      <c r="JAE523" s="25"/>
      <c r="JAF523" s="25"/>
      <c r="JAG523" s="25"/>
      <c r="JAH523" s="25"/>
      <c r="JAI523" s="25"/>
      <c r="JAJ523" s="25"/>
      <c r="JAK523" s="25"/>
      <c r="JAL523" s="25"/>
      <c r="JAM523" s="25"/>
      <c r="JAN523" s="25"/>
      <c r="JAO523" s="25"/>
      <c r="JAP523" s="25"/>
      <c r="JAQ523" s="25"/>
      <c r="JAR523" s="25"/>
      <c r="JAS523" s="25"/>
      <c r="JAT523" s="25"/>
      <c r="JAU523" s="25"/>
      <c r="JAV523" s="25"/>
      <c r="JAW523" s="25"/>
      <c r="JAX523" s="25"/>
      <c r="JAY523" s="25"/>
      <c r="JAZ523" s="25"/>
      <c r="JBA523" s="25"/>
      <c r="JBB523" s="25"/>
      <c r="JBC523" s="25"/>
      <c r="JBD523" s="25"/>
      <c r="JBE523" s="25"/>
      <c r="JBF523" s="25"/>
      <c r="JBG523" s="25"/>
      <c r="JBH523" s="25"/>
      <c r="JBI523" s="25"/>
      <c r="JBJ523" s="25"/>
      <c r="JBK523" s="25"/>
      <c r="JBL523" s="25"/>
      <c r="JBM523" s="25"/>
      <c r="JBN523" s="25"/>
      <c r="JBO523" s="25"/>
      <c r="JBP523" s="25"/>
      <c r="JBQ523" s="25"/>
      <c r="JBR523" s="25"/>
      <c r="JBS523" s="25"/>
      <c r="JBT523" s="25"/>
      <c r="JBU523" s="25"/>
      <c r="JBV523" s="25"/>
      <c r="JBW523" s="25"/>
      <c r="JBX523" s="25"/>
      <c r="JBY523" s="25"/>
      <c r="JBZ523" s="25"/>
      <c r="JCA523" s="25"/>
      <c r="JCB523" s="25"/>
      <c r="JCC523" s="25"/>
      <c r="JCD523" s="25"/>
      <c r="JCE523" s="25"/>
      <c r="JCF523" s="25"/>
      <c r="JCG523" s="25"/>
      <c r="JCH523" s="25"/>
      <c r="JCI523" s="25"/>
      <c r="JCJ523" s="25"/>
      <c r="JCK523" s="25"/>
      <c r="JCL523" s="25"/>
      <c r="JCM523" s="25"/>
      <c r="JCN523" s="25"/>
      <c r="JCO523" s="25"/>
      <c r="JCP523" s="25"/>
      <c r="JCQ523" s="25"/>
      <c r="JCR523" s="25"/>
      <c r="JCS523" s="25"/>
      <c r="JCT523" s="25"/>
      <c r="JCU523" s="25"/>
      <c r="JCV523" s="25"/>
      <c r="JCW523" s="25"/>
      <c r="JCX523" s="25"/>
      <c r="JCY523" s="25"/>
      <c r="JCZ523" s="25"/>
      <c r="JDA523" s="25"/>
      <c r="JDB523" s="25"/>
      <c r="JDC523" s="25"/>
      <c r="JDD523" s="25"/>
      <c r="JDE523" s="25"/>
      <c r="JDF523" s="25"/>
      <c r="JDG523" s="25"/>
      <c r="JDH523" s="25"/>
      <c r="JDI523" s="25"/>
      <c r="JDJ523" s="25"/>
      <c r="JDK523" s="25"/>
      <c r="JDL523" s="25"/>
      <c r="JDM523" s="25"/>
      <c r="JDN523" s="25"/>
      <c r="JDO523" s="25"/>
      <c r="JDP523" s="25"/>
      <c r="JDQ523" s="25"/>
      <c r="JDR523" s="25"/>
      <c r="JDS523" s="25"/>
      <c r="JDT523" s="25"/>
      <c r="JDU523" s="25"/>
      <c r="JDV523" s="25"/>
      <c r="JDW523" s="25"/>
      <c r="JDX523" s="25"/>
      <c r="JDY523" s="25"/>
      <c r="JDZ523" s="25"/>
      <c r="JEA523" s="25"/>
      <c r="JEB523" s="25"/>
      <c r="JEC523" s="25"/>
      <c r="JED523" s="25"/>
      <c r="JEE523" s="25"/>
      <c r="JEF523" s="25"/>
      <c r="JEG523" s="25"/>
      <c r="JEH523" s="25"/>
      <c r="JEI523" s="25"/>
      <c r="JEJ523" s="25"/>
      <c r="JEK523" s="25"/>
      <c r="JEL523" s="25"/>
      <c r="JEM523" s="25"/>
      <c r="JEN523" s="25"/>
      <c r="JEO523" s="25"/>
      <c r="JEP523" s="25"/>
      <c r="JEQ523" s="25"/>
      <c r="JER523" s="25"/>
      <c r="JES523" s="25"/>
      <c r="JET523" s="25"/>
      <c r="JEU523" s="25"/>
      <c r="JEV523" s="25"/>
      <c r="JEW523" s="25"/>
      <c r="JEX523" s="25"/>
      <c r="JEY523" s="25"/>
      <c r="JEZ523" s="25"/>
      <c r="JFA523" s="25"/>
      <c r="JFB523" s="25"/>
      <c r="JFC523" s="25"/>
      <c r="JFD523" s="25"/>
      <c r="JFE523" s="25"/>
      <c r="JFF523" s="25"/>
      <c r="JFG523" s="25"/>
      <c r="JFH523" s="25"/>
      <c r="JFI523" s="25"/>
      <c r="JFJ523" s="25"/>
      <c r="JFK523" s="25"/>
      <c r="JFL523" s="25"/>
      <c r="JFM523" s="25"/>
      <c r="JFN523" s="25"/>
      <c r="JFO523" s="25"/>
      <c r="JFP523" s="25"/>
      <c r="JFQ523" s="25"/>
      <c r="JFR523" s="25"/>
      <c r="JFS523" s="25"/>
      <c r="JFT523" s="25"/>
      <c r="JFU523" s="25"/>
      <c r="JFV523" s="25"/>
      <c r="JFW523" s="25"/>
      <c r="JFX523" s="25"/>
      <c r="JFY523" s="25"/>
      <c r="JFZ523" s="25"/>
      <c r="JGA523" s="25"/>
      <c r="JGB523" s="25"/>
      <c r="JGC523" s="25"/>
      <c r="JGD523" s="25"/>
      <c r="JGE523" s="25"/>
      <c r="JGF523" s="25"/>
      <c r="JGG523" s="25"/>
      <c r="JGH523" s="25"/>
      <c r="JGI523" s="25"/>
      <c r="JGJ523" s="25"/>
      <c r="JGK523" s="25"/>
      <c r="JGL523" s="25"/>
      <c r="JGM523" s="25"/>
      <c r="JGN523" s="25"/>
      <c r="JGO523" s="25"/>
      <c r="JGP523" s="25"/>
      <c r="JGQ523" s="25"/>
      <c r="JGR523" s="25"/>
      <c r="JGS523" s="25"/>
      <c r="JGT523" s="25"/>
      <c r="JGU523" s="25"/>
      <c r="JGV523" s="25"/>
      <c r="JGW523" s="25"/>
      <c r="JGX523" s="25"/>
      <c r="JGY523" s="25"/>
      <c r="JGZ523" s="25"/>
      <c r="JHA523" s="25"/>
      <c r="JHB523" s="25"/>
      <c r="JHC523" s="25"/>
      <c r="JHD523" s="25"/>
      <c r="JHE523" s="25"/>
      <c r="JHF523" s="25"/>
      <c r="JHG523" s="25"/>
      <c r="JHH523" s="25"/>
      <c r="JHI523" s="25"/>
      <c r="JHJ523" s="25"/>
      <c r="JHK523" s="25"/>
      <c r="JHL523" s="25"/>
      <c r="JHM523" s="25"/>
      <c r="JHN523" s="25"/>
      <c r="JHO523" s="25"/>
      <c r="JHP523" s="25"/>
      <c r="JHQ523" s="25"/>
      <c r="JHR523" s="25"/>
      <c r="JHS523" s="25"/>
      <c r="JHT523" s="25"/>
      <c r="JHU523" s="25"/>
      <c r="JHV523" s="25"/>
      <c r="JHW523" s="25"/>
      <c r="JHX523" s="25"/>
      <c r="JHY523" s="25"/>
      <c r="JHZ523" s="25"/>
      <c r="JIA523" s="25"/>
      <c r="JIB523" s="25"/>
      <c r="JIC523" s="25"/>
      <c r="JID523" s="25"/>
      <c r="JIE523" s="25"/>
      <c r="JIF523" s="25"/>
      <c r="JIG523" s="25"/>
      <c r="JIH523" s="25"/>
      <c r="JII523" s="25"/>
      <c r="JIJ523" s="25"/>
      <c r="JIK523" s="25"/>
      <c r="JIL523" s="25"/>
      <c r="JIM523" s="25"/>
      <c r="JIN523" s="25"/>
      <c r="JIO523" s="25"/>
      <c r="JIP523" s="25"/>
      <c r="JIQ523" s="25"/>
      <c r="JIR523" s="25"/>
      <c r="JIS523" s="25"/>
      <c r="JIT523" s="25"/>
      <c r="JIU523" s="25"/>
      <c r="JIV523" s="25"/>
      <c r="JIW523" s="25"/>
      <c r="JIX523" s="25"/>
      <c r="JIY523" s="25"/>
      <c r="JIZ523" s="25"/>
      <c r="JJA523" s="25"/>
      <c r="JJB523" s="25"/>
      <c r="JJC523" s="25"/>
      <c r="JJD523" s="25"/>
      <c r="JJE523" s="25"/>
      <c r="JJF523" s="25"/>
      <c r="JJG523" s="25"/>
      <c r="JJH523" s="25"/>
      <c r="JJI523" s="25"/>
      <c r="JJJ523" s="25"/>
      <c r="JJK523" s="25"/>
      <c r="JJL523" s="25"/>
      <c r="JJM523" s="25"/>
      <c r="JJN523" s="25"/>
      <c r="JJO523" s="25"/>
      <c r="JJP523" s="25"/>
      <c r="JJQ523" s="25"/>
      <c r="JJR523" s="25"/>
      <c r="JJS523" s="25"/>
      <c r="JJT523" s="25"/>
      <c r="JJU523" s="25"/>
      <c r="JJV523" s="25"/>
      <c r="JJW523" s="25"/>
      <c r="JJX523" s="25"/>
      <c r="JJY523" s="25"/>
      <c r="JJZ523" s="25"/>
      <c r="JKA523" s="25"/>
      <c r="JKB523" s="25"/>
      <c r="JKC523" s="25"/>
      <c r="JKD523" s="25"/>
      <c r="JKE523" s="25"/>
      <c r="JKF523" s="25"/>
      <c r="JKG523" s="25"/>
      <c r="JKH523" s="25"/>
      <c r="JKI523" s="25"/>
      <c r="JKJ523" s="25"/>
      <c r="JKK523" s="25"/>
      <c r="JKL523" s="25"/>
      <c r="JKM523" s="25"/>
      <c r="JKN523" s="25"/>
      <c r="JKO523" s="25"/>
      <c r="JKP523" s="25"/>
      <c r="JKQ523" s="25"/>
      <c r="JKR523" s="25"/>
      <c r="JKS523" s="25"/>
      <c r="JKT523" s="25"/>
      <c r="JKU523" s="25"/>
      <c r="JKV523" s="25"/>
      <c r="JKW523" s="25"/>
      <c r="JKX523" s="25"/>
      <c r="JKY523" s="25"/>
      <c r="JKZ523" s="25"/>
      <c r="JLA523" s="25"/>
      <c r="JLB523" s="25"/>
      <c r="JLC523" s="25"/>
      <c r="JLD523" s="25"/>
      <c r="JLE523" s="25"/>
      <c r="JLF523" s="25"/>
      <c r="JLG523" s="25"/>
      <c r="JLH523" s="25"/>
      <c r="JLI523" s="25"/>
      <c r="JLJ523" s="25"/>
      <c r="JLK523" s="25"/>
      <c r="JLL523" s="25"/>
      <c r="JLM523" s="25"/>
      <c r="JLN523" s="25"/>
      <c r="JLO523" s="25"/>
      <c r="JLP523" s="25"/>
      <c r="JLQ523" s="25"/>
      <c r="JLR523" s="25"/>
      <c r="JLS523" s="25"/>
      <c r="JLT523" s="25"/>
      <c r="JLU523" s="25"/>
      <c r="JLV523" s="25"/>
      <c r="JLW523" s="25"/>
      <c r="JLX523" s="25"/>
      <c r="JLY523" s="25"/>
      <c r="JLZ523" s="25"/>
      <c r="JMA523" s="25"/>
      <c r="JMB523" s="25"/>
      <c r="JMC523" s="25"/>
      <c r="JMD523" s="25"/>
      <c r="JME523" s="25"/>
      <c r="JMF523" s="25"/>
      <c r="JMG523" s="25"/>
      <c r="JMH523" s="25"/>
      <c r="JMI523" s="25"/>
      <c r="JMJ523" s="25"/>
      <c r="JMK523" s="25"/>
      <c r="JML523" s="25"/>
      <c r="JMM523" s="25"/>
      <c r="JMN523" s="25"/>
      <c r="JMO523" s="25"/>
      <c r="JMP523" s="25"/>
      <c r="JMQ523" s="25"/>
      <c r="JMR523" s="25"/>
      <c r="JMS523" s="25"/>
      <c r="JMT523" s="25"/>
      <c r="JMU523" s="25"/>
      <c r="JMV523" s="25"/>
      <c r="JMW523" s="25"/>
      <c r="JMX523" s="25"/>
      <c r="JMY523" s="25"/>
      <c r="JMZ523" s="25"/>
      <c r="JNA523" s="25"/>
      <c r="JNB523" s="25"/>
      <c r="JNC523" s="25"/>
      <c r="JND523" s="25"/>
      <c r="JNE523" s="25"/>
      <c r="JNF523" s="25"/>
      <c r="JNG523" s="25"/>
      <c r="JNH523" s="25"/>
      <c r="JNI523" s="25"/>
      <c r="JNJ523" s="25"/>
      <c r="JNK523" s="25"/>
      <c r="JNL523" s="25"/>
      <c r="JNM523" s="25"/>
      <c r="JNN523" s="25"/>
      <c r="JNO523" s="25"/>
      <c r="JNP523" s="25"/>
      <c r="JNQ523" s="25"/>
      <c r="JNR523" s="25"/>
      <c r="JNS523" s="25"/>
      <c r="JNT523" s="25"/>
      <c r="JNU523" s="25"/>
      <c r="JNV523" s="25"/>
      <c r="JNW523" s="25"/>
      <c r="JNX523" s="25"/>
      <c r="JNY523" s="25"/>
      <c r="JNZ523" s="25"/>
      <c r="JOA523" s="25"/>
      <c r="JOB523" s="25"/>
      <c r="JOC523" s="25"/>
      <c r="JOD523" s="25"/>
      <c r="JOE523" s="25"/>
      <c r="JOF523" s="25"/>
      <c r="JOG523" s="25"/>
      <c r="JOH523" s="25"/>
      <c r="JOI523" s="25"/>
      <c r="JOJ523" s="25"/>
      <c r="JOK523" s="25"/>
      <c r="JOL523" s="25"/>
      <c r="JOM523" s="25"/>
      <c r="JON523" s="25"/>
      <c r="JOO523" s="25"/>
      <c r="JOP523" s="25"/>
      <c r="JOQ523" s="25"/>
      <c r="JOR523" s="25"/>
      <c r="JOS523" s="25"/>
      <c r="JOT523" s="25"/>
      <c r="JOU523" s="25"/>
      <c r="JOV523" s="25"/>
      <c r="JOW523" s="25"/>
      <c r="JOX523" s="25"/>
      <c r="JOY523" s="25"/>
      <c r="JOZ523" s="25"/>
      <c r="JPA523" s="25"/>
      <c r="JPB523" s="25"/>
      <c r="JPC523" s="25"/>
      <c r="JPD523" s="25"/>
      <c r="JPE523" s="25"/>
      <c r="JPF523" s="25"/>
      <c r="JPG523" s="25"/>
      <c r="JPH523" s="25"/>
      <c r="JPI523" s="25"/>
      <c r="JPJ523" s="25"/>
      <c r="JPK523" s="25"/>
      <c r="JPL523" s="25"/>
      <c r="JPM523" s="25"/>
      <c r="JPN523" s="25"/>
      <c r="JPO523" s="25"/>
      <c r="JPP523" s="25"/>
      <c r="JPQ523" s="25"/>
      <c r="JPR523" s="25"/>
      <c r="JPS523" s="25"/>
      <c r="JPT523" s="25"/>
      <c r="JPU523" s="25"/>
      <c r="JPV523" s="25"/>
      <c r="JPW523" s="25"/>
      <c r="JPX523" s="25"/>
      <c r="JPY523" s="25"/>
      <c r="JPZ523" s="25"/>
      <c r="JQA523" s="25"/>
      <c r="JQB523" s="25"/>
      <c r="JQC523" s="25"/>
      <c r="JQD523" s="25"/>
      <c r="JQE523" s="25"/>
      <c r="JQF523" s="25"/>
      <c r="JQG523" s="25"/>
      <c r="JQH523" s="25"/>
      <c r="JQI523" s="25"/>
      <c r="JQJ523" s="25"/>
      <c r="JQK523" s="25"/>
      <c r="JQL523" s="25"/>
      <c r="JQM523" s="25"/>
      <c r="JQN523" s="25"/>
      <c r="JQO523" s="25"/>
      <c r="JQP523" s="25"/>
      <c r="JQQ523" s="25"/>
      <c r="JQR523" s="25"/>
      <c r="JQS523" s="25"/>
      <c r="JQT523" s="25"/>
      <c r="JQU523" s="25"/>
      <c r="JQV523" s="25"/>
      <c r="JQW523" s="25"/>
      <c r="JQX523" s="25"/>
      <c r="JQY523" s="25"/>
      <c r="JQZ523" s="25"/>
      <c r="JRA523" s="25"/>
      <c r="JRB523" s="25"/>
      <c r="JRC523" s="25"/>
      <c r="JRD523" s="25"/>
      <c r="JRE523" s="25"/>
      <c r="JRF523" s="25"/>
      <c r="JRG523" s="25"/>
      <c r="JRH523" s="25"/>
      <c r="JRI523" s="25"/>
      <c r="JRJ523" s="25"/>
      <c r="JRK523" s="25"/>
      <c r="JRL523" s="25"/>
      <c r="JRM523" s="25"/>
      <c r="JRN523" s="25"/>
      <c r="JRO523" s="25"/>
      <c r="JRP523" s="25"/>
      <c r="JRQ523" s="25"/>
      <c r="JRR523" s="25"/>
      <c r="JRS523" s="25"/>
      <c r="JRT523" s="25"/>
      <c r="JRU523" s="25"/>
      <c r="JRV523" s="25"/>
      <c r="JRW523" s="25"/>
      <c r="JRX523" s="25"/>
      <c r="JRY523" s="25"/>
      <c r="JRZ523" s="25"/>
      <c r="JSA523" s="25"/>
      <c r="JSB523" s="25"/>
      <c r="JSC523" s="25"/>
      <c r="JSD523" s="25"/>
      <c r="JSE523" s="25"/>
      <c r="JSF523" s="25"/>
      <c r="JSG523" s="25"/>
      <c r="JSH523" s="25"/>
      <c r="JSI523" s="25"/>
      <c r="JSJ523" s="25"/>
      <c r="JSK523" s="25"/>
      <c r="JSL523" s="25"/>
      <c r="JSM523" s="25"/>
      <c r="JSN523" s="25"/>
      <c r="JSO523" s="25"/>
      <c r="JSP523" s="25"/>
      <c r="JSQ523" s="25"/>
      <c r="JSR523" s="25"/>
      <c r="JSS523" s="25"/>
      <c r="JST523" s="25"/>
      <c r="JSU523" s="25"/>
      <c r="JSV523" s="25"/>
      <c r="JSW523" s="25"/>
      <c r="JSX523" s="25"/>
      <c r="JSY523" s="25"/>
      <c r="JSZ523" s="25"/>
      <c r="JTA523" s="25"/>
      <c r="JTB523" s="25"/>
      <c r="JTC523" s="25"/>
      <c r="JTD523" s="25"/>
      <c r="JTE523" s="25"/>
      <c r="JTF523" s="25"/>
      <c r="JTG523" s="25"/>
      <c r="JTH523" s="25"/>
      <c r="JTI523" s="25"/>
      <c r="JTJ523" s="25"/>
      <c r="JTK523" s="25"/>
      <c r="JTL523" s="25"/>
      <c r="JTM523" s="25"/>
      <c r="JTN523" s="25"/>
      <c r="JTO523" s="25"/>
      <c r="JTP523" s="25"/>
      <c r="JTQ523" s="25"/>
      <c r="JTR523" s="25"/>
      <c r="JTS523" s="25"/>
      <c r="JTT523" s="25"/>
      <c r="JTU523" s="25"/>
      <c r="JTV523" s="25"/>
      <c r="JTW523" s="25"/>
      <c r="JTX523" s="25"/>
      <c r="JTY523" s="25"/>
      <c r="JTZ523" s="25"/>
      <c r="JUA523" s="25"/>
      <c r="JUB523" s="25"/>
      <c r="JUC523" s="25"/>
      <c r="JUD523" s="25"/>
      <c r="JUE523" s="25"/>
      <c r="JUF523" s="25"/>
      <c r="JUG523" s="25"/>
      <c r="JUH523" s="25"/>
      <c r="JUI523" s="25"/>
      <c r="JUJ523" s="25"/>
      <c r="JUK523" s="25"/>
      <c r="JUL523" s="25"/>
      <c r="JUM523" s="25"/>
      <c r="JUN523" s="25"/>
      <c r="JUO523" s="25"/>
      <c r="JUP523" s="25"/>
      <c r="JUQ523" s="25"/>
      <c r="JUR523" s="25"/>
      <c r="JUS523" s="25"/>
      <c r="JUT523" s="25"/>
      <c r="JUU523" s="25"/>
      <c r="JUV523" s="25"/>
      <c r="JUW523" s="25"/>
      <c r="JUX523" s="25"/>
      <c r="JUY523" s="25"/>
      <c r="JUZ523" s="25"/>
      <c r="JVA523" s="25"/>
      <c r="JVB523" s="25"/>
      <c r="JVC523" s="25"/>
      <c r="JVD523" s="25"/>
      <c r="JVE523" s="25"/>
      <c r="JVF523" s="25"/>
      <c r="JVG523" s="25"/>
      <c r="JVH523" s="25"/>
      <c r="JVI523" s="25"/>
      <c r="JVJ523" s="25"/>
      <c r="JVK523" s="25"/>
      <c r="JVL523" s="25"/>
      <c r="JVM523" s="25"/>
      <c r="JVN523" s="25"/>
      <c r="JVO523" s="25"/>
      <c r="JVP523" s="25"/>
      <c r="JVQ523" s="25"/>
      <c r="JVR523" s="25"/>
      <c r="JVS523" s="25"/>
      <c r="JVT523" s="25"/>
      <c r="JVU523" s="25"/>
      <c r="JVV523" s="25"/>
      <c r="JVW523" s="25"/>
      <c r="JVX523" s="25"/>
      <c r="JVY523" s="25"/>
      <c r="JVZ523" s="25"/>
      <c r="JWA523" s="25"/>
      <c r="JWB523" s="25"/>
      <c r="JWC523" s="25"/>
      <c r="JWD523" s="25"/>
      <c r="JWE523" s="25"/>
      <c r="JWF523" s="25"/>
      <c r="JWG523" s="25"/>
      <c r="JWH523" s="25"/>
      <c r="JWI523" s="25"/>
      <c r="JWJ523" s="25"/>
      <c r="JWK523" s="25"/>
      <c r="JWL523" s="25"/>
      <c r="JWM523" s="25"/>
      <c r="JWN523" s="25"/>
      <c r="JWO523" s="25"/>
      <c r="JWP523" s="25"/>
      <c r="JWQ523" s="25"/>
      <c r="JWR523" s="25"/>
      <c r="JWS523" s="25"/>
      <c r="JWT523" s="25"/>
      <c r="JWU523" s="25"/>
      <c r="JWV523" s="25"/>
      <c r="JWW523" s="25"/>
      <c r="JWX523" s="25"/>
      <c r="JWY523" s="25"/>
      <c r="JWZ523" s="25"/>
      <c r="JXA523" s="25"/>
      <c r="JXB523" s="25"/>
      <c r="JXC523" s="25"/>
      <c r="JXD523" s="25"/>
      <c r="JXE523" s="25"/>
      <c r="JXF523" s="25"/>
      <c r="JXG523" s="25"/>
      <c r="JXH523" s="25"/>
      <c r="JXI523" s="25"/>
      <c r="JXJ523" s="25"/>
      <c r="JXK523" s="25"/>
      <c r="JXL523" s="25"/>
      <c r="JXM523" s="25"/>
      <c r="JXN523" s="25"/>
      <c r="JXO523" s="25"/>
      <c r="JXP523" s="25"/>
      <c r="JXQ523" s="25"/>
      <c r="JXR523" s="25"/>
      <c r="JXS523" s="25"/>
      <c r="JXT523" s="25"/>
      <c r="JXU523" s="25"/>
      <c r="JXV523" s="25"/>
      <c r="JXW523" s="25"/>
      <c r="JXX523" s="25"/>
      <c r="JXY523" s="25"/>
      <c r="JXZ523" s="25"/>
      <c r="JYA523" s="25"/>
      <c r="JYB523" s="25"/>
      <c r="JYC523" s="25"/>
      <c r="JYD523" s="25"/>
      <c r="JYE523" s="25"/>
      <c r="JYF523" s="25"/>
      <c r="JYG523" s="25"/>
      <c r="JYH523" s="25"/>
      <c r="JYI523" s="25"/>
      <c r="JYJ523" s="25"/>
      <c r="JYK523" s="25"/>
      <c r="JYL523" s="25"/>
      <c r="JYM523" s="25"/>
      <c r="JYN523" s="25"/>
      <c r="JYO523" s="25"/>
      <c r="JYP523" s="25"/>
      <c r="JYQ523" s="25"/>
      <c r="JYR523" s="25"/>
      <c r="JYS523" s="25"/>
      <c r="JYT523" s="25"/>
      <c r="JYU523" s="25"/>
      <c r="JYV523" s="25"/>
      <c r="JYW523" s="25"/>
      <c r="JYX523" s="25"/>
      <c r="JYY523" s="25"/>
      <c r="JYZ523" s="25"/>
      <c r="JZA523" s="25"/>
      <c r="JZB523" s="25"/>
      <c r="JZC523" s="25"/>
      <c r="JZD523" s="25"/>
      <c r="JZE523" s="25"/>
      <c r="JZF523" s="25"/>
      <c r="JZG523" s="25"/>
      <c r="JZH523" s="25"/>
      <c r="JZI523" s="25"/>
      <c r="JZJ523" s="25"/>
      <c r="JZK523" s="25"/>
      <c r="JZL523" s="25"/>
      <c r="JZM523" s="25"/>
      <c r="JZN523" s="25"/>
      <c r="JZO523" s="25"/>
      <c r="JZP523" s="25"/>
      <c r="JZQ523" s="25"/>
      <c r="JZR523" s="25"/>
      <c r="JZS523" s="25"/>
      <c r="JZT523" s="25"/>
      <c r="JZU523" s="25"/>
      <c r="JZV523" s="25"/>
      <c r="JZW523" s="25"/>
      <c r="JZX523" s="25"/>
      <c r="JZY523" s="25"/>
      <c r="JZZ523" s="25"/>
      <c r="KAA523" s="25"/>
      <c r="KAB523" s="25"/>
      <c r="KAC523" s="25"/>
      <c r="KAD523" s="25"/>
      <c r="KAE523" s="25"/>
      <c r="KAF523" s="25"/>
      <c r="KAG523" s="25"/>
      <c r="KAH523" s="25"/>
      <c r="KAI523" s="25"/>
      <c r="KAJ523" s="25"/>
      <c r="KAK523" s="25"/>
      <c r="KAL523" s="25"/>
      <c r="KAM523" s="25"/>
      <c r="KAN523" s="25"/>
      <c r="KAO523" s="25"/>
      <c r="KAP523" s="25"/>
      <c r="KAQ523" s="25"/>
      <c r="KAR523" s="25"/>
      <c r="KAS523" s="25"/>
      <c r="KAT523" s="25"/>
      <c r="KAU523" s="25"/>
      <c r="KAV523" s="25"/>
      <c r="KAW523" s="25"/>
      <c r="KAX523" s="25"/>
      <c r="KAY523" s="25"/>
      <c r="KAZ523" s="25"/>
      <c r="KBA523" s="25"/>
      <c r="KBB523" s="25"/>
      <c r="KBC523" s="25"/>
      <c r="KBD523" s="25"/>
      <c r="KBE523" s="25"/>
      <c r="KBF523" s="25"/>
      <c r="KBG523" s="25"/>
      <c r="KBH523" s="25"/>
      <c r="KBI523" s="25"/>
      <c r="KBJ523" s="25"/>
      <c r="KBK523" s="25"/>
      <c r="KBL523" s="25"/>
      <c r="KBM523" s="25"/>
      <c r="KBN523" s="25"/>
      <c r="KBO523" s="25"/>
      <c r="KBP523" s="25"/>
      <c r="KBQ523" s="25"/>
      <c r="KBR523" s="25"/>
      <c r="KBS523" s="25"/>
      <c r="KBT523" s="25"/>
      <c r="KBU523" s="25"/>
      <c r="KBV523" s="25"/>
      <c r="KBW523" s="25"/>
      <c r="KBX523" s="25"/>
      <c r="KBY523" s="25"/>
      <c r="KBZ523" s="25"/>
      <c r="KCA523" s="25"/>
      <c r="KCB523" s="25"/>
      <c r="KCC523" s="25"/>
      <c r="KCD523" s="25"/>
      <c r="KCE523" s="25"/>
      <c r="KCF523" s="25"/>
      <c r="KCG523" s="25"/>
      <c r="KCH523" s="25"/>
      <c r="KCI523" s="25"/>
      <c r="KCJ523" s="25"/>
      <c r="KCK523" s="25"/>
      <c r="KCL523" s="25"/>
      <c r="KCM523" s="25"/>
      <c r="KCN523" s="25"/>
      <c r="KCO523" s="25"/>
      <c r="KCP523" s="25"/>
      <c r="KCQ523" s="25"/>
      <c r="KCR523" s="25"/>
      <c r="KCS523" s="25"/>
      <c r="KCT523" s="25"/>
      <c r="KCU523" s="25"/>
      <c r="KCV523" s="25"/>
      <c r="KCW523" s="25"/>
      <c r="KCX523" s="25"/>
      <c r="KCY523" s="25"/>
      <c r="KCZ523" s="25"/>
      <c r="KDA523" s="25"/>
      <c r="KDB523" s="25"/>
      <c r="KDC523" s="25"/>
      <c r="KDD523" s="25"/>
      <c r="KDE523" s="25"/>
      <c r="KDF523" s="25"/>
      <c r="KDG523" s="25"/>
      <c r="KDH523" s="25"/>
      <c r="KDI523" s="25"/>
      <c r="KDJ523" s="25"/>
      <c r="KDK523" s="25"/>
      <c r="KDL523" s="25"/>
      <c r="KDM523" s="25"/>
      <c r="KDN523" s="25"/>
      <c r="KDO523" s="25"/>
      <c r="KDP523" s="25"/>
      <c r="KDQ523" s="25"/>
      <c r="KDR523" s="25"/>
      <c r="KDS523" s="25"/>
      <c r="KDT523" s="25"/>
      <c r="KDU523" s="25"/>
      <c r="KDV523" s="25"/>
      <c r="KDW523" s="25"/>
      <c r="KDX523" s="25"/>
      <c r="KDY523" s="25"/>
      <c r="KDZ523" s="25"/>
      <c r="KEA523" s="25"/>
      <c r="KEB523" s="25"/>
      <c r="KEC523" s="25"/>
      <c r="KED523" s="25"/>
      <c r="KEE523" s="25"/>
      <c r="KEF523" s="25"/>
      <c r="KEG523" s="25"/>
      <c r="KEH523" s="25"/>
      <c r="KEI523" s="25"/>
      <c r="KEJ523" s="25"/>
      <c r="KEK523" s="25"/>
      <c r="KEL523" s="25"/>
      <c r="KEM523" s="25"/>
      <c r="KEN523" s="25"/>
      <c r="KEO523" s="25"/>
      <c r="KEP523" s="25"/>
      <c r="KEQ523" s="25"/>
      <c r="KER523" s="25"/>
      <c r="KES523" s="25"/>
      <c r="KET523" s="25"/>
      <c r="KEU523" s="25"/>
      <c r="KEV523" s="25"/>
      <c r="KEW523" s="25"/>
      <c r="KEX523" s="25"/>
      <c r="KEY523" s="25"/>
      <c r="KEZ523" s="25"/>
      <c r="KFA523" s="25"/>
      <c r="KFB523" s="25"/>
      <c r="KFC523" s="25"/>
      <c r="KFD523" s="25"/>
      <c r="KFE523" s="25"/>
      <c r="KFF523" s="25"/>
      <c r="KFG523" s="25"/>
      <c r="KFH523" s="25"/>
      <c r="KFI523" s="25"/>
      <c r="KFJ523" s="25"/>
      <c r="KFK523" s="25"/>
      <c r="KFL523" s="25"/>
      <c r="KFM523" s="25"/>
      <c r="KFN523" s="25"/>
      <c r="KFO523" s="25"/>
      <c r="KFP523" s="25"/>
      <c r="KFQ523" s="25"/>
      <c r="KFR523" s="25"/>
      <c r="KFS523" s="25"/>
      <c r="KFT523" s="25"/>
      <c r="KFU523" s="25"/>
      <c r="KFV523" s="25"/>
      <c r="KFW523" s="25"/>
      <c r="KFX523" s="25"/>
      <c r="KFY523" s="25"/>
      <c r="KFZ523" s="25"/>
      <c r="KGA523" s="25"/>
      <c r="KGB523" s="25"/>
      <c r="KGC523" s="25"/>
      <c r="KGD523" s="25"/>
      <c r="KGE523" s="25"/>
      <c r="KGF523" s="25"/>
      <c r="KGG523" s="25"/>
      <c r="KGH523" s="25"/>
      <c r="KGI523" s="25"/>
      <c r="KGJ523" s="25"/>
      <c r="KGK523" s="25"/>
      <c r="KGL523" s="25"/>
      <c r="KGM523" s="25"/>
      <c r="KGN523" s="25"/>
      <c r="KGO523" s="25"/>
      <c r="KGP523" s="25"/>
      <c r="KGQ523" s="25"/>
      <c r="KGR523" s="25"/>
      <c r="KGS523" s="25"/>
      <c r="KGT523" s="25"/>
      <c r="KGU523" s="25"/>
      <c r="KGV523" s="25"/>
      <c r="KGW523" s="25"/>
      <c r="KGX523" s="25"/>
      <c r="KGY523" s="25"/>
      <c r="KGZ523" s="25"/>
      <c r="KHA523" s="25"/>
      <c r="KHB523" s="25"/>
      <c r="KHC523" s="25"/>
      <c r="KHD523" s="25"/>
      <c r="KHE523" s="25"/>
      <c r="KHF523" s="25"/>
      <c r="KHG523" s="25"/>
      <c r="KHH523" s="25"/>
      <c r="KHI523" s="25"/>
      <c r="KHJ523" s="25"/>
      <c r="KHK523" s="25"/>
      <c r="KHL523" s="25"/>
      <c r="KHM523" s="25"/>
      <c r="KHN523" s="25"/>
      <c r="KHO523" s="25"/>
      <c r="KHP523" s="25"/>
      <c r="KHQ523" s="25"/>
      <c r="KHR523" s="25"/>
      <c r="KHS523" s="25"/>
      <c r="KHT523" s="25"/>
      <c r="KHU523" s="25"/>
      <c r="KHV523" s="25"/>
      <c r="KHW523" s="25"/>
      <c r="KHX523" s="25"/>
      <c r="KHY523" s="25"/>
      <c r="KHZ523" s="25"/>
      <c r="KIA523" s="25"/>
      <c r="KIB523" s="25"/>
      <c r="KIC523" s="25"/>
      <c r="KID523" s="25"/>
      <c r="KIE523" s="25"/>
      <c r="KIF523" s="25"/>
      <c r="KIG523" s="25"/>
      <c r="KIH523" s="25"/>
      <c r="KII523" s="25"/>
      <c r="KIJ523" s="25"/>
      <c r="KIK523" s="25"/>
      <c r="KIL523" s="25"/>
      <c r="KIM523" s="25"/>
      <c r="KIN523" s="25"/>
      <c r="KIO523" s="25"/>
      <c r="KIP523" s="25"/>
      <c r="KIQ523" s="25"/>
      <c r="KIR523" s="25"/>
      <c r="KIS523" s="25"/>
      <c r="KIT523" s="25"/>
      <c r="KIU523" s="25"/>
      <c r="KIV523" s="25"/>
      <c r="KIW523" s="25"/>
      <c r="KIX523" s="25"/>
      <c r="KIY523" s="25"/>
      <c r="KIZ523" s="25"/>
      <c r="KJA523" s="25"/>
      <c r="KJB523" s="25"/>
      <c r="KJC523" s="25"/>
      <c r="KJD523" s="25"/>
      <c r="KJE523" s="25"/>
      <c r="KJF523" s="25"/>
      <c r="KJG523" s="25"/>
      <c r="KJH523" s="25"/>
      <c r="KJI523" s="25"/>
      <c r="KJJ523" s="25"/>
      <c r="KJK523" s="25"/>
      <c r="KJL523" s="25"/>
      <c r="KJM523" s="25"/>
      <c r="KJN523" s="25"/>
      <c r="KJO523" s="25"/>
      <c r="KJP523" s="25"/>
      <c r="KJQ523" s="25"/>
      <c r="KJR523" s="25"/>
      <c r="KJS523" s="25"/>
      <c r="KJT523" s="25"/>
      <c r="KJU523" s="25"/>
      <c r="KJV523" s="25"/>
      <c r="KJW523" s="25"/>
      <c r="KJX523" s="25"/>
      <c r="KJY523" s="25"/>
      <c r="KJZ523" s="25"/>
      <c r="KKA523" s="25"/>
      <c r="KKB523" s="25"/>
      <c r="KKC523" s="25"/>
      <c r="KKD523" s="25"/>
      <c r="KKE523" s="25"/>
      <c r="KKF523" s="25"/>
      <c r="KKG523" s="25"/>
      <c r="KKH523" s="25"/>
      <c r="KKI523" s="25"/>
      <c r="KKJ523" s="25"/>
      <c r="KKK523" s="25"/>
      <c r="KKL523" s="25"/>
      <c r="KKM523" s="25"/>
      <c r="KKN523" s="25"/>
      <c r="KKO523" s="25"/>
      <c r="KKP523" s="25"/>
      <c r="KKQ523" s="25"/>
      <c r="KKR523" s="25"/>
      <c r="KKS523" s="25"/>
      <c r="KKT523" s="25"/>
      <c r="KKU523" s="25"/>
      <c r="KKV523" s="25"/>
      <c r="KKW523" s="25"/>
      <c r="KKX523" s="25"/>
      <c r="KKY523" s="25"/>
      <c r="KKZ523" s="25"/>
      <c r="KLA523" s="25"/>
      <c r="KLB523" s="25"/>
      <c r="KLC523" s="25"/>
      <c r="KLD523" s="25"/>
      <c r="KLE523" s="25"/>
      <c r="KLF523" s="25"/>
      <c r="KLG523" s="25"/>
      <c r="KLH523" s="25"/>
      <c r="KLI523" s="25"/>
      <c r="KLJ523" s="25"/>
      <c r="KLK523" s="25"/>
      <c r="KLL523" s="25"/>
      <c r="KLM523" s="25"/>
      <c r="KLN523" s="25"/>
      <c r="KLO523" s="25"/>
      <c r="KLP523" s="25"/>
      <c r="KLQ523" s="25"/>
      <c r="KLR523" s="25"/>
      <c r="KLS523" s="25"/>
      <c r="KLT523" s="25"/>
      <c r="KLU523" s="25"/>
      <c r="KLV523" s="25"/>
      <c r="KLW523" s="25"/>
      <c r="KLX523" s="25"/>
      <c r="KLY523" s="25"/>
      <c r="KLZ523" s="25"/>
      <c r="KMA523" s="25"/>
      <c r="KMB523" s="25"/>
      <c r="KMC523" s="25"/>
      <c r="KMD523" s="25"/>
      <c r="KME523" s="25"/>
      <c r="KMF523" s="25"/>
      <c r="KMG523" s="25"/>
      <c r="KMH523" s="25"/>
      <c r="KMI523" s="25"/>
      <c r="KMJ523" s="25"/>
      <c r="KMK523" s="25"/>
      <c r="KML523" s="25"/>
      <c r="KMM523" s="25"/>
      <c r="KMN523" s="25"/>
      <c r="KMO523" s="25"/>
      <c r="KMP523" s="25"/>
      <c r="KMQ523" s="25"/>
      <c r="KMR523" s="25"/>
      <c r="KMS523" s="25"/>
      <c r="KMT523" s="25"/>
      <c r="KMU523" s="25"/>
      <c r="KMV523" s="25"/>
      <c r="KMW523" s="25"/>
      <c r="KMX523" s="25"/>
      <c r="KMY523" s="25"/>
      <c r="KMZ523" s="25"/>
      <c r="KNA523" s="25"/>
      <c r="KNB523" s="25"/>
      <c r="KNC523" s="25"/>
      <c r="KND523" s="25"/>
      <c r="KNE523" s="25"/>
      <c r="KNF523" s="25"/>
      <c r="KNG523" s="25"/>
      <c r="KNH523" s="25"/>
      <c r="KNI523" s="25"/>
      <c r="KNJ523" s="25"/>
      <c r="KNK523" s="25"/>
      <c r="KNL523" s="25"/>
      <c r="KNM523" s="25"/>
      <c r="KNN523" s="25"/>
      <c r="KNO523" s="25"/>
      <c r="KNP523" s="25"/>
      <c r="KNQ523" s="25"/>
      <c r="KNR523" s="25"/>
      <c r="KNS523" s="25"/>
      <c r="KNT523" s="25"/>
      <c r="KNU523" s="25"/>
      <c r="KNV523" s="25"/>
      <c r="KNW523" s="25"/>
      <c r="KNX523" s="25"/>
      <c r="KNY523" s="25"/>
      <c r="KNZ523" s="25"/>
      <c r="KOA523" s="25"/>
      <c r="KOB523" s="25"/>
      <c r="KOC523" s="25"/>
      <c r="KOD523" s="25"/>
      <c r="KOE523" s="25"/>
      <c r="KOF523" s="25"/>
      <c r="KOG523" s="25"/>
      <c r="KOH523" s="25"/>
      <c r="KOI523" s="25"/>
      <c r="KOJ523" s="25"/>
      <c r="KOK523" s="25"/>
      <c r="KOL523" s="25"/>
      <c r="KOM523" s="25"/>
      <c r="KON523" s="25"/>
      <c r="KOO523" s="25"/>
      <c r="KOP523" s="25"/>
      <c r="KOQ523" s="25"/>
      <c r="KOR523" s="25"/>
      <c r="KOS523" s="25"/>
      <c r="KOT523" s="25"/>
      <c r="KOU523" s="25"/>
      <c r="KOV523" s="25"/>
      <c r="KOW523" s="25"/>
      <c r="KOX523" s="25"/>
      <c r="KOY523" s="25"/>
      <c r="KOZ523" s="25"/>
      <c r="KPA523" s="25"/>
      <c r="KPB523" s="25"/>
      <c r="KPC523" s="25"/>
      <c r="KPD523" s="25"/>
      <c r="KPE523" s="25"/>
      <c r="KPF523" s="25"/>
      <c r="KPG523" s="25"/>
      <c r="KPH523" s="25"/>
      <c r="KPI523" s="25"/>
      <c r="KPJ523" s="25"/>
      <c r="KPK523" s="25"/>
      <c r="KPL523" s="25"/>
      <c r="KPM523" s="25"/>
      <c r="KPN523" s="25"/>
      <c r="KPO523" s="25"/>
      <c r="KPP523" s="25"/>
      <c r="KPQ523" s="25"/>
      <c r="KPR523" s="25"/>
      <c r="KPS523" s="25"/>
      <c r="KPT523" s="25"/>
      <c r="KPU523" s="25"/>
      <c r="KPV523" s="25"/>
      <c r="KPW523" s="25"/>
      <c r="KPX523" s="25"/>
      <c r="KPY523" s="25"/>
      <c r="KPZ523" s="25"/>
      <c r="KQA523" s="25"/>
      <c r="KQB523" s="25"/>
      <c r="KQC523" s="25"/>
      <c r="KQD523" s="25"/>
      <c r="KQE523" s="25"/>
      <c r="KQF523" s="25"/>
      <c r="KQG523" s="25"/>
      <c r="KQH523" s="25"/>
      <c r="KQI523" s="25"/>
      <c r="KQJ523" s="25"/>
      <c r="KQK523" s="25"/>
      <c r="KQL523" s="25"/>
      <c r="KQM523" s="25"/>
      <c r="KQN523" s="25"/>
      <c r="KQO523" s="25"/>
      <c r="KQP523" s="25"/>
      <c r="KQQ523" s="25"/>
      <c r="KQR523" s="25"/>
      <c r="KQS523" s="25"/>
      <c r="KQT523" s="25"/>
      <c r="KQU523" s="25"/>
      <c r="KQV523" s="25"/>
      <c r="KQW523" s="25"/>
      <c r="KQX523" s="25"/>
      <c r="KQY523" s="25"/>
      <c r="KQZ523" s="25"/>
      <c r="KRA523" s="25"/>
      <c r="KRB523" s="25"/>
      <c r="KRC523" s="25"/>
      <c r="KRD523" s="25"/>
      <c r="KRE523" s="25"/>
      <c r="KRF523" s="25"/>
      <c r="KRG523" s="25"/>
      <c r="KRH523" s="25"/>
      <c r="KRI523" s="25"/>
      <c r="KRJ523" s="25"/>
      <c r="KRK523" s="25"/>
      <c r="KRL523" s="25"/>
      <c r="KRM523" s="25"/>
      <c r="KRN523" s="25"/>
      <c r="KRO523" s="25"/>
      <c r="KRP523" s="25"/>
      <c r="KRQ523" s="25"/>
      <c r="KRR523" s="25"/>
      <c r="KRS523" s="25"/>
      <c r="KRT523" s="25"/>
      <c r="KRU523" s="25"/>
      <c r="KRV523" s="25"/>
      <c r="KRW523" s="25"/>
      <c r="KRX523" s="25"/>
      <c r="KRY523" s="25"/>
      <c r="KRZ523" s="25"/>
      <c r="KSA523" s="25"/>
      <c r="KSB523" s="25"/>
      <c r="KSC523" s="25"/>
      <c r="KSD523" s="25"/>
      <c r="KSE523" s="25"/>
      <c r="KSF523" s="25"/>
      <c r="KSG523" s="25"/>
      <c r="KSH523" s="25"/>
      <c r="KSI523" s="25"/>
      <c r="KSJ523" s="25"/>
      <c r="KSK523" s="25"/>
      <c r="KSL523" s="25"/>
      <c r="KSM523" s="25"/>
      <c r="KSN523" s="25"/>
      <c r="KSO523" s="25"/>
      <c r="KSP523" s="25"/>
      <c r="KSQ523" s="25"/>
      <c r="KSR523" s="25"/>
      <c r="KSS523" s="25"/>
      <c r="KST523" s="25"/>
      <c r="KSU523" s="25"/>
      <c r="KSV523" s="25"/>
      <c r="KSW523" s="25"/>
      <c r="KSX523" s="25"/>
      <c r="KSY523" s="25"/>
      <c r="KSZ523" s="25"/>
      <c r="KTA523" s="25"/>
      <c r="KTB523" s="25"/>
      <c r="KTC523" s="25"/>
      <c r="KTD523" s="25"/>
      <c r="KTE523" s="25"/>
      <c r="KTF523" s="25"/>
      <c r="KTG523" s="25"/>
      <c r="KTH523" s="25"/>
      <c r="KTI523" s="25"/>
      <c r="KTJ523" s="25"/>
      <c r="KTK523" s="25"/>
      <c r="KTL523" s="25"/>
      <c r="KTM523" s="25"/>
      <c r="KTN523" s="25"/>
      <c r="KTO523" s="25"/>
      <c r="KTP523" s="25"/>
      <c r="KTQ523" s="25"/>
      <c r="KTR523" s="25"/>
      <c r="KTS523" s="25"/>
      <c r="KTT523" s="25"/>
      <c r="KTU523" s="25"/>
      <c r="KTV523" s="25"/>
      <c r="KTW523" s="25"/>
      <c r="KTX523" s="25"/>
      <c r="KTY523" s="25"/>
      <c r="KTZ523" s="25"/>
      <c r="KUA523" s="25"/>
      <c r="KUB523" s="25"/>
      <c r="KUC523" s="25"/>
      <c r="KUD523" s="25"/>
      <c r="KUE523" s="25"/>
      <c r="KUF523" s="25"/>
      <c r="KUG523" s="25"/>
      <c r="KUH523" s="25"/>
      <c r="KUI523" s="25"/>
      <c r="KUJ523" s="25"/>
      <c r="KUK523" s="25"/>
      <c r="KUL523" s="25"/>
      <c r="KUM523" s="25"/>
      <c r="KUN523" s="25"/>
      <c r="KUO523" s="25"/>
      <c r="KUP523" s="25"/>
      <c r="KUQ523" s="25"/>
      <c r="KUR523" s="25"/>
      <c r="KUS523" s="25"/>
      <c r="KUT523" s="25"/>
      <c r="KUU523" s="25"/>
      <c r="KUV523" s="25"/>
      <c r="KUW523" s="25"/>
      <c r="KUX523" s="25"/>
      <c r="KUY523" s="25"/>
      <c r="KUZ523" s="25"/>
      <c r="KVA523" s="25"/>
      <c r="KVB523" s="25"/>
      <c r="KVC523" s="25"/>
      <c r="KVD523" s="25"/>
      <c r="KVE523" s="25"/>
      <c r="KVF523" s="25"/>
      <c r="KVG523" s="25"/>
      <c r="KVH523" s="25"/>
      <c r="KVI523" s="25"/>
      <c r="KVJ523" s="25"/>
      <c r="KVK523" s="25"/>
      <c r="KVL523" s="25"/>
      <c r="KVM523" s="25"/>
      <c r="KVN523" s="25"/>
      <c r="KVO523" s="25"/>
      <c r="KVP523" s="25"/>
      <c r="KVQ523" s="25"/>
      <c r="KVR523" s="25"/>
      <c r="KVS523" s="25"/>
      <c r="KVT523" s="25"/>
      <c r="KVU523" s="25"/>
      <c r="KVV523" s="25"/>
      <c r="KVW523" s="25"/>
      <c r="KVX523" s="25"/>
      <c r="KVY523" s="25"/>
      <c r="KVZ523" s="25"/>
      <c r="KWA523" s="25"/>
      <c r="KWB523" s="25"/>
      <c r="KWC523" s="25"/>
      <c r="KWD523" s="25"/>
      <c r="KWE523" s="25"/>
      <c r="KWF523" s="25"/>
      <c r="KWG523" s="25"/>
      <c r="KWH523" s="25"/>
      <c r="KWI523" s="25"/>
      <c r="KWJ523" s="25"/>
      <c r="KWK523" s="25"/>
      <c r="KWL523" s="25"/>
      <c r="KWM523" s="25"/>
      <c r="KWN523" s="25"/>
      <c r="KWO523" s="25"/>
      <c r="KWP523" s="25"/>
      <c r="KWQ523" s="25"/>
      <c r="KWR523" s="25"/>
      <c r="KWS523" s="25"/>
      <c r="KWT523" s="25"/>
      <c r="KWU523" s="25"/>
      <c r="KWV523" s="25"/>
      <c r="KWW523" s="25"/>
      <c r="KWX523" s="25"/>
      <c r="KWY523" s="25"/>
      <c r="KWZ523" s="25"/>
      <c r="KXA523" s="25"/>
      <c r="KXB523" s="25"/>
      <c r="KXC523" s="25"/>
      <c r="KXD523" s="25"/>
      <c r="KXE523" s="25"/>
      <c r="KXF523" s="25"/>
      <c r="KXG523" s="25"/>
      <c r="KXH523" s="25"/>
      <c r="KXI523" s="25"/>
      <c r="KXJ523" s="25"/>
      <c r="KXK523" s="25"/>
      <c r="KXL523" s="25"/>
      <c r="KXM523" s="25"/>
      <c r="KXN523" s="25"/>
      <c r="KXO523" s="25"/>
      <c r="KXP523" s="25"/>
      <c r="KXQ523" s="25"/>
      <c r="KXR523" s="25"/>
      <c r="KXS523" s="25"/>
      <c r="KXT523" s="25"/>
      <c r="KXU523" s="25"/>
      <c r="KXV523" s="25"/>
      <c r="KXW523" s="25"/>
      <c r="KXX523" s="25"/>
      <c r="KXY523" s="25"/>
      <c r="KXZ523" s="25"/>
      <c r="KYA523" s="25"/>
      <c r="KYB523" s="25"/>
      <c r="KYC523" s="25"/>
      <c r="KYD523" s="25"/>
      <c r="KYE523" s="25"/>
      <c r="KYF523" s="25"/>
      <c r="KYG523" s="25"/>
      <c r="KYH523" s="25"/>
      <c r="KYI523" s="25"/>
      <c r="KYJ523" s="25"/>
      <c r="KYK523" s="25"/>
      <c r="KYL523" s="25"/>
      <c r="KYM523" s="25"/>
      <c r="KYN523" s="25"/>
      <c r="KYO523" s="25"/>
      <c r="KYP523" s="25"/>
      <c r="KYQ523" s="25"/>
      <c r="KYR523" s="25"/>
      <c r="KYS523" s="25"/>
      <c r="KYT523" s="25"/>
      <c r="KYU523" s="25"/>
      <c r="KYV523" s="25"/>
      <c r="KYW523" s="25"/>
      <c r="KYX523" s="25"/>
      <c r="KYY523" s="25"/>
      <c r="KYZ523" s="25"/>
      <c r="KZA523" s="25"/>
      <c r="KZB523" s="25"/>
      <c r="KZC523" s="25"/>
      <c r="KZD523" s="25"/>
      <c r="KZE523" s="25"/>
      <c r="KZF523" s="25"/>
      <c r="KZG523" s="25"/>
      <c r="KZH523" s="25"/>
      <c r="KZI523" s="25"/>
      <c r="KZJ523" s="25"/>
      <c r="KZK523" s="25"/>
      <c r="KZL523" s="25"/>
      <c r="KZM523" s="25"/>
      <c r="KZN523" s="25"/>
      <c r="KZO523" s="25"/>
      <c r="KZP523" s="25"/>
      <c r="KZQ523" s="25"/>
      <c r="KZR523" s="25"/>
      <c r="KZS523" s="25"/>
      <c r="KZT523" s="25"/>
      <c r="KZU523" s="25"/>
      <c r="KZV523" s="25"/>
      <c r="KZW523" s="25"/>
      <c r="KZX523" s="25"/>
      <c r="KZY523" s="25"/>
      <c r="KZZ523" s="25"/>
      <c r="LAA523" s="25"/>
      <c r="LAB523" s="25"/>
      <c r="LAC523" s="25"/>
      <c r="LAD523" s="25"/>
      <c r="LAE523" s="25"/>
      <c r="LAF523" s="25"/>
      <c r="LAG523" s="25"/>
      <c r="LAH523" s="25"/>
      <c r="LAI523" s="25"/>
      <c r="LAJ523" s="25"/>
      <c r="LAK523" s="25"/>
      <c r="LAL523" s="25"/>
      <c r="LAM523" s="25"/>
      <c r="LAN523" s="25"/>
      <c r="LAO523" s="25"/>
      <c r="LAP523" s="25"/>
      <c r="LAQ523" s="25"/>
      <c r="LAR523" s="25"/>
      <c r="LAS523" s="25"/>
      <c r="LAT523" s="25"/>
      <c r="LAU523" s="25"/>
      <c r="LAV523" s="25"/>
      <c r="LAW523" s="25"/>
      <c r="LAX523" s="25"/>
      <c r="LAY523" s="25"/>
      <c r="LAZ523" s="25"/>
      <c r="LBA523" s="25"/>
      <c r="LBB523" s="25"/>
      <c r="LBC523" s="25"/>
      <c r="LBD523" s="25"/>
      <c r="LBE523" s="25"/>
      <c r="LBF523" s="25"/>
      <c r="LBG523" s="25"/>
      <c r="LBH523" s="25"/>
      <c r="LBI523" s="25"/>
      <c r="LBJ523" s="25"/>
      <c r="LBK523" s="25"/>
      <c r="LBL523" s="25"/>
      <c r="LBM523" s="25"/>
      <c r="LBN523" s="25"/>
      <c r="LBO523" s="25"/>
      <c r="LBP523" s="25"/>
      <c r="LBQ523" s="25"/>
      <c r="LBR523" s="25"/>
      <c r="LBS523" s="25"/>
      <c r="LBT523" s="25"/>
      <c r="LBU523" s="25"/>
      <c r="LBV523" s="25"/>
      <c r="LBW523" s="25"/>
      <c r="LBX523" s="25"/>
      <c r="LBY523" s="25"/>
      <c r="LBZ523" s="25"/>
      <c r="LCA523" s="25"/>
      <c r="LCB523" s="25"/>
      <c r="LCC523" s="25"/>
      <c r="LCD523" s="25"/>
      <c r="LCE523" s="25"/>
      <c r="LCF523" s="25"/>
      <c r="LCG523" s="25"/>
      <c r="LCH523" s="25"/>
      <c r="LCI523" s="25"/>
      <c r="LCJ523" s="25"/>
      <c r="LCK523" s="25"/>
      <c r="LCL523" s="25"/>
      <c r="LCM523" s="25"/>
      <c r="LCN523" s="25"/>
      <c r="LCO523" s="25"/>
      <c r="LCP523" s="25"/>
      <c r="LCQ523" s="25"/>
      <c r="LCR523" s="25"/>
      <c r="LCS523" s="25"/>
      <c r="LCT523" s="25"/>
      <c r="LCU523" s="25"/>
      <c r="LCV523" s="25"/>
      <c r="LCW523" s="25"/>
      <c r="LCX523" s="25"/>
      <c r="LCY523" s="25"/>
      <c r="LCZ523" s="25"/>
      <c r="LDA523" s="25"/>
      <c r="LDB523" s="25"/>
      <c r="LDC523" s="25"/>
      <c r="LDD523" s="25"/>
      <c r="LDE523" s="25"/>
      <c r="LDF523" s="25"/>
      <c r="LDG523" s="25"/>
      <c r="LDH523" s="25"/>
      <c r="LDI523" s="25"/>
      <c r="LDJ523" s="25"/>
      <c r="LDK523" s="25"/>
      <c r="LDL523" s="25"/>
      <c r="LDM523" s="25"/>
      <c r="LDN523" s="25"/>
      <c r="LDO523" s="25"/>
      <c r="LDP523" s="25"/>
      <c r="LDQ523" s="25"/>
      <c r="LDR523" s="25"/>
      <c r="LDS523" s="25"/>
      <c r="LDT523" s="25"/>
      <c r="LDU523" s="25"/>
      <c r="LDV523" s="25"/>
      <c r="LDW523" s="25"/>
      <c r="LDX523" s="25"/>
      <c r="LDY523" s="25"/>
      <c r="LDZ523" s="25"/>
      <c r="LEA523" s="25"/>
      <c r="LEB523" s="25"/>
      <c r="LEC523" s="25"/>
      <c r="LED523" s="25"/>
      <c r="LEE523" s="25"/>
      <c r="LEF523" s="25"/>
      <c r="LEG523" s="25"/>
      <c r="LEH523" s="25"/>
      <c r="LEI523" s="25"/>
      <c r="LEJ523" s="25"/>
      <c r="LEK523" s="25"/>
      <c r="LEL523" s="25"/>
      <c r="LEM523" s="25"/>
      <c r="LEN523" s="25"/>
      <c r="LEO523" s="25"/>
      <c r="LEP523" s="25"/>
      <c r="LEQ523" s="25"/>
      <c r="LER523" s="25"/>
      <c r="LES523" s="25"/>
      <c r="LET523" s="25"/>
      <c r="LEU523" s="25"/>
      <c r="LEV523" s="25"/>
      <c r="LEW523" s="25"/>
      <c r="LEX523" s="25"/>
      <c r="LEY523" s="25"/>
      <c r="LEZ523" s="25"/>
      <c r="LFA523" s="25"/>
      <c r="LFB523" s="25"/>
      <c r="LFC523" s="25"/>
      <c r="LFD523" s="25"/>
      <c r="LFE523" s="25"/>
      <c r="LFF523" s="25"/>
      <c r="LFG523" s="25"/>
      <c r="LFH523" s="25"/>
      <c r="LFI523" s="25"/>
      <c r="LFJ523" s="25"/>
      <c r="LFK523" s="25"/>
      <c r="LFL523" s="25"/>
      <c r="LFM523" s="25"/>
      <c r="LFN523" s="25"/>
      <c r="LFO523" s="25"/>
      <c r="LFP523" s="25"/>
      <c r="LFQ523" s="25"/>
      <c r="LFR523" s="25"/>
      <c r="LFS523" s="25"/>
      <c r="LFT523" s="25"/>
      <c r="LFU523" s="25"/>
      <c r="LFV523" s="25"/>
      <c r="LFW523" s="25"/>
      <c r="LFX523" s="25"/>
      <c r="LFY523" s="25"/>
      <c r="LFZ523" s="25"/>
      <c r="LGA523" s="25"/>
      <c r="LGB523" s="25"/>
      <c r="LGC523" s="25"/>
      <c r="LGD523" s="25"/>
      <c r="LGE523" s="25"/>
      <c r="LGF523" s="25"/>
      <c r="LGG523" s="25"/>
      <c r="LGH523" s="25"/>
      <c r="LGI523" s="25"/>
      <c r="LGJ523" s="25"/>
      <c r="LGK523" s="25"/>
      <c r="LGL523" s="25"/>
      <c r="LGM523" s="25"/>
      <c r="LGN523" s="25"/>
      <c r="LGO523" s="25"/>
      <c r="LGP523" s="25"/>
      <c r="LGQ523" s="25"/>
      <c r="LGR523" s="25"/>
      <c r="LGS523" s="25"/>
      <c r="LGT523" s="25"/>
      <c r="LGU523" s="25"/>
      <c r="LGV523" s="25"/>
      <c r="LGW523" s="25"/>
      <c r="LGX523" s="25"/>
      <c r="LGY523" s="25"/>
      <c r="LGZ523" s="25"/>
      <c r="LHA523" s="25"/>
      <c r="LHB523" s="25"/>
      <c r="LHC523" s="25"/>
      <c r="LHD523" s="25"/>
      <c r="LHE523" s="25"/>
      <c r="LHF523" s="25"/>
      <c r="LHG523" s="25"/>
      <c r="LHH523" s="25"/>
      <c r="LHI523" s="25"/>
      <c r="LHJ523" s="25"/>
      <c r="LHK523" s="25"/>
      <c r="LHL523" s="25"/>
      <c r="LHM523" s="25"/>
      <c r="LHN523" s="25"/>
      <c r="LHO523" s="25"/>
      <c r="LHP523" s="25"/>
      <c r="LHQ523" s="25"/>
      <c r="LHR523" s="25"/>
      <c r="LHS523" s="25"/>
      <c r="LHT523" s="25"/>
      <c r="LHU523" s="25"/>
      <c r="LHV523" s="25"/>
      <c r="LHW523" s="25"/>
      <c r="LHX523" s="25"/>
      <c r="LHY523" s="25"/>
      <c r="LHZ523" s="25"/>
      <c r="LIA523" s="25"/>
      <c r="LIB523" s="25"/>
      <c r="LIC523" s="25"/>
      <c r="LID523" s="25"/>
      <c r="LIE523" s="25"/>
      <c r="LIF523" s="25"/>
      <c r="LIG523" s="25"/>
      <c r="LIH523" s="25"/>
      <c r="LII523" s="25"/>
      <c r="LIJ523" s="25"/>
      <c r="LIK523" s="25"/>
      <c r="LIL523" s="25"/>
      <c r="LIM523" s="25"/>
      <c r="LIN523" s="25"/>
      <c r="LIO523" s="25"/>
      <c r="LIP523" s="25"/>
      <c r="LIQ523" s="25"/>
      <c r="LIR523" s="25"/>
      <c r="LIS523" s="25"/>
      <c r="LIT523" s="25"/>
      <c r="LIU523" s="25"/>
      <c r="LIV523" s="25"/>
      <c r="LIW523" s="25"/>
      <c r="LIX523" s="25"/>
      <c r="LIY523" s="25"/>
      <c r="LIZ523" s="25"/>
      <c r="LJA523" s="25"/>
      <c r="LJB523" s="25"/>
      <c r="LJC523" s="25"/>
      <c r="LJD523" s="25"/>
      <c r="LJE523" s="25"/>
      <c r="LJF523" s="25"/>
      <c r="LJG523" s="25"/>
      <c r="LJH523" s="25"/>
      <c r="LJI523" s="25"/>
      <c r="LJJ523" s="25"/>
      <c r="LJK523" s="25"/>
      <c r="LJL523" s="25"/>
      <c r="LJM523" s="25"/>
      <c r="LJN523" s="25"/>
      <c r="LJO523" s="25"/>
      <c r="LJP523" s="25"/>
      <c r="LJQ523" s="25"/>
      <c r="LJR523" s="25"/>
      <c r="LJS523" s="25"/>
      <c r="LJT523" s="25"/>
      <c r="LJU523" s="25"/>
      <c r="LJV523" s="25"/>
      <c r="LJW523" s="25"/>
      <c r="LJX523" s="25"/>
      <c r="LJY523" s="25"/>
      <c r="LJZ523" s="25"/>
      <c r="LKA523" s="25"/>
      <c r="LKB523" s="25"/>
      <c r="LKC523" s="25"/>
      <c r="LKD523" s="25"/>
      <c r="LKE523" s="25"/>
      <c r="LKF523" s="25"/>
      <c r="LKG523" s="25"/>
      <c r="LKH523" s="25"/>
      <c r="LKI523" s="25"/>
      <c r="LKJ523" s="25"/>
      <c r="LKK523" s="25"/>
      <c r="LKL523" s="25"/>
      <c r="LKM523" s="25"/>
      <c r="LKN523" s="25"/>
      <c r="LKO523" s="25"/>
      <c r="LKP523" s="25"/>
      <c r="LKQ523" s="25"/>
      <c r="LKR523" s="25"/>
      <c r="LKS523" s="25"/>
      <c r="LKT523" s="25"/>
      <c r="LKU523" s="25"/>
      <c r="LKV523" s="25"/>
      <c r="LKW523" s="25"/>
      <c r="LKX523" s="25"/>
      <c r="LKY523" s="25"/>
      <c r="LKZ523" s="25"/>
      <c r="LLA523" s="25"/>
      <c r="LLB523" s="25"/>
      <c r="LLC523" s="25"/>
      <c r="LLD523" s="25"/>
      <c r="LLE523" s="25"/>
      <c r="LLF523" s="25"/>
      <c r="LLG523" s="25"/>
      <c r="LLH523" s="25"/>
      <c r="LLI523" s="25"/>
      <c r="LLJ523" s="25"/>
      <c r="LLK523" s="25"/>
      <c r="LLL523" s="25"/>
      <c r="LLM523" s="25"/>
      <c r="LLN523" s="25"/>
      <c r="LLO523" s="25"/>
      <c r="LLP523" s="25"/>
      <c r="LLQ523" s="25"/>
      <c r="LLR523" s="25"/>
      <c r="LLS523" s="25"/>
      <c r="LLT523" s="25"/>
      <c r="LLU523" s="25"/>
      <c r="LLV523" s="25"/>
      <c r="LLW523" s="25"/>
      <c r="LLX523" s="25"/>
      <c r="LLY523" s="25"/>
      <c r="LLZ523" s="25"/>
      <c r="LMA523" s="25"/>
      <c r="LMB523" s="25"/>
      <c r="LMC523" s="25"/>
      <c r="LMD523" s="25"/>
      <c r="LME523" s="25"/>
      <c r="LMF523" s="25"/>
      <c r="LMG523" s="25"/>
      <c r="LMH523" s="25"/>
      <c r="LMI523" s="25"/>
      <c r="LMJ523" s="25"/>
      <c r="LMK523" s="25"/>
      <c r="LML523" s="25"/>
      <c r="LMM523" s="25"/>
      <c r="LMN523" s="25"/>
      <c r="LMO523" s="25"/>
      <c r="LMP523" s="25"/>
      <c r="LMQ523" s="25"/>
      <c r="LMR523" s="25"/>
      <c r="LMS523" s="25"/>
      <c r="LMT523" s="25"/>
      <c r="LMU523" s="25"/>
      <c r="LMV523" s="25"/>
      <c r="LMW523" s="25"/>
      <c r="LMX523" s="25"/>
      <c r="LMY523" s="25"/>
      <c r="LMZ523" s="25"/>
      <c r="LNA523" s="25"/>
      <c r="LNB523" s="25"/>
      <c r="LNC523" s="25"/>
      <c r="LND523" s="25"/>
      <c r="LNE523" s="25"/>
      <c r="LNF523" s="25"/>
      <c r="LNG523" s="25"/>
      <c r="LNH523" s="25"/>
      <c r="LNI523" s="25"/>
      <c r="LNJ523" s="25"/>
      <c r="LNK523" s="25"/>
      <c r="LNL523" s="25"/>
      <c r="LNM523" s="25"/>
      <c r="LNN523" s="25"/>
      <c r="LNO523" s="25"/>
      <c r="LNP523" s="25"/>
      <c r="LNQ523" s="25"/>
      <c r="LNR523" s="25"/>
      <c r="LNS523" s="25"/>
      <c r="LNT523" s="25"/>
      <c r="LNU523" s="25"/>
      <c r="LNV523" s="25"/>
      <c r="LNW523" s="25"/>
      <c r="LNX523" s="25"/>
      <c r="LNY523" s="25"/>
      <c r="LNZ523" s="25"/>
      <c r="LOA523" s="25"/>
      <c r="LOB523" s="25"/>
      <c r="LOC523" s="25"/>
      <c r="LOD523" s="25"/>
      <c r="LOE523" s="25"/>
      <c r="LOF523" s="25"/>
      <c r="LOG523" s="25"/>
      <c r="LOH523" s="25"/>
      <c r="LOI523" s="25"/>
      <c r="LOJ523" s="25"/>
      <c r="LOK523" s="25"/>
      <c r="LOL523" s="25"/>
      <c r="LOM523" s="25"/>
      <c r="LON523" s="25"/>
      <c r="LOO523" s="25"/>
      <c r="LOP523" s="25"/>
      <c r="LOQ523" s="25"/>
      <c r="LOR523" s="25"/>
      <c r="LOS523" s="25"/>
      <c r="LOT523" s="25"/>
      <c r="LOU523" s="25"/>
      <c r="LOV523" s="25"/>
      <c r="LOW523" s="25"/>
      <c r="LOX523" s="25"/>
      <c r="LOY523" s="25"/>
      <c r="LOZ523" s="25"/>
      <c r="LPA523" s="25"/>
      <c r="LPB523" s="25"/>
      <c r="LPC523" s="25"/>
      <c r="LPD523" s="25"/>
      <c r="LPE523" s="25"/>
      <c r="LPF523" s="25"/>
      <c r="LPG523" s="25"/>
      <c r="LPH523" s="25"/>
      <c r="LPI523" s="25"/>
      <c r="LPJ523" s="25"/>
      <c r="LPK523" s="25"/>
      <c r="LPL523" s="25"/>
      <c r="LPM523" s="25"/>
      <c r="LPN523" s="25"/>
      <c r="LPO523" s="25"/>
      <c r="LPP523" s="25"/>
      <c r="LPQ523" s="25"/>
      <c r="LPR523" s="25"/>
      <c r="LPS523" s="25"/>
      <c r="LPT523" s="25"/>
      <c r="LPU523" s="25"/>
      <c r="LPV523" s="25"/>
      <c r="LPW523" s="25"/>
      <c r="LPX523" s="25"/>
      <c r="LPY523" s="25"/>
      <c r="LPZ523" s="25"/>
      <c r="LQA523" s="25"/>
      <c r="LQB523" s="25"/>
      <c r="LQC523" s="25"/>
      <c r="LQD523" s="25"/>
      <c r="LQE523" s="25"/>
      <c r="LQF523" s="25"/>
      <c r="LQG523" s="25"/>
      <c r="LQH523" s="25"/>
      <c r="LQI523" s="25"/>
      <c r="LQJ523" s="25"/>
      <c r="LQK523" s="25"/>
      <c r="LQL523" s="25"/>
      <c r="LQM523" s="25"/>
      <c r="LQN523" s="25"/>
      <c r="LQO523" s="25"/>
      <c r="LQP523" s="25"/>
      <c r="LQQ523" s="25"/>
      <c r="LQR523" s="25"/>
      <c r="LQS523" s="25"/>
      <c r="LQT523" s="25"/>
      <c r="LQU523" s="25"/>
      <c r="LQV523" s="25"/>
      <c r="LQW523" s="25"/>
      <c r="LQX523" s="25"/>
      <c r="LQY523" s="25"/>
      <c r="LQZ523" s="25"/>
      <c r="LRA523" s="25"/>
      <c r="LRB523" s="25"/>
      <c r="LRC523" s="25"/>
      <c r="LRD523" s="25"/>
      <c r="LRE523" s="25"/>
      <c r="LRF523" s="25"/>
      <c r="LRG523" s="25"/>
      <c r="LRH523" s="25"/>
      <c r="LRI523" s="25"/>
      <c r="LRJ523" s="25"/>
      <c r="LRK523" s="25"/>
      <c r="LRL523" s="25"/>
      <c r="LRM523" s="25"/>
      <c r="LRN523" s="25"/>
      <c r="LRO523" s="25"/>
      <c r="LRP523" s="25"/>
      <c r="LRQ523" s="25"/>
      <c r="LRR523" s="25"/>
      <c r="LRS523" s="25"/>
      <c r="LRT523" s="25"/>
      <c r="LRU523" s="25"/>
      <c r="LRV523" s="25"/>
      <c r="LRW523" s="25"/>
      <c r="LRX523" s="25"/>
      <c r="LRY523" s="25"/>
      <c r="LRZ523" s="25"/>
      <c r="LSA523" s="25"/>
      <c r="LSB523" s="25"/>
      <c r="LSC523" s="25"/>
      <c r="LSD523" s="25"/>
      <c r="LSE523" s="25"/>
      <c r="LSF523" s="25"/>
      <c r="LSG523" s="25"/>
      <c r="LSH523" s="25"/>
      <c r="LSI523" s="25"/>
      <c r="LSJ523" s="25"/>
      <c r="LSK523" s="25"/>
      <c r="LSL523" s="25"/>
      <c r="LSM523" s="25"/>
      <c r="LSN523" s="25"/>
      <c r="LSO523" s="25"/>
      <c r="LSP523" s="25"/>
      <c r="LSQ523" s="25"/>
      <c r="LSR523" s="25"/>
      <c r="LSS523" s="25"/>
      <c r="LST523" s="25"/>
      <c r="LSU523" s="25"/>
      <c r="LSV523" s="25"/>
      <c r="LSW523" s="25"/>
      <c r="LSX523" s="25"/>
      <c r="LSY523" s="25"/>
      <c r="LSZ523" s="25"/>
      <c r="LTA523" s="25"/>
      <c r="LTB523" s="25"/>
      <c r="LTC523" s="25"/>
      <c r="LTD523" s="25"/>
      <c r="LTE523" s="25"/>
      <c r="LTF523" s="25"/>
      <c r="LTG523" s="25"/>
      <c r="LTH523" s="25"/>
      <c r="LTI523" s="25"/>
      <c r="LTJ523" s="25"/>
      <c r="LTK523" s="25"/>
      <c r="LTL523" s="25"/>
      <c r="LTM523" s="25"/>
      <c r="LTN523" s="25"/>
      <c r="LTO523" s="25"/>
      <c r="LTP523" s="25"/>
      <c r="LTQ523" s="25"/>
      <c r="LTR523" s="25"/>
      <c r="LTS523" s="25"/>
      <c r="LTT523" s="25"/>
      <c r="LTU523" s="25"/>
      <c r="LTV523" s="25"/>
      <c r="LTW523" s="25"/>
      <c r="LTX523" s="25"/>
      <c r="LTY523" s="25"/>
      <c r="LTZ523" s="25"/>
      <c r="LUA523" s="25"/>
      <c r="LUB523" s="25"/>
      <c r="LUC523" s="25"/>
      <c r="LUD523" s="25"/>
      <c r="LUE523" s="25"/>
      <c r="LUF523" s="25"/>
      <c r="LUG523" s="25"/>
      <c r="LUH523" s="25"/>
      <c r="LUI523" s="25"/>
      <c r="LUJ523" s="25"/>
      <c r="LUK523" s="25"/>
      <c r="LUL523" s="25"/>
      <c r="LUM523" s="25"/>
      <c r="LUN523" s="25"/>
      <c r="LUO523" s="25"/>
      <c r="LUP523" s="25"/>
      <c r="LUQ523" s="25"/>
      <c r="LUR523" s="25"/>
      <c r="LUS523" s="25"/>
      <c r="LUT523" s="25"/>
      <c r="LUU523" s="25"/>
      <c r="LUV523" s="25"/>
      <c r="LUW523" s="25"/>
      <c r="LUX523" s="25"/>
      <c r="LUY523" s="25"/>
      <c r="LUZ523" s="25"/>
      <c r="LVA523" s="25"/>
      <c r="LVB523" s="25"/>
      <c r="LVC523" s="25"/>
      <c r="LVD523" s="25"/>
      <c r="LVE523" s="25"/>
      <c r="LVF523" s="25"/>
      <c r="LVG523" s="25"/>
      <c r="LVH523" s="25"/>
      <c r="LVI523" s="25"/>
      <c r="LVJ523" s="25"/>
      <c r="LVK523" s="25"/>
      <c r="LVL523" s="25"/>
      <c r="LVM523" s="25"/>
      <c r="LVN523" s="25"/>
      <c r="LVO523" s="25"/>
      <c r="LVP523" s="25"/>
      <c r="LVQ523" s="25"/>
      <c r="LVR523" s="25"/>
      <c r="LVS523" s="25"/>
      <c r="LVT523" s="25"/>
      <c r="LVU523" s="25"/>
      <c r="LVV523" s="25"/>
      <c r="LVW523" s="25"/>
      <c r="LVX523" s="25"/>
      <c r="LVY523" s="25"/>
      <c r="LVZ523" s="25"/>
      <c r="LWA523" s="25"/>
      <c r="LWB523" s="25"/>
      <c r="LWC523" s="25"/>
      <c r="LWD523" s="25"/>
      <c r="LWE523" s="25"/>
      <c r="LWF523" s="25"/>
      <c r="LWG523" s="25"/>
      <c r="LWH523" s="25"/>
      <c r="LWI523" s="25"/>
      <c r="LWJ523" s="25"/>
      <c r="LWK523" s="25"/>
      <c r="LWL523" s="25"/>
      <c r="LWM523" s="25"/>
      <c r="LWN523" s="25"/>
      <c r="LWO523" s="25"/>
      <c r="LWP523" s="25"/>
      <c r="LWQ523" s="25"/>
      <c r="LWR523" s="25"/>
      <c r="LWS523" s="25"/>
      <c r="LWT523" s="25"/>
      <c r="LWU523" s="25"/>
      <c r="LWV523" s="25"/>
      <c r="LWW523" s="25"/>
      <c r="LWX523" s="25"/>
      <c r="LWY523" s="25"/>
      <c r="LWZ523" s="25"/>
      <c r="LXA523" s="25"/>
      <c r="LXB523" s="25"/>
      <c r="LXC523" s="25"/>
      <c r="LXD523" s="25"/>
      <c r="LXE523" s="25"/>
      <c r="LXF523" s="25"/>
      <c r="LXG523" s="25"/>
      <c r="LXH523" s="25"/>
      <c r="LXI523" s="25"/>
      <c r="LXJ523" s="25"/>
      <c r="LXK523" s="25"/>
      <c r="LXL523" s="25"/>
      <c r="LXM523" s="25"/>
      <c r="LXN523" s="25"/>
      <c r="LXO523" s="25"/>
      <c r="LXP523" s="25"/>
      <c r="LXQ523" s="25"/>
      <c r="LXR523" s="25"/>
      <c r="LXS523" s="25"/>
      <c r="LXT523" s="25"/>
      <c r="LXU523" s="25"/>
      <c r="LXV523" s="25"/>
      <c r="LXW523" s="25"/>
      <c r="LXX523" s="25"/>
      <c r="LXY523" s="25"/>
      <c r="LXZ523" s="25"/>
      <c r="LYA523" s="25"/>
      <c r="LYB523" s="25"/>
      <c r="LYC523" s="25"/>
      <c r="LYD523" s="25"/>
      <c r="LYE523" s="25"/>
      <c r="LYF523" s="25"/>
      <c r="LYG523" s="25"/>
      <c r="LYH523" s="25"/>
      <c r="LYI523" s="25"/>
      <c r="LYJ523" s="25"/>
      <c r="LYK523" s="25"/>
      <c r="LYL523" s="25"/>
      <c r="LYM523" s="25"/>
      <c r="LYN523" s="25"/>
      <c r="LYO523" s="25"/>
      <c r="LYP523" s="25"/>
      <c r="LYQ523" s="25"/>
      <c r="LYR523" s="25"/>
      <c r="LYS523" s="25"/>
      <c r="LYT523" s="25"/>
      <c r="LYU523" s="25"/>
      <c r="LYV523" s="25"/>
      <c r="LYW523" s="25"/>
      <c r="LYX523" s="25"/>
      <c r="LYY523" s="25"/>
      <c r="LYZ523" s="25"/>
      <c r="LZA523" s="25"/>
      <c r="LZB523" s="25"/>
      <c r="LZC523" s="25"/>
      <c r="LZD523" s="25"/>
      <c r="LZE523" s="25"/>
      <c r="LZF523" s="25"/>
      <c r="LZG523" s="25"/>
      <c r="LZH523" s="25"/>
      <c r="LZI523" s="25"/>
      <c r="LZJ523" s="25"/>
      <c r="LZK523" s="25"/>
      <c r="LZL523" s="25"/>
      <c r="LZM523" s="25"/>
      <c r="LZN523" s="25"/>
      <c r="LZO523" s="25"/>
      <c r="LZP523" s="25"/>
      <c r="LZQ523" s="25"/>
      <c r="LZR523" s="25"/>
      <c r="LZS523" s="25"/>
      <c r="LZT523" s="25"/>
      <c r="LZU523" s="25"/>
      <c r="LZV523" s="25"/>
      <c r="LZW523" s="25"/>
      <c r="LZX523" s="25"/>
      <c r="LZY523" s="25"/>
      <c r="LZZ523" s="25"/>
      <c r="MAA523" s="25"/>
      <c r="MAB523" s="25"/>
      <c r="MAC523" s="25"/>
      <c r="MAD523" s="25"/>
      <c r="MAE523" s="25"/>
      <c r="MAF523" s="25"/>
      <c r="MAG523" s="25"/>
      <c r="MAH523" s="25"/>
      <c r="MAI523" s="25"/>
      <c r="MAJ523" s="25"/>
      <c r="MAK523" s="25"/>
      <c r="MAL523" s="25"/>
      <c r="MAM523" s="25"/>
      <c r="MAN523" s="25"/>
      <c r="MAO523" s="25"/>
      <c r="MAP523" s="25"/>
      <c r="MAQ523" s="25"/>
      <c r="MAR523" s="25"/>
      <c r="MAS523" s="25"/>
      <c r="MAT523" s="25"/>
      <c r="MAU523" s="25"/>
      <c r="MAV523" s="25"/>
      <c r="MAW523" s="25"/>
      <c r="MAX523" s="25"/>
      <c r="MAY523" s="25"/>
      <c r="MAZ523" s="25"/>
      <c r="MBA523" s="25"/>
      <c r="MBB523" s="25"/>
      <c r="MBC523" s="25"/>
      <c r="MBD523" s="25"/>
      <c r="MBE523" s="25"/>
      <c r="MBF523" s="25"/>
      <c r="MBG523" s="25"/>
      <c r="MBH523" s="25"/>
      <c r="MBI523" s="25"/>
      <c r="MBJ523" s="25"/>
      <c r="MBK523" s="25"/>
      <c r="MBL523" s="25"/>
      <c r="MBM523" s="25"/>
      <c r="MBN523" s="25"/>
      <c r="MBO523" s="25"/>
      <c r="MBP523" s="25"/>
      <c r="MBQ523" s="25"/>
      <c r="MBR523" s="25"/>
      <c r="MBS523" s="25"/>
      <c r="MBT523" s="25"/>
      <c r="MBU523" s="25"/>
      <c r="MBV523" s="25"/>
      <c r="MBW523" s="25"/>
      <c r="MBX523" s="25"/>
      <c r="MBY523" s="25"/>
      <c r="MBZ523" s="25"/>
      <c r="MCA523" s="25"/>
      <c r="MCB523" s="25"/>
      <c r="MCC523" s="25"/>
      <c r="MCD523" s="25"/>
      <c r="MCE523" s="25"/>
      <c r="MCF523" s="25"/>
      <c r="MCG523" s="25"/>
      <c r="MCH523" s="25"/>
      <c r="MCI523" s="25"/>
      <c r="MCJ523" s="25"/>
      <c r="MCK523" s="25"/>
      <c r="MCL523" s="25"/>
      <c r="MCM523" s="25"/>
      <c r="MCN523" s="25"/>
      <c r="MCO523" s="25"/>
      <c r="MCP523" s="25"/>
      <c r="MCQ523" s="25"/>
      <c r="MCR523" s="25"/>
      <c r="MCS523" s="25"/>
      <c r="MCT523" s="25"/>
      <c r="MCU523" s="25"/>
      <c r="MCV523" s="25"/>
      <c r="MCW523" s="25"/>
      <c r="MCX523" s="25"/>
      <c r="MCY523" s="25"/>
      <c r="MCZ523" s="25"/>
      <c r="MDA523" s="25"/>
      <c r="MDB523" s="25"/>
      <c r="MDC523" s="25"/>
      <c r="MDD523" s="25"/>
      <c r="MDE523" s="25"/>
      <c r="MDF523" s="25"/>
      <c r="MDG523" s="25"/>
      <c r="MDH523" s="25"/>
      <c r="MDI523" s="25"/>
      <c r="MDJ523" s="25"/>
      <c r="MDK523" s="25"/>
      <c r="MDL523" s="25"/>
      <c r="MDM523" s="25"/>
      <c r="MDN523" s="25"/>
      <c r="MDO523" s="25"/>
      <c r="MDP523" s="25"/>
      <c r="MDQ523" s="25"/>
      <c r="MDR523" s="25"/>
      <c r="MDS523" s="25"/>
      <c r="MDT523" s="25"/>
      <c r="MDU523" s="25"/>
      <c r="MDV523" s="25"/>
      <c r="MDW523" s="25"/>
      <c r="MDX523" s="25"/>
      <c r="MDY523" s="25"/>
      <c r="MDZ523" s="25"/>
      <c r="MEA523" s="25"/>
      <c r="MEB523" s="25"/>
      <c r="MEC523" s="25"/>
      <c r="MED523" s="25"/>
      <c r="MEE523" s="25"/>
      <c r="MEF523" s="25"/>
      <c r="MEG523" s="25"/>
      <c r="MEH523" s="25"/>
      <c r="MEI523" s="25"/>
      <c r="MEJ523" s="25"/>
      <c r="MEK523" s="25"/>
      <c r="MEL523" s="25"/>
      <c r="MEM523" s="25"/>
      <c r="MEN523" s="25"/>
      <c r="MEO523" s="25"/>
      <c r="MEP523" s="25"/>
      <c r="MEQ523" s="25"/>
      <c r="MER523" s="25"/>
      <c r="MES523" s="25"/>
      <c r="MET523" s="25"/>
      <c r="MEU523" s="25"/>
      <c r="MEV523" s="25"/>
      <c r="MEW523" s="25"/>
      <c r="MEX523" s="25"/>
      <c r="MEY523" s="25"/>
      <c r="MEZ523" s="25"/>
      <c r="MFA523" s="25"/>
      <c r="MFB523" s="25"/>
      <c r="MFC523" s="25"/>
      <c r="MFD523" s="25"/>
      <c r="MFE523" s="25"/>
      <c r="MFF523" s="25"/>
      <c r="MFG523" s="25"/>
      <c r="MFH523" s="25"/>
      <c r="MFI523" s="25"/>
      <c r="MFJ523" s="25"/>
      <c r="MFK523" s="25"/>
      <c r="MFL523" s="25"/>
      <c r="MFM523" s="25"/>
      <c r="MFN523" s="25"/>
      <c r="MFO523" s="25"/>
      <c r="MFP523" s="25"/>
      <c r="MFQ523" s="25"/>
      <c r="MFR523" s="25"/>
      <c r="MFS523" s="25"/>
      <c r="MFT523" s="25"/>
      <c r="MFU523" s="25"/>
      <c r="MFV523" s="25"/>
      <c r="MFW523" s="25"/>
      <c r="MFX523" s="25"/>
      <c r="MFY523" s="25"/>
      <c r="MFZ523" s="25"/>
      <c r="MGA523" s="25"/>
      <c r="MGB523" s="25"/>
      <c r="MGC523" s="25"/>
      <c r="MGD523" s="25"/>
      <c r="MGE523" s="25"/>
      <c r="MGF523" s="25"/>
      <c r="MGG523" s="25"/>
      <c r="MGH523" s="25"/>
      <c r="MGI523" s="25"/>
      <c r="MGJ523" s="25"/>
      <c r="MGK523" s="25"/>
      <c r="MGL523" s="25"/>
      <c r="MGM523" s="25"/>
      <c r="MGN523" s="25"/>
      <c r="MGO523" s="25"/>
      <c r="MGP523" s="25"/>
      <c r="MGQ523" s="25"/>
      <c r="MGR523" s="25"/>
      <c r="MGS523" s="25"/>
      <c r="MGT523" s="25"/>
      <c r="MGU523" s="25"/>
      <c r="MGV523" s="25"/>
      <c r="MGW523" s="25"/>
      <c r="MGX523" s="25"/>
      <c r="MGY523" s="25"/>
      <c r="MGZ523" s="25"/>
      <c r="MHA523" s="25"/>
      <c r="MHB523" s="25"/>
      <c r="MHC523" s="25"/>
      <c r="MHD523" s="25"/>
      <c r="MHE523" s="25"/>
      <c r="MHF523" s="25"/>
      <c r="MHG523" s="25"/>
      <c r="MHH523" s="25"/>
      <c r="MHI523" s="25"/>
      <c r="MHJ523" s="25"/>
      <c r="MHK523" s="25"/>
      <c r="MHL523" s="25"/>
      <c r="MHM523" s="25"/>
      <c r="MHN523" s="25"/>
      <c r="MHO523" s="25"/>
      <c r="MHP523" s="25"/>
      <c r="MHQ523" s="25"/>
      <c r="MHR523" s="25"/>
      <c r="MHS523" s="25"/>
      <c r="MHT523" s="25"/>
      <c r="MHU523" s="25"/>
      <c r="MHV523" s="25"/>
      <c r="MHW523" s="25"/>
      <c r="MHX523" s="25"/>
      <c r="MHY523" s="25"/>
      <c r="MHZ523" s="25"/>
      <c r="MIA523" s="25"/>
      <c r="MIB523" s="25"/>
      <c r="MIC523" s="25"/>
      <c r="MID523" s="25"/>
      <c r="MIE523" s="25"/>
      <c r="MIF523" s="25"/>
      <c r="MIG523" s="25"/>
      <c r="MIH523" s="25"/>
      <c r="MII523" s="25"/>
      <c r="MIJ523" s="25"/>
      <c r="MIK523" s="25"/>
      <c r="MIL523" s="25"/>
      <c r="MIM523" s="25"/>
      <c r="MIN523" s="25"/>
      <c r="MIO523" s="25"/>
      <c r="MIP523" s="25"/>
      <c r="MIQ523" s="25"/>
      <c r="MIR523" s="25"/>
      <c r="MIS523" s="25"/>
      <c r="MIT523" s="25"/>
      <c r="MIU523" s="25"/>
      <c r="MIV523" s="25"/>
      <c r="MIW523" s="25"/>
      <c r="MIX523" s="25"/>
      <c r="MIY523" s="25"/>
      <c r="MIZ523" s="25"/>
      <c r="MJA523" s="25"/>
      <c r="MJB523" s="25"/>
      <c r="MJC523" s="25"/>
      <c r="MJD523" s="25"/>
      <c r="MJE523" s="25"/>
      <c r="MJF523" s="25"/>
      <c r="MJG523" s="25"/>
      <c r="MJH523" s="25"/>
      <c r="MJI523" s="25"/>
      <c r="MJJ523" s="25"/>
      <c r="MJK523" s="25"/>
      <c r="MJL523" s="25"/>
      <c r="MJM523" s="25"/>
      <c r="MJN523" s="25"/>
      <c r="MJO523" s="25"/>
      <c r="MJP523" s="25"/>
      <c r="MJQ523" s="25"/>
      <c r="MJR523" s="25"/>
      <c r="MJS523" s="25"/>
      <c r="MJT523" s="25"/>
      <c r="MJU523" s="25"/>
      <c r="MJV523" s="25"/>
      <c r="MJW523" s="25"/>
      <c r="MJX523" s="25"/>
      <c r="MJY523" s="25"/>
      <c r="MJZ523" s="25"/>
      <c r="MKA523" s="25"/>
      <c r="MKB523" s="25"/>
      <c r="MKC523" s="25"/>
      <c r="MKD523" s="25"/>
      <c r="MKE523" s="25"/>
      <c r="MKF523" s="25"/>
      <c r="MKG523" s="25"/>
      <c r="MKH523" s="25"/>
      <c r="MKI523" s="25"/>
      <c r="MKJ523" s="25"/>
      <c r="MKK523" s="25"/>
      <c r="MKL523" s="25"/>
      <c r="MKM523" s="25"/>
      <c r="MKN523" s="25"/>
      <c r="MKO523" s="25"/>
      <c r="MKP523" s="25"/>
      <c r="MKQ523" s="25"/>
      <c r="MKR523" s="25"/>
      <c r="MKS523" s="25"/>
      <c r="MKT523" s="25"/>
      <c r="MKU523" s="25"/>
      <c r="MKV523" s="25"/>
      <c r="MKW523" s="25"/>
      <c r="MKX523" s="25"/>
      <c r="MKY523" s="25"/>
      <c r="MKZ523" s="25"/>
      <c r="MLA523" s="25"/>
      <c r="MLB523" s="25"/>
      <c r="MLC523" s="25"/>
      <c r="MLD523" s="25"/>
      <c r="MLE523" s="25"/>
      <c r="MLF523" s="25"/>
      <c r="MLG523" s="25"/>
      <c r="MLH523" s="25"/>
      <c r="MLI523" s="25"/>
      <c r="MLJ523" s="25"/>
      <c r="MLK523" s="25"/>
      <c r="MLL523" s="25"/>
      <c r="MLM523" s="25"/>
      <c r="MLN523" s="25"/>
      <c r="MLO523" s="25"/>
      <c r="MLP523" s="25"/>
      <c r="MLQ523" s="25"/>
      <c r="MLR523" s="25"/>
      <c r="MLS523" s="25"/>
      <c r="MLT523" s="25"/>
      <c r="MLU523" s="25"/>
      <c r="MLV523" s="25"/>
      <c r="MLW523" s="25"/>
      <c r="MLX523" s="25"/>
      <c r="MLY523" s="25"/>
      <c r="MLZ523" s="25"/>
      <c r="MMA523" s="25"/>
      <c r="MMB523" s="25"/>
      <c r="MMC523" s="25"/>
      <c r="MMD523" s="25"/>
      <c r="MME523" s="25"/>
      <c r="MMF523" s="25"/>
      <c r="MMG523" s="25"/>
      <c r="MMH523" s="25"/>
      <c r="MMI523" s="25"/>
      <c r="MMJ523" s="25"/>
      <c r="MMK523" s="25"/>
      <c r="MML523" s="25"/>
      <c r="MMM523" s="25"/>
      <c r="MMN523" s="25"/>
      <c r="MMO523" s="25"/>
      <c r="MMP523" s="25"/>
      <c r="MMQ523" s="25"/>
      <c r="MMR523" s="25"/>
      <c r="MMS523" s="25"/>
      <c r="MMT523" s="25"/>
      <c r="MMU523" s="25"/>
      <c r="MMV523" s="25"/>
      <c r="MMW523" s="25"/>
      <c r="MMX523" s="25"/>
      <c r="MMY523" s="25"/>
      <c r="MMZ523" s="25"/>
      <c r="MNA523" s="25"/>
      <c r="MNB523" s="25"/>
      <c r="MNC523" s="25"/>
      <c r="MND523" s="25"/>
      <c r="MNE523" s="25"/>
      <c r="MNF523" s="25"/>
      <c r="MNG523" s="25"/>
      <c r="MNH523" s="25"/>
      <c r="MNI523" s="25"/>
      <c r="MNJ523" s="25"/>
      <c r="MNK523" s="25"/>
      <c r="MNL523" s="25"/>
      <c r="MNM523" s="25"/>
      <c r="MNN523" s="25"/>
      <c r="MNO523" s="25"/>
      <c r="MNP523" s="25"/>
      <c r="MNQ523" s="25"/>
      <c r="MNR523" s="25"/>
      <c r="MNS523" s="25"/>
      <c r="MNT523" s="25"/>
      <c r="MNU523" s="25"/>
      <c r="MNV523" s="25"/>
      <c r="MNW523" s="25"/>
      <c r="MNX523" s="25"/>
      <c r="MNY523" s="25"/>
      <c r="MNZ523" s="25"/>
      <c r="MOA523" s="25"/>
      <c r="MOB523" s="25"/>
      <c r="MOC523" s="25"/>
      <c r="MOD523" s="25"/>
      <c r="MOE523" s="25"/>
      <c r="MOF523" s="25"/>
      <c r="MOG523" s="25"/>
      <c r="MOH523" s="25"/>
      <c r="MOI523" s="25"/>
      <c r="MOJ523" s="25"/>
      <c r="MOK523" s="25"/>
      <c r="MOL523" s="25"/>
      <c r="MOM523" s="25"/>
      <c r="MON523" s="25"/>
      <c r="MOO523" s="25"/>
      <c r="MOP523" s="25"/>
      <c r="MOQ523" s="25"/>
      <c r="MOR523" s="25"/>
      <c r="MOS523" s="25"/>
      <c r="MOT523" s="25"/>
      <c r="MOU523" s="25"/>
      <c r="MOV523" s="25"/>
      <c r="MOW523" s="25"/>
      <c r="MOX523" s="25"/>
      <c r="MOY523" s="25"/>
      <c r="MOZ523" s="25"/>
      <c r="MPA523" s="25"/>
      <c r="MPB523" s="25"/>
      <c r="MPC523" s="25"/>
      <c r="MPD523" s="25"/>
      <c r="MPE523" s="25"/>
      <c r="MPF523" s="25"/>
      <c r="MPG523" s="25"/>
      <c r="MPH523" s="25"/>
      <c r="MPI523" s="25"/>
      <c r="MPJ523" s="25"/>
      <c r="MPK523" s="25"/>
      <c r="MPL523" s="25"/>
      <c r="MPM523" s="25"/>
      <c r="MPN523" s="25"/>
      <c r="MPO523" s="25"/>
      <c r="MPP523" s="25"/>
      <c r="MPQ523" s="25"/>
      <c r="MPR523" s="25"/>
      <c r="MPS523" s="25"/>
      <c r="MPT523" s="25"/>
      <c r="MPU523" s="25"/>
      <c r="MPV523" s="25"/>
      <c r="MPW523" s="25"/>
      <c r="MPX523" s="25"/>
      <c r="MPY523" s="25"/>
      <c r="MPZ523" s="25"/>
      <c r="MQA523" s="25"/>
      <c r="MQB523" s="25"/>
      <c r="MQC523" s="25"/>
      <c r="MQD523" s="25"/>
      <c r="MQE523" s="25"/>
      <c r="MQF523" s="25"/>
      <c r="MQG523" s="25"/>
      <c r="MQH523" s="25"/>
      <c r="MQI523" s="25"/>
      <c r="MQJ523" s="25"/>
      <c r="MQK523" s="25"/>
      <c r="MQL523" s="25"/>
      <c r="MQM523" s="25"/>
      <c r="MQN523" s="25"/>
      <c r="MQO523" s="25"/>
      <c r="MQP523" s="25"/>
      <c r="MQQ523" s="25"/>
      <c r="MQR523" s="25"/>
      <c r="MQS523" s="25"/>
      <c r="MQT523" s="25"/>
      <c r="MQU523" s="25"/>
      <c r="MQV523" s="25"/>
      <c r="MQW523" s="25"/>
      <c r="MQX523" s="25"/>
      <c r="MQY523" s="25"/>
      <c r="MQZ523" s="25"/>
      <c r="MRA523" s="25"/>
      <c r="MRB523" s="25"/>
      <c r="MRC523" s="25"/>
      <c r="MRD523" s="25"/>
      <c r="MRE523" s="25"/>
      <c r="MRF523" s="25"/>
      <c r="MRG523" s="25"/>
      <c r="MRH523" s="25"/>
      <c r="MRI523" s="25"/>
      <c r="MRJ523" s="25"/>
      <c r="MRK523" s="25"/>
      <c r="MRL523" s="25"/>
      <c r="MRM523" s="25"/>
      <c r="MRN523" s="25"/>
      <c r="MRO523" s="25"/>
      <c r="MRP523" s="25"/>
      <c r="MRQ523" s="25"/>
      <c r="MRR523" s="25"/>
      <c r="MRS523" s="25"/>
      <c r="MRT523" s="25"/>
      <c r="MRU523" s="25"/>
      <c r="MRV523" s="25"/>
      <c r="MRW523" s="25"/>
      <c r="MRX523" s="25"/>
      <c r="MRY523" s="25"/>
      <c r="MRZ523" s="25"/>
      <c r="MSA523" s="25"/>
      <c r="MSB523" s="25"/>
      <c r="MSC523" s="25"/>
      <c r="MSD523" s="25"/>
      <c r="MSE523" s="25"/>
      <c r="MSF523" s="25"/>
      <c r="MSG523" s="25"/>
      <c r="MSH523" s="25"/>
      <c r="MSI523" s="25"/>
      <c r="MSJ523" s="25"/>
      <c r="MSK523" s="25"/>
      <c r="MSL523" s="25"/>
      <c r="MSM523" s="25"/>
      <c r="MSN523" s="25"/>
      <c r="MSO523" s="25"/>
      <c r="MSP523" s="25"/>
      <c r="MSQ523" s="25"/>
      <c r="MSR523" s="25"/>
      <c r="MSS523" s="25"/>
      <c r="MST523" s="25"/>
      <c r="MSU523" s="25"/>
      <c r="MSV523" s="25"/>
      <c r="MSW523" s="25"/>
      <c r="MSX523" s="25"/>
      <c r="MSY523" s="25"/>
      <c r="MSZ523" s="25"/>
      <c r="MTA523" s="25"/>
      <c r="MTB523" s="25"/>
      <c r="MTC523" s="25"/>
      <c r="MTD523" s="25"/>
      <c r="MTE523" s="25"/>
      <c r="MTF523" s="25"/>
      <c r="MTG523" s="25"/>
      <c r="MTH523" s="25"/>
      <c r="MTI523" s="25"/>
      <c r="MTJ523" s="25"/>
      <c r="MTK523" s="25"/>
      <c r="MTL523" s="25"/>
      <c r="MTM523" s="25"/>
      <c r="MTN523" s="25"/>
      <c r="MTO523" s="25"/>
      <c r="MTP523" s="25"/>
      <c r="MTQ523" s="25"/>
      <c r="MTR523" s="25"/>
      <c r="MTS523" s="25"/>
      <c r="MTT523" s="25"/>
      <c r="MTU523" s="25"/>
      <c r="MTV523" s="25"/>
      <c r="MTW523" s="25"/>
      <c r="MTX523" s="25"/>
      <c r="MTY523" s="25"/>
      <c r="MTZ523" s="25"/>
      <c r="MUA523" s="25"/>
      <c r="MUB523" s="25"/>
      <c r="MUC523" s="25"/>
      <c r="MUD523" s="25"/>
      <c r="MUE523" s="25"/>
      <c r="MUF523" s="25"/>
      <c r="MUG523" s="25"/>
      <c r="MUH523" s="25"/>
      <c r="MUI523" s="25"/>
      <c r="MUJ523" s="25"/>
      <c r="MUK523" s="25"/>
      <c r="MUL523" s="25"/>
      <c r="MUM523" s="25"/>
      <c r="MUN523" s="25"/>
      <c r="MUO523" s="25"/>
      <c r="MUP523" s="25"/>
      <c r="MUQ523" s="25"/>
      <c r="MUR523" s="25"/>
      <c r="MUS523" s="25"/>
      <c r="MUT523" s="25"/>
      <c r="MUU523" s="25"/>
      <c r="MUV523" s="25"/>
      <c r="MUW523" s="25"/>
      <c r="MUX523" s="25"/>
      <c r="MUY523" s="25"/>
      <c r="MUZ523" s="25"/>
      <c r="MVA523" s="25"/>
      <c r="MVB523" s="25"/>
      <c r="MVC523" s="25"/>
      <c r="MVD523" s="25"/>
      <c r="MVE523" s="25"/>
      <c r="MVF523" s="25"/>
      <c r="MVG523" s="25"/>
      <c r="MVH523" s="25"/>
      <c r="MVI523" s="25"/>
      <c r="MVJ523" s="25"/>
      <c r="MVK523" s="25"/>
      <c r="MVL523" s="25"/>
      <c r="MVM523" s="25"/>
      <c r="MVN523" s="25"/>
      <c r="MVO523" s="25"/>
      <c r="MVP523" s="25"/>
      <c r="MVQ523" s="25"/>
      <c r="MVR523" s="25"/>
      <c r="MVS523" s="25"/>
      <c r="MVT523" s="25"/>
      <c r="MVU523" s="25"/>
      <c r="MVV523" s="25"/>
      <c r="MVW523" s="25"/>
      <c r="MVX523" s="25"/>
      <c r="MVY523" s="25"/>
      <c r="MVZ523" s="25"/>
      <c r="MWA523" s="25"/>
      <c r="MWB523" s="25"/>
      <c r="MWC523" s="25"/>
      <c r="MWD523" s="25"/>
      <c r="MWE523" s="25"/>
      <c r="MWF523" s="25"/>
      <c r="MWG523" s="25"/>
      <c r="MWH523" s="25"/>
      <c r="MWI523" s="25"/>
      <c r="MWJ523" s="25"/>
      <c r="MWK523" s="25"/>
      <c r="MWL523" s="25"/>
      <c r="MWM523" s="25"/>
      <c r="MWN523" s="25"/>
      <c r="MWO523" s="25"/>
      <c r="MWP523" s="25"/>
      <c r="MWQ523" s="25"/>
      <c r="MWR523" s="25"/>
      <c r="MWS523" s="25"/>
      <c r="MWT523" s="25"/>
      <c r="MWU523" s="25"/>
      <c r="MWV523" s="25"/>
      <c r="MWW523" s="25"/>
      <c r="MWX523" s="25"/>
      <c r="MWY523" s="25"/>
      <c r="MWZ523" s="25"/>
      <c r="MXA523" s="25"/>
      <c r="MXB523" s="25"/>
      <c r="MXC523" s="25"/>
      <c r="MXD523" s="25"/>
      <c r="MXE523" s="25"/>
      <c r="MXF523" s="25"/>
      <c r="MXG523" s="25"/>
      <c r="MXH523" s="25"/>
      <c r="MXI523" s="25"/>
      <c r="MXJ523" s="25"/>
      <c r="MXK523" s="25"/>
      <c r="MXL523" s="25"/>
      <c r="MXM523" s="25"/>
      <c r="MXN523" s="25"/>
      <c r="MXO523" s="25"/>
      <c r="MXP523" s="25"/>
      <c r="MXQ523" s="25"/>
      <c r="MXR523" s="25"/>
      <c r="MXS523" s="25"/>
      <c r="MXT523" s="25"/>
      <c r="MXU523" s="25"/>
      <c r="MXV523" s="25"/>
      <c r="MXW523" s="25"/>
      <c r="MXX523" s="25"/>
      <c r="MXY523" s="25"/>
      <c r="MXZ523" s="25"/>
      <c r="MYA523" s="25"/>
      <c r="MYB523" s="25"/>
      <c r="MYC523" s="25"/>
      <c r="MYD523" s="25"/>
      <c r="MYE523" s="25"/>
      <c r="MYF523" s="25"/>
      <c r="MYG523" s="25"/>
      <c r="MYH523" s="25"/>
      <c r="MYI523" s="25"/>
      <c r="MYJ523" s="25"/>
      <c r="MYK523" s="25"/>
      <c r="MYL523" s="25"/>
      <c r="MYM523" s="25"/>
      <c r="MYN523" s="25"/>
      <c r="MYO523" s="25"/>
      <c r="MYP523" s="25"/>
      <c r="MYQ523" s="25"/>
      <c r="MYR523" s="25"/>
      <c r="MYS523" s="25"/>
      <c r="MYT523" s="25"/>
      <c r="MYU523" s="25"/>
      <c r="MYV523" s="25"/>
      <c r="MYW523" s="25"/>
      <c r="MYX523" s="25"/>
      <c r="MYY523" s="25"/>
      <c r="MYZ523" s="25"/>
      <c r="MZA523" s="25"/>
      <c r="MZB523" s="25"/>
      <c r="MZC523" s="25"/>
      <c r="MZD523" s="25"/>
      <c r="MZE523" s="25"/>
      <c r="MZF523" s="25"/>
      <c r="MZG523" s="25"/>
      <c r="MZH523" s="25"/>
      <c r="MZI523" s="25"/>
      <c r="MZJ523" s="25"/>
      <c r="MZK523" s="25"/>
      <c r="MZL523" s="25"/>
      <c r="MZM523" s="25"/>
      <c r="MZN523" s="25"/>
      <c r="MZO523" s="25"/>
      <c r="MZP523" s="25"/>
      <c r="MZQ523" s="25"/>
      <c r="MZR523" s="25"/>
      <c r="MZS523" s="25"/>
      <c r="MZT523" s="25"/>
      <c r="MZU523" s="25"/>
      <c r="MZV523" s="25"/>
      <c r="MZW523" s="25"/>
      <c r="MZX523" s="25"/>
      <c r="MZY523" s="25"/>
      <c r="MZZ523" s="25"/>
      <c r="NAA523" s="25"/>
      <c r="NAB523" s="25"/>
      <c r="NAC523" s="25"/>
      <c r="NAD523" s="25"/>
      <c r="NAE523" s="25"/>
      <c r="NAF523" s="25"/>
      <c r="NAG523" s="25"/>
      <c r="NAH523" s="25"/>
      <c r="NAI523" s="25"/>
      <c r="NAJ523" s="25"/>
      <c r="NAK523" s="25"/>
      <c r="NAL523" s="25"/>
      <c r="NAM523" s="25"/>
      <c r="NAN523" s="25"/>
      <c r="NAO523" s="25"/>
      <c r="NAP523" s="25"/>
      <c r="NAQ523" s="25"/>
      <c r="NAR523" s="25"/>
      <c r="NAS523" s="25"/>
      <c r="NAT523" s="25"/>
      <c r="NAU523" s="25"/>
      <c r="NAV523" s="25"/>
      <c r="NAW523" s="25"/>
      <c r="NAX523" s="25"/>
      <c r="NAY523" s="25"/>
      <c r="NAZ523" s="25"/>
      <c r="NBA523" s="25"/>
      <c r="NBB523" s="25"/>
      <c r="NBC523" s="25"/>
      <c r="NBD523" s="25"/>
      <c r="NBE523" s="25"/>
      <c r="NBF523" s="25"/>
      <c r="NBG523" s="25"/>
      <c r="NBH523" s="25"/>
      <c r="NBI523" s="25"/>
      <c r="NBJ523" s="25"/>
      <c r="NBK523" s="25"/>
      <c r="NBL523" s="25"/>
      <c r="NBM523" s="25"/>
      <c r="NBN523" s="25"/>
      <c r="NBO523" s="25"/>
      <c r="NBP523" s="25"/>
      <c r="NBQ523" s="25"/>
      <c r="NBR523" s="25"/>
      <c r="NBS523" s="25"/>
      <c r="NBT523" s="25"/>
      <c r="NBU523" s="25"/>
      <c r="NBV523" s="25"/>
      <c r="NBW523" s="25"/>
      <c r="NBX523" s="25"/>
      <c r="NBY523" s="25"/>
      <c r="NBZ523" s="25"/>
      <c r="NCA523" s="25"/>
      <c r="NCB523" s="25"/>
      <c r="NCC523" s="25"/>
      <c r="NCD523" s="25"/>
      <c r="NCE523" s="25"/>
      <c r="NCF523" s="25"/>
      <c r="NCG523" s="25"/>
      <c r="NCH523" s="25"/>
      <c r="NCI523" s="25"/>
      <c r="NCJ523" s="25"/>
      <c r="NCK523" s="25"/>
      <c r="NCL523" s="25"/>
      <c r="NCM523" s="25"/>
      <c r="NCN523" s="25"/>
      <c r="NCO523" s="25"/>
      <c r="NCP523" s="25"/>
      <c r="NCQ523" s="25"/>
      <c r="NCR523" s="25"/>
      <c r="NCS523" s="25"/>
      <c r="NCT523" s="25"/>
      <c r="NCU523" s="25"/>
      <c r="NCV523" s="25"/>
      <c r="NCW523" s="25"/>
      <c r="NCX523" s="25"/>
      <c r="NCY523" s="25"/>
      <c r="NCZ523" s="25"/>
      <c r="NDA523" s="25"/>
      <c r="NDB523" s="25"/>
      <c r="NDC523" s="25"/>
      <c r="NDD523" s="25"/>
      <c r="NDE523" s="25"/>
      <c r="NDF523" s="25"/>
      <c r="NDG523" s="25"/>
      <c r="NDH523" s="25"/>
      <c r="NDI523" s="25"/>
      <c r="NDJ523" s="25"/>
      <c r="NDK523" s="25"/>
      <c r="NDL523" s="25"/>
      <c r="NDM523" s="25"/>
      <c r="NDN523" s="25"/>
      <c r="NDO523" s="25"/>
      <c r="NDP523" s="25"/>
      <c r="NDQ523" s="25"/>
      <c r="NDR523" s="25"/>
      <c r="NDS523" s="25"/>
      <c r="NDT523" s="25"/>
      <c r="NDU523" s="25"/>
      <c r="NDV523" s="25"/>
      <c r="NDW523" s="25"/>
      <c r="NDX523" s="25"/>
      <c r="NDY523" s="25"/>
      <c r="NDZ523" s="25"/>
      <c r="NEA523" s="25"/>
      <c r="NEB523" s="25"/>
      <c r="NEC523" s="25"/>
      <c r="NED523" s="25"/>
      <c r="NEE523" s="25"/>
      <c r="NEF523" s="25"/>
      <c r="NEG523" s="25"/>
      <c r="NEH523" s="25"/>
      <c r="NEI523" s="25"/>
      <c r="NEJ523" s="25"/>
      <c r="NEK523" s="25"/>
      <c r="NEL523" s="25"/>
      <c r="NEM523" s="25"/>
      <c r="NEN523" s="25"/>
      <c r="NEO523" s="25"/>
      <c r="NEP523" s="25"/>
      <c r="NEQ523" s="25"/>
      <c r="NER523" s="25"/>
      <c r="NES523" s="25"/>
      <c r="NET523" s="25"/>
      <c r="NEU523" s="25"/>
      <c r="NEV523" s="25"/>
      <c r="NEW523" s="25"/>
      <c r="NEX523" s="25"/>
      <c r="NEY523" s="25"/>
      <c r="NEZ523" s="25"/>
      <c r="NFA523" s="25"/>
      <c r="NFB523" s="25"/>
      <c r="NFC523" s="25"/>
      <c r="NFD523" s="25"/>
      <c r="NFE523" s="25"/>
      <c r="NFF523" s="25"/>
      <c r="NFG523" s="25"/>
      <c r="NFH523" s="25"/>
      <c r="NFI523" s="25"/>
      <c r="NFJ523" s="25"/>
      <c r="NFK523" s="25"/>
      <c r="NFL523" s="25"/>
      <c r="NFM523" s="25"/>
      <c r="NFN523" s="25"/>
      <c r="NFO523" s="25"/>
      <c r="NFP523" s="25"/>
      <c r="NFQ523" s="25"/>
      <c r="NFR523" s="25"/>
      <c r="NFS523" s="25"/>
      <c r="NFT523" s="25"/>
      <c r="NFU523" s="25"/>
      <c r="NFV523" s="25"/>
      <c r="NFW523" s="25"/>
      <c r="NFX523" s="25"/>
      <c r="NFY523" s="25"/>
      <c r="NFZ523" s="25"/>
      <c r="NGA523" s="25"/>
      <c r="NGB523" s="25"/>
      <c r="NGC523" s="25"/>
      <c r="NGD523" s="25"/>
      <c r="NGE523" s="25"/>
      <c r="NGF523" s="25"/>
      <c r="NGG523" s="25"/>
      <c r="NGH523" s="25"/>
      <c r="NGI523" s="25"/>
      <c r="NGJ523" s="25"/>
      <c r="NGK523" s="25"/>
      <c r="NGL523" s="25"/>
      <c r="NGM523" s="25"/>
      <c r="NGN523" s="25"/>
      <c r="NGO523" s="25"/>
      <c r="NGP523" s="25"/>
      <c r="NGQ523" s="25"/>
      <c r="NGR523" s="25"/>
      <c r="NGS523" s="25"/>
      <c r="NGT523" s="25"/>
      <c r="NGU523" s="25"/>
      <c r="NGV523" s="25"/>
      <c r="NGW523" s="25"/>
      <c r="NGX523" s="25"/>
      <c r="NGY523" s="25"/>
      <c r="NGZ523" s="25"/>
      <c r="NHA523" s="25"/>
      <c r="NHB523" s="25"/>
      <c r="NHC523" s="25"/>
      <c r="NHD523" s="25"/>
      <c r="NHE523" s="25"/>
      <c r="NHF523" s="25"/>
      <c r="NHG523" s="25"/>
      <c r="NHH523" s="25"/>
      <c r="NHI523" s="25"/>
      <c r="NHJ523" s="25"/>
      <c r="NHK523" s="25"/>
      <c r="NHL523" s="25"/>
      <c r="NHM523" s="25"/>
      <c r="NHN523" s="25"/>
      <c r="NHO523" s="25"/>
      <c r="NHP523" s="25"/>
      <c r="NHQ523" s="25"/>
      <c r="NHR523" s="25"/>
      <c r="NHS523" s="25"/>
      <c r="NHT523" s="25"/>
      <c r="NHU523" s="25"/>
      <c r="NHV523" s="25"/>
      <c r="NHW523" s="25"/>
      <c r="NHX523" s="25"/>
      <c r="NHY523" s="25"/>
      <c r="NHZ523" s="25"/>
      <c r="NIA523" s="25"/>
      <c r="NIB523" s="25"/>
      <c r="NIC523" s="25"/>
      <c r="NID523" s="25"/>
      <c r="NIE523" s="25"/>
      <c r="NIF523" s="25"/>
      <c r="NIG523" s="25"/>
      <c r="NIH523" s="25"/>
      <c r="NII523" s="25"/>
      <c r="NIJ523" s="25"/>
      <c r="NIK523" s="25"/>
      <c r="NIL523" s="25"/>
      <c r="NIM523" s="25"/>
      <c r="NIN523" s="25"/>
      <c r="NIO523" s="25"/>
      <c r="NIP523" s="25"/>
      <c r="NIQ523" s="25"/>
      <c r="NIR523" s="25"/>
      <c r="NIS523" s="25"/>
      <c r="NIT523" s="25"/>
      <c r="NIU523" s="25"/>
      <c r="NIV523" s="25"/>
      <c r="NIW523" s="25"/>
      <c r="NIX523" s="25"/>
      <c r="NIY523" s="25"/>
      <c r="NIZ523" s="25"/>
      <c r="NJA523" s="25"/>
      <c r="NJB523" s="25"/>
      <c r="NJC523" s="25"/>
      <c r="NJD523" s="25"/>
      <c r="NJE523" s="25"/>
      <c r="NJF523" s="25"/>
      <c r="NJG523" s="25"/>
      <c r="NJH523" s="25"/>
      <c r="NJI523" s="25"/>
      <c r="NJJ523" s="25"/>
      <c r="NJK523" s="25"/>
      <c r="NJL523" s="25"/>
      <c r="NJM523" s="25"/>
      <c r="NJN523" s="25"/>
      <c r="NJO523" s="25"/>
      <c r="NJP523" s="25"/>
      <c r="NJQ523" s="25"/>
      <c r="NJR523" s="25"/>
      <c r="NJS523" s="25"/>
      <c r="NJT523" s="25"/>
      <c r="NJU523" s="25"/>
      <c r="NJV523" s="25"/>
      <c r="NJW523" s="25"/>
      <c r="NJX523" s="25"/>
      <c r="NJY523" s="25"/>
      <c r="NJZ523" s="25"/>
      <c r="NKA523" s="25"/>
      <c r="NKB523" s="25"/>
      <c r="NKC523" s="25"/>
      <c r="NKD523" s="25"/>
      <c r="NKE523" s="25"/>
      <c r="NKF523" s="25"/>
      <c r="NKG523" s="25"/>
      <c r="NKH523" s="25"/>
      <c r="NKI523" s="25"/>
      <c r="NKJ523" s="25"/>
      <c r="NKK523" s="25"/>
      <c r="NKL523" s="25"/>
      <c r="NKM523" s="25"/>
      <c r="NKN523" s="25"/>
      <c r="NKO523" s="25"/>
      <c r="NKP523" s="25"/>
      <c r="NKQ523" s="25"/>
      <c r="NKR523" s="25"/>
      <c r="NKS523" s="25"/>
      <c r="NKT523" s="25"/>
      <c r="NKU523" s="25"/>
      <c r="NKV523" s="25"/>
      <c r="NKW523" s="25"/>
      <c r="NKX523" s="25"/>
      <c r="NKY523" s="25"/>
      <c r="NKZ523" s="25"/>
      <c r="NLA523" s="25"/>
      <c r="NLB523" s="25"/>
      <c r="NLC523" s="25"/>
      <c r="NLD523" s="25"/>
      <c r="NLE523" s="25"/>
      <c r="NLF523" s="25"/>
      <c r="NLG523" s="25"/>
      <c r="NLH523" s="25"/>
      <c r="NLI523" s="25"/>
      <c r="NLJ523" s="25"/>
      <c r="NLK523" s="25"/>
      <c r="NLL523" s="25"/>
      <c r="NLM523" s="25"/>
      <c r="NLN523" s="25"/>
      <c r="NLO523" s="25"/>
      <c r="NLP523" s="25"/>
      <c r="NLQ523" s="25"/>
      <c r="NLR523" s="25"/>
      <c r="NLS523" s="25"/>
      <c r="NLT523" s="25"/>
      <c r="NLU523" s="25"/>
      <c r="NLV523" s="25"/>
      <c r="NLW523" s="25"/>
      <c r="NLX523" s="25"/>
      <c r="NLY523" s="25"/>
      <c r="NLZ523" s="25"/>
      <c r="NMA523" s="25"/>
      <c r="NMB523" s="25"/>
      <c r="NMC523" s="25"/>
      <c r="NMD523" s="25"/>
      <c r="NME523" s="25"/>
      <c r="NMF523" s="25"/>
      <c r="NMG523" s="25"/>
      <c r="NMH523" s="25"/>
      <c r="NMI523" s="25"/>
      <c r="NMJ523" s="25"/>
      <c r="NMK523" s="25"/>
      <c r="NML523" s="25"/>
      <c r="NMM523" s="25"/>
      <c r="NMN523" s="25"/>
      <c r="NMO523" s="25"/>
      <c r="NMP523" s="25"/>
      <c r="NMQ523" s="25"/>
      <c r="NMR523" s="25"/>
      <c r="NMS523" s="25"/>
      <c r="NMT523" s="25"/>
      <c r="NMU523" s="25"/>
      <c r="NMV523" s="25"/>
      <c r="NMW523" s="25"/>
      <c r="NMX523" s="25"/>
      <c r="NMY523" s="25"/>
      <c r="NMZ523" s="25"/>
      <c r="NNA523" s="25"/>
      <c r="NNB523" s="25"/>
      <c r="NNC523" s="25"/>
      <c r="NND523" s="25"/>
      <c r="NNE523" s="25"/>
      <c r="NNF523" s="25"/>
      <c r="NNG523" s="25"/>
      <c r="NNH523" s="25"/>
      <c r="NNI523" s="25"/>
      <c r="NNJ523" s="25"/>
      <c r="NNK523" s="25"/>
      <c r="NNL523" s="25"/>
      <c r="NNM523" s="25"/>
      <c r="NNN523" s="25"/>
      <c r="NNO523" s="25"/>
      <c r="NNP523" s="25"/>
      <c r="NNQ523" s="25"/>
      <c r="NNR523" s="25"/>
      <c r="NNS523" s="25"/>
      <c r="NNT523" s="25"/>
      <c r="NNU523" s="25"/>
      <c r="NNV523" s="25"/>
      <c r="NNW523" s="25"/>
      <c r="NNX523" s="25"/>
      <c r="NNY523" s="25"/>
      <c r="NNZ523" s="25"/>
      <c r="NOA523" s="25"/>
      <c r="NOB523" s="25"/>
      <c r="NOC523" s="25"/>
      <c r="NOD523" s="25"/>
      <c r="NOE523" s="25"/>
      <c r="NOF523" s="25"/>
      <c r="NOG523" s="25"/>
      <c r="NOH523" s="25"/>
      <c r="NOI523" s="25"/>
      <c r="NOJ523" s="25"/>
      <c r="NOK523" s="25"/>
      <c r="NOL523" s="25"/>
      <c r="NOM523" s="25"/>
      <c r="NON523" s="25"/>
      <c r="NOO523" s="25"/>
      <c r="NOP523" s="25"/>
      <c r="NOQ523" s="25"/>
      <c r="NOR523" s="25"/>
      <c r="NOS523" s="25"/>
      <c r="NOT523" s="25"/>
      <c r="NOU523" s="25"/>
      <c r="NOV523" s="25"/>
      <c r="NOW523" s="25"/>
      <c r="NOX523" s="25"/>
      <c r="NOY523" s="25"/>
      <c r="NOZ523" s="25"/>
      <c r="NPA523" s="25"/>
      <c r="NPB523" s="25"/>
      <c r="NPC523" s="25"/>
      <c r="NPD523" s="25"/>
      <c r="NPE523" s="25"/>
      <c r="NPF523" s="25"/>
      <c r="NPG523" s="25"/>
      <c r="NPH523" s="25"/>
      <c r="NPI523" s="25"/>
      <c r="NPJ523" s="25"/>
      <c r="NPK523" s="25"/>
      <c r="NPL523" s="25"/>
      <c r="NPM523" s="25"/>
      <c r="NPN523" s="25"/>
      <c r="NPO523" s="25"/>
      <c r="NPP523" s="25"/>
      <c r="NPQ523" s="25"/>
      <c r="NPR523" s="25"/>
      <c r="NPS523" s="25"/>
      <c r="NPT523" s="25"/>
      <c r="NPU523" s="25"/>
      <c r="NPV523" s="25"/>
      <c r="NPW523" s="25"/>
      <c r="NPX523" s="25"/>
      <c r="NPY523" s="25"/>
      <c r="NPZ523" s="25"/>
      <c r="NQA523" s="25"/>
      <c r="NQB523" s="25"/>
      <c r="NQC523" s="25"/>
      <c r="NQD523" s="25"/>
      <c r="NQE523" s="25"/>
      <c r="NQF523" s="25"/>
      <c r="NQG523" s="25"/>
      <c r="NQH523" s="25"/>
      <c r="NQI523" s="25"/>
      <c r="NQJ523" s="25"/>
      <c r="NQK523" s="25"/>
      <c r="NQL523" s="25"/>
      <c r="NQM523" s="25"/>
      <c r="NQN523" s="25"/>
      <c r="NQO523" s="25"/>
      <c r="NQP523" s="25"/>
      <c r="NQQ523" s="25"/>
      <c r="NQR523" s="25"/>
      <c r="NQS523" s="25"/>
      <c r="NQT523" s="25"/>
      <c r="NQU523" s="25"/>
      <c r="NQV523" s="25"/>
      <c r="NQW523" s="25"/>
      <c r="NQX523" s="25"/>
      <c r="NQY523" s="25"/>
      <c r="NQZ523" s="25"/>
      <c r="NRA523" s="25"/>
      <c r="NRB523" s="25"/>
      <c r="NRC523" s="25"/>
      <c r="NRD523" s="25"/>
      <c r="NRE523" s="25"/>
      <c r="NRF523" s="25"/>
      <c r="NRG523" s="25"/>
      <c r="NRH523" s="25"/>
      <c r="NRI523" s="25"/>
      <c r="NRJ523" s="25"/>
      <c r="NRK523" s="25"/>
      <c r="NRL523" s="25"/>
      <c r="NRM523" s="25"/>
      <c r="NRN523" s="25"/>
      <c r="NRO523" s="25"/>
      <c r="NRP523" s="25"/>
      <c r="NRQ523" s="25"/>
      <c r="NRR523" s="25"/>
      <c r="NRS523" s="25"/>
      <c r="NRT523" s="25"/>
      <c r="NRU523" s="25"/>
      <c r="NRV523" s="25"/>
      <c r="NRW523" s="25"/>
      <c r="NRX523" s="25"/>
      <c r="NRY523" s="25"/>
      <c r="NRZ523" s="25"/>
      <c r="NSA523" s="25"/>
      <c r="NSB523" s="25"/>
      <c r="NSC523" s="25"/>
      <c r="NSD523" s="25"/>
      <c r="NSE523" s="25"/>
      <c r="NSF523" s="25"/>
      <c r="NSG523" s="25"/>
      <c r="NSH523" s="25"/>
      <c r="NSI523" s="25"/>
      <c r="NSJ523" s="25"/>
      <c r="NSK523" s="25"/>
      <c r="NSL523" s="25"/>
      <c r="NSM523" s="25"/>
      <c r="NSN523" s="25"/>
      <c r="NSO523" s="25"/>
      <c r="NSP523" s="25"/>
      <c r="NSQ523" s="25"/>
      <c r="NSR523" s="25"/>
      <c r="NSS523" s="25"/>
      <c r="NST523" s="25"/>
      <c r="NSU523" s="25"/>
      <c r="NSV523" s="25"/>
      <c r="NSW523" s="25"/>
      <c r="NSX523" s="25"/>
      <c r="NSY523" s="25"/>
      <c r="NSZ523" s="25"/>
      <c r="NTA523" s="25"/>
      <c r="NTB523" s="25"/>
      <c r="NTC523" s="25"/>
      <c r="NTD523" s="25"/>
      <c r="NTE523" s="25"/>
      <c r="NTF523" s="25"/>
      <c r="NTG523" s="25"/>
      <c r="NTH523" s="25"/>
      <c r="NTI523" s="25"/>
      <c r="NTJ523" s="25"/>
      <c r="NTK523" s="25"/>
      <c r="NTL523" s="25"/>
      <c r="NTM523" s="25"/>
      <c r="NTN523" s="25"/>
      <c r="NTO523" s="25"/>
      <c r="NTP523" s="25"/>
      <c r="NTQ523" s="25"/>
      <c r="NTR523" s="25"/>
      <c r="NTS523" s="25"/>
      <c r="NTT523" s="25"/>
      <c r="NTU523" s="25"/>
      <c r="NTV523" s="25"/>
      <c r="NTW523" s="25"/>
      <c r="NTX523" s="25"/>
      <c r="NTY523" s="25"/>
      <c r="NTZ523" s="25"/>
      <c r="NUA523" s="25"/>
      <c r="NUB523" s="25"/>
      <c r="NUC523" s="25"/>
      <c r="NUD523" s="25"/>
      <c r="NUE523" s="25"/>
      <c r="NUF523" s="25"/>
      <c r="NUG523" s="25"/>
      <c r="NUH523" s="25"/>
      <c r="NUI523" s="25"/>
      <c r="NUJ523" s="25"/>
      <c r="NUK523" s="25"/>
      <c r="NUL523" s="25"/>
      <c r="NUM523" s="25"/>
      <c r="NUN523" s="25"/>
      <c r="NUO523" s="25"/>
      <c r="NUP523" s="25"/>
      <c r="NUQ523" s="25"/>
      <c r="NUR523" s="25"/>
      <c r="NUS523" s="25"/>
      <c r="NUT523" s="25"/>
      <c r="NUU523" s="25"/>
      <c r="NUV523" s="25"/>
      <c r="NUW523" s="25"/>
      <c r="NUX523" s="25"/>
      <c r="NUY523" s="25"/>
      <c r="NUZ523" s="25"/>
      <c r="NVA523" s="25"/>
      <c r="NVB523" s="25"/>
      <c r="NVC523" s="25"/>
      <c r="NVD523" s="25"/>
      <c r="NVE523" s="25"/>
      <c r="NVF523" s="25"/>
      <c r="NVG523" s="25"/>
      <c r="NVH523" s="25"/>
      <c r="NVI523" s="25"/>
      <c r="NVJ523" s="25"/>
      <c r="NVK523" s="25"/>
      <c r="NVL523" s="25"/>
      <c r="NVM523" s="25"/>
      <c r="NVN523" s="25"/>
      <c r="NVO523" s="25"/>
      <c r="NVP523" s="25"/>
      <c r="NVQ523" s="25"/>
      <c r="NVR523" s="25"/>
      <c r="NVS523" s="25"/>
      <c r="NVT523" s="25"/>
      <c r="NVU523" s="25"/>
      <c r="NVV523" s="25"/>
      <c r="NVW523" s="25"/>
      <c r="NVX523" s="25"/>
      <c r="NVY523" s="25"/>
      <c r="NVZ523" s="25"/>
      <c r="NWA523" s="25"/>
      <c r="NWB523" s="25"/>
      <c r="NWC523" s="25"/>
      <c r="NWD523" s="25"/>
      <c r="NWE523" s="25"/>
      <c r="NWF523" s="25"/>
      <c r="NWG523" s="25"/>
      <c r="NWH523" s="25"/>
      <c r="NWI523" s="25"/>
      <c r="NWJ523" s="25"/>
      <c r="NWK523" s="25"/>
      <c r="NWL523" s="25"/>
      <c r="NWM523" s="25"/>
      <c r="NWN523" s="25"/>
      <c r="NWO523" s="25"/>
      <c r="NWP523" s="25"/>
      <c r="NWQ523" s="25"/>
      <c r="NWR523" s="25"/>
      <c r="NWS523" s="25"/>
      <c r="NWT523" s="25"/>
      <c r="NWU523" s="25"/>
      <c r="NWV523" s="25"/>
      <c r="NWW523" s="25"/>
      <c r="NWX523" s="25"/>
      <c r="NWY523" s="25"/>
      <c r="NWZ523" s="25"/>
      <c r="NXA523" s="25"/>
      <c r="NXB523" s="25"/>
      <c r="NXC523" s="25"/>
      <c r="NXD523" s="25"/>
      <c r="NXE523" s="25"/>
      <c r="NXF523" s="25"/>
      <c r="NXG523" s="25"/>
      <c r="NXH523" s="25"/>
      <c r="NXI523" s="25"/>
      <c r="NXJ523" s="25"/>
      <c r="NXK523" s="25"/>
      <c r="NXL523" s="25"/>
      <c r="NXM523" s="25"/>
      <c r="NXN523" s="25"/>
      <c r="NXO523" s="25"/>
      <c r="NXP523" s="25"/>
      <c r="NXQ523" s="25"/>
      <c r="NXR523" s="25"/>
      <c r="NXS523" s="25"/>
      <c r="NXT523" s="25"/>
      <c r="NXU523" s="25"/>
      <c r="NXV523" s="25"/>
      <c r="NXW523" s="25"/>
      <c r="NXX523" s="25"/>
      <c r="NXY523" s="25"/>
      <c r="NXZ523" s="25"/>
      <c r="NYA523" s="25"/>
      <c r="NYB523" s="25"/>
      <c r="NYC523" s="25"/>
      <c r="NYD523" s="25"/>
      <c r="NYE523" s="25"/>
      <c r="NYF523" s="25"/>
      <c r="NYG523" s="25"/>
      <c r="NYH523" s="25"/>
      <c r="NYI523" s="25"/>
      <c r="NYJ523" s="25"/>
      <c r="NYK523" s="25"/>
      <c r="NYL523" s="25"/>
      <c r="NYM523" s="25"/>
      <c r="NYN523" s="25"/>
      <c r="NYO523" s="25"/>
      <c r="NYP523" s="25"/>
      <c r="NYQ523" s="25"/>
      <c r="NYR523" s="25"/>
      <c r="NYS523" s="25"/>
      <c r="NYT523" s="25"/>
      <c r="NYU523" s="25"/>
      <c r="NYV523" s="25"/>
      <c r="NYW523" s="25"/>
      <c r="NYX523" s="25"/>
      <c r="NYY523" s="25"/>
      <c r="NYZ523" s="25"/>
      <c r="NZA523" s="25"/>
      <c r="NZB523" s="25"/>
      <c r="NZC523" s="25"/>
      <c r="NZD523" s="25"/>
      <c r="NZE523" s="25"/>
      <c r="NZF523" s="25"/>
      <c r="NZG523" s="25"/>
      <c r="NZH523" s="25"/>
      <c r="NZI523" s="25"/>
      <c r="NZJ523" s="25"/>
      <c r="NZK523" s="25"/>
      <c r="NZL523" s="25"/>
      <c r="NZM523" s="25"/>
      <c r="NZN523" s="25"/>
      <c r="NZO523" s="25"/>
      <c r="NZP523" s="25"/>
      <c r="NZQ523" s="25"/>
      <c r="NZR523" s="25"/>
      <c r="NZS523" s="25"/>
      <c r="NZT523" s="25"/>
      <c r="NZU523" s="25"/>
      <c r="NZV523" s="25"/>
      <c r="NZW523" s="25"/>
      <c r="NZX523" s="25"/>
      <c r="NZY523" s="25"/>
      <c r="NZZ523" s="25"/>
      <c r="OAA523" s="25"/>
      <c r="OAB523" s="25"/>
      <c r="OAC523" s="25"/>
      <c r="OAD523" s="25"/>
      <c r="OAE523" s="25"/>
      <c r="OAF523" s="25"/>
      <c r="OAG523" s="25"/>
      <c r="OAH523" s="25"/>
      <c r="OAI523" s="25"/>
      <c r="OAJ523" s="25"/>
      <c r="OAK523" s="25"/>
      <c r="OAL523" s="25"/>
      <c r="OAM523" s="25"/>
      <c r="OAN523" s="25"/>
      <c r="OAO523" s="25"/>
      <c r="OAP523" s="25"/>
      <c r="OAQ523" s="25"/>
      <c r="OAR523" s="25"/>
      <c r="OAS523" s="25"/>
      <c r="OAT523" s="25"/>
      <c r="OAU523" s="25"/>
      <c r="OAV523" s="25"/>
      <c r="OAW523" s="25"/>
      <c r="OAX523" s="25"/>
      <c r="OAY523" s="25"/>
      <c r="OAZ523" s="25"/>
      <c r="OBA523" s="25"/>
      <c r="OBB523" s="25"/>
      <c r="OBC523" s="25"/>
      <c r="OBD523" s="25"/>
      <c r="OBE523" s="25"/>
      <c r="OBF523" s="25"/>
      <c r="OBG523" s="25"/>
      <c r="OBH523" s="25"/>
      <c r="OBI523" s="25"/>
      <c r="OBJ523" s="25"/>
      <c r="OBK523" s="25"/>
      <c r="OBL523" s="25"/>
      <c r="OBM523" s="25"/>
      <c r="OBN523" s="25"/>
      <c r="OBO523" s="25"/>
      <c r="OBP523" s="25"/>
      <c r="OBQ523" s="25"/>
      <c r="OBR523" s="25"/>
      <c r="OBS523" s="25"/>
      <c r="OBT523" s="25"/>
      <c r="OBU523" s="25"/>
      <c r="OBV523" s="25"/>
      <c r="OBW523" s="25"/>
      <c r="OBX523" s="25"/>
      <c r="OBY523" s="25"/>
      <c r="OBZ523" s="25"/>
      <c r="OCA523" s="25"/>
      <c r="OCB523" s="25"/>
      <c r="OCC523" s="25"/>
      <c r="OCD523" s="25"/>
      <c r="OCE523" s="25"/>
      <c r="OCF523" s="25"/>
      <c r="OCG523" s="25"/>
      <c r="OCH523" s="25"/>
      <c r="OCI523" s="25"/>
      <c r="OCJ523" s="25"/>
      <c r="OCK523" s="25"/>
      <c r="OCL523" s="25"/>
      <c r="OCM523" s="25"/>
      <c r="OCN523" s="25"/>
      <c r="OCO523" s="25"/>
      <c r="OCP523" s="25"/>
      <c r="OCQ523" s="25"/>
      <c r="OCR523" s="25"/>
      <c r="OCS523" s="25"/>
      <c r="OCT523" s="25"/>
      <c r="OCU523" s="25"/>
      <c r="OCV523" s="25"/>
      <c r="OCW523" s="25"/>
      <c r="OCX523" s="25"/>
      <c r="OCY523" s="25"/>
      <c r="OCZ523" s="25"/>
      <c r="ODA523" s="25"/>
      <c r="ODB523" s="25"/>
      <c r="ODC523" s="25"/>
      <c r="ODD523" s="25"/>
      <c r="ODE523" s="25"/>
      <c r="ODF523" s="25"/>
      <c r="ODG523" s="25"/>
      <c r="ODH523" s="25"/>
      <c r="ODI523" s="25"/>
      <c r="ODJ523" s="25"/>
      <c r="ODK523" s="25"/>
      <c r="ODL523" s="25"/>
      <c r="ODM523" s="25"/>
      <c r="ODN523" s="25"/>
      <c r="ODO523" s="25"/>
      <c r="ODP523" s="25"/>
      <c r="ODQ523" s="25"/>
      <c r="ODR523" s="25"/>
      <c r="ODS523" s="25"/>
      <c r="ODT523" s="25"/>
      <c r="ODU523" s="25"/>
      <c r="ODV523" s="25"/>
      <c r="ODW523" s="25"/>
      <c r="ODX523" s="25"/>
      <c r="ODY523" s="25"/>
      <c r="ODZ523" s="25"/>
      <c r="OEA523" s="25"/>
      <c r="OEB523" s="25"/>
      <c r="OEC523" s="25"/>
      <c r="OED523" s="25"/>
      <c r="OEE523" s="25"/>
      <c r="OEF523" s="25"/>
      <c r="OEG523" s="25"/>
      <c r="OEH523" s="25"/>
      <c r="OEI523" s="25"/>
      <c r="OEJ523" s="25"/>
      <c r="OEK523" s="25"/>
      <c r="OEL523" s="25"/>
      <c r="OEM523" s="25"/>
      <c r="OEN523" s="25"/>
      <c r="OEO523" s="25"/>
      <c r="OEP523" s="25"/>
      <c r="OEQ523" s="25"/>
      <c r="OER523" s="25"/>
      <c r="OES523" s="25"/>
      <c r="OET523" s="25"/>
      <c r="OEU523" s="25"/>
      <c r="OEV523" s="25"/>
      <c r="OEW523" s="25"/>
      <c r="OEX523" s="25"/>
      <c r="OEY523" s="25"/>
      <c r="OEZ523" s="25"/>
      <c r="OFA523" s="25"/>
      <c r="OFB523" s="25"/>
      <c r="OFC523" s="25"/>
      <c r="OFD523" s="25"/>
      <c r="OFE523" s="25"/>
      <c r="OFF523" s="25"/>
      <c r="OFG523" s="25"/>
      <c r="OFH523" s="25"/>
      <c r="OFI523" s="25"/>
      <c r="OFJ523" s="25"/>
      <c r="OFK523" s="25"/>
      <c r="OFL523" s="25"/>
      <c r="OFM523" s="25"/>
      <c r="OFN523" s="25"/>
      <c r="OFO523" s="25"/>
      <c r="OFP523" s="25"/>
      <c r="OFQ523" s="25"/>
      <c r="OFR523" s="25"/>
      <c r="OFS523" s="25"/>
      <c r="OFT523" s="25"/>
      <c r="OFU523" s="25"/>
      <c r="OFV523" s="25"/>
      <c r="OFW523" s="25"/>
      <c r="OFX523" s="25"/>
      <c r="OFY523" s="25"/>
      <c r="OFZ523" s="25"/>
      <c r="OGA523" s="25"/>
      <c r="OGB523" s="25"/>
      <c r="OGC523" s="25"/>
      <c r="OGD523" s="25"/>
      <c r="OGE523" s="25"/>
      <c r="OGF523" s="25"/>
      <c r="OGG523" s="25"/>
      <c r="OGH523" s="25"/>
      <c r="OGI523" s="25"/>
      <c r="OGJ523" s="25"/>
      <c r="OGK523" s="25"/>
      <c r="OGL523" s="25"/>
      <c r="OGM523" s="25"/>
      <c r="OGN523" s="25"/>
      <c r="OGO523" s="25"/>
      <c r="OGP523" s="25"/>
      <c r="OGQ523" s="25"/>
      <c r="OGR523" s="25"/>
      <c r="OGS523" s="25"/>
      <c r="OGT523" s="25"/>
      <c r="OGU523" s="25"/>
      <c r="OGV523" s="25"/>
      <c r="OGW523" s="25"/>
      <c r="OGX523" s="25"/>
      <c r="OGY523" s="25"/>
      <c r="OGZ523" s="25"/>
      <c r="OHA523" s="25"/>
      <c r="OHB523" s="25"/>
      <c r="OHC523" s="25"/>
      <c r="OHD523" s="25"/>
      <c r="OHE523" s="25"/>
      <c r="OHF523" s="25"/>
      <c r="OHG523" s="25"/>
      <c r="OHH523" s="25"/>
      <c r="OHI523" s="25"/>
      <c r="OHJ523" s="25"/>
      <c r="OHK523" s="25"/>
      <c r="OHL523" s="25"/>
      <c r="OHM523" s="25"/>
      <c r="OHN523" s="25"/>
      <c r="OHO523" s="25"/>
      <c r="OHP523" s="25"/>
      <c r="OHQ523" s="25"/>
      <c r="OHR523" s="25"/>
      <c r="OHS523" s="25"/>
      <c r="OHT523" s="25"/>
      <c r="OHU523" s="25"/>
      <c r="OHV523" s="25"/>
      <c r="OHW523" s="25"/>
      <c r="OHX523" s="25"/>
      <c r="OHY523" s="25"/>
      <c r="OHZ523" s="25"/>
      <c r="OIA523" s="25"/>
      <c r="OIB523" s="25"/>
      <c r="OIC523" s="25"/>
      <c r="OID523" s="25"/>
      <c r="OIE523" s="25"/>
      <c r="OIF523" s="25"/>
      <c r="OIG523" s="25"/>
      <c r="OIH523" s="25"/>
      <c r="OII523" s="25"/>
      <c r="OIJ523" s="25"/>
      <c r="OIK523" s="25"/>
      <c r="OIL523" s="25"/>
      <c r="OIM523" s="25"/>
      <c r="OIN523" s="25"/>
      <c r="OIO523" s="25"/>
      <c r="OIP523" s="25"/>
      <c r="OIQ523" s="25"/>
      <c r="OIR523" s="25"/>
      <c r="OIS523" s="25"/>
      <c r="OIT523" s="25"/>
      <c r="OIU523" s="25"/>
      <c r="OIV523" s="25"/>
      <c r="OIW523" s="25"/>
      <c r="OIX523" s="25"/>
      <c r="OIY523" s="25"/>
      <c r="OIZ523" s="25"/>
      <c r="OJA523" s="25"/>
      <c r="OJB523" s="25"/>
      <c r="OJC523" s="25"/>
      <c r="OJD523" s="25"/>
      <c r="OJE523" s="25"/>
      <c r="OJF523" s="25"/>
      <c r="OJG523" s="25"/>
      <c r="OJH523" s="25"/>
      <c r="OJI523" s="25"/>
      <c r="OJJ523" s="25"/>
      <c r="OJK523" s="25"/>
      <c r="OJL523" s="25"/>
      <c r="OJM523" s="25"/>
      <c r="OJN523" s="25"/>
      <c r="OJO523" s="25"/>
      <c r="OJP523" s="25"/>
      <c r="OJQ523" s="25"/>
      <c r="OJR523" s="25"/>
      <c r="OJS523" s="25"/>
      <c r="OJT523" s="25"/>
      <c r="OJU523" s="25"/>
      <c r="OJV523" s="25"/>
      <c r="OJW523" s="25"/>
      <c r="OJX523" s="25"/>
      <c r="OJY523" s="25"/>
      <c r="OJZ523" s="25"/>
      <c r="OKA523" s="25"/>
      <c r="OKB523" s="25"/>
      <c r="OKC523" s="25"/>
      <c r="OKD523" s="25"/>
      <c r="OKE523" s="25"/>
      <c r="OKF523" s="25"/>
      <c r="OKG523" s="25"/>
      <c r="OKH523" s="25"/>
      <c r="OKI523" s="25"/>
      <c r="OKJ523" s="25"/>
      <c r="OKK523" s="25"/>
      <c r="OKL523" s="25"/>
      <c r="OKM523" s="25"/>
      <c r="OKN523" s="25"/>
      <c r="OKO523" s="25"/>
      <c r="OKP523" s="25"/>
      <c r="OKQ523" s="25"/>
      <c r="OKR523" s="25"/>
      <c r="OKS523" s="25"/>
      <c r="OKT523" s="25"/>
      <c r="OKU523" s="25"/>
      <c r="OKV523" s="25"/>
      <c r="OKW523" s="25"/>
      <c r="OKX523" s="25"/>
      <c r="OKY523" s="25"/>
      <c r="OKZ523" s="25"/>
      <c r="OLA523" s="25"/>
      <c r="OLB523" s="25"/>
      <c r="OLC523" s="25"/>
      <c r="OLD523" s="25"/>
      <c r="OLE523" s="25"/>
      <c r="OLF523" s="25"/>
      <c r="OLG523" s="25"/>
      <c r="OLH523" s="25"/>
      <c r="OLI523" s="25"/>
      <c r="OLJ523" s="25"/>
      <c r="OLK523" s="25"/>
      <c r="OLL523" s="25"/>
      <c r="OLM523" s="25"/>
      <c r="OLN523" s="25"/>
      <c r="OLO523" s="25"/>
      <c r="OLP523" s="25"/>
      <c r="OLQ523" s="25"/>
      <c r="OLR523" s="25"/>
      <c r="OLS523" s="25"/>
      <c r="OLT523" s="25"/>
      <c r="OLU523" s="25"/>
      <c r="OLV523" s="25"/>
      <c r="OLW523" s="25"/>
      <c r="OLX523" s="25"/>
      <c r="OLY523" s="25"/>
      <c r="OLZ523" s="25"/>
      <c r="OMA523" s="25"/>
      <c r="OMB523" s="25"/>
      <c r="OMC523" s="25"/>
      <c r="OMD523" s="25"/>
      <c r="OME523" s="25"/>
      <c r="OMF523" s="25"/>
      <c r="OMG523" s="25"/>
      <c r="OMH523" s="25"/>
      <c r="OMI523" s="25"/>
      <c r="OMJ523" s="25"/>
      <c r="OMK523" s="25"/>
      <c r="OML523" s="25"/>
      <c r="OMM523" s="25"/>
      <c r="OMN523" s="25"/>
      <c r="OMO523" s="25"/>
      <c r="OMP523" s="25"/>
      <c r="OMQ523" s="25"/>
      <c r="OMR523" s="25"/>
      <c r="OMS523" s="25"/>
      <c r="OMT523" s="25"/>
      <c r="OMU523" s="25"/>
      <c r="OMV523" s="25"/>
      <c r="OMW523" s="25"/>
      <c r="OMX523" s="25"/>
      <c r="OMY523" s="25"/>
      <c r="OMZ523" s="25"/>
      <c r="ONA523" s="25"/>
      <c r="ONB523" s="25"/>
      <c r="ONC523" s="25"/>
      <c r="OND523" s="25"/>
      <c r="ONE523" s="25"/>
      <c r="ONF523" s="25"/>
      <c r="ONG523" s="25"/>
      <c r="ONH523" s="25"/>
      <c r="ONI523" s="25"/>
      <c r="ONJ523" s="25"/>
      <c r="ONK523" s="25"/>
      <c r="ONL523" s="25"/>
      <c r="ONM523" s="25"/>
      <c r="ONN523" s="25"/>
      <c r="ONO523" s="25"/>
      <c r="ONP523" s="25"/>
      <c r="ONQ523" s="25"/>
      <c r="ONR523" s="25"/>
      <c r="ONS523" s="25"/>
      <c r="ONT523" s="25"/>
      <c r="ONU523" s="25"/>
      <c r="ONV523" s="25"/>
      <c r="ONW523" s="25"/>
      <c r="ONX523" s="25"/>
      <c r="ONY523" s="25"/>
      <c r="ONZ523" s="25"/>
      <c r="OOA523" s="25"/>
      <c r="OOB523" s="25"/>
      <c r="OOC523" s="25"/>
      <c r="OOD523" s="25"/>
      <c r="OOE523" s="25"/>
      <c r="OOF523" s="25"/>
      <c r="OOG523" s="25"/>
      <c r="OOH523" s="25"/>
      <c r="OOI523" s="25"/>
      <c r="OOJ523" s="25"/>
      <c r="OOK523" s="25"/>
      <c r="OOL523" s="25"/>
      <c r="OOM523" s="25"/>
      <c r="OON523" s="25"/>
      <c r="OOO523" s="25"/>
      <c r="OOP523" s="25"/>
      <c r="OOQ523" s="25"/>
      <c r="OOR523" s="25"/>
      <c r="OOS523" s="25"/>
      <c r="OOT523" s="25"/>
      <c r="OOU523" s="25"/>
      <c r="OOV523" s="25"/>
      <c r="OOW523" s="25"/>
      <c r="OOX523" s="25"/>
      <c r="OOY523" s="25"/>
      <c r="OOZ523" s="25"/>
      <c r="OPA523" s="25"/>
      <c r="OPB523" s="25"/>
      <c r="OPC523" s="25"/>
      <c r="OPD523" s="25"/>
      <c r="OPE523" s="25"/>
      <c r="OPF523" s="25"/>
      <c r="OPG523" s="25"/>
      <c r="OPH523" s="25"/>
      <c r="OPI523" s="25"/>
      <c r="OPJ523" s="25"/>
      <c r="OPK523" s="25"/>
      <c r="OPL523" s="25"/>
      <c r="OPM523" s="25"/>
      <c r="OPN523" s="25"/>
      <c r="OPO523" s="25"/>
      <c r="OPP523" s="25"/>
      <c r="OPQ523" s="25"/>
      <c r="OPR523" s="25"/>
      <c r="OPS523" s="25"/>
      <c r="OPT523" s="25"/>
      <c r="OPU523" s="25"/>
      <c r="OPV523" s="25"/>
      <c r="OPW523" s="25"/>
      <c r="OPX523" s="25"/>
      <c r="OPY523" s="25"/>
      <c r="OPZ523" s="25"/>
      <c r="OQA523" s="25"/>
      <c r="OQB523" s="25"/>
      <c r="OQC523" s="25"/>
      <c r="OQD523" s="25"/>
      <c r="OQE523" s="25"/>
      <c r="OQF523" s="25"/>
      <c r="OQG523" s="25"/>
      <c r="OQH523" s="25"/>
      <c r="OQI523" s="25"/>
      <c r="OQJ523" s="25"/>
      <c r="OQK523" s="25"/>
      <c r="OQL523" s="25"/>
      <c r="OQM523" s="25"/>
      <c r="OQN523" s="25"/>
      <c r="OQO523" s="25"/>
      <c r="OQP523" s="25"/>
      <c r="OQQ523" s="25"/>
      <c r="OQR523" s="25"/>
      <c r="OQS523" s="25"/>
      <c r="OQT523" s="25"/>
      <c r="OQU523" s="25"/>
      <c r="OQV523" s="25"/>
      <c r="OQW523" s="25"/>
      <c r="OQX523" s="25"/>
      <c r="OQY523" s="25"/>
      <c r="OQZ523" s="25"/>
      <c r="ORA523" s="25"/>
      <c r="ORB523" s="25"/>
      <c r="ORC523" s="25"/>
      <c r="ORD523" s="25"/>
      <c r="ORE523" s="25"/>
      <c r="ORF523" s="25"/>
      <c r="ORG523" s="25"/>
      <c r="ORH523" s="25"/>
      <c r="ORI523" s="25"/>
      <c r="ORJ523" s="25"/>
      <c r="ORK523" s="25"/>
      <c r="ORL523" s="25"/>
      <c r="ORM523" s="25"/>
      <c r="ORN523" s="25"/>
      <c r="ORO523" s="25"/>
      <c r="ORP523" s="25"/>
      <c r="ORQ523" s="25"/>
      <c r="ORR523" s="25"/>
      <c r="ORS523" s="25"/>
      <c r="ORT523" s="25"/>
      <c r="ORU523" s="25"/>
      <c r="ORV523" s="25"/>
      <c r="ORW523" s="25"/>
      <c r="ORX523" s="25"/>
      <c r="ORY523" s="25"/>
      <c r="ORZ523" s="25"/>
      <c r="OSA523" s="25"/>
      <c r="OSB523" s="25"/>
      <c r="OSC523" s="25"/>
      <c r="OSD523" s="25"/>
      <c r="OSE523" s="25"/>
      <c r="OSF523" s="25"/>
      <c r="OSG523" s="25"/>
      <c r="OSH523" s="25"/>
      <c r="OSI523" s="25"/>
      <c r="OSJ523" s="25"/>
      <c r="OSK523" s="25"/>
      <c r="OSL523" s="25"/>
      <c r="OSM523" s="25"/>
      <c r="OSN523" s="25"/>
      <c r="OSO523" s="25"/>
      <c r="OSP523" s="25"/>
      <c r="OSQ523" s="25"/>
      <c r="OSR523" s="25"/>
      <c r="OSS523" s="25"/>
      <c r="OST523" s="25"/>
      <c r="OSU523" s="25"/>
      <c r="OSV523" s="25"/>
      <c r="OSW523" s="25"/>
      <c r="OSX523" s="25"/>
      <c r="OSY523" s="25"/>
      <c r="OSZ523" s="25"/>
      <c r="OTA523" s="25"/>
      <c r="OTB523" s="25"/>
      <c r="OTC523" s="25"/>
      <c r="OTD523" s="25"/>
      <c r="OTE523" s="25"/>
      <c r="OTF523" s="25"/>
      <c r="OTG523" s="25"/>
      <c r="OTH523" s="25"/>
      <c r="OTI523" s="25"/>
      <c r="OTJ523" s="25"/>
      <c r="OTK523" s="25"/>
      <c r="OTL523" s="25"/>
      <c r="OTM523" s="25"/>
      <c r="OTN523" s="25"/>
      <c r="OTO523" s="25"/>
      <c r="OTP523" s="25"/>
      <c r="OTQ523" s="25"/>
      <c r="OTR523" s="25"/>
      <c r="OTS523" s="25"/>
      <c r="OTT523" s="25"/>
      <c r="OTU523" s="25"/>
      <c r="OTV523" s="25"/>
      <c r="OTW523" s="25"/>
      <c r="OTX523" s="25"/>
      <c r="OTY523" s="25"/>
      <c r="OTZ523" s="25"/>
      <c r="OUA523" s="25"/>
      <c r="OUB523" s="25"/>
      <c r="OUC523" s="25"/>
      <c r="OUD523" s="25"/>
      <c r="OUE523" s="25"/>
      <c r="OUF523" s="25"/>
      <c r="OUG523" s="25"/>
      <c r="OUH523" s="25"/>
      <c r="OUI523" s="25"/>
      <c r="OUJ523" s="25"/>
      <c r="OUK523" s="25"/>
      <c r="OUL523" s="25"/>
      <c r="OUM523" s="25"/>
      <c r="OUN523" s="25"/>
      <c r="OUO523" s="25"/>
      <c r="OUP523" s="25"/>
      <c r="OUQ523" s="25"/>
      <c r="OUR523" s="25"/>
      <c r="OUS523" s="25"/>
      <c r="OUT523" s="25"/>
      <c r="OUU523" s="25"/>
      <c r="OUV523" s="25"/>
      <c r="OUW523" s="25"/>
      <c r="OUX523" s="25"/>
      <c r="OUY523" s="25"/>
      <c r="OUZ523" s="25"/>
      <c r="OVA523" s="25"/>
      <c r="OVB523" s="25"/>
      <c r="OVC523" s="25"/>
      <c r="OVD523" s="25"/>
      <c r="OVE523" s="25"/>
      <c r="OVF523" s="25"/>
      <c r="OVG523" s="25"/>
      <c r="OVH523" s="25"/>
      <c r="OVI523" s="25"/>
      <c r="OVJ523" s="25"/>
      <c r="OVK523" s="25"/>
      <c r="OVL523" s="25"/>
      <c r="OVM523" s="25"/>
      <c r="OVN523" s="25"/>
      <c r="OVO523" s="25"/>
      <c r="OVP523" s="25"/>
      <c r="OVQ523" s="25"/>
      <c r="OVR523" s="25"/>
      <c r="OVS523" s="25"/>
      <c r="OVT523" s="25"/>
      <c r="OVU523" s="25"/>
      <c r="OVV523" s="25"/>
      <c r="OVW523" s="25"/>
      <c r="OVX523" s="25"/>
      <c r="OVY523" s="25"/>
      <c r="OVZ523" s="25"/>
      <c r="OWA523" s="25"/>
      <c r="OWB523" s="25"/>
      <c r="OWC523" s="25"/>
      <c r="OWD523" s="25"/>
      <c r="OWE523" s="25"/>
      <c r="OWF523" s="25"/>
      <c r="OWG523" s="25"/>
      <c r="OWH523" s="25"/>
      <c r="OWI523" s="25"/>
      <c r="OWJ523" s="25"/>
      <c r="OWK523" s="25"/>
      <c r="OWL523" s="25"/>
      <c r="OWM523" s="25"/>
      <c r="OWN523" s="25"/>
      <c r="OWO523" s="25"/>
      <c r="OWP523" s="25"/>
      <c r="OWQ523" s="25"/>
      <c r="OWR523" s="25"/>
      <c r="OWS523" s="25"/>
      <c r="OWT523" s="25"/>
      <c r="OWU523" s="25"/>
      <c r="OWV523" s="25"/>
      <c r="OWW523" s="25"/>
      <c r="OWX523" s="25"/>
      <c r="OWY523" s="25"/>
      <c r="OWZ523" s="25"/>
      <c r="OXA523" s="25"/>
      <c r="OXB523" s="25"/>
      <c r="OXC523" s="25"/>
      <c r="OXD523" s="25"/>
      <c r="OXE523" s="25"/>
      <c r="OXF523" s="25"/>
      <c r="OXG523" s="25"/>
      <c r="OXH523" s="25"/>
      <c r="OXI523" s="25"/>
      <c r="OXJ523" s="25"/>
      <c r="OXK523" s="25"/>
      <c r="OXL523" s="25"/>
      <c r="OXM523" s="25"/>
      <c r="OXN523" s="25"/>
      <c r="OXO523" s="25"/>
      <c r="OXP523" s="25"/>
      <c r="OXQ523" s="25"/>
      <c r="OXR523" s="25"/>
      <c r="OXS523" s="25"/>
      <c r="OXT523" s="25"/>
      <c r="OXU523" s="25"/>
      <c r="OXV523" s="25"/>
      <c r="OXW523" s="25"/>
      <c r="OXX523" s="25"/>
      <c r="OXY523" s="25"/>
      <c r="OXZ523" s="25"/>
      <c r="OYA523" s="25"/>
      <c r="OYB523" s="25"/>
      <c r="OYC523" s="25"/>
      <c r="OYD523" s="25"/>
      <c r="OYE523" s="25"/>
      <c r="OYF523" s="25"/>
      <c r="OYG523" s="25"/>
      <c r="OYH523" s="25"/>
      <c r="OYI523" s="25"/>
      <c r="OYJ523" s="25"/>
      <c r="OYK523" s="25"/>
      <c r="OYL523" s="25"/>
      <c r="OYM523" s="25"/>
      <c r="OYN523" s="25"/>
      <c r="OYO523" s="25"/>
      <c r="OYP523" s="25"/>
      <c r="OYQ523" s="25"/>
      <c r="OYR523" s="25"/>
      <c r="OYS523" s="25"/>
      <c r="OYT523" s="25"/>
      <c r="OYU523" s="25"/>
      <c r="OYV523" s="25"/>
      <c r="OYW523" s="25"/>
      <c r="OYX523" s="25"/>
      <c r="OYY523" s="25"/>
      <c r="OYZ523" s="25"/>
      <c r="OZA523" s="25"/>
      <c r="OZB523" s="25"/>
      <c r="OZC523" s="25"/>
      <c r="OZD523" s="25"/>
      <c r="OZE523" s="25"/>
      <c r="OZF523" s="25"/>
      <c r="OZG523" s="25"/>
      <c r="OZH523" s="25"/>
      <c r="OZI523" s="25"/>
      <c r="OZJ523" s="25"/>
      <c r="OZK523" s="25"/>
      <c r="OZL523" s="25"/>
      <c r="OZM523" s="25"/>
      <c r="OZN523" s="25"/>
      <c r="OZO523" s="25"/>
      <c r="OZP523" s="25"/>
      <c r="OZQ523" s="25"/>
      <c r="OZR523" s="25"/>
      <c r="OZS523" s="25"/>
      <c r="OZT523" s="25"/>
      <c r="OZU523" s="25"/>
      <c r="OZV523" s="25"/>
      <c r="OZW523" s="25"/>
      <c r="OZX523" s="25"/>
      <c r="OZY523" s="25"/>
      <c r="OZZ523" s="25"/>
      <c r="PAA523" s="25"/>
      <c r="PAB523" s="25"/>
      <c r="PAC523" s="25"/>
      <c r="PAD523" s="25"/>
      <c r="PAE523" s="25"/>
      <c r="PAF523" s="25"/>
      <c r="PAG523" s="25"/>
      <c r="PAH523" s="25"/>
      <c r="PAI523" s="25"/>
      <c r="PAJ523" s="25"/>
      <c r="PAK523" s="25"/>
      <c r="PAL523" s="25"/>
      <c r="PAM523" s="25"/>
      <c r="PAN523" s="25"/>
      <c r="PAO523" s="25"/>
      <c r="PAP523" s="25"/>
      <c r="PAQ523" s="25"/>
      <c r="PAR523" s="25"/>
      <c r="PAS523" s="25"/>
      <c r="PAT523" s="25"/>
      <c r="PAU523" s="25"/>
      <c r="PAV523" s="25"/>
      <c r="PAW523" s="25"/>
      <c r="PAX523" s="25"/>
      <c r="PAY523" s="25"/>
      <c r="PAZ523" s="25"/>
      <c r="PBA523" s="25"/>
      <c r="PBB523" s="25"/>
      <c r="PBC523" s="25"/>
      <c r="PBD523" s="25"/>
      <c r="PBE523" s="25"/>
      <c r="PBF523" s="25"/>
      <c r="PBG523" s="25"/>
      <c r="PBH523" s="25"/>
      <c r="PBI523" s="25"/>
      <c r="PBJ523" s="25"/>
      <c r="PBK523" s="25"/>
      <c r="PBL523" s="25"/>
      <c r="PBM523" s="25"/>
      <c r="PBN523" s="25"/>
      <c r="PBO523" s="25"/>
      <c r="PBP523" s="25"/>
      <c r="PBQ523" s="25"/>
      <c r="PBR523" s="25"/>
      <c r="PBS523" s="25"/>
      <c r="PBT523" s="25"/>
      <c r="PBU523" s="25"/>
      <c r="PBV523" s="25"/>
      <c r="PBW523" s="25"/>
      <c r="PBX523" s="25"/>
      <c r="PBY523" s="25"/>
      <c r="PBZ523" s="25"/>
      <c r="PCA523" s="25"/>
      <c r="PCB523" s="25"/>
      <c r="PCC523" s="25"/>
      <c r="PCD523" s="25"/>
      <c r="PCE523" s="25"/>
      <c r="PCF523" s="25"/>
      <c r="PCG523" s="25"/>
      <c r="PCH523" s="25"/>
      <c r="PCI523" s="25"/>
      <c r="PCJ523" s="25"/>
      <c r="PCK523" s="25"/>
      <c r="PCL523" s="25"/>
      <c r="PCM523" s="25"/>
      <c r="PCN523" s="25"/>
      <c r="PCO523" s="25"/>
      <c r="PCP523" s="25"/>
      <c r="PCQ523" s="25"/>
      <c r="PCR523" s="25"/>
      <c r="PCS523" s="25"/>
      <c r="PCT523" s="25"/>
      <c r="PCU523" s="25"/>
      <c r="PCV523" s="25"/>
      <c r="PCW523" s="25"/>
      <c r="PCX523" s="25"/>
      <c r="PCY523" s="25"/>
      <c r="PCZ523" s="25"/>
      <c r="PDA523" s="25"/>
      <c r="PDB523" s="25"/>
      <c r="PDC523" s="25"/>
      <c r="PDD523" s="25"/>
      <c r="PDE523" s="25"/>
      <c r="PDF523" s="25"/>
      <c r="PDG523" s="25"/>
      <c r="PDH523" s="25"/>
      <c r="PDI523" s="25"/>
      <c r="PDJ523" s="25"/>
      <c r="PDK523" s="25"/>
      <c r="PDL523" s="25"/>
      <c r="PDM523" s="25"/>
      <c r="PDN523" s="25"/>
      <c r="PDO523" s="25"/>
      <c r="PDP523" s="25"/>
      <c r="PDQ523" s="25"/>
      <c r="PDR523" s="25"/>
      <c r="PDS523" s="25"/>
      <c r="PDT523" s="25"/>
      <c r="PDU523" s="25"/>
      <c r="PDV523" s="25"/>
      <c r="PDW523" s="25"/>
      <c r="PDX523" s="25"/>
      <c r="PDY523" s="25"/>
      <c r="PDZ523" s="25"/>
      <c r="PEA523" s="25"/>
      <c r="PEB523" s="25"/>
      <c r="PEC523" s="25"/>
      <c r="PED523" s="25"/>
      <c r="PEE523" s="25"/>
      <c r="PEF523" s="25"/>
      <c r="PEG523" s="25"/>
      <c r="PEH523" s="25"/>
      <c r="PEI523" s="25"/>
      <c r="PEJ523" s="25"/>
      <c r="PEK523" s="25"/>
      <c r="PEL523" s="25"/>
      <c r="PEM523" s="25"/>
      <c r="PEN523" s="25"/>
      <c r="PEO523" s="25"/>
      <c r="PEP523" s="25"/>
      <c r="PEQ523" s="25"/>
      <c r="PER523" s="25"/>
      <c r="PES523" s="25"/>
      <c r="PET523" s="25"/>
      <c r="PEU523" s="25"/>
      <c r="PEV523" s="25"/>
      <c r="PEW523" s="25"/>
      <c r="PEX523" s="25"/>
      <c r="PEY523" s="25"/>
      <c r="PEZ523" s="25"/>
      <c r="PFA523" s="25"/>
      <c r="PFB523" s="25"/>
      <c r="PFC523" s="25"/>
      <c r="PFD523" s="25"/>
      <c r="PFE523" s="25"/>
      <c r="PFF523" s="25"/>
      <c r="PFG523" s="25"/>
      <c r="PFH523" s="25"/>
      <c r="PFI523" s="25"/>
      <c r="PFJ523" s="25"/>
      <c r="PFK523" s="25"/>
      <c r="PFL523" s="25"/>
      <c r="PFM523" s="25"/>
      <c r="PFN523" s="25"/>
      <c r="PFO523" s="25"/>
      <c r="PFP523" s="25"/>
      <c r="PFQ523" s="25"/>
      <c r="PFR523" s="25"/>
      <c r="PFS523" s="25"/>
      <c r="PFT523" s="25"/>
      <c r="PFU523" s="25"/>
      <c r="PFV523" s="25"/>
      <c r="PFW523" s="25"/>
      <c r="PFX523" s="25"/>
      <c r="PFY523" s="25"/>
      <c r="PFZ523" s="25"/>
      <c r="PGA523" s="25"/>
      <c r="PGB523" s="25"/>
      <c r="PGC523" s="25"/>
      <c r="PGD523" s="25"/>
      <c r="PGE523" s="25"/>
      <c r="PGF523" s="25"/>
      <c r="PGG523" s="25"/>
      <c r="PGH523" s="25"/>
      <c r="PGI523" s="25"/>
      <c r="PGJ523" s="25"/>
      <c r="PGK523" s="25"/>
      <c r="PGL523" s="25"/>
      <c r="PGM523" s="25"/>
      <c r="PGN523" s="25"/>
      <c r="PGO523" s="25"/>
      <c r="PGP523" s="25"/>
      <c r="PGQ523" s="25"/>
      <c r="PGR523" s="25"/>
      <c r="PGS523" s="25"/>
      <c r="PGT523" s="25"/>
      <c r="PGU523" s="25"/>
      <c r="PGV523" s="25"/>
      <c r="PGW523" s="25"/>
      <c r="PGX523" s="25"/>
      <c r="PGY523" s="25"/>
      <c r="PGZ523" s="25"/>
      <c r="PHA523" s="25"/>
      <c r="PHB523" s="25"/>
      <c r="PHC523" s="25"/>
      <c r="PHD523" s="25"/>
      <c r="PHE523" s="25"/>
      <c r="PHF523" s="25"/>
      <c r="PHG523" s="25"/>
      <c r="PHH523" s="25"/>
      <c r="PHI523" s="25"/>
      <c r="PHJ523" s="25"/>
      <c r="PHK523" s="25"/>
      <c r="PHL523" s="25"/>
      <c r="PHM523" s="25"/>
      <c r="PHN523" s="25"/>
      <c r="PHO523" s="25"/>
      <c r="PHP523" s="25"/>
      <c r="PHQ523" s="25"/>
      <c r="PHR523" s="25"/>
      <c r="PHS523" s="25"/>
      <c r="PHT523" s="25"/>
      <c r="PHU523" s="25"/>
      <c r="PHV523" s="25"/>
      <c r="PHW523" s="25"/>
      <c r="PHX523" s="25"/>
      <c r="PHY523" s="25"/>
      <c r="PHZ523" s="25"/>
      <c r="PIA523" s="25"/>
      <c r="PIB523" s="25"/>
      <c r="PIC523" s="25"/>
      <c r="PID523" s="25"/>
      <c r="PIE523" s="25"/>
      <c r="PIF523" s="25"/>
      <c r="PIG523" s="25"/>
      <c r="PIH523" s="25"/>
      <c r="PII523" s="25"/>
      <c r="PIJ523" s="25"/>
      <c r="PIK523" s="25"/>
      <c r="PIL523" s="25"/>
      <c r="PIM523" s="25"/>
      <c r="PIN523" s="25"/>
      <c r="PIO523" s="25"/>
      <c r="PIP523" s="25"/>
      <c r="PIQ523" s="25"/>
      <c r="PIR523" s="25"/>
      <c r="PIS523" s="25"/>
      <c r="PIT523" s="25"/>
      <c r="PIU523" s="25"/>
      <c r="PIV523" s="25"/>
      <c r="PIW523" s="25"/>
      <c r="PIX523" s="25"/>
      <c r="PIY523" s="25"/>
      <c r="PIZ523" s="25"/>
      <c r="PJA523" s="25"/>
      <c r="PJB523" s="25"/>
      <c r="PJC523" s="25"/>
      <c r="PJD523" s="25"/>
      <c r="PJE523" s="25"/>
      <c r="PJF523" s="25"/>
      <c r="PJG523" s="25"/>
      <c r="PJH523" s="25"/>
      <c r="PJI523" s="25"/>
      <c r="PJJ523" s="25"/>
      <c r="PJK523" s="25"/>
      <c r="PJL523" s="25"/>
      <c r="PJM523" s="25"/>
      <c r="PJN523" s="25"/>
      <c r="PJO523" s="25"/>
      <c r="PJP523" s="25"/>
      <c r="PJQ523" s="25"/>
      <c r="PJR523" s="25"/>
      <c r="PJS523" s="25"/>
      <c r="PJT523" s="25"/>
      <c r="PJU523" s="25"/>
      <c r="PJV523" s="25"/>
      <c r="PJW523" s="25"/>
      <c r="PJX523" s="25"/>
      <c r="PJY523" s="25"/>
      <c r="PJZ523" s="25"/>
      <c r="PKA523" s="25"/>
      <c r="PKB523" s="25"/>
      <c r="PKC523" s="25"/>
      <c r="PKD523" s="25"/>
      <c r="PKE523" s="25"/>
      <c r="PKF523" s="25"/>
      <c r="PKG523" s="25"/>
      <c r="PKH523" s="25"/>
      <c r="PKI523" s="25"/>
      <c r="PKJ523" s="25"/>
      <c r="PKK523" s="25"/>
      <c r="PKL523" s="25"/>
      <c r="PKM523" s="25"/>
      <c r="PKN523" s="25"/>
      <c r="PKO523" s="25"/>
      <c r="PKP523" s="25"/>
      <c r="PKQ523" s="25"/>
      <c r="PKR523" s="25"/>
      <c r="PKS523" s="25"/>
      <c r="PKT523" s="25"/>
      <c r="PKU523" s="25"/>
      <c r="PKV523" s="25"/>
      <c r="PKW523" s="25"/>
      <c r="PKX523" s="25"/>
      <c r="PKY523" s="25"/>
      <c r="PKZ523" s="25"/>
      <c r="PLA523" s="25"/>
      <c r="PLB523" s="25"/>
      <c r="PLC523" s="25"/>
      <c r="PLD523" s="25"/>
      <c r="PLE523" s="25"/>
      <c r="PLF523" s="25"/>
      <c r="PLG523" s="25"/>
      <c r="PLH523" s="25"/>
      <c r="PLI523" s="25"/>
      <c r="PLJ523" s="25"/>
      <c r="PLK523" s="25"/>
      <c r="PLL523" s="25"/>
      <c r="PLM523" s="25"/>
      <c r="PLN523" s="25"/>
      <c r="PLO523" s="25"/>
      <c r="PLP523" s="25"/>
      <c r="PLQ523" s="25"/>
      <c r="PLR523" s="25"/>
      <c r="PLS523" s="25"/>
      <c r="PLT523" s="25"/>
      <c r="PLU523" s="25"/>
      <c r="PLV523" s="25"/>
      <c r="PLW523" s="25"/>
      <c r="PLX523" s="25"/>
      <c r="PLY523" s="25"/>
      <c r="PLZ523" s="25"/>
      <c r="PMA523" s="25"/>
      <c r="PMB523" s="25"/>
      <c r="PMC523" s="25"/>
      <c r="PMD523" s="25"/>
      <c r="PME523" s="25"/>
      <c r="PMF523" s="25"/>
      <c r="PMG523" s="25"/>
      <c r="PMH523" s="25"/>
      <c r="PMI523" s="25"/>
      <c r="PMJ523" s="25"/>
      <c r="PMK523" s="25"/>
      <c r="PML523" s="25"/>
      <c r="PMM523" s="25"/>
      <c r="PMN523" s="25"/>
      <c r="PMO523" s="25"/>
      <c r="PMP523" s="25"/>
      <c r="PMQ523" s="25"/>
      <c r="PMR523" s="25"/>
      <c r="PMS523" s="25"/>
      <c r="PMT523" s="25"/>
      <c r="PMU523" s="25"/>
      <c r="PMV523" s="25"/>
      <c r="PMW523" s="25"/>
      <c r="PMX523" s="25"/>
      <c r="PMY523" s="25"/>
      <c r="PMZ523" s="25"/>
      <c r="PNA523" s="25"/>
      <c r="PNB523" s="25"/>
      <c r="PNC523" s="25"/>
      <c r="PND523" s="25"/>
      <c r="PNE523" s="25"/>
      <c r="PNF523" s="25"/>
      <c r="PNG523" s="25"/>
      <c r="PNH523" s="25"/>
      <c r="PNI523" s="25"/>
      <c r="PNJ523" s="25"/>
      <c r="PNK523" s="25"/>
      <c r="PNL523" s="25"/>
      <c r="PNM523" s="25"/>
      <c r="PNN523" s="25"/>
      <c r="PNO523" s="25"/>
      <c r="PNP523" s="25"/>
      <c r="PNQ523" s="25"/>
      <c r="PNR523" s="25"/>
      <c r="PNS523" s="25"/>
      <c r="PNT523" s="25"/>
      <c r="PNU523" s="25"/>
      <c r="PNV523" s="25"/>
      <c r="PNW523" s="25"/>
      <c r="PNX523" s="25"/>
      <c r="PNY523" s="25"/>
      <c r="PNZ523" s="25"/>
      <c r="POA523" s="25"/>
      <c r="POB523" s="25"/>
      <c r="POC523" s="25"/>
      <c r="POD523" s="25"/>
      <c r="POE523" s="25"/>
      <c r="POF523" s="25"/>
      <c r="POG523" s="25"/>
      <c r="POH523" s="25"/>
      <c r="POI523" s="25"/>
      <c r="POJ523" s="25"/>
      <c r="POK523" s="25"/>
      <c r="POL523" s="25"/>
      <c r="POM523" s="25"/>
      <c r="PON523" s="25"/>
      <c r="POO523" s="25"/>
      <c r="POP523" s="25"/>
      <c r="POQ523" s="25"/>
      <c r="POR523" s="25"/>
      <c r="POS523" s="25"/>
      <c r="POT523" s="25"/>
      <c r="POU523" s="25"/>
      <c r="POV523" s="25"/>
      <c r="POW523" s="25"/>
      <c r="POX523" s="25"/>
      <c r="POY523" s="25"/>
      <c r="POZ523" s="25"/>
      <c r="PPA523" s="25"/>
      <c r="PPB523" s="25"/>
      <c r="PPC523" s="25"/>
      <c r="PPD523" s="25"/>
      <c r="PPE523" s="25"/>
      <c r="PPF523" s="25"/>
      <c r="PPG523" s="25"/>
      <c r="PPH523" s="25"/>
      <c r="PPI523" s="25"/>
      <c r="PPJ523" s="25"/>
      <c r="PPK523" s="25"/>
      <c r="PPL523" s="25"/>
      <c r="PPM523" s="25"/>
      <c r="PPN523" s="25"/>
      <c r="PPO523" s="25"/>
      <c r="PPP523" s="25"/>
      <c r="PPQ523" s="25"/>
      <c r="PPR523" s="25"/>
      <c r="PPS523" s="25"/>
      <c r="PPT523" s="25"/>
      <c r="PPU523" s="25"/>
      <c r="PPV523" s="25"/>
      <c r="PPW523" s="25"/>
      <c r="PPX523" s="25"/>
      <c r="PPY523" s="25"/>
      <c r="PPZ523" s="25"/>
      <c r="PQA523" s="25"/>
      <c r="PQB523" s="25"/>
      <c r="PQC523" s="25"/>
      <c r="PQD523" s="25"/>
      <c r="PQE523" s="25"/>
      <c r="PQF523" s="25"/>
      <c r="PQG523" s="25"/>
      <c r="PQH523" s="25"/>
      <c r="PQI523" s="25"/>
      <c r="PQJ523" s="25"/>
      <c r="PQK523" s="25"/>
      <c r="PQL523" s="25"/>
      <c r="PQM523" s="25"/>
      <c r="PQN523" s="25"/>
      <c r="PQO523" s="25"/>
      <c r="PQP523" s="25"/>
      <c r="PQQ523" s="25"/>
      <c r="PQR523" s="25"/>
      <c r="PQS523" s="25"/>
      <c r="PQT523" s="25"/>
      <c r="PQU523" s="25"/>
      <c r="PQV523" s="25"/>
      <c r="PQW523" s="25"/>
      <c r="PQX523" s="25"/>
      <c r="PQY523" s="25"/>
      <c r="PQZ523" s="25"/>
      <c r="PRA523" s="25"/>
      <c r="PRB523" s="25"/>
      <c r="PRC523" s="25"/>
      <c r="PRD523" s="25"/>
      <c r="PRE523" s="25"/>
      <c r="PRF523" s="25"/>
      <c r="PRG523" s="25"/>
      <c r="PRH523" s="25"/>
      <c r="PRI523" s="25"/>
      <c r="PRJ523" s="25"/>
      <c r="PRK523" s="25"/>
      <c r="PRL523" s="25"/>
      <c r="PRM523" s="25"/>
      <c r="PRN523" s="25"/>
      <c r="PRO523" s="25"/>
      <c r="PRP523" s="25"/>
      <c r="PRQ523" s="25"/>
      <c r="PRR523" s="25"/>
      <c r="PRS523" s="25"/>
      <c r="PRT523" s="25"/>
      <c r="PRU523" s="25"/>
      <c r="PRV523" s="25"/>
      <c r="PRW523" s="25"/>
      <c r="PRX523" s="25"/>
      <c r="PRY523" s="25"/>
      <c r="PRZ523" s="25"/>
      <c r="PSA523" s="25"/>
      <c r="PSB523" s="25"/>
      <c r="PSC523" s="25"/>
      <c r="PSD523" s="25"/>
      <c r="PSE523" s="25"/>
      <c r="PSF523" s="25"/>
      <c r="PSG523" s="25"/>
      <c r="PSH523" s="25"/>
      <c r="PSI523" s="25"/>
      <c r="PSJ523" s="25"/>
      <c r="PSK523" s="25"/>
      <c r="PSL523" s="25"/>
      <c r="PSM523" s="25"/>
      <c r="PSN523" s="25"/>
      <c r="PSO523" s="25"/>
      <c r="PSP523" s="25"/>
      <c r="PSQ523" s="25"/>
      <c r="PSR523" s="25"/>
      <c r="PSS523" s="25"/>
      <c r="PST523" s="25"/>
      <c r="PSU523" s="25"/>
      <c r="PSV523" s="25"/>
      <c r="PSW523" s="25"/>
      <c r="PSX523" s="25"/>
      <c r="PSY523" s="25"/>
      <c r="PSZ523" s="25"/>
      <c r="PTA523" s="25"/>
      <c r="PTB523" s="25"/>
      <c r="PTC523" s="25"/>
      <c r="PTD523" s="25"/>
      <c r="PTE523" s="25"/>
      <c r="PTF523" s="25"/>
      <c r="PTG523" s="25"/>
      <c r="PTH523" s="25"/>
      <c r="PTI523" s="25"/>
      <c r="PTJ523" s="25"/>
      <c r="PTK523" s="25"/>
      <c r="PTL523" s="25"/>
      <c r="PTM523" s="25"/>
      <c r="PTN523" s="25"/>
      <c r="PTO523" s="25"/>
      <c r="PTP523" s="25"/>
      <c r="PTQ523" s="25"/>
      <c r="PTR523" s="25"/>
      <c r="PTS523" s="25"/>
      <c r="PTT523" s="25"/>
      <c r="PTU523" s="25"/>
      <c r="PTV523" s="25"/>
      <c r="PTW523" s="25"/>
      <c r="PTX523" s="25"/>
      <c r="PTY523" s="25"/>
      <c r="PTZ523" s="25"/>
      <c r="PUA523" s="25"/>
      <c r="PUB523" s="25"/>
      <c r="PUC523" s="25"/>
      <c r="PUD523" s="25"/>
      <c r="PUE523" s="25"/>
      <c r="PUF523" s="25"/>
      <c r="PUG523" s="25"/>
      <c r="PUH523" s="25"/>
      <c r="PUI523" s="25"/>
      <c r="PUJ523" s="25"/>
      <c r="PUK523" s="25"/>
      <c r="PUL523" s="25"/>
      <c r="PUM523" s="25"/>
      <c r="PUN523" s="25"/>
      <c r="PUO523" s="25"/>
      <c r="PUP523" s="25"/>
      <c r="PUQ523" s="25"/>
      <c r="PUR523" s="25"/>
      <c r="PUS523" s="25"/>
      <c r="PUT523" s="25"/>
      <c r="PUU523" s="25"/>
      <c r="PUV523" s="25"/>
      <c r="PUW523" s="25"/>
      <c r="PUX523" s="25"/>
      <c r="PUY523" s="25"/>
      <c r="PUZ523" s="25"/>
      <c r="PVA523" s="25"/>
      <c r="PVB523" s="25"/>
      <c r="PVC523" s="25"/>
      <c r="PVD523" s="25"/>
      <c r="PVE523" s="25"/>
      <c r="PVF523" s="25"/>
      <c r="PVG523" s="25"/>
      <c r="PVH523" s="25"/>
      <c r="PVI523" s="25"/>
      <c r="PVJ523" s="25"/>
      <c r="PVK523" s="25"/>
      <c r="PVL523" s="25"/>
      <c r="PVM523" s="25"/>
      <c r="PVN523" s="25"/>
      <c r="PVO523" s="25"/>
      <c r="PVP523" s="25"/>
      <c r="PVQ523" s="25"/>
      <c r="PVR523" s="25"/>
      <c r="PVS523" s="25"/>
      <c r="PVT523" s="25"/>
      <c r="PVU523" s="25"/>
      <c r="PVV523" s="25"/>
      <c r="PVW523" s="25"/>
      <c r="PVX523" s="25"/>
      <c r="PVY523" s="25"/>
      <c r="PVZ523" s="25"/>
      <c r="PWA523" s="25"/>
      <c r="PWB523" s="25"/>
      <c r="PWC523" s="25"/>
      <c r="PWD523" s="25"/>
      <c r="PWE523" s="25"/>
      <c r="PWF523" s="25"/>
      <c r="PWG523" s="25"/>
      <c r="PWH523" s="25"/>
      <c r="PWI523" s="25"/>
      <c r="PWJ523" s="25"/>
      <c r="PWK523" s="25"/>
      <c r="PWL523" s="25"/>
      <c r="PWM523" s="25"/>
      <c r="PWN523" s="25"/>
      <c r="PWO523" s="25"/>
      <c r="PWP523" s="25"/>
      <c r="PWQ523" s="25"/>
      <c r="PWR523" s="25"/>
      <c r="PWS523" s="25"/>
      <c r="PWT523" s="25"/>
      <c r="PWU523" s="25"/>
      <c r="PWV523" s="25"/>
      <c r="PWW523" s="25"/>
      <c r="PWX523" s="25"/>
      <c r="PWY523" s="25"/>
      <c r="PWZ523" s="25"/>
      <c r="PXA523" s="25"/>
      <c r="PXB523" s="25"/>
      <c r="PXC523" s="25"/>
      <c r="PXD523" s="25"/>
      <c r="PXE523" s="25"/>
      <c r="PXF523" s="25"/>
      <c r="PXG523" s="25"/>
      <c r="PXH523" s="25"/>
      <c r="PXI523" s="25"/>
      <c r="PXJ523" s="25"/>
      <c r="PXK523" s="25"/>
      <c r="PXL523" s="25"/>
      <c r="PXM523" s="25"/>
      <c r="PXN523" s="25"/>
      <c r="PXO523" s="25"/>
      <c r="PXP523" s="25"/>
      <c r="PXQ523" s="25"/>
      <c r="PXR523" s="25"/>
      <c r="PXS523" s="25"/>
      <c r="PXT523" s="25"/>
      <c r="PXU523" s="25"/>
      <c r="PXV523" s="25"/>
      <c r="PXW523" s="25"/>
      <c r="PXX523" s="25"/>
      <c r="PXY523" s="25"/>
      <c r="PXZ523" s="25"/>
      <c r="PYA523" s="25"/>
      <c r="PYB523" s="25"/>
      <c r="PYC523" s="25"/>
      <c r="PYD523" s="25"/>
      <c r="PYE523" s="25"/>
      <c r="PYF523" s="25"/>
      <c r="PYG523" s="25"/>
      <c r="PYH523" s="25"/>
      <c r="PYI523" s="25"/>
      <c r="PYJ523" s="25"/>
      <c r="PYK523" s="25"/>
      <c r="PYL523" s="25"/>
      <c r="PYM523" s="25"/>
      <c r="PYN523" s="25"/>
      <c r="PYO523" s="25"/>
      <c r="PYP523" s="25"/>
      <c r="PYQ523" s="25"/>
      <c r="PYR523" s="25"/>
      <c r="PYS523" s="25"/>
      <c r="PYT523" s="25"/>
      <c r="PYU523" s="25"/>
      <c r="PYV523" s="25"/>
      <c r="PYW523" s="25"/>
      <c r="PYX523" s="25"/>
      <c r="PYY523" s="25"/>
      <c r="PYZ523" s="25"/>
      <c r="PZA523" s="25"/>
      <c r="PZB523" s="25"/>
      <c r="PZC523" s="25"/>
      <c r="PZD523" s="25"/>
      <c r="PZE523" s="25"/>
      <c r="PZF523" s="25"/>
      <c r="PZG523" s="25"/>
      <c r="PZH523" s="25"/>
      <c r="PZI523" s="25"/>
      <c r="PZJ523" s="25"/>
      <c r="PZK523" s="25"/>
      <c r="PZL523" s="25"/>
      <c r="PZM523" s="25"/>
      <c r="PZN523" s="25"/>
      <c r="PZO523" s="25"/>
      <c r="PZP523" s="25"/>
      <c r="PZQ523" s="25"/>
      <c r="PZR523" s="25"/>
      <c r="PZS523" s="25"/>
      <c r="PZT523" s="25"/>
      <c r="PZU523" s="25"/>
      <c r="PZV523" s="25"/>
      <c r="PZW523" s="25"/>
      <c r="PZX523" s="25"/>
      <c r="PZY523" s="25"/>
      <c r="PZZ523" s="25"/>
      <c r="QAA523" s="25"/>
      <c r="QAB523" s="25"/>
      <c r="QAC523" s="25"/>
      <c r="QAD523" s="25"/>
      <c r="QAE523" s="25"/>
      <c r="QAF523" s="25"/>
      <c r="QAG523" s="25"/>
      <c r="QAH523" s="25"/>
      <c r="QAI523" s="25"/>
      <c r="QAJ523" s="25"/>
      <c r="QAK523" s="25"/>
      <c r="QAL523" s="25"/>
      <c r="QAM523" s="25"/>
      <c r="QAN523" s="25"/>
      <c r="QAO523" s="25"/>
      <c r="QAP523" s="25"/>
      <c r="QAQ523" s="25"/>
      <c r="QAR523" s="25"/>
      <c r="QAS523" s="25"/>
      <c r="QAT523" s="25"/>
      <c r="QAU523" s="25"/>
      <c r="QAV523" s="25"/>
      <c r="QAW523" s="25"/>
      <c r="QAX523" s="25"/>
      <c r="QAY523" s="25"/>
      <c r="QAZ523" s="25"/>
      <c r="QBA523" s="25"/>
      <c r="QBB523" s="25"/>
      <c r="QBC523" s="25"/>
      <c r="QBD523" s="25"/>
      <c r="QBE523" s="25"/>
      <c r="QBF523" s="25"/>
      <c r="QBG523" s="25"/>
      <c r="QBH523" s="25"/>
      <c r="QBI523" s="25"/>
      <c r="QBJ523" s="25"/>
      <c r="QBK523" s="25"/>
      <c r="QBL523" s="25"/>
      <c r="QBM523" s="25"/>
      <c r="QBN523" s="25"/>
      <c r="QBO523" s="25"/>
      <c r="QBP523" s="25"/>
      <c r="QBQ523" s="25"/>
      <c r="QBR523" s="25"/>
      <c r="QBS523" s="25"/>
      <c r="QBT523" s="25"/>
      <c r="QBU523" s="25"/>
      <c r="QBV523" s="25"/>
      <c r="QBW523" s="25"/>
      <c r="QBX523" s="25"/>
      <c r="QBY523" s="25"/>
      <c r="QBZ523" s="25"/>
      <c r="QCA523" s="25"/>
      <c r="QCB523" s="25"/>
      <c r="QCC523" s="25"/>
      <c r="QCD523" s="25"/>
      <c r="QCE523" s="25"/>
      <c r="QCF523" s="25"/>
      <c r="QCG523" s="25"/>
      <c r="QCH523" s="25"/>
      <c r="QCI523" s="25"/>
      <c r="QCJ523" s="25"/>
      <c r="QCK523" s="25"/>
      <c r="QCL523" s="25"/>
      <c r="QCM523" s="25"/>
      <c r="QCN523" s="25"/>
      <c r="QCO523" s="25"/>
      <c r="QCP523" s="25"/>
      <c r="QCQ523" s="25"/>
      <c r="QCR523" s="25"/>
      <c r="QCS523" s="25"/>
      <c r="QCT523" s="25"/>
      <c r="QCU523" s="25"/>
      <c r="QCV523" s="25"/>
      <c r="QCW523" s="25"/>
      <c r="QCX523" s="25"/>
      <c r="QCY523" s="25"/>
      <c r="QCZ523" s="25"/>
      <c r="QDA523" s="25"/>
      <c r="QDB523" s="25"/>
      <c r="QDC523" s="25"/>
      <c r="QDD523" s="25"/>
      <c r="QDE523" s="25"/>
      <c r="QDF523" s="25"/>
      <c r="QDG523" s="25"/>
      <c r="QDH523" s="25"/>
      <c r="QDI523" s="25"/>
      <c r="QDJ523" s="25"/>
      <c r="QDK523" s="25"/>
      <c r="QDL523" s="25"/>
      <c r="QDM523" s="25"/>
      <c r="QDN523" s="25"/>
      <c r="QDO523" s="25"/>
      <c r="QDP523" s="25"/>
      <c r="QDQ523" s="25"/>
      <c r="QDR523" s="25"/>
      <c r="QDS523" s="25"/>
      <c r="QDT523" s="25"/>
      <c r="QDU523" s="25"/>
      <c r="QDV523" s="25"/>
      <c r="QDW523" s="25"/>
      <c r="QDX523" s="25"/>
      <c r="QDY523" s="25"/>
      <c r="QDZ523" s="25"/>
      <c r="QEA523" s="25"/>
      <c r="QEB523" s="25"/>
      <c r="QEC523" s="25"/>
      <c r="QED523" s="25"/>
      <c r="QEE523" s="25"/>
      <c r="QEF523" s="25"/>
      <c r="QEG523" s="25"/>
      <c r="QEH523" s="25"/>
      <c r="QEI523" s="25"/>
      <c r="QEJ523" s="25"/>
      <c r="QEK523" s="25"/>
      <c r="QEL523" s="25"/>
      <c r="QEM523" s="25"/>
      <c r="QEN523" s="25"/>
      <c r="QEO523" s="25"/>
      <c r="QEP523" s="25"/>
      <c r="QEQ523" s="25"/>
      <c r="QER523" s="25"/>
      <c r="QES523" s="25"/>
      <c r="QET523" s="25"/>
      <c r="QEU523" s="25"/>
      <c r="QEV523" s="25"/>
      <c r="QEW523" s="25"/>
      <c r="QEX523" s="25"/>
      <c r="QEY523" s="25"/>
      <c r="QEZ523" s="25"/>
      <c r="QFA523" s="25"/>
      <c r="QFB523" s="25"/>
      <c r="QFC523" s="25"/>
      <c r="QFD523" s="25"/>
      <c r="QFE523" s="25"/>
      <c r="QFF523" s="25"/>
      <c r="QFG523" s="25"/>
      <c r="QFH523" s="25"/>
      <c r="QFI523" s="25"/>
      <c r="QFJ523" s="25"/>
      <c r="QFK523" s="25"/>
      <c r="QFL523" s="25"/>
      <c r="QFM523" s="25"/>
      <c r="QFN523" s="25"/>
      <c r="QFO523" s="25"/>
      <c r="QFP523" s="25"/>
      <c r="QFQ523" s="25"/>
      <c r="QFR523" s="25"/>
      <c r="QFS523" s="25"/>
      <c r="QFT523" s="25"/>
      <c r="QFU523" s="25"/>
      <c r="QFV523" s="25"/>
      <c r="QFW523" s="25"/>
      <c r="QFX523" s="25"/>
      <c r="QFY523" s="25"/>
      <c r="QFZ523" s="25"/>
      <c r="QGA523" s="25"/>
      <c r="QGB523" s="25"/>
      <c r="QGC523" s="25"/>
      <c r="QGD523" s="25"/>
      <c r="QGE523" s="25"/>
      <c r="QGF523" s="25"/>
      <c r="QGG523" s="25"/>
      <c r="QGH523" s="25"/>
      <c r="QGI523" s="25"/>
      <c r="QGJ523" s="25"/>
      <c r="QGK523" s="25"/>
      <c r="QGL523" s="25"/>
      <c r="QGM523" s="25"/>
      <c r="QGN523" s="25"/>
      <c r="QGO523" s="25"/>
      <c r="QGP523" s="25"/>
      <c r="QGQ523" s="25"/>
      <c r="QGR523" s="25"/>
      <c r="QGS523" s="25"/>
      <c r="QGT523" s="25"/>
      <c r="QGU523" s="25"/>
      <c r="QGV523" s="25"/>
      <c r="QGW523" s="25"/>
      <c r="QGX523" s="25"/>
      <c r="QGY523" s="25"/>
      <c r="QGZ523" s="25"/>
      <c r="QHA523" s="25"/>
      <c r="QHB523" s="25"/>
      <c r="QHC523" s="25"/>
      <c r="QHD523" s="25"/>
      <c r="QHE523" s="25"/>
      <c r="QHF523" s="25"/>
      <c r="QHG523" s="25"/>
      <c r="QHH523" s="25"/>
      <c r="QHI523" s="25"/>
      <c r="QHJ523" s="25"/>
      <c r="QHK523" s="25"/>
      <c r="QHL523" s="25"/>
      <c r="QHM523" s="25"/>
      <c r="QHN523" s="25"/>
      <c r="QHO523" s="25"/>
      <c r="QHP523" s="25"/>
      <c r="QHQ523" s="25"/>
      <c r="QHR523" s="25"/>
      <c r="QHS523" s="25"/>
      <c r="QHT523" s="25"/>
      <c r="QHU523" s="25"/>
      <c r="QHV523" s="25"/>
      <c r="QHW523" s="25"/>
      <c r="QHX523" s="25"/>
      <c r="QHY523" s="25"/>
      <c r="QHZ523" s="25"/>
      <c r="QIA523" s="25"/>
      <c r="QIB523" s="25"/>
      <c r="QIC523" s="25"/>
      <c r="QID523" s="25"/>
      <c r="QIE523" s="25"/>
      <c r="QIF523" s="25"/>
      <c r="QIG523" s="25"/>
      <c r="QIH523" s="25"/>
      <c r="QII523" s="25"/>
      <c r="QIJ523" s="25"/>
      <c r="QIK523" s="25"/>
      <c r="QIL523" s="25"/>
      <c r="QIM523" s="25"/>
      <c r="QIN523" s="25"/>
      <c r="QIO523" s="25"/>
      <c r="QIP523" s="25"/>
      <c r="QIQ523" s="25"/>
      <c r="QIR523" s="25"/>
      <c r="QIS523" s="25"/>
      <c r="QIT523" s="25"/>
      <c r="QIU523" s="25"/>
      <c r="QIV523" s="25"/>
      <c r="QIW523" s="25"/>
      <c r="QIX523" s="25"/>
      <c r="QIY523" s="25"/>
      <c r="QIZ523" s="25"/>
      <c r="QJA523" s="25"/>
      <c r="QJB523" s="25"/>
      <c r="QJC523" s="25"/>
      <c r="QJD523" s="25"/>
      <c r="QJE523" s="25"/>
      <c r="QJF523" s="25"/>
      <c r="QJG523" s="25"/>
      <c r="QJH523" s="25"/>
      <c r="QJI523" s="25"/>
      <c r="QJJ523" s="25"/>
      <c r="QJK523" s="25"/>
      <c r="QJL523" s="25"/>
      <c r="QJM523" s="25"/>
      <c r="QJN523" s="25"/>
      <c r="QJO523" s="25"/>
      <c r="QJP523" s="25"/>
      <c r="QJQ523" s="25"/>
      <c r="QJR523" s="25"/>
      <c r="QJS523" s="25"/>
      <c r="QJT523" s="25"/>
      <c r="QJU523" s="25"/>
      <c r="QJV523" s="25"/>
      <c r="QJW523" s="25"/>
      <c r="QJX523" s="25"/>
      <c r="QJY523" s="25"/>
      <c r="QJZ523" s="25"/>
      <c r="QKA523" s="25"/>
      <c r="QKB523" s="25"/>
      <c r="QKC523" s="25"/>
      <c r="QKD523" s="25"/>
      <c r="QKE523" s="25"/>
      <c r="QKF523" s="25"/>
      <c r="QKG523" s="25"/>
      <c r="QKH523" s="25"/>
      <c r="QKI523" s="25"/>
      <c r="QKJ523" s="25"/>
      <c r="QKK523" s="25"/>
      <c r="QKL523" s="25"/>
      <c r="QKM523" s="25"/>
      <c r="QKN523" s="25"/>
      <c r="QKO523" s="25"/>
      <c r="QKP523" s="25"/>
      <c r="QKQ523" s="25"/>
      <c r="QKR523" s="25"/>
      <c r="QKS523" s="25"/>
      <c r="QKT523" s="25"/>
      <c r="QKU523" s="25"/>
      <c r="QKV523" s="25"/>
      <c r="QKW523" s="25"/>
      <c r="QKX523" s="25"/>
      <c r="QKY523" s="25"/>
      <c r="QKZ523" s="25"/>
      <c r="QLA523" s="25"/>
      <c r="QLB523" s="25"/>
      <c r="QLC523" s="25"/>
      <c r="QLD523" s="25"/>
      <c r="QLE523" s="25"/>
      <c r="QLF523" s="25"/>
      <c r="QLG523" s="25"/>
      <c r="QLH523" s="25"/>
      <c r="QLI523" s="25"/>
      <c r="QLJ523" s="25"/>
      <c r="QLK523" s="25"/>
      <c r="QLL523" s="25"/>
      <c r="QLM523" s="25"/>
      <c r="QLN523" s="25"/>
      <c r="QLO523" s="25"/>
      <c r="QLP523" s="25"/>
      <c r="QLQ523" s="25"/>
      <c r="QLR523" s="25"/>
      <c r="QLS523" s="25"/>
      <c r="QLT523" s="25"/>
      <c r="QLU523" s="25"/>
      <c r="QLV523" s="25"/>
      <c r="QLW523" s="25"/>
      <c r="QLX523" s="25"/>
      <c r="QLY523" s="25"/>
      <c r="QLZ523" s="25"/>
      <c r="QMA523" s="25"/>
      <c r="QMB523" s="25"/>
      <c r="QMC523" s="25"/>
      <c r="QMD523" s="25"/>
      <c r="QME523" s="25"/>
      <c r="QMF523" s="25"/>
      <c r="QMG523" s="25"/>
      <c r="QMH523" s="25"/>
      <c r="QMI523" s="25"/>
      <c r="QMJ523" s="25"/>
      <c r="QMK523" s="25"/>
      <c r="QML523" s="25"/>
      <c r="QMM523" s="25"/>
      <c r="QMN523" s="25"/>
      <c r="QMO523" s="25"/>
      <c r="QMP523" s="25"/>
      <c r="QMQ523" s="25"/>
      <c r="QMR523" s="25"/>
      <c r="QMS523" s="25"/>
      <c r="QMT523" s="25"/>
      <c r="QMU523" s="25"/>
      <c r="QMV523" s="25"/>
      <c r="QMW523" s="25"/>
      <c r="QMX523" s="25"/>
      <c r="QMY523" s="25"/>
      <c r="QMZ523" s="25"/>
      <c r="QNA523" s="25"/>
      <c r="QNB523" s="25"/>
      <c r="QNC523" s="25"/>
      <c r="QND523" s="25"/>
      <c r="QNE523" s="25"/>
      <c r="QNF523" s="25"/>
      <c r="QNG523" s="25"/>
      <c r="QNH523" s="25"/>
      <c r="QNI523" s="25"/>
      <c r="QNJ523" s="25"/>
      <c r="QNK523" s="25"/>
      <c r="QNL523" s="25"/>
      <c r="QNM523" s="25"/>
      <c r="QNN523" s="25"/>
      <c r="QNO523" s="25"/>
      <c r="QNP523" s="25"/>
      <c r="QNQ523" s="25"/>
      <c r="QNR523" s="25"/>
      <c r="QNS523" s="25"/>
      <c r="QNT523" s="25"/>
      <c r="QNU523" s="25"/>
      <c r="QNV523" s="25"/>
      <c r="QNW523" s="25"/>
      <c r="QNX523" s="25"/>
      <c r="QNY523" s="25"/>
      <c r="QNZ523" s="25"/>
      <c r="QOA523" s="25"/>
      <c r="QOB523" s="25"/>
      <c r="QOC523" s="25"/>
      <c r="QOD523" s="25"/>
      <c r="QOE523" s="25"/>
      <c r="QOF523" s="25"/>
      <c r="QOG523" s="25"/>
      <c r="QOH523" s="25"/>
      <c r="QOI523" s="25"/>
      <c r="QOJ523" s="25"/>
      <c r="QOK523" s="25"/>
      <c r="QOL523" s="25"/>
      <c r="QOM523" s="25"/>
      <c r="QON523" s="25"/>
      <c r="QOO523" s="25"/>
      <c r="QOP523" s="25"/>
      <c r="QOQ523" s="25"/>
      <c r="QOR523" s="25"/>
      <c r="QOS523" s="25"/>
      <c r="QOT523" s="25"/>
      <c r="QOU523" s="25"/>
      <c r="QOV523" s="25"/>
      <c r="QOW523" s="25"/>
      <c r="QOX523" s="25"/>
      <c r="QOY523" s="25"/>
      <c r="QOZ523" s="25"/>
      <c r="QPA523" s="25"/>
      <c r="QPB523" s="25"/>
      <c r="QPC523" s="25"/>
      <c r="QPD523" s="25"/>
      <c r="QPE523" s="25"/>
      <c r="QPF523" s="25"/>
      <c r="QPG523" s="25"/>
      <c r="QPH523" s="25"/>
      <c r="QPI523" s="25"/>
      <c r="QPJ523" s="25"/>
      <c r="QPK523" s="25"/>
      <c r="QPL523" s="25"/>
      <c r="QPM523" s="25"/>
      <c r="QPN523" s="25"/>
      <c r="QPO523" s="25"/>
      <c r="QPP523" s="25"/>
      <c r="QPQ523" s="25"/>
      <c r="QPR523" s="25"/>
      <c r="QPS523" s="25"/>
      <c r="QPT523" s="25"/>
      <c r="QPU523" s="25"/>
      <c r="QPV523" s="25"/>
      <c r="QPW523" s="25"/>
      <c r="QPX523" s="25"/>
      <c r="QPY523" s="25"/>
      <c r="QPZ523" s="25"/>
      <c r="QQA523" s="25"/>
      <c r="QQB523" s="25"/>
      <c r="QQC523" s="25"/>
      <c r="QQD523" s="25"/>
      <c r="QQE523" s="25"/>
      <c r="QQF523" s="25"/>
      <c r="QQG523" s="25"/>
      <c r="QQH523" s="25"/>
      <c r="QQI523" s="25"/>
      <c r="QQJ523" s="25"/>
      <c r="QQK523" s="25"/>
      <c r="QQL523" s="25"/>
      <c r="QQM523" s="25"/>
      <c r="QQN523" s="25"/>
      <c r="QQO523" s="25"/>
      <c r="QQP523" s="25"/>
      <c r="QQQ523" s="25"/>
      <c r="QQR523" s="25"/>
      <c r="QQS523" s="25"/>
      <c r="QQT523" s="25"/>
      <c r="QQU523" s="25"/>
      <c r="QQV523" s="25"/>
      <c r="QQW523" s="25"/>
      <c r="QQX523" s="25"/>
      <c r="QQY523" s="25"/>
      <c r="QQZ523" s="25"/>
      <c r="QRA523" s="25"/>
      <c r="QRB523" s="25"/>
      <c r="QRC523" s="25"/>
      <c r="QRD523" s="25"/>
      <c r="QRE523" s="25"/>
      <c r="QRF523" s="25"/>
      <c r="QRG523" s="25"/>
      <c r="QRH523" s="25"/>
      <c r="QRI523" s="25"/>
      <c r="QRJ523" s="25"/>
      <c r="QRK523" s="25"/>
      <c r="QRL523" s="25"/>
      <c r="QRM523" s="25"/>
      <c r="QRN523" s="25"/>
      <c r="QRO523" s="25"/>
      <c r="QRP523" s="25"/>
      <c r="QRQ523" s="25"/>
      <c r="QRR523" s="25"/>
      <c r="QRS523" s="25"/>
      <c r="QRT523" s="25"/>
      <c r="QRU523" s="25"/>
      <c r="QRV523" s="25"/>
      <c r="QRW523" s="25"/>
      <c r="QRX523" s="25"/>
      <c r="QRY523" s="25"/>
      <c r="QRZ523" s="25"/>
      <c r="QSA523" s="25"/>
      <c r="QSB523" s="25"/>
      <c r="QSC523" s="25"/>
      <c r="QSD523" s="25"/>
      <c r="QSE523" s="25"/>
      <c r="QSF523" s="25"/>
      <c r="QSG523" s="25"/>
      <c r="QSH523" s="25"/>
      <c r="QSI523" s="25"/>
      <c r="QSJ523" s="25"/>
      <c r="QSK523" s="25"/>
      <c r="QSL523" s="25"/>
      <c r="QSM523" s="25"/>
      <c r="QSN523" s="25"/>
      <c r="QSO523" s="25"/>
      <c r="QSP523" s="25"/>
      <c r="QSQ523" s="25"/>
      <c r="QSR523" s="25"/>
      <c r="QSS523" s="25"/>
      <c r="QST523" s="25"/>
      <c r="QSU523" s="25"/>
      <c r="QSV523" s="25"/>
      <c r="QSW523" s="25"/>
      <c r="QSX523" s="25"/>
      <c r="QSY523" s="25"/>
      <c r="QSZ523" s="25"/>
      <c r="QTA523" s="25"/>
      <c r="QTB523" s="25"/>
      <c r="QTC523" s="25"/>
      <c r="QTD523" s="25"/>
      <c r="QTE523" s="25"/>
      <c r="QTF523" s="25"/>
      <c r="QTG523" s="25"/>
      <c r="QTH523" s="25"/>
      <c r="QTI523" s="25"/>
      <c r="QTJ523" s="25"/>
      <c r="QTK523" s="25"/>
      <c r="QTL523" s="25"/>
      <c r="QTM523" s="25"/>
      <c r="QTN523" s="25"/>
      <c r="QTO523" s="25"/>
      <c r="QTP523" s="25"/>
      <c r="QTQ523" s="25"/>
      <c r="QTR523" s="25"/>
      <c r="QTS523" s="25"/>
      <c r="QTT523" s="25"/>
      <c r="QTU523" s="25"/>
      <c r="QTV523" s="25"/>
      <c r="QTW523" s="25"/>
      <c r="QTX523" s="25"/>
      <c r="QTY523" s="25"/>
      <c r="QTZ523" s="25"/>
      <c r="QUA523" s="25"/>
      <c r="QUB523" s="25"/>
      <c r="QUC523" s="25"/>
      <c r="QUD523" s="25"/>
      <c r="QUE523" s="25"/>
      <c r="QUF523" s="25"/>
      <c r="QUG523" s="25"/>
      <c r="QUH523" s="25"/>
      <c r="QUI523" s="25"/>
      <c r="QUJ523" s="25"/>
      <c r="QUK523" s="25"/>
      <c r="QUL523" s="25"/>
      <c r="QUM523" s="25"/>
      <c r="QUN523" s="25"/>
      <c r="QUO523" s="25"/>
      <c r="QUP523" s="25"/>
      <c r="QUQ523" s="25"/>
      <c r="QUR523" s="25"/>
      <c r="QUS523" s="25"/>
      <c r="QUT523" s="25"/>
      <c r="QUU523" s="25"/>
      <c r="QUV523" s="25"/>
      <c r="QUW523" s="25"/>
      <c r="QUX523" s="25"/>
      <c r="QUY523" s="25"/>
      <c r="QUZ523" s="25"/>
      <c r="QVA523" s="25"/>
      <c r="QVB523" s="25"/>
      <c r="QVC523" s="25"/>
      <c r="QVD523" s="25"/>
      <c r="QVE523" s="25"/>
      <c r="QVF523" s="25"/>
      <c r="QVG523" s="25"/>
      <c r="QVH523" s="25"/>
      <c r="QVI523" s="25"/>
      <c r="QVJ523" s="25"/>
      <c r="QVK523" s="25"/>
      <c r="QVL523" s="25"/>
      <c r="QVM523" s="25"/>
      <c r="QVN523" s="25"/>
      <c r="QVO523" s="25"/>
      <c r="QVP523" s="25"/>
      <c r="QVQ523" s="25"/>
      <c r="QVR523" s="25"/>
      <c r="QVS523" s="25"/>
      <c r="QVT523" s="25"/>
      <c r="QVU523" s="25"/>
      <c r="QVV523" s="25"/>
      <c r="QVW523" s="25"/>
      <c r="QVX523" s="25"/>
      <c r="QVY523" s="25"/>
      <c r="QVZ523" s="25"/>
      <c r="QWA523" s="25"/>
      <c r="QWB523" s="25"/>
      <c r="QWC523" s="25"/>
      <c r="QWD523" s="25"/>
      <c r="QWE523" s="25"/>
      <c r="QWF523" s="25"/>
      <c r="QWG523" s="25"/>
      <c r="QWH523" s="25"/>
      <c r="QWI523" s="25"/>
      <c r="QWJ523" s="25"/>
      <c r="QWK523" s="25"/>
      <c r="QWL523" s="25"/>
      <c r="QWM523" s="25"/>
      <c r="QWN523" s="25"/>
      <c r="QWO523" s="25"/>
      <c r="QWP523" s="25"/>
      <c r="QWQ523" s="25"/>
      <c r="QWR523" s="25"/>
      <c r="QWS523" s="25"/>
      <c r="QWT523" s="25"/>
      <c r="QWU523" s="25"/>
      <c r="QWV523" s="25"/>
      <c r="QWW523" s="25"/>
      <c r="QWX523" s="25"/>
      <c r="QWY523" s="25"/>
      <c r="QWZ523" s="25"/>
      <c r="QXA523" s="25"/>
      <c r="QXB523" s="25"/>
      <c r="QXC523" s="25"/>
      <c r="QXD523" s="25"/>
      <c r="QXE523" s="25"/>
      <c r="QXF523" s="25"/>
      <c r="QXG523" s="25"/>
      <c r="QXH523" s="25"/>
      <c r="QXI523" s="25"/>
      <c r="QXJ523" s="25"/>
      <c r="QXK523" s="25"/>
      <c r="QXL523" s="25"/>
      <c r="QXM523" s="25"/>
      <c r="QXN523" s="25"/>
      <c r="QXO523" s="25"/>
      <c r="QXP523" s="25"/>
      <c r="QXQ523" s="25"/>
      <c r="QXR523" s="25"/>
      <c r="QXS523" s="25"/>
      <c r="QXT523" s="25"/>
      <c r="QXU523" s="25"/>
      <c r="QXV523" s="25"/>
      <c r="QXW523" s="25"/>
      <c r="QXX523" s="25"/>
      <c r="QXY523" s="25"/>
      <c r="QXZ523" s="25"/>
      <c r="QYA523" s="25"/>
      <c r="QYB523" s="25"/>
      <c r="QYC523" s="25"/>
      <c r="QYD523" s="25"/>
      <c r="QYE523" s="25"/>
      <c r="QYF523" s="25"/>
      <c r="QYG523" s="25"/>
      <c r="QYH523" s="25"/>
      <c r="QYI523" s="25"/>
      <c r="QYJ523" s="25"/>
      <c r="QYK523" s="25"/>
      <c r="QYL523" s="25"/>
      <c r="QYM523" s="25"/>
      <c r="QYN523" s="25"/>
      <c r="QYO523" s="25"/>
      <c r="QYP523" s="25"/>
      <c r="QYQ523" s="25"/>
      <c r="QYR523" s="25"/>
      <c r="QYS523" s="25"/>
      <c r="QYT523" s="25"/>
      <c r="QYU523" s="25"/>
      <c r="QYV523" s="25"/>
      <c r="QYW523" s="25"/>
      <c r="QYX523" s="25"/>
      <c r="QYY523" s="25"/>
      <c r="QYZ523" s="25"/>
      <c r="QZA523" s="25"/>
      <c r="QZB523" s="25"/>
      <c r="QZC523" s="25"/>
      <c r="QZD523" s="25"/>
      <c r="QZE523" s="25"/>
      <c r="QZF523" s="25"/>
      <c r="QZG523" s="25"/>
      <c r="QZH523" s="25"/>
      <c r="QZI523" s="25"/>
      <c r="QZJ523" s="25"/>
      <c r="QZK523" s="25"/>
      <c r="QZL523" s="25"/>
      <c r="QZM523" s="25"/>
      <c r="QZN523" s="25"/>
      <c r="QZO523" s="25"/>
      <c r="QZP523" s="25"/>
      <c r="QZQ523" s="25"/>
      <c r="QZR523" s="25"/>
      <c r="QZS523" s="25"/>
      <c r="QZT523" s="25"/>
      <c r="QZU523" s="25"/>
      <c r="QZV523" s="25"/>
      <c r="QZW523" s="25"/>
      <c r="QZX523" s="25"/>
      <c r="QZY523" s="25"/>
      <c r="QZZ523" s="25"/>
      <c r="RAA523" s="25"/>
      <c r="RAB523" s="25"/>
      <c r="RAC523" s="25"/>
      <c r="RAD523" s="25"/>
      <c r="RAE523" s="25"/>
      <c r="RAF523" s="25"/>
      <c r="RAG523" s="25"/>
      <c r="RAH523" s="25"/>
      <c r="RAI523" s="25"/>
      <c r="RAJ523" s="25"/>
      <c r="RAK523" s="25"/>
      <c r="RAL523" s="25"/>
      <c r="RAM523" s="25"/>
      <c r="RAN523" s="25"/>
      <c r="RAO523" s="25"/>
      <c r="RAP523" s="25"/>
      <c r="RAQ523" s="25"/>
      <c r="RAR523" s="25"/>
      <c r="RAS523" s="25"/>
      <c r="RAT523" s="25"/>
      <c r="RAU523" s="25"/>
      <c r="RAV523" s="25"/>
      <c r="RAW523" s="25"/>
      <c r="RAX523" s="25"/>
      <c r="RAY523" s="25"/>
      <c r="RAZ523" s="25"/>
      <c r="RBA523" s="25"/>
      <c r="RBB523" s="25"/>
      <c r="RBC523" s="25"/>
      <c r="RBD523" s="25"/>
      <c r="RBE523" s="25"/>
      <c r="RBF523" s="25"/>
      <c r="RBG523" s="25"/>
      <c r="RBH523" s="25"/>
      <c r="RBI523" s="25"/>
      <c r="RBJ523" s="25"/>
      <c r="RBK523" s="25"/>
      <c r="RBL523" s="25"/>
      <c r="RBM523" s="25"/>
      <c r="RBN523" s="25"/>
      <c r="RBO523" s="25"/>
      <c r="RBP523" s="25"/>
      <c r="RBQ523" s="25"/>
      <c r="RBR523" s="25"/>
      <c r="RBS523" s="25"/>
      <c r="RBT523" s="25"/>
      <c r="RBU523" s="25"/>
      <c r="RBV523" s="25"/>
      <c r="RBW523" s="25"/>
      <c r="RBX523" s="25"/>
      <c r="RBY523" s="25"/>
      <c r="RBZ523" s="25"/>
      <c r="RCA523" s="25"/>
      <c r="RCB523" s="25"/>
      <c r="RCC523" s="25"/>
      <c r="RCD523" s="25"/>
      <c r="RCE523" s="25"/>
      <c r="RCF523" s="25"/>
      <c r="RCG523" s="25"/>
      <c r="RCH523" s="25"/>
      <c r="RCI523" s="25"/>
      <c r="RCJ523" s="25"/>
      <c r="RCK523" s="25"/>
      <c r="RCL523" s="25"/>
      <c r="RCM523" s="25"/>
      <c r="RCN523" s="25"/>
      <c r="RCO523" s="25"/>
      <c r="RCP523" s="25"/>
      <c r="RCQ523" s="25"/>
      <c r="RCR523" s="25"/>
      <c r="RCS523" s="25"/>
      <c r="RCT523" s="25"/>
      <c r="RCU523" s="25"/>
      <c r="RCV523" s="25"/>
      <c r="RCW523" s="25"/>
      <c r="RCX523" s="25"/>
      <c r="RCY523" s="25"/>
      <c r="RCZ523" s="25"/>
      <c r="RDA523" s="25"/>
      <c r="RDB523" s="25"/>
      <c r="RDC523" s="25"/>
      <c r="RDD523" s="25"/>
      <c r="RDE523" s="25"/>
      <c r="RDF523" s="25"/>
      <c r="RDG523" s="25"/>
      <c r="RDH523" s="25"/>
      <c r="RDI523" s="25"/>
      <c r="RDJ523" s="25"/>
      <c r="RDK523" s="25"/>
      <c r="RDL523" s="25"/>
      <c r="RDM523" s="25"/>
      <c r="RDN523" s="25"/>
      <c r="RDO523" s="25"/>
      <c r="RDP523" s="25"/>
      <c r="RDQ523" s="25"/>
      <c r="RDR523" s="25"/>
      <c r="RDS523" s="25"/>
      <c r="RDT523" s="25"/>
      <c r="RDU523" s="25"/>
      <c r="RDV523" s="25"/>
      <c r="RDW523" s="25"/>
      <c r="RDX523" s="25"/>
      <c r="RDY523" s="25"/>
      <c r="RDZ523" s="25"/>
      <c r="REA523" s="25"/>
      <c r="REB523" s="25"/>
      <c r="REC523" s="25"/>
      <c r="RED523" s="25"/>
      <c r="REE523" s="25"/>
      <c r="REF523" s="25"/>
      <c r="REG523" s="25"/>
      <c r="REH523" s="25"/>
      <c r="REI523" s="25"/>
      <c r="REJ523" s="25"/>
      <c r="REK523" s="25"/>
      <c r="REL523" s="25"/>
      <c r="REM523" s="25"/>
      <c r="REN523" s="25"/>
      <c r="REO523" s="25"/>
      <c r="REP523" s="25"/>
      <c r="REQ523" s="25"/>
      <c r="RER523" s="25"/>
      <c r="RES523" s="25"/>
      <c r="RET523" s="25"/>
      <c r="REU523" s="25"/>
      <c r="REV523" s="25"/>
      <c r="REW523" s="25"/>
      <c r="REX523" s="25"/>
      <c r="REY523" s="25"/>
      <c r="REZ523" s="25"/>
      <c r="RFA523" s="25"/>
      <c r="RFB523" s="25"/>
      <c r="RFC523" s="25"/>
      <c r="RFD523" s="25"/>
      <c r="RFE523" s="25"/>
      <c r="RFF523" s="25"/>
      <c r="RFG523" s="25"/>
      <c r="RFH523" s="25"/>
      <c r="RFI523" s="25"/>
      <c r="RFJ523" s="25"/>
      <c r="RFK523" s="25"/>
      <c r="RFL523" s="25"/>
      <c r="RFM523" s="25"/>
      <c r="RFN523" s="25"/>
      <c r="RFO523" s="25"/>
      <c r="RFP523" s="25"/>
      <c r="RFQ523" s="25"/>
      <c r="RFR523" s="25"/>
      <c r="RFS523" s="25"/>
      <c r="RFT523" s="25"/>
      <c r="RFU523" s="25"/>
      <c r="RFV523" s="25"/>
      <c r="RFW523" s="25"/>
      <c r="RFX523" s="25"/>
      <c r="RFY523" s="25"/>
      <c r="RFZ523" s="25"/>
      <c r="RGA523" s="25"/>
      <c r="RGB523" s="25"/>
      <c r="RGC523" s="25"/>
      <c r="RGD523" s="25"/>
      <c r="RGE523" s="25"/>
      <c r="RGF523" s="25"/>
      <c r="RGG523" s="25"/>
      <c r="RGH523" s="25"/>
      <c r="RGI523" s="25"/>
      <c r="RGJ523" s="25"/>
      <c r="RGK523" s="25"/>
      <c r="RGL523" s="25"/>
      <c r="RGM523" s="25"/>
      <c r="RGN523" s="25"/>
      <c r="RGO523" s="25"/>
      <c r="RGP523" s="25"/>
      <c r="RGQ523" s="25"/>
      <c r="RGR523" s="25"/>
      <c r="RGS523" s="25"/>
      <c r="RGT523" s="25"/>
      <c r="RGU523" s="25"/>
      <c r="RGV523" s="25"/>
      <c r="RGW523" s="25"/>
      <c r="RGX523" s="25"/>
      <c r="RGY523" s="25"/>
      <c r="RGZ523" s="25"/>
      <c r="RHA523" s="25"/>
      <c r="RHB523" s="25"/>
      <c r="RHC523" s="25"/>
      <c r="RHD523" s="25"/>
      <c r="RHE523" s="25"/>
      <c r="RHF523" s="25"/>
      <c r="RHG523" s="25"/>
      <c r="RHH523" s="25"/>
      <c r="RHI523" s="25"/>
      <c r="RHJ523" s="25"/>
      <c r="RHK523" s="25"/>
      <c r="RHL523" s="25"/>
      <c r="RHM523" s="25"/>
      <c r="RHN523" s="25"/>
      <c r="RHO523" s="25"/>
      <c r="RHP523" s="25"/>
      <c r="RHQ523" s="25"/>
      <c r="RHR523" s="25"/>
      <c r="RHS523" s="25"/>
      <c r="RHT523" s="25"/>
      <c r="RHU523" s="25"/>
      <c r="RHV523" s="25"/>
      <c r="RHW523" s="25"/>
      <c r="RHX523" s="25"/>
      <c r="RHY523" s="25"/>
      <c r="RHZ523" s="25"/>
      <c r="RIA523" s="25"/>
      <c r="RIB523" s="25"/>
      <c r="RIC523" s="25"/>
      <c r="RID523" s="25"/>
      <c r="RIE523" s="25"/>
      <c r="RIF523" s="25"/>
      <c r="RIG523" s="25"/>
      <c r="RIH523" s="25"/>
      <c r="RII523" s="25"/>
      <c r="RIJ523" s="25"/>
      <c r="RIK523" s="25"/>
      <c r="RIL523" s="25"/>
      <c r="RIM523" s="25"/>
      <c r="RIN523" s="25"/>
      <c r="RIO523" s="25"/>
      <c r="RIP523" s="25"/>
      <c r="RIQ523" s="25"/>
      <c r="RIR523" s="25"/>
      <c r="RIS523" s="25"/>
      <c r="RIT523" s="25"/>
      <c r="RIU523" s="25"/>
      <c r="RIV523" s="25"/>
      <c r="RIW523" s="25"/>
      <c r="RIX523" s="25"/>
      <c r="RIY523" s="25"/>
      <c r="RIZ523" s="25"/>
      <c r="RJA523" s="25"/>
      <c r="RJB523" s="25"/>
      <c r="RJC523" s="25"/>
      <c r="RJD523" s="25"/>
      <c r="RJE523" s="25"/>
      <c r="RJF523" s="25"/>
      <c r="RJG523" s="25"/>
      <c r="RJH523" s="25"/>
      <c r="RJI523" s="25"/>
      <c r="RJJ523" s="25"/>
      <c r="RJK523" s="25"/>
      <c r="RJL523" s="25"/>
      <c r="RJM523" s="25"/>
      <c r="RJN523" s="25"/>
      <c r="RJO523" s="25"/>
      <c r="RJP523" s="25"/>
      <c r="RJQ523" s="25"/>
      <c r="RJR523" s="25"/>
      <c r="RJS523" s="25"/>
      <c r="RJT523" s="25"/>
      <c r="RJU523" s="25"/>
      <c r="RJV523" s="25"/>
      <c r="RJW523" s="25"/>
      <c r="RJX523" s="25"/>
      <c r="RJY523" s="25"/>
      <c r="RJZ523" s="25"/>
      <c r="RKA523" s="25"/>
      <c r="RKB523" s="25"/>
      <c r="RKC523" s="25"/>
      <c r="RKD523" s="25"/>
      <c r="RKE523" s="25"/>
      <c r="RKF523" s="25"/>
      <c r="RKG523" s="25"/>
      <c r="RKH523" s="25"/>
      <c r="RKI523" s="25"/>
      <c r="RKJ523" s="25"/>
      <c r="RKK523" s="25"/>
      <c r="RKL523" s="25"/>
      <c r="RKM523" s="25"/>
      <c r="RKN523" s="25"/>
      <c r="RKO523" s="25"/>
      <c r="RKP523" s="25"/>
      <c r="RKQ523" s="25"/>
      <c r="RKR523" s="25"/>
      <c r="RKS523" s="25"/>
      <c r="RKT523" s="25"/>
      <c r="RKU523" s="25"/>
      <c r="RKV523" s="25"/>
      <c r="RKW523" s="25"/>
      <c r="RKX523" s="25"/>
      <c r="RKY523" s="25"/>
      <c r="RKZ523" s="25"/>
      <c r="RLA523" s="25"/>
      <c r="RLB523" s="25"/>
      <c r="RLC523" s="25"/>
      <c r="RLD523" s="25"/>
      <c r="RLE523" s="25"/>
      <c r="RLF523" s="25"/>
      <c r="RLG523" s="25"/>
      <c r="RLH523" s="25"/>
      <c r="RLI523" s="25"/>
      <c r="RLJ523" s="25"/>
      <c r="RLK523" s="25"/>
      <c r="RLL523" s="25"/>
      <c r="RLM523" s="25"/>
      <c r="RLN523" s="25"/>
      <c r="RLO523" s="25"/>
      <c r="RLP523" s="25"/>
      <c r="RLQ523" s="25"/>
      <c r="RLR523" s="25"/>
      <c r="RLS523" s="25"/>
      <c r="RLT523" s="25"/>
      <c r="RLU523" s="25"/>
      <c r="RLV523" s="25"/>
      <c r="RLW523" s="25"/>
      <c r="RLX523" s="25"/>
      <c r="RLY523" s="25"/>
      <c r="RLZ523" s="25"/>
      <c r="RMA523" s="25"/>
      <c r="RMB523" s="25"/>
      <c r="RMC523" s="25"/>
      <c r="RMD523" s="25"/>
      <c r="RME523" s="25"/>
      <c r="RMF523" s="25"/>
      <c r="RMG523" s="25"/>
      <c r="RMH523" s="25"/>
      <c r="RMI523" s="25"/>
      <c r="RMJ523" s="25"/>
      <c r="RMK523" s="25"/>
      <c r="RML523" s="25"/>
      <c r="RMM523" s="25"/>
      <c r="RMN523" s="25"/>
      <c r="RMO523" s="25"/>
      <c r="RMP523" s="25"/>
      <c r="RMQ523" s="25"/>
      <c r="RMR523" s="25"/>
      <c r="RMS523" s="25"/>
      <c r="RMT523" s="25"/>
      <c r="RMU523" s="25"/>
      <c r="RMV523" s="25"/>
      <c r="RMW523" s="25"/>
      <c r="RMX523" s="25"/>
      <c r="RMY523" s="25"/>
      <c r="RMZ523" s="25"/>
      <c r="RNA523" s="25"/>
      <c r="RNB523" s="25"/>
      <c r="RNC523" s="25"/>
      <c r="RND523" s="25"/>
      <c r="RNE523" s="25"/>
      <c r="RNF523" s="25"/>
      <c r="RNG523" s="25"/>
      <c r="RNH523" s="25"/>
      <c r="RNI523" s="25"/>
      <c r="RNJ523" s="25"/>
      <c r="RNK523" s="25"/>
      <c r="RNL523" s="25"/>
      <c r="RNM523" s="25"/>
      <c r="RNN523" s="25"/>
      <c r="RNO523" s="25"/>
      <c r="RNP523" s="25"/>
      <c r="RNQ523" s="25"/>
      <c r="RNR523" s="25"/>
      <c r="RNS523" s="25"/>
      <c r="RNT523" s="25"/>
      <c r="RNU523" s="25"/>
      <c r="RNV523" s="25"/>
      <c r="RNW523" s="25"/>
      <c r="RNX523" s="25"/>
      <c r="RNY523" s="25"/>
      <c r="RNZ523" s="25"/>
      <c r="ROA523" s="25"/>
      <c r="ROB523" s="25"/>
      <c r="ROC523" s="25"/>
      <c r="ROD523" s="25"/>
      <c r="ROE523" s="25"/>
      <c r="ROF523" s="25"/>
      <c r="ROG523" s="25"/>
      <c r="ROH523" s="25"/>
      <c r="ROI523" s="25"/>
      <c r="ROJ523" s="25"/>
      <c r="ROK523" s="25"/>
      <c r="ROL523" s="25"/>
      <c r="ROM523" s="25"/>
      <c r="RON523" s="25"/>
      <c r="ROO523" s="25"/>
      <c r="ROP523" s="25"/>
      <c r="ROQ523" s="25"/>
      <c r="ROR523" s="25"/>
      <c r="ROS523" s="25"/>
      <c r="ROT523" s="25"/>
      <c r="ROU523" s="25"/>
      <c r="ROV523" s="25"/>
      <c r="ROW523" s="25"/>
      <c r="ROX523" s="25"/>
      <c r="ROY523" s="25"/>
      <c r="ROZ523" s="25"/>
      <c r="RPA523" s="25"/>
      <c r="RPB523" s="25"/>
      <c r="RPC523" s="25"/>
      <c r="RPD523" s="25"/>
      <c r="RPE523" s="25"/>
      <c r="RPF523" s="25"/>
      <c r="RPG523" s="25"/>
      <c r="RPH523" s="25"/>
      <c r="RPI523" s="25"/>
      <c r="RPJ523" s="25"/>
      <c r="RPK523" s="25"/>
      <c r="RPL523" s="25"/>
      <c r="RPM523" s="25"/>
      <c r="RPN523" s="25"/>
      <c r="RPO523" s="25"/>
      <c r="RPP523" s="25"/>
      <c r="RPQ523" s="25"/>
      <c r="RPR523" s="25"/>
      <c r="RPS523" s="25"/>
      <c r="RPT523" s="25"/>
      <c r="RPU523" s="25"/>
      <c r="RPV523" s="25"/>
      <c r="RPW523" s="25"/>
      <c r="RPX523" s="25"/>
      <c r="RPY523" s="25"/>
      <c r="RPZ523" s="25"/>
      <c r="RQA523" s="25"/>
      <c r="RQB523" s="25"/>
      <c r="RQC523" s="25"/>
      <c r="RQD523" s="25"/>
      <c r="RQE523" s="25"/>
      <c r="RQF523" s="25"/>
      <c r="RQG523" s="25"/>
      <c r="RQH523" s="25"/>
      <c r="RQI523" s="25"/>
      <c r="RQJ523" s="25"/>
      <c r="RQK523" s="25"/>
      <c r="RQL523" s="25"/>
      <c r="RQM523" s="25"/>
      <c r="RQN523" s="25"/>
      <c r="RQO523" s="25"/>
      <c r="RQP523" s="25"/>
      <c r="RQQ523" s="25"/>
      <c r="RQR523" s="25"/>
      <c r="RQS523" s="25"/>
      <c r="RQT523" s="25"/>
      <c r="RQU523" s="25"/>
      <c r="RQV523" s="25"/>
      <c r="RQW523" s="25"/>
      <c r="RQX523" s="25"/>
      <c r="RQY523" s="25"/>
      <c r="RQZ523" s="25"/>
      <c r="RRA523" s="25"/>
      <c r="RRB523" s="25"/>
      <c r="RRC523" s="25"/>
      <c r="RRD523" s="25"/>
      <c r="RRE523" s="25"/>
      <c r="RRF523" s="25"/>
      <c r="RRG523" s="25"/>
      <c r="RRH523" s="25"/>
      <c r="RRI523" s="25"/>
      <c r="RRJ523" s="25"/>
      <c r="RRK523" s="25"/>
      <c r="RRL523" s="25"/>
      <c r="RRM523" s="25"/>
      <c r="RRN523" s="25"/>
      <c r="RRO523" s="25"/>
      <c r="RRP523" s="25"/>
      <c r="RRQ523" s="25"/>
      <c r="RRR523" s="25"/>
      <c r="RRS523" s="25"/>
      <c r="RRT523" s="25"/>
      <c r="RRU523" s="25"/>
      <c r="RRV523" s="25"/>
      <c r="RRW523" s="25"/>
      <c r="RRX523" s="25"/>
      <c r="RRY523" s="25"/>
      <c r="RRZ523" s="25"/>
      <c r="RSA523" s="25"/>
      <c r="RSB523" s="25"/>
      <c r="RSC523" s="25"/>
      <c r="RSD523" s="25"/>
      <c r="RSE523" s="25"/>
      <c r="RSF523" s="25"/>
      <c r="RSG523" s="25"/>
      <c r="RSH523" s="25"/>
      <c r="RSI523" s="25"/>
      <c r="RSJ523" s="25"/>
      <c r="RSK523" s="25"/>
      <c r="RSL523" s="25"/>
      <c r="RSM523" s="25"/>
      <c r="RSN523" s="25"/>
      <c r="RSO523" s="25"/>
      <c r="RSP523" s="25"/>
      <c r="RSQ523" s="25"/>
      <c r="RSR523" s="25"/>
      <c r="RSS523" s="25"/>
      <c r="RST523" s="25"/>
      <c r="RSU523" s="25"/>
      <c r="RSV523" s="25"/>
      <c r="RSW523" s="25"/>
      <c r="RSX523" s="25"/>
      <c r="RSY523" s="25"/>
      <c r="RSZ523" s="25"/>
      <c r="RTA523" s="25"/>
      <c r="RTB523" s="25"/>
      <c r="RTC523" s="25"/>
      <c r="RTD523" s="25"/>
      <c r="RTE523" s="25"/>
      <c r="RTF523" s="25"/>
      <c r="RTG523" s="25"/>
      <c r="RTH523" s="25"/>
      <c r="RTI523" s="25"/>
      <c r="RTJ523" s="25"/>
      <c r="RTK523" s="25"/>
      <c r="RTL523" s="25"/>
      <c r="RTM523" s="25"/>
      <c r="RTN523" s="25"/>
      <c r="RTO523" s="25"/>
      <c r="RTP523" s="25"/>
      <c r="RTQ523" s="25"/>
      <c r="RTR523" s="25"/>
      <c r="RTS523" s="25"/>
      <c r="RTT523" s="25"/>
      <c r="RTU523" s="25"/>
      <c r="RTV523" s="25"/>
      <c r="RTW523" s="25"/>
      <c r="RTX523" s="25"/>
      <c r="RTY523" s="25"/>
      <c r="RTZ523" s="25"/>
      <c r="RUA523" s="25"/>
      <c r="RUB523" s="25"/>
      <c r="RUC523" s="25"/>
      <c r="RUD523" s="25"/>
      <c r="RUE523" s="25"/>
      <c r="RUF523" s="25"/>
      <c r="RUG523" s="25"/>
      <c r="RUH523" s="25"/>
      <c r="RUI523" s="25"/>
      <c r="RUJ523" s="25"/>
      <c r="RUK523" s="25"/>
      <c r="RUL523" s="25"/>
      <c r="RUM523" s="25"/>
      <c r="RUN523" s="25"/>
      <c r="RUO523" s="25"/>
      <c r="RUP523" s="25"/>
      <c r="RUQ523" s="25"/>
      <c r="RUR523" s="25"/>
      <c r="RUS523" s="25"/>
      <c r="RUT523" s="25"/>
      <c r="RUU523" s="25"/>
      <c r="RUV523" s="25"/>
      <c r="RUW523" s="25"/>
      <c r="RUX523" s="25"/>
      <c r="RUY523" s="25"/>
      <c r="RUZ523" s="25"/>
      <c r="RVA523" s="25"/>
      <c r="RVB523" s="25"/>
      <c r="RVC523" s="25"/>
      <c r="RVD523" s="25"/>
      <c r="RVE523" s="25"/>
      <c r="RVF523" s="25"/>
      <c r="RVG523" s="25"/>
      <c r="RVH523" s="25"/>
      <c r="RVI523" s="25"/>
      <c r="RVJ523" s="25"/>
      <c r="RVK523" s="25"/>
      <c r="RVL523" s="25"/>
      <c r="RVM523" s="25"/>
      <c r="RVN523" s="25"/>
      <c r="RVO523" s="25"/>
      <c r="RVP523" s="25"/>
      <c r="RVQ523" s="25"/>
      <c r="RVR523" s="25"/>
      <c r="RVS523" s="25"/>
      <c r="RVT523" s="25"/>
      <c r="RVU523" s="25"/>
      <c r="RVV523" s="25"/>
      <c r="RVW523" s="25"/>
      <c r="RVX523" s="25"/>
      <c r="RVY523" s="25"/>
      <c r="RVZ523" s="25"/>
      <c r="RWA523" s="25"/>
      <c r="RWB523" s="25"/>
      <c r="RWC523" s="25"/>
      <c r="RWD523" s="25"/>
      <c r="RWE523" s="25"/>
      <c r="RWF523" s="25"/>
      <c r="RWG523" s="25"/>
      <c r="RWH523" s="25"/>
      <c r="RWI523" s="25"/>
      <c r="RWJ523" s="25"/>
      <c r="RWK523" s="25"/>
      <c r="RWL523" s="25"/>
      <c r="RWM523" s="25"/>
      <c r="RWN523" s="25"/>
      <c r="RWO523" s="25"/>
      <c r="RWP523" s="25"/>
      <c r="RWQ523" s="25"/>
      <c r="RWR523" s="25"/>
      <c r="RWS523" s="25"/>
      <c r="RWT523" s="25"/>
      <c r="RWU523" s="25"/>
      <c r="RWV523" s="25"/>
      <c r="RWW523" s="25"/>
      <c r="RWX523" s="25"/>
      <c r="RWY523" s="25"/>
      <c r="RWZ523" s="25"/>
      <c r="RXA523" s="25"/>
      <c r="RXB523" s="25"/>
      <c r="RXC523" s="25"/>
      <c r="RXD523" s="25"/>
      <c r="RXE523" s="25"/>
      <c r="RXF523" s="25"/>
      <c r="RXG523" s="25"/>
      <c r="RXH523" s="25"/>
      <c r="RXI523" s="25"/>
      <c r="RXJ523" s="25"/>
      <c r="RXK523" s="25"/>
      <c r="RXL523" s="25"/>
      <c r="RXM523" s="25"/>
      <c r="RXN523" s="25"/>
      <c r="RXO523" s="25"/>
      <c r="RXP523" s="25"/>
      <c r="RXQ523" s="25"/>
      <c r="RXR523" s="25"/>
      <c r="RXS523" s="25"/>
      <c r="RXT523" s="25"/>
      <c r="RXU523" s="25"/>
      <c r="RXV523" s="25"/>
      <c r="RXW523" s="25"/>
      <c r="RXX523" s="25"/>
      <c r="RXY523" s="25"/>
      <c r="RXZ523" s="25"/>
      <c r="RYA523" s="25"/>
      <c r="RYB523" s="25"/>
      <c r="RYC523" s="25"/>
      <c r="RYD523" s="25"/>
      <c r="RYE523" s="25"/>
      <c r="RYF523" s="25"/>
      <c r="RYG523" s="25"/>
      <c r="RYH523" s="25"/>
      <c r="RYI523" s="25"/>
      <c r="RYJ523" s="25"/>
      <c r="RYK523" s="25"/>
      <c r="RYL523" s="25"/>
      <c r="RYM523" s="25"/>
      <c r="RYN523" s="25"/>
      <c r="RYO523" s="25"/>
      <c r="RYP523" s="25"/>
      <c r="RYQ523" s="25"/>
      <c r="RYR523" s="25"/>
      <c r="RYS523" s="25"/>
      <c r="RYT523" s="25"/>
      <c r="RYU523" s="25"/>
      <c r="RYV523" s="25"/>
      <c r="RYW523" s="25"/>
      <c r="RYX523" s="25"/>
      <c r="RYY523" s="25"/>
      <c r="RYZ523" s="25"/>
      <c r="RZA523" s="25"/>
      <c r="RZB523" s="25"/>
      <c r="RZC523" s="25"/>
      <c r="RZD523" s="25"/>
      <c r="RZE523" s="25"/>
      <c r="RZF523" s="25"/>
      <c r="RZG523" s="25"/>
      <c r="RZH523" s="25"/>
      <c r="RZI523" s="25"/>
      <c r="RZJ523" s="25"/>
      <c r="RZK523" s="25"/>
      <c r="RZL523" s="25"/>
      <c r="RZM523" s="25"/>
      <c r="RZN523" s="25"/>
      <c r="RZO523" s="25"/>
      <c r="RZP523" s="25"/>
      <c r="RZQ523" s="25"/>
      <c r="RZR523" s="25"/>
      <c r="RZS523" s="25"/>
      <c r="RZT523" s="25"/>
      <c r="RZU523" s="25"/>
      <c r="RZV523" s="25"/>
      <c r="RZW523" s="25"/>
      <c r="RZX523" s="25"/>
      <c r="RZY523" s="25"/>
      <c r="RZZ523" s="25"/>
      <c r="SAA523" s="25"/>
      <c r="SAB523" s="25"/>
      <c r="SAC523" s="25"/>
      <c r="SAD523" s="25"/>
      <c r="SAE523" s="25"/>
      <c r="SAF523" s="25"/>
      <c r="SAG523" s="25"/>
      <c r="SAH523" s="25"/>
      <c r="SAI523" s="25"/>
      <c r="SAJ523" s="25"/>
      <c r="SAK523" s="25"/>
      <c r="SAL523" s="25"/>
      <c r="SAM523" s="25"/>
      <c r="SAN523" s="25"/>
      <c r="SAO523" s="25"/>
      <c r="SAP523" s="25"/>
      <c r="SAQ523" s="25"/>
      <c r="SAR523" s="25"/>
      <c r="SAS523" s="25"/>
      <c r="SAT523" s="25"/>
      <c r="SAU523" s="25"/>
      <c r="SAV523" s="25"/>
      <c r="SAW523" s="25"/>
      <c r="SAX523" s="25"/>
      <c r="SAY523" s="25"/>
      <c r="SAZ523" s="25"/>
      <c r="SBA523" s="25"/>
      <c r="SBB523" s="25"/>
      <c r="SBC523" s="25"/>
      <c r="SBD523" s="25"/>
      <c r="SBE523" s="25"/>
      <c r="SBF523" s="25"/>
      <c r="SBG523" s="25"/>
      <c r="SBH523" s="25"/>
      <c r="SBI523" s="25"/>
      <c r="SBJ523" s="25"/>
      <c r="SBK523" s="25"/>
      <c r="SBL523" s="25"/>
      <c r="SBM523" s="25"/>
      <c r="SBN523" s="25"/>
      <c r="SBO523" s="25"/>
      <c r="SBP523" s="25"/>
      <c r="SBQ523" s="25"/>
      <c r="SBR523" s="25"/>
      <c r="SBS523" s="25"/>
      <c r="SBT523" s="25"/>
      <c r="SBU523" s="25"/>
      <c r="SBV523" s="25"/>
      <c r="SBW523" s="25"/>
      <c r="SBX523" s="25"/>
      <c r="SBY523" s="25"/>
      <c r="SBZ523" s="25"/>
      <c r="SCA523" s="25"/>
      <c r="SCB523" s="25"/>
      <c r="SCC523" s="25"/>
      <c r="SCD523" s="25"/>
      <c r="SCE523" s="25"/>
      <c r="SCF523" s="25"/>
      <c r="SCG523" s="25"/>
      <c r="SCH523" s="25"/>
      <c r="SCI523" s="25"/>
      <c r="SCJ523" s="25"/>
      <c r="SCK523" s="25"/>
      <c r="SCL523" s="25"/>
      <c r="SCM523" s="25"/>
      <c r="SCN523" s="25"/>
      <c r="SCO523" s="25"/>
      <c r="SCP523" s="25"/>
      <c r="SCQ523" s="25"/>
      <c r="SCR523" s="25"/>
      <c r="SCS523" s="25"/>
      <c r="SCT523" s="25"/>
      <c r="SCU523" s="25"/>
      <c r="SCV523" s="25"/>
      <c r="SCW523" s="25"/>
      <c r="SCX523" s="25"/>
      <c r="SCY523" s="25"/>
      <c r="SCZ523" s="25"/>
      <c r="SDA523" s="25"/>
      <c r="SDB523" s="25"/>
      <c r="SDC523" s="25"/>
      <c r="SDD523" s="25"/>
      <c r="SDE523" s="25"/>
      <c r="SDF523" s="25"/>
      <c r="SDG523" s="25"/>
      <c r="SDH523" s="25"/>
      <c r="SDI523" s="25"/>
      <c r="SDJ523" s="25"/>
      <c r="SDK523" s="25"/>
      <c r="SDL523" s="25"/>
      <c r="SDM523" s="25"/>
      <c r="SDN523" s="25"/>
      <c r="SDO523" s="25"/>
      <c r="SDP523" s="25"/>
      <c r="SDQ523" s="25"/>
      <c r="SDR523" s="25"/>
      <c r="SDS523" s="25"/>
      <c r="SDT523" s="25"/>
      <c r="SDU523" s="25"/>
      <c r="SDV523" s="25"/>
      <c r="SDW523" s="25"/>
      <c r="SDX523" s="25"/>
      <c r="SDY523" s="25"/>
      <c r="SDZ523" s="25"/>
      <c r="SEA523" s="25"/>
      <c r="SEB523" s="25"/>
      <c r="SEC523" s="25"/>
      <c r="SED523" s="25"/>
      <c r="SEE523" s="25"/>
      <c r="SEF523" s="25"/>
      <c r="SEG523" s="25"/>
      <c r="SEH523" s="25"/>
      <c r="SEI523" s="25"/>
      <c r="SEJ523" s="25"/>
      <c r="SEK523" s="25"/>
      <c r="SEL523" s="25"/>
      <c r="SEM523" s="25"/>
      <c r="SEN523" s="25"/>
      <c r="SEO523" s="25"/>
      <c r="SEP523" s="25"/>
      <c r="SEQ523" s="25"/>
      <c r="SER523" s="25"/>
      <c r="SES523" s="25"/>
      <c r="SET523" s="25"/>
      <c r="SEU523" s="25"/>
      <c r="SEV523" s="25"/>
      <c r="SEW523" s="25"/>
      <c r="SEX523" s="25"/>
      <c r="SEY523" s="25"/>
      <c r="SEZ523" s="25"/>
      <c r="SFA523" s="25"/>
      <c r="SFB523" s="25"/>
      <c r="SFC523" s="25"/>
      <c r="SFD523" s="25"/>
      <c r="SFE523" s="25"/>
      <c r="SFF523" s="25"/>
      <c r="SFG523" s="25"/>
      <c r="SFH523" s="25"/>
      <c r="SFI523" s="25"/>
      <c r="SFJ523" s="25"/>
      <c r="SFK523" s="25"/>
      <c r="SFL523" s="25"/>
      <c r="SFM523" s="25"/>
      <c r="SFN523" s="25"/>
      <c r="SFO523" s="25"/>
      <c r="SFP523" s="25"/>
      <c r="SFQ523" s="25"/>
      <c r="SFR523" s="25"/>
      <c r="SFS523" s="25"/>
      <c r="SFT523" s="25"/>
      <c r="SFU523" s="25"/>
      <c r="SFV523" s="25"/>
      <c r="SFW523" s="25"/>
      <c r="SFX523" s="25"/>
      <c r="SFY523" s="25"/>
      <c r="SFZ523" s="25"/>
      <c r="SGA523" s="25"/>
      <c r="SGB523" s="25"/>
      <c r="SGC523" s="25"/>
      <c r="SGD523" s="25"/>
      <c r="SGE523" s="25"/>
      <c r="SGF523" s="25"/>
      <c r="SGG523" s="25"/>
      <c r="SGH523" s="25"/>
      <c r="SGI523" s="25"/>
      <c r="SGJ523" s="25"/>
      <c r="SGK523" s="25"/>
      <c r="SGL523" s="25"/>
      <c r="SGM523" s="25"/>
      <c r="SGN523" s="25"/>
      <c r="SGO523" s="25"/>
      <c r="SGP523" s="25"/>
      <c r="SGQ523" s="25"/>
      <c r="SGR523" s="25"/>
      <c r="SGS523" s="25"/>
      <c r="SGT523" s="25"/>
      <c r="SGU523" s="25"/>
      <c r="SGV523" s="25"/>
      <c r="SGW523" s="25"/>
      <c r="SGX523" s="25"/>
      <c r="SGY523" s="25"/>
      <c r="SGZ523" s="25"/>
      <c r="SHA523" s="25"/>
      <c r="SHB523" s="25"/>
      <c r="SHC523" s="25"/>
      <c r="SHD523" s="25"/>
      <c r="SHE523" s="25"/>
      <c r="SHF523" s="25"/>
      <c r="SHG523" s="25"/>
      <c r="SHH523" s="25"/>
      <c r="SHI523" s="25"/>
      <c r="SHJ523" s="25"/>
      <c r="SHK523" s="25"/>
      <c r="SHL523" s="25"/>
      <c r="SHM523" s="25"/>
      <c r="SHN523" s="25"/>
      <c r="SHO523" s="25"/>
      <c r="SHP523" s="25"/>
      <c r="SHQ523" s="25"/>
      <c r="SHR523" s="25"/>
      <c r="SHS523" s="25"/>
      <c r="SHT523" s="25"/>
      <c r="SHU523" s="25"/>
      <c r="SHV523" s="25"/>
      <c r="SHW523" s="25"/>
      <c r="SHX523" s="25"/>
      <c r="SHY523" s="25"/>
      <c r="SHZ523" s="25"/>
      <c r="SIA523" s="25"/>
      <c r="SIB523" s="25"/>
      <c r="SIC523" s="25"/>
      <c r="SID523" s="25"/>
      <c r="SIE523" s="25"/>
      <c r="SIF523" s="25"/>
      <c r="SIG523" s="25"/>
      <c r="SIH523" s="25"/>
      <c r="SII523" s="25"/>
      <c r="SIJ523" s="25"/>
      <c r="SIK523" s="25"/>
      <c r="SIL523" s="25"/>
      <c r="SIM523" s="25"/>
      <c r="SIN523" s="25"/>
      <c r="SIO523" s="25"/>
      <c r="SIP523" s="25"/>
      <c r="SIQ523" s="25"/>
      <c r="SIR523" s="25"/>
      <c r="SIS523" s="25"/>
      <c r="SIT523" s="25"/>
      <c r="SIU523" s="25"/>
      <c r="SIV523" s="25"/>
      <c r="SIW523" s="25"/>
      <c r="SIX523" s="25"/>
      <c r="SIY523" s="25"/>
      <c r="SIZ523" s="25"/>
      <c r="SJA523" s="25"/>
      <c r="SJB523" s="25"/>
      <c r="SJC523" s="25"/>
      <c r="SJD523" s="25"/>
      <c r="SJE523" s="25"/>
      <c r="SJF523" s="25"/>
      <c r="SJG523" s="25"/>
      <c r="SJH523" s="25"/>
      <c r="SJI523" s="25"/>
      <c r="SJJ523" s="25"/>
      <c r="SJK523" s="25"/>
      <c r="SJL523" s="25"/>
      <c r="SJM523" s="25"/>
      <c r="SJN523" s="25"/>
      <c r="SJO523" s="25"/>
      <c r="SJP523" s="25"/>
      <c r="SJQ523" s="25"/>
      <c r="SJR523" s="25"/>
      <c r="SJS523" s="25"/>
      <c r="SJT523" s="25"/>
      <c r="SJU523" s="25"/>
      <c r="SJV523" s="25"/>
      <c r="SJW523" s="25"/>
      <c r="SJX523" s="25"/>
      <c r="SJY523" s="25"/>
      <c r="SJZ523" s="25"/>
      <c r="SKA523" s="25"/>
      <c r="SKB523" s="25"/>
      <c r="SKC523" s="25"/>
      <c r="SKD523" s="25"/>
      <c r="SKE523" s="25"/>
      <c r="SKF523" s="25"/>
      <c r="SKG523" s="25"/>
      <c r="SKH523" s="25"/>
      <c r="SKI523" s="25"/>
      <c r="SKJ523" s="25"/>
      <c r="SKK523" s="25"/>
      <c r="SKL523" s="25"/>
      <c r="SKM523" s="25"/>
      <c r="SKN523" s="25"/>
      <c r="SKO523" s="25"/>
      <c r="SKP523" s="25"/>
      <c r="SKQ523" s="25"/>
      <c r="SKR523" s="25"/>
      <c r="SKS523" s="25"/>
      <c r="SKT523" s="25"/>
      <c r="SKU523" s="25"/>
      <c r="SKV523" s="25"/>
      <c r="SKW523" s="25"/>
      <c r="SKX523" s="25"/>
      <c r="SKY523" s="25"/>
      <c r="SKZ523" s="25"/>
      <c r="SLA523" s="25"/>
      <c r="SLB523" s="25"/>
      <c r="SLC523" s="25"/>
      <c r="SLD523" s="25"/>
      <c r="SLE523" s="25"/>
      <c r="SLF523" s="25"/>
      <c r="SLG523" s="25"/>
      <c r="SLH523" s="25"/>
      <c r="SLI523" s="25"/>
      <c r="SLJ523" s="25"/>
      <c r="SLK523" s="25"/>
      <c r="SLL523" s="25"/>
      <c r="SLM523" s="25"/>
      <c r="SLN523" s="25"/>
      <c r="SLO523" s="25"/>
      <c r="SLP523" s="25"/>
      <c r="SLQ523" s="25"/>
      <c r="SLR523" s="25"/>
      <c r="SLS523" s="25"/>
      <c r="SLT523" s="25"/>
      <c r="SLU523" s="25"/>
      <c r="SLV523" s="25"/>
      <c r="SLW523" s="25"/>
      <c r="SLX523" s="25"/>
      <c r="SLY523" s="25"/>
      <c r="SLZ523" s="25"/>
      <c r="SMA523" s="25"/>
      <c r="SMB523" s="25"/>
      <c r="SMC523" s="25"/>
      <c r="SMD523" s="25"/>
      <c r="SME523" s="25"/>
      <c r="SMF523" s="25"/>
      <c r="SMG523" s="25"/>
      <c r="SMH523" s="25"/>
      <c r="SMI523" s="25"/>
      <c r="SMJ523" s="25"/>
      <c r="SMK523" s="25"/>
      <c r="SML523" s="25"/>
      <c r="SMM523" s="25"/>
      <c r="SMN523" s="25"/>
      <c r="SMO523" s="25"/>
      <c r="SMP523" s="25"/>
      <c r="SMQ523" s="25"/>
      <c r="SMR523" s="25"/>
      <c r="SMS523" s="25"/>
      <c r="SMT523" s="25"/>
      <c r="SMU523" s="25"/>
      <c r="SMV523" s="25"/>
      <c r="SMW523" s="25"/>
      <c r="SMX523" s="25"/>
      <c r="SMY523" s="25"/>
      <c r="SMZ523" s="25"/>
      <c r="SNA523" s="25"/>
      <c r="SNB523" s="25"/>
      <c r="SNC523" s="25"/>
      <c r="SND523" s="25"/>
      <c r="SNE523" s="25"/>
      <c r="SNF523" s="25"/>
      <c r="SNG523" s="25"/>
      <c r="SNH523" s="25"/>
      <c r="SNI523" s="25"/>
      <c r="SNJ523" s="25"/>
      <c r="SNK523" s="25"/>
      <c r="SNL523" s="25"/>
      <c r="SNM523" s="25"/>
      <c r="SNN523" s="25"/>
      <c r="SNO523" s="25"/>
      <c r="SNP523" s="25"/>
      <c r="SNQ523" s="25"/>
      <c r="SNR523" s="25"/>
      <c r="SNS523" s="25"/>
      <c r="SNT523" s="25"/>
      <c r="SNU523" s="25"/>
      <c r="SNV523" s="25"/>
      <c r="SNW523" s="25"/>
      <c r="SNX523" s="25"/>
      <c r="SNY523" s="25"/>
      <c r="SNZ523" s="25"/>
      <c r="SOA523" s="25"/>
      <c r="SOB523" s="25"/>
      <c r="SOC523" s="25"/>
      <c r="SOD523" s="25"/>
      <c r="SOE523" s="25"/>
      <c r="SOF523" s="25"/>
      <c r="SOG523" s="25"/>
      <c r="SOH523" s="25"/>
      <c r="SOI523" s="25"/>
      <c r="SOJ523" s="25"/>
      <c r="SOK523" s="25"/>
      <c r="SOL523" s="25"/>
      <c r="SOM523" s="25"/>
      <c r="SON523" s="25"/>
      <c r="SOO523" s="25"/>
      <c r="SOP523" s="25"/>
      <c r="SOQ523" s="25"/>
      <c r="SOR523" s="25"/>
      <c r="SOS523" s="25"/>
      <c r="SOT523" s="25"/>
      <c r="SOU523" s="25"/>
      <c r="SOV523" s="25"/>
      <c r="SOW523" s="25"/>
      <c r="SOX523" s="25"/>
      <c r="SOY523" s="25"/>
      <c r="SOZ523" s="25"/>
      <c r="SPA523" s="25"/>
      <c r="SPB523" s="25"/>
      <c r="SPC523" s="25"/>
      <c r="SPD523" s="25"/>
      <c r="SPE523" s="25"/>
      <c r="SPF523" s="25"/>
      <c r="SPG523" s="25"/>
      <c r="SPH523" s="25"/>
      <c r="SPI523" s="25"/>
      <c r="SPJ523" s="25"/>
      <c r="SPK523" s="25"/>
      <c r="SPL523" s="25"/>
      <c r="SPM523" s="25"/>
      <c r="SPN523" s="25"/>
      <c r="SPO523" s="25"/>
      <c r="SPP523" s="25"/>
      <c r="SPQ523" s="25"/>
      <c r="SPR523" s="25"/>
      <c r="SPS523" s="25"/>
      <c r="SPT523" s="25"/>
      <c r="SPU523" s="25"/>
      <c r="SPV523" s="25"/>
      <c r="SPW523" s="25"/>
      <c r="SPX523" s="25"/>
      <c r="SPY523" s="25"/>
      <c r="SPZ523" s="25"/>
      <c r="SQA523" s="25"/>
      <c r="SQB523" s="25"/>
      <c r="SQC523" s="25"/>
      <c r="SQD523" s="25"/>
      <c r="SQE523" s="25"/>
      <c r="SQF523" s="25"/>
      <c r="SQG523" s="25"/>
      <c r="SQH523" s="25"/>
      <c r="SQI523" s="25"/>
      <c r="SQJ523" s="25"/>
      <c r="SQK523" s="25"/>
      <c r="SQL523" s="25"/>
      <c r="SQM523" s="25"/>
      <c r="SQN523" s="25"/>
      <c r="SQO523" s="25"/>
      <c r="SQP523" s="25"/>
      <c r="SQQ523" s="25"/>
      <c r="SQR523" s="25"/>
      <c r="SQS523" s="25"/>
      <c r="SQT523" s="25"/>
      <c r="SQU523" s="25"/>
      <c r="SQV523" s="25"/>
      <c r="SQW523" s="25"/>
      <c r="SQX523" s="25"/>
      <c r="SQY523" s="25"/>
      <c r="SQZ523" s="25"/>
      <c r="SRA523" s="25"/>
      <c r="SRB523" s="25"/>
      <c r="SRC523" s="25"/>
      <c r="SRD523" s="25"/>
      <c r="SRE523" s="25"/>
      <c r="SRF523" s="25"/>
      <c r="SRG523" s="25"/>
      <c r="SRH523" s="25"/>
      <c r="SRI523" s="25"/>
      <c r="SRJ523" s="25"/>
      <c r="SRK523" s="25"/>
      <c r="SRL523" s="25"/>
      <c r="SRM523" s="25"/>
      <c r="SRN523" s="25"/>
      <c r="SRO523" s="25"/>
      <c r="SRP523" s="25"/>
      <c r="SRQ523" s="25"/>
      <c r="SRR523" s="25"/>
      <c r="SRS523" s="25"/>
      <c r="SRT523" s="25"/>
      <c r="SRU523" s="25"/>
      <c r="SRV523" s="25"/>
      <c r="SRW523" s="25"/>
      <c r="SRX523" s="25"/>
      <c r="SRY523" s="25"/>
      <c r="SRZ523" s="25"/>
      <c r="SSA523" s="25"/>
      <c r="SSB523" s="25"/>
      <c r="SSC523" s="25"/>
      <c r="SSD523" s="25"/>
      <c r="SSE523" s="25"/>
      <c r="SSF523" s="25"/>
      <c r="SSG523" s="25"/>
      <c r="SSH523" s="25"/>
      <c r="SSI523" s="25"/>
      <c r="SSJ523" s="25"/>
      <c r="SSK523" s="25"/>
      <c r="SSL523" s="25"/>
      <c r="SSM523" s="25"/>
      <c r="SSN523" s="25"/>
      <c r="SSO523" s="25"/>
      <c r="SSP523" s="25"/>
      <c r="SSQ523" s="25"/>
      <c r="SSR523" s="25"/>
      <c r="SSS523" s="25"/>
      <c r="SST523" s="25"/>
      <c r="SSU523" s="25"/>
      <c r="SSV523" s="25"/>
      <c r="SSW523" s="25"/>
      <c r="SSX523" s="25"/>
      <c r="SSY523" s="25"/>
      <c r="SSZ523" s="25"/>
      <c r="STA523" s="25"/>
      <c r="STB523" s="25"/>
      <c r="STC523" s="25"/>
      <c r="STD523" s="25"/>
      <c r="STE523" s="25"/>
      <c r="STF523" s="25"/>
      <c r="STG523" s="25"/>
      <c r="STH523" s="25"/>
      <c r="STI523" s="25"/>
      <c r="STJ523" s="25"/>
      <c r="STK523" s="25"/>
      <c r="STL523" s="25"/>
      <c r="STM523" s="25"/>
      <c r="STN523" s="25"/>
      <c r="STO523" s="25"/>
      <c r="STP523" s="25"/>
      <c r="STQ523" s="25"/>
      <c r="STR523" s="25"/>
      <c r="STS523" s="25"/>
      <c r="STT523" s="25"/>
      <c r="STU523" s="25"/>
      <c r="STV523" s="25"/>
      <c r="STW523" s="25"/>
      <c r="STX523" s="25"/>
      <c r="STY523" s="25"/>
      <c r="STZ523" s="25"/>
      <c r="SUA523" s="25"/>
      <c r="SUB523" s="25"/>
      <c r="SUC523" s="25"/>
      <c r="SUD523" s="25"/>
      <c r="SUE523" s="25"/>
      <c r="SUF523" s="25"/>
      <c r="SUG523" s="25"/>
      <c r="SUH523" s="25"/>
      <c r="SUI523" s="25"/>
      <c r="SUJ523" s="25"/>
      <c r="SUK523" s="25"/>
      <c r="SUL523" s="25"/>
      <c r="SUM523" s="25"/>
      <c r="SUN523" s="25"/>
      <c r="SUO523" s="25"/>
      <c r="SUP523" s="25"/>
      <c r="SUQ523" s="25"/>
      <c r="SUR523" s="25"/>
      <c r="SUS523" s="25"/>
      <c r="SUT523" s="25"/>
      <c r="SUU523" s="25"/>
      <c r="SUV523" s="25"/>
      <c r="SUW523" s="25"/>
      <c r="SUX523" s="25"/>
      <c r="SUY523" s="25"/>
      <c r="SUZ523" s="25"/>
      <c r="SVA523" s="25"/>
      <c r="SVB523" s="25"/>
      <c r="SVC523" s="25"/>
      <c r="SVD523" s="25"/>
      <c r="SVE523" s="25"/>
      <c r="SVF523" s="25"/>
      <c r="SVG523" s="25"/>
      <c r="SVH523" s="25"/>
      <c r="SVI523" s="25"/>
      <c r="SVJ523" s="25"/>
      <c r="SVK523" s="25"/>
      <c r="SVL523" s="25"/>
      <c r="SVM523" s="25"/>
      <c r="SVN523" s="25"/>
      <c r="SVO523" s="25"/>
      <c r="SVP523" s="25"/>
      <c r="SVQ523" s="25"/>
      <c r="SVR523" s="25"/>
      <c r="SVS523" s="25"/>
      <c r="SVT523" s="25"/>
      <c r="SVU523" s="25"/>
      <c r="SVV523" s="25"/>
      <c r="SVW523" s="25"/>
      <c r="SVX523" s="25"/>
      <c r="SVY523" s="25"/>
      <c r="SVZ523" s="25"/>
      <c r="SWA523" s="25"/>
      <c r="SWB523" s="25"/>
      <c r="SWC523" s="25"/>
      <c r="SWD523" s="25"/>
      <c r="SWE523" s="25"/>
      <c r="SWF523" s="25"/>
      <c r="SWG523" s="25"/>
      <c r="SWH523" s="25"/>
      <c r="SWI523" s="25"/>
      <c r="SWJ523" s="25"/>
      <c r="SWK523" s="25"/>
      <c r="SWL523" s="25"/>
      <c r="SWM523" s="25"/>
      <c r="SWN523" s="25"/>
      <c r="SWO523" s="25"/>
      <c r="SWP523" s="25"/>
      <c r="SWQ523" s="25"/>
      <c r="SWR523" s="25"/>
      <c r="SWS523" s="25"/>
      <c r="SWT523" s="25"/>
      <c r="SWU523" s="25"/>
      <c r="SWV523" s="25"/>
      <c r="SWW523" s="25"/>
      <c r="SWX523" s="25"/>
      <c r="SWY523" s="25"/>
      <c r="SWZ523" s="25"/>
      <c r="SXA523" s="25"/>
      <c r="SXB523" s="25"/>
      <c r="SXC523" s="25"/>
      <c r="SXD523" s="25"/>
      <c r="SXE523" s="25"/>
      <c r="SXF523" s="25"/>
      <c r="SXG523" s="25"/>
      <c r="SXH523" s="25"/>
      <c r="SXI523" s="25"/>
      <c r="SXJ523" s="25"/>
      <c r="SXK523" s="25"/>
      <c r="SXL523" s="25"/>
      <c r="SXM523" s="25"/>
      <c r="SXN523" s="25"/>
      <c r="SXO523" s="25"/>
      <c r="SXP523" s="25"/>
      <c r="SXQ523" s="25"/>
      <c r="SXR523" s="25"/>
      <c r="SXS523" s="25"/>
      <c r="SXT523" s="25"/>
      <c r="SXU523" s="25"/>
      <c r="SXV523" s="25"/>
      <c r="SXW523" s="25"/>
      <c r="SXX523" s="25"/>
      <c r="SXY523" s="25"/>
      <c r="SXZ523" s="25"/>
      <c r="SYA523" s="25"/>
      <c r="SYB523" s="25"/>
      <c r="SYC523" s="25"/>
      <c r="SYD523" s="25"/>
      <c r="SYE523" s="25"/>
      <c r="SYF523" s="25"/>
      <c r="SYG523" s="25"/>
      <c r="SYH523" s="25"/>
      <c r="SYI523" s="25"/>
      <c r="SYJ523" s="25"/>
      <c r="SYK523" s="25"/>
      <c r="SYL523" s="25"/>
      <c r="SYM523" s="25"/>
      <c r="SYN523" s="25"/>
      <c r="SYO523" s="25"/>
      <c r="SYP523" s="25"/>
      <c r="SYQ523" s="25"/>
      <c r="SYR523" s="25"/>
      <c r="SYS523" s="25"/>
      <c r="SYT523" s="25"/>
      <c r="SYU523" s="25"/>
      <c r="SYV523" s="25"/>
      <c r="SYW523" s="25"/>
      <c r="SYX523" s="25"/>
      <c r="SYY523" s="25"/>
      <c r="SYZ523" s="25"/>
      <c r="SZA523" s="25"/>
      <c r="SZB523" s="25"/>
      <c r="SZC523" s="25"/>
      <c r="SZD523" s="25"/>
      <c r="SZE523" s="25"/>
      <c r="SZF523" s="25"/>
      <c r="SZG523" s="25"/>
      <c r="SZH523" s="25"/>
      <c r="SZI523" s="25"/>
      <c r="SZJ523" s="25"/>
      <c r="SZK523" s="25"/>
      <c r="SZL523" s="25"/>
      <c r="SZM523" s="25"/>
      <c r="SZN523" s="25"/>
      <c r="SZO523" s="25"/>
      <c r="SZP523" s="25"/>
      <c r="SZQ523" s="25"/>
      <c r="SZR523" s="25"/>
      <c r="SZS523" s="25"/>
      <c r="SZT523" s="25"/>
      <c r="SZU523" s="25"/>
      <c r="SZV523" s="25"/>
      <c r="SZW523" s="25"/>
      <c r="SZX523" s="25"/>
      <c r="SZY523" s="25"/>
      <c r="SZZ523" s="25"/>
      <c r="TAA523" s="25"/>
      <c r="TAB523" s="25"/>
      <c r="TAC523" s="25"/>
      <c r="TAD523" s="25"/>
      <c r="TAE523" s="25"/>
      <c r="TAF523" s="25"/>
      <c r="TAG523" s="25"/>
      <c r="TAH523" s="25"/>
      <c r="TAI523" s="25"/>
      <c r="TAJ523" s="25"/>
      <c r="TAK523" s="25"/>
      <c r="TAL523" s="25"/>
      <c r="TAM523" s="25"/>
      <c r="TAN523" s="25"/>
      <c r="TAO523" s="25"/>
      <c r="TAP523" s="25"/>
      <c r="TAQ523" s="25"/>
      <c r="TAR523" s="25"/>
      <c r="TAS523" s="25"/>
      <c r="TAT523" s="25"/>
      <c r="TAU523" s="25"/>
      <c r="TAV523" s="25"/>
      <c r="TAW523" s="25"/>
      <c r="TAX523" s="25"/>
      <c r="TAY523" s="25"/>
      <c r="TAZ523" s="25"/>
      <c r="TBA523" s="25"/>
      <c r="TBB523" s="25"/>
      <c r="TBC523" s="25"/>
      <c r="TBD523" s="25"/>
      <c r="TBE523" s="25"/>
      <c r="TBF523" s="25"/>
      <c r="TBG523" s="25"/>
      <c r="TBH523" s="25"/>
      <c r="TBI523" s="25"/>
      <c r="TBJ523" s="25"/>
      <c r="TBK523" s="25"/>
      <c r="TBL523" s="25"/>
      <c r="TBM523" s="25"/>
      <c r="TBN523" s="25"/>
      <c r="TBO523" s="25"/>
      <c r="TBP523" s="25"/>
      <c r="TBQ523" s="25"/>
      <c r="TBR523" s="25"/>
      <c r="TBS523" s="25"/>
      <c r="TBT523" s="25"/>
      <c r="TBU523" s="25"/>
      <c r="TBV523" s="25"/>
      <c r="TBW523" s="25"/>
      <c r="TBX523" s="25"/>
      <c r="TBY523" s="25"/>
      <c r="TBZ523" s="25"/>
      <c r="TCA523" s="25"/>
      <c r="TCB523" s="25"/>
      <c r="TCC523" s="25"/>
      <c r="TCD523" s="25"/>
      <c r="TCE523" s="25"/>
      <c r="TCF523" s="25"/>
      <c r="TCG523" s="25"/>
      <c r="TCH523" s="25"/>
      <c r="TCI523" s="25"/>
      <c r="TCJ523" s="25"/>
      <c r="TCK523" s="25"/>
      <c r="TCL523" s="25"/>
      <c r="TCM523" s="25"/>
      <c r="TCN523" s="25"/>
      <c r="TCO523" s="25"/>
      <c r="TCP523" s="25"/>
      <c r="TCQ523" s="25"/>
      <c r="TCR523" s="25"/>
      <c r="TCS523" s="25"/>
      <c r="TCT523" s="25"/>
      <c r="TCU523" s="25"/>
      <c r="TCV523" s="25"/>
      <c r="TCW523" s="25"/>
      <c r="TCX523" s="25"/>
      <c r="TCY523" s="25"/>
      <c r="TCZ523" s="25"/>
      <c r="TDA523" s="25"/>
      <c r="TDB523" s="25"/>
      <c r="TDC523" s="25"/>
      <c r="TDD523" s="25"/>
      <c r="TDE523" s="25"/>
      <c r="TDF523" s="25"/>
      <c r="TDG523" s="25"/>
      <c r="TDH523" s="25"/>
      <c r="TDI523" s="25"/>
      <c r="TDJ523" s="25"/>
      <c r="TDK523" s="25"/>
      <c r="TDL523" s="25"/>
      <c r="TDM523" s="25"/>
      <c r="TDN523" s="25"/>
      <c r="TDO523" s="25"/>
      <c r="TDP523" s="25"/>
      <c r="TDQ523" s="25"/>
      <c r="TDR523" s="25"/>
      <c r="TDS523" s="25"/>
      <c r="TDT523" s="25"/>
      <c r="TDU523" s="25"/>
      <c r="TDV523" s="25"/>
      <c r="TDW523" s="25"/>
      <c r="TDX523" s="25"/>
      <c r="TDY523" s="25"/>
      <c r="TDZ523" s="25"/>
      <c r="TEA523" s="25"/>
      <c r="TEB523" s="25"/>
      <c r="TEC523" s="25"/>
      <c r="TED523" s="25"/>
      <c r="TEE523" s="25"/>
      <c r="TEF523" s="25"/>
      <c r="TEG523" s="25"/>
      <c r="TEH523" s="25"/>
      <c r="TEI523" s="25"/>
      <c r="TEJ523" s="25"/>
      <c r="TEK523" s="25"/>
      <c r="TEL523" s="25"/>
      <c r="TEM523" s="25"/>
      <c r="TEN523" s="25"/>
      <c r="TEO523" s="25"/>
      <c r="TEP523" s="25"/>
      <c r="TEQ523" s="25"/>
      <c r="TER523" s="25"/>
      <c r="TES523" s="25"/>
      <c r="TET523" s="25"/>
      <c r="TEU523" s="25"/>
      <c r="TEV523" s="25"/>
      <c r="TEW523" s="25"/>
      <c r="TEX523" s="25"/>
      <c r="TEY523" s="25"/>
      <c r="TEZ523" s="25"/>
      <c r="TFA523" s="25"/>
      <c r="TFB523" s="25"/>
      <c r="TFC523" s="25"/>
      <c r="TFD523" s="25"/>
      <c r="TFE523" s="25"/>
      <c r="TFF523" s="25"/>
      <c r="TFG523" s="25"/>
      <c r="TFH523" s="25"/>
      <c r="TFI523" s="25"/>
      <c r="TFJ523" s="25"/>
      <c r="TFK523" s="25"/>
      <c r="TFL523" s="25"/>
      <c r="TFM523" s="25"/>
      <c r="TFN523" s="25"/>
      <c r="TFO523" s="25"/>
      <c r="TFP523" s="25"/>
      <c r="TFQ523" s="25"/>
      <c r="TFR523" s="25"/>
      <c r="TFS523" s="25"/>
      <c r="TFT523" s="25"/>
      <c r="TFU523" s="25"/>
      <c r="TFV523" s="25"/>
      <c r="TFW523" s="25"/>
      <c r="TFX523" s="25"/>
      <c r="TFY523" s="25"/>
      <c r="TFZ523" s="25"/>
      <c r="TGA523" s="25"/>
      <c r="TGB523" s="25"/>
      <c r="TGC523" s="25"/>
      <c r="TGD523" s="25"/>
      <c r="TGE523" s="25"/>
      <c r="TGF523" s="25"/>
      <c r="TGG523" s="25"/>
      <c r="TGH523" s="25"/>
      <c r="TGI523" s="25"/>
      <c r="TGJ523" s="25"/>
      <c r="TGK523" s="25"/>
      <c r="TGL523" s="25"/>
      <c r="TGM523" s="25"/>
      <c r="TGN523" s="25"/>
      <c r="TGO523" s="25"/>
      <c r="TGP523" s="25"/>
      <c r="TGQ523" s="25"/>
      <c r="TGR523" s="25"/>
      <c r="TGS523" s="25"/>
      <c r="TGT523" s="25"/>
      <c r="TGU523" s="25"/>
      <c r="TGV523" s="25"/>
      <c r="TGW523" s="25"/>
      <c r="TGX523" s="25"/>
      <c r="TGY523" s="25"/>
      <c r="TGZ523" s="25"/>
      <c r="THA523" s="25"/>
      <c r="THB523" s="25"/>
      <c r="THC523" s="25"/>
      <c r="THD523" s="25"/>
      <c r="THE523" s="25"/>
      <c r="THF523" s="25"/>
      <c r="THG523" s="25"/>
      <c r="THH523" s="25"/>
      <c r="THI523" s="25"/>
      <c r="THJ523" s="25"/>
      <c r="THK523" s="25"/>
      <c r="THL523" s="25"/>
      <c r="THM523" s="25"/>
      <c r="THN523" s="25"/>
      <c r="THO523" s="25"/>
      <c r="THP523" s="25"/>
      <c r="THQ523" s="25"/>
      <c r="THR523" s="25"/>
      <c r="THS523" s="25"/>
      <c r="THT523" s="25"/>
      <c r="THU523" s="25"/>
      <c r="THV523" s="25"/>
      <c r="THW523" s="25"/>
      <c r="THX523" s="25"/>
      <c r="THY523" s="25"/>
      <c r="THZ523" s="25"/>
      <c r="TIA523" s="25"/>
      <c r="TIB523" s="25"/>
      <c r="TIC523" s="25"/>
      <c r="TID523" s="25"/>
      <c r="TIE523" s="25"/>
      <c r="TIF523" s="25"/>
      <c r="TIG523" s="25"/>
      <c r="TIH523" s="25"/>
      <c r="TII523" s="25"/>
      <c r="TIJ523" s="25"/>
      <c r="TIK523" s="25"/>
      <c r="TIL523" s="25"/>
      <c r="TIM523" s="25"/>
      <c r="TIN523" s="25"/>
      <c r="TIO523" s="25"/>
      <c r="TIP523" s="25"/>
      <c r="TIQ523" s="25"/>
      <c r="TIR523" s="25"/>
      <c r="TIS523" s="25"/>
      <c r="TIT523" s="25"/>
      <c r="TIU523" s="25"/>
      <c r="TIV523" s="25"/>
      <c r="TIW523" s="25"/>
      <c r="TIX523" s="25"/>
      <c r="TIY523" s="25"/>
      <c r="TIZ523" s="25"/>
      <c r="TJA523" s="25"/>
      <c r="TJB523" s="25"/>
      <c r="TJC523" s="25"/>
      <c r="TJD523" s="25"/>
      <c r="TJE523" s="25"/>
      <c r="TJF523" s="25"/>
      <c r="TJG523" s="25"/>
      <c r="TJH523" s="25"/>
      <c r="TJI523" s="25"/>
      <c r="TJJ523" s="25"/>
      <c r="TJK523" s="25"/>
      <c r="TJL523" s="25"/>
      <c r="TJM523" s="25"/>
      <c r="TJN523" s="25"/>
      <c r="TJO523" s="25"/>
      <c r="TJP523" s="25"/>
      <c r="TJQ523" s="25"/>
      <c r="TJR523" s="25"/>
      <c r="TJS523" s="25"/>
      <c r="TJT523" s="25"/>
      <c r="TJU523" s="25"/>
      <c r="TJV523" s="25"/>
      <c r="TJW523" s="25"/>
      <c r="TJX523" s="25"/>
      <c r="TJY523" s="25"/>
      <c r="TJZ523" s="25"/>
      <c r="TKA523" s="25"/>
      <c r="TKB523" s="25"/>
      <c r="TKC523" s="25"/>
      <c r="TKD523" s="25"/>
      <c r="TKE523" s="25"/>
      <c r="TKF523" s="25"/>
      <c r="TKG523" s="25"/>
      <c r="TKH523" s="25"/>
      <c r="TKI523" s="25"/>
      <c r="TKJ523" s="25"/>
      <c r="TKK523" s="25"/>
      <c r="TKL523" s="25"/>
      <c r="TKM523" s="25"/>
      <c r="TKN523" s="25"/>
      <c r="TKO523" s="25"/>
      <c r="TKP523" s="25"/>
      <c r="TKQ523" s="25"/>
      <c r="TKR523" s="25"/>
      <c r="TKS523" s="25"/>
      <c r="TKT523" s="25"/>
      <c r="TKU523" s="25"/>
      <c r="TKV523" s="25"/>
      <c r="TKW523" s="25"/>
      <c r="TKX523" s="25"/>
      <c r="TKY523" s="25"/>
      <c r="TKZ523" s="25"/>
      <c r="TLA523" s="25"/>
      <c r="TLB523" s="25"/>
      <c r="TLC523" s="25"/>
      <c r="TLD523" s="25"/>
      <c r="TLE523" s="25"/>
      <c r="TLF523" s="25"/>
      <c r="TLG523" s="25"/>
      <c r="TLH523" s="25"/>
      <c r="TLI523" s="25"/>
      <c r="TLJ523" s="25"/>
      <c r="TLK523" s="25"/>
      <c r="TLL523" s="25"/>
      <c r="TLM523" s="25"/>
      <c r="TLN523" s="25"/>
      <c r="TLO523" s="25"/>
      <c r="TLP523" s="25"/>
      <c r="TLQ523" s="25"/>
      <c r="TLR523" s="25"/>
      <c r="TLS523" s="25"/>
      <c r="TLT523" s="25"/>
      <c r="TLU523" s="25"/>
      <c r="TLV523" s="25"/>
      <c r="TLW523" s="25"/>
      <c r="TLX523" s="25"/>
      <c r="TLY523" s="25"/>
      <c r="TLZ523" s="25"/>
      <c r="TMA523" s="25"/>
      <c r="TMB523" s="25"/>
      <c r="TMC523" s="25"/>
      <c r="TMD523" s="25"/>
      <c r="TME523" s="25"/>
      <c r="TMF523" s="25"/>
      <c r="TMG523" s="25"/>
      <c r="TMH523" s="25"/>
      <c r="TMI523" s="25"/>
      <c r="TMJ523" s="25"/>
      <c r="TMK523" s="25"/>
      <c r="TML523" s="25"/>
      <c r="TMM523" s="25"/>
      <c r="TMN523" s="25"/>
      <c r="TMO523" s="25"/>
      <c r="TMP523" s="25"/>
      <c r="TMQ523" s="25"/>
      <c r="TMR523" s="25"/>
      <c r="TMS523" s="25"/>
      <c r="TMT523" s="25"/>
      <c r="TMU523" s="25"/>
      <c r="TMV523" s="25"/>
      <c r="TMW523" s="25"/>
      <c r="TMX523" s="25"/>
      <c r="TMY523" s="25"/>
      <c r="TMZ523" s="25"/>
      <c r="TNA523" s="25"/>
      <c r="TNB523" s="25"/>
      <c r="TNC523" s="25"/>
      <c r="TND523" s="25"/>
      <c r="TNE523" s="25"/>
      <c r="TNF523" s="25"/>
      <c r="TNG523" s="25"/>
      <c r="TNH523" s="25"/>
      <c r="TNI523" s="25"/>
      <c r="TNJ523" s="25"/>
      <c r="TNK523" s="25"/>
      <c r="TNL523" s="25"/>
      <c r="TNM523" s="25"/>
      <c r="TNN523" s="25"/>
      <c r="TNO523" s="25"/>
      <c r="TNP523" s="25"/>
      <c r="TNQ523" s="25"/>
      <c r="TNR523" s="25"/>
      <c r="TNS523" s="25"/>
      <c r="TNT523" s="25"/>
      <c r="TNU523" s="25"/>
      <c r="TNV523" s="25"/>
      <c r="TNW523" s="25"/>
      <c r="TNX523" s="25"/>
      <c r="TNY523" s="25"/>
      <c r="TNZ523" s="25"/>
      <c r="TOA523" s="25"/>
      <c r="TOB523" s="25"/>
      <c r="TOC523" s="25"/>
      <c r="TOD523" s="25"/>
      <c r="TOE523" s="25"/>
      <c r="TOF523" s="25"/>
      <c r="TOG523" s="25"/>
      <c r="TOH523" s="25"/>
      <c r="TOI523" s="25"/>
      <c r="TOJ523" s="25"/>
      <c r="TOK523" s="25"/>
      <c r="TOL523" s="25"/>
      <c r="TOM523" s="25"/>
      <c r="TON523" s="25"/>
      <c r="TOO523" s="25"/>
      <c r="TOP523" s="25"/>
      <c r="TOQ523" s="25"/>
      <c r="TOR523" s="25"/>
      <c r="TOS523" s="25"/>
      <c r="TOT523" s="25"/>
      <c r="TOU523" s="25"/>
      <c r="TOV523" s="25"/>
      <c r="TOW523" s="25"/>
      <c r="TOX523" s="25"/>
      <c r="TOY523" s="25"/>
      <c r="TOZ523" s="25"/>
      <c r="TPA523" s="25"/>
      <c r="TPB523" s="25"/>
      <c r="TPC523" s="25"/>
      <c r="TPD523" s="25"/>
      <c r="TPE523" s="25"/>
      <c r="TPF523" s="25"/>
      <c r="TPG523" s="25"/>
      <c r="TPH523" s="25"/>
      <c r="TPI523" s="25"/>
      <c r="TPJ523" s="25"/>
      <c r="TPK523" s="25"/>
      <c r="TPL523" s="25"/>
      <c r="TPM523" s="25"/>
      <c r="TPN523" s="25"/>
      <c r="TPO523" s="25"/>
      <c r="TPP523" s="25"/>
      <c r="TPQ523" s="25"/>
      <c r="TPR523" s="25"/>
      <c r="TPS523" s="25"/>
      <c r="TPT523" s="25"/>
      <c r="TPU523" s="25"/>
      <c r="TPV523" s="25"/>
      <c r="TPW523" s="25"/>
      <c r="TPX523" s="25"/>
      <c r="TPY523" s="25"/>
      <c r="TPZ523" s="25"/>
      <c r="TQA523" s="25"/>
      <c r="TQB523" s="25"/>
      <c r="TQC523" s="25"/>
      <c r="TQD523" s="25"/>
      <c r="TQE523" s="25"/>
      <c r="TQF523" s="25"/>
      <c r="TQG523" s="25"/>
      <c r="TQH523" s="25"/>
      <c r="TQI523" s="25"/>
      <c r="TQJ523" s="25"/>
      <c r="TQK523" s="25"/>
      <c r="TQL523" s="25"/>
      <c r="TQM523" s="25"/>
      <c r="TQN523" s="25"/>
      <c r="TQO523" s="25"/>
      <c r="TQP523" s="25"/>
      <c r="TQQ523" s="25"/>
      <c r="TQR523" s="25"/>
      <c r="TQS523" s="25"/>
      <c r="TQT523" s="25"/>
      <c r="TQU523" s="25"/>
      <c r="TQV523" s="25"/>
      <c r="TQW523" s="25"/>
      <c r="TQX523" s="25"/>
      <c r="TQY523" s="25"/>
      <c r="TQZ523" s="25"/>
      <c r="TRA523" s="25"/>
      <c r="TRB523" s="25"/>
      <c r="TRC523" s="25"/>
      <c r="TRD523" s="25"/>
      <c r="TRE523" s="25"/>
      <c r="TRF523" s="25"/>
      <c r="TRG523" s="25"/>
      <c r="TRH523" s="25"/>
      <c r="TRI523" s="25"/>
      <c r="TRJ523" s="25"/>
      <c r="TRK523" s="25"/>
      <c r="TRL523" s="25"/>
      <c r="TRM523" s="25"/>
      <c r="TRN523" s="25"/>
      <c r="TRO523" s="25"/>
      <c r="TRP523" s="25"/>
      <c r="TRQ523" s="25"/>
      <c r="TRR523" s="25"/>
      <c r="TRS523" s="25"/>
      <c r="TRT523" s="25"/>
      <c r="TRU523" s="25"/>
      <c r="TRV523" s="25"/>
      <c r="TRW523" s="25"/>
      <c r="TRX523" s="25"/>
      <c r="TRY523" s="25"/>
      <c r="TRZ523" s="25"/>
      <c r="TSA523" s="25"/>
      <c r="TSB523" s="25"/>
      <c r="TSC523" s="25"/>
      <c r="TSD523" s="25"/>
      <c r="TSE523" s="25"/>
      <c r="TSF523" s="25"/>
      <c r="TSG523" s="25"/>
      <c r="TSH523" s="25"/>
      <c r="TSI523" s="25"/>
      <c r="TSJ523" s="25"/>
      <c r="TSK523" s="25"/>
      <c r="TSL523" s="25"/>
      <c r="TSM523" s="25"/>
      <c r="TSN523" s="25"/>
      <c r="TSO523" s="25"/>
      <c r="TSP523" s="25"/>
      <c r="TSQ523" s="25"/>
      <c r="TSR523" s="25"/>
      <c r="TSS523" s="25"/>
      <c r="TST523" s="25"/>
      <c r="TSU523" s="25"/>
      <c r="TSV523" s="25"/>
      <c r="TSW523" s="25"/>
      <c r="TSX523" s="25"/>
      <c r="TSY523" s="25"/>
      <c r="TSZ523" s="25"/>
      <c r="TTA523" s="25"/>
      <c r="TTB523" s="25"/>
      <c r="TTC523" s="25"/>
      <c r="TTD523" s="25"/>
      <c r="TTE523" s="25"/>
      <c r="TTF523" s="25"/>
      <c r="TTG523" s="25"/>
      <c r="TTH523" s="25"/>
      <c r="TTI523" s="25"/>
      <c r="TTJ523" s="25"/>
      <c r="TTK523" s="25"/>
      <c r="TTL523" s="25"/>
      <c r="TTM523" s="25"/>
      <c r="TTN523" s="25"/>
      <c r="TTO523" s="25"/>
      <c r="TTP523" s="25"/>
      <c r="TTQ523" s="25"/>
      <c r="TTR523" s="25"/>
      <c r="TTS523" s="25"/>
      <c r="TTT523" s="25"/>
      <c r="TTU523" s="25"/>
      <c r="TTV523" s="25"/>
      <c r="TTW523" s="25"/>
      <c r="TTX523" s="25"/>
      <c r="TTY523" s="25"/>
      <c r="TTZ523" s="25"/>
      <c r="TUA523" s="25"/>
      <c r="TUB523" s="25"/>
      <c r="TUC523" s="25"/>
      <c r="TUD523" s="25"/>
      <c r="TUE523" s="25"/>
      <c r="TUF523" s="25"/>
      <c r="TUG523" s="25"/>
      <c r="TUH523" s="25"/>
      <c r="TUI523" s="25"/>
      <c r="TUJ523" s="25"/>
      <c r="TUK523" s="25"/>
      <c r="TUL523" s="25"/>
      <c r="TUM523" s="25"/>
      <c r="TUN523" s="25"/>
      <c r="TUO523" s="25"/>
      <c r="TUP523" s="25"/>
      <c r="TUQ523" s="25"/>
      <c r="TUR523" s="25"/>
      <c r="TUS523" s="25"/>
      <c r="TUT523" s="25"/>
      <c r="TUU523" s="25"/>
      <c r="TUV523" s="25"/>
      <c r="TUW523" s="25"/>
      <c r="TUX523" s="25"/>
      <c r="TUY523" s="25"/>
      <c r="TUZ523" s="25"/>
      <c r="TVA523" s="25"/>
      <c r="TVB523" s="25"/>
      <c r="TVC523" s="25"/>
      <c r="TVD523" s="25"/>
      <c r="TVE523" s="25"/>
      <c r="TVF523" s="25"/>
      <c r="TVG523" s="25"/>
      <c r="TVH523" s="25"/>
      <c r="TVI523" s="25"/>
      <c r="TVJ523" s="25"/>
      <c r="TVK523" s="25"/>
      <c r="TVL523" s="25"/>
      <c r="TVM523" s="25"/>
      <c r="TVN523" s="25"/>
      <c r="TVO523" s="25"/>
      <c r="TVP523" s="25"/>
      <c r="TVQ523" s="25"/>
      <c r="TVR523" s="25"/>
      <c r="TVS523" s="25"/>
      <c r="TVT523" s="25"/>
      <c r="TVU523" s="25"/>
      <c r="TVV523" s="25"/>
      <c r="TVW523" s="25"/>
      <c r="TVX523" s="25"/>
      <c r="TVY523" s="25"/>
      <c r="TVZ523" s="25"/>
      <c r="TWA523" s="25"/>
      <c r="TWB523" s="25"/>
      <c r="TWC523" s="25"/>
      <c r="TWD523" s="25"/>
      <c r="TWE523" s="25"/>
      <c r="TWF523" s="25"/>
      <c r="TWG523" s="25"/>
      <c r="TWH523" s="25"/>
      <c r="TWI523" s="25"/>
      <c r="TWJ523" s="25"/>
      <c r="TWK523" s="25"/>
      <c r="TWL523" s="25"/>
      <c r="TWM523" s="25"/>
      <c r="TWN523" s="25"/>
      <c r="TWO523" s="25"/>
      <c r="TWP523" s="25"/>
      <c r="TWQ523" s="25"/>
      <c r="TWR523" s="25"/>
      <c r="TWS523" s="25"/>
      <c r="TWT523" s="25"/>
      <c r="TWU523" s="25"/>
      <c r="TWV523" s="25"/>
      <c r="TWW523" s="25"/>
      <c r="TWX523" s="25"/>
      <c r="TWY523" s="25"/>
      <c r="TWZ523" s="25"/>
      <c r="TXA523" s="25"/>
      <c r="TXB523" s="25"/>
      <c r="TXC523" s="25"/>
      <c r="TXD523" s="25"/>
      <c r="TXE523" s="25"/>
      <c r="TXF523" s="25"/>
      <c r="TXG523" s="25"/>
      <c r="TXH523" s="25"/>
      <c r="TXI523" s="25"/>
      <c r="TXJ523" s="25"/>
      <c r="TXK523" s="25"/>
      <c r="TXL523" s="25"/>
      <c r="TXM523" s="25"/>
      <c r="TXN523" s="25"/>
      <c r="TXO523" s="25"/>
      <c r="TXP523" s="25"/>
      <c r="TXQ523" s="25"/>
      <c r="TXR523" s="25"/>
      <c r="TXS523" s="25"/>
      <c r="TXT523" s="25"/>
      <c r="TXU523" s="25"/>
      <c r="TXV523" s="25"/>
      <c r="TXW523" s="25"/>
      <c r="TXX523" s="25"/>
      <c r="TXY523" s="25"/>
      <c r="TXZ523" s="25"/>
      <c r="TYA523" s="25"/>
      <c r="TYB523" s="25"/>
      <c r="TYC523" s="25"/>
      <c r="TYD523" s="25"/>
      <c r="TYE523" s="25"/>
      <c r="TYF523" s="25"/>
      <c r="TYG523" s="25"/>
      <c r="TYH523" s="25"/>
      <c r="TYI523" s="25"/>
      <c r="TYJ523" s="25"/>
      <c r="TYK523" s="25"/>
      <c r="TYL523" s="25"/>
      <c r="TYM523" s="25"/>
      <c r="TYN523" s="25"/>
      <c r="TYO523" s="25"/>
      <c r="TYP523" s="25"/>
      <c r="TYQ523" s="25"/>
      <c r="TYR523" s="25"/>
      <c r="TYS523" s="25"/>
      <c r="TYT523" s="25"/>
      <c r="TYU523" s="25"/>
      <c r="TYV523" s="25"/>
      <c r="TYW523" s="25"/>
      <c r="TYX523" s="25"/>
      <c r="TYY523" s="25"/>
      <c r="TYZ523" s="25"/>
      <c r="TZA523" s="25"/>
      <c r="TZB523" s="25"/>
      <c r="TZC523" s="25"/>
      <c r="TZD523" s="25"/>
      <c r="TZE523" s="25"/>
      <c r="TZF523" s="25"/>
      <c r="TZG523" s="25"/>
      <c r="TZH523" s="25"/>
      <c r="TZI523" s="25"/>
      <c r="TZJ523" s="25"/>
      <c r="TZK523" s="25"/>
      <c r="TZL523" s="25"/>
      <c r="TZM523" s="25"/>
      <c r="TZN523" s="25"/>
      <c r="TZO523" s="25"/>
      <c r="TZP523" s="25"/>
      <c r="TZQ523" s="25"/>
      <c r="TZR523" s="25"/>
      <c r="TZS523" s="25"/>
      <c r="TZT523" s="25"/>
      <c r="TZU523" s="25"/>
      <c r="TZV523" s="25"/>
      <c r="TZW523" s="25"/>
      <c r="TZX523" s="25"/>
      <c r="TZY523" s="25"/>
      <c r="TZZ523" s="25"/>
      <c r="UAA523" s="25"/>
      <c r="UAB523" s="25"/>
      <c r="UAC523" s="25"/>
      <c r="UAD523" s="25"/>
      <c r="UAE523" s="25"/>
      <c r="UAF523" s="25"/>
      <c r="UAG523" s="25"/>
      <c r="UAH523" s="25"/>
      <c r="UAI523" s="25"/>
      <c r="UAJ523" s="25"/>
      <c r="UAK523" s="25"/>
      <c r="UAL523" s="25"/>
      <c r="UAM523" s="25"/>
      <c r="UAN523" s="25"/>
      <c r="UAO523" s="25"/>
      <c r="UAP523" s="25"/>
      <c r="UAQ523" s="25"/>
      <c r="UAR523" s="25"/>
      <c r="UAS523" s="25"/>
      <c r="UAT523" s="25"/>
      <c r="UAU523" s="25"/>
      <c r="UAV523" s="25"/>
      <c r="UAW523" s="25"/>
      <c r="UAX523" s="25"/>
      <c r="UAY523" s="25"/>
      <c r="UAZ523" s="25"/>
      <c r="UBA523" s="25"/>
      <c r="UBB523" s="25"/>
      <c r="UBC523" s="25"/>
      <c r="UBD523" s="25"/>
      <c r="UBE523" s="25"/>
      <c r="UBF523" s="25"/>
      <c r="UBG523" s="25"/>
      <c r="UBH523" s="25"/>
      <c r="UBI523" s="25"/>
      <c r="UBJ523" s="25"/>
      <c r="UBK523" s="25"/>
      <c r="UBL523" s="25"/>
      <c r="UBM523" s="25"/>
      <c r="UBN523" s="25"/>
      <c r="UBO523" s="25"/>
      <c r="UBP523" s="25"/>
      <c r="UBQ523" s="25"/>
      <c r="UBR523" s="25"/>
      <c r="UBS523" s="25"/>
      <c r="UBT523" s="25"/>
      <c r="UBU523" s="25"/>
      <c r="UBV523" s="25"/>
      <c r="UBW523" s="25"/>
      <c r="UBX523" s="25"/>
      <c r="UBY523" s="25"/>
      <c r="UBZ523" s="25"/>
      <c r="UCA523" s="25"/>
      <c r="UCB523" s="25"/>
      <c r="UCC523" s="25"/>
      <c r="UCD523" s="25"/>
      <c r="UCE523" s="25"/>
      <c r="UCF523" s="25"/>
      <c r="UCG523" s="25"/>
      <c r="UCH523" s="25"/>
      <c r="UCI523" s="25"/>
      <c r="UCJ523" s="25"/>
      <c r="UCK523" s="25"/>
      <c r="UCL523" s="25"/>
      <c r="UCM523" s="25"/>
      <c r="UCN523" s="25"/>
      <c r="UCO523" s="25"/>
      <c r="UCP523" s="25"/>
      <c r="UCQ523" s="25"/>
      <c r="UCR523" s="25"/>
      <c r="UCS523" s="25"/>
      <c r="UCT523" s="25"/>
      <c r="UCU523" s="25"/>
      <c r="UCV523" s="25"/>
      <c r="UCW523" s="25"/>
      <c r="UCX523" s="25"/>
      <c r="UCY523" s="25"/>
      <c r="UCZ523" s="25"/>
      <c r="UDA523" s="25"/>
      <c r="UDB523" s="25"/>
      <c r="UDC523" s="25"/>
      <c r="UDD523" s="25"/>
      <c r="UDE523" s="25"/>
      <c r="UDF523" s="25"/>
      <c r="UDG523" s="25"/>
      <c r="UDH523" s="25"/>
      <c r="UDI523" s="25"/>
      <c r="UDJ523" s="25"/>
      <c r="UDK523" s="25"/>
      <c r="UDL523" s="25"/>
      <c r="UDM523" s="25"/>
      <c r="UDN523" s="25"/>
      <c r="UDO523" s="25"/>
      <c r="UDP523" s="25"/>
      <c r="UDQ523" s="25"/>
      <c r="UDR523" s="25"/>
      <c r="UDS523" s="25"/>
      <c r="UDT523" s="25"/>
      <c r="UDU523" s="25"/>
      <c r="UDV523" s="25"/>
      <c r="UDW523" s="25"/>
      <c r="UDX523" s="25"/>
      <c r="UDY523" s="25"/>
      <c r="UDZ523" s="25"/>
      <c r="UEA523" s="25"/>
      <c r="UEB523" s="25"/>
      <c r="UEC523" s="25"/>
      <c r="UED523" s="25"/>
      <c r="UEE523" s="25"/>
      <c r="UEF523" s="25"/>
      <c r="UEG523" s="25"/>
      <c r="UEH523" s="25"/>
      <c r="UEI523" s="25"/>
      <c r="UEJ523" s="25"/>
      <c r="UEK523" s="25"/>
      <c r="UEL523" s="25"/>
      <c r="UEM523" s="25"/>
      <c r="UEN523" s="25"/>
      <c r="UEO523" s="25"/>
      <c r="UEP523" s="25"/>
      <c r="UEQ523" s="25"/>
      <c r="UER523" s="25"/>
      <c r="UES523" s="25"/>
      <c r="UET523" s="25"/>
      <c r="UEU523" s="25"/>
      <c r="UEV523" s="25"/>
      <c r="UEW523" s="25"/>
      <c r="UEX523" s="25"/>
      <c r="UEY523" s="25"/>
      <c r="UEZ523" s="25"/>
      <c r="UFA523" s="25"/>
      <c r="UFB523" s="25"/>
      <c r="UFC523" s="25"/>
      <c r="UFD523" s="25"/>
      <c r="UFE523" s="25"/>
      <c r="UFF523" s="25"/>
      <c r="UFG523" s="25"/>
      <c r="UFH523" s="25"/>
      <c r="UFI523" s="25"/>
      <c r="UFJ523" s="25"/>
      <c r="UFK523" s="25"/>
      <c r="UFL523" s="25"/>
      <c r="UFM523" s="25"/>
      <c r="UFN523" s="25"/>
      <c r="UFO523" s="25"/>
      <c r="UFP523" s="25"/>
      <c r="UFQ523" s="25"/>
      <c r="UFR523" s="25"/>
      <c r="UFS523" s="25"/>
      <c r="UFT523" s="25"/>
      <c r="UFU523" s="25"/>
      <c r="UFV523" s="25"/>
      <c r="UFW523" s="25"/>
      <c r="UFX523" s="25"/>
      <c r="UFY523" s="25"/>
      <c r="UFZ523" s="25"/>
      <c r="UGA523" s="25"/>
      <c r="UGB523" s="25"/>
      <c r="UGC523" s="25"/>
      <c r="UGD523" s="25"/>
      <c r="UGE523" s="25"/>
      <c r="UGF523" s="25"/>
      <c r="UGG523" s="25"/>
      <c r="UGH523" s="25"/>
      <c r="UGI523" s="25"/>
      <c r="UGJ523" s="25"/>
      <c r="UGK523" s="25"/>
      <c r="UGL523" s="25"/>
      <c r="UGM523" s="25"/>
      <c r="UGN523" s="25"/>
      <c r="UGO523" s="25"/>
      <c r="UGP523" s="25"/>
      <c r="UGQ523" s="25"/>
      <c r="UGR523" s="25"/>
      <c r="UGS523" s="25"/>
      <c r="UGT523" s="25"/>
      <c r="UGU523" s="25"/>
      <c r="UGV523" s="25"/>
      <c r="UGW523" s="25"/>
      <c r="UGX523" s="25"/>
      <c r="UGY523" s="25"/>
      <c r="UGZ523" s="25"/>
      <c r="UHA523" s="25"/>
      <c r="UHB523" s="25"/>
      <c r="UHC523" s="25"/>
      <c r="UHD523" s="25"/>
      <c r="UHE523" s="25"/>
      <c r="UHF523" s="25"/>
      <c r="UHG523" s="25"/>
      <c r="UHH523" s="25"/>
      <c r="UHI523" s="25"/>
      <c r="UHJ523" s="25"/>
      <c r="UHK523" s="25"/>
      <c r="UHL523" s="25"/>
      <c r="UHM523" s="25"/>
      <c r="UHN523" s="25"/>
      <c r="UHO523" s="25"/>
      <c r="UHP523" s="25"/>
      <c r="UHQ523" s="25"/>
      <c r="UHR523" s="25"/>
      <c r="UHS523" s="25"/>
      <c r="UHT523" s="25"/>
      <c r="UHU523" s="25"/>
      <c r="UHV523" s="25"/>
      <c r="UHW523" s="25"/>
      <c r="UHX523" s="25"/>
      <c r="UHY523" s="25"/>
      <c r="UHZ523" s="25"/>
      <c r="UIA523" s="25"/>
      <c r="UIB523" s="25"/>
      <c r="UIC523" s="25"/>
      <c r="UID523" s="25"/>
      <c r="UIE523" s="25"/>
      <c r="UIF523" s="25"/>
      <c r="UIG523" s="25"/>
      <c r="UIH523" s="25"/>
      <c r="UII523" s="25"/>
      <c r="UIJ523" s="25"/>
      <c r="UIK523" s="25"/>
      <c r="UIL523" s="25"/>
      <c r="UIM523" s="25"/>
      <c r="UIN523" s="25"/>
      <c r="UIO523" s="25"/>
      <c r="UIP523" s="25"/>
      <c r="UIQ523" s="25"/>
      <c r="UIR523" s="25"/>
      <c r="UIS523" s="25"/>
      <c r="UIT523" s="25"/>
      <c r="UIU523" s="25"/>
      <c r="UIV523" s="25"/>
      <c r="UIW523" s="25"/>
      <c r="UIX523" s="25"/>
      <c r="UIY523" s="25"/>
      <c r="UIZ523" s="25"/>
      <c r="UJA523" s="25"/>
      <c r="UJB523" s="25"/>
      <c r="UJC523" s="25"/>
      <c r="UJD523" s="25"/>
      <c r="UJE523" s="25"/>
      <c r="UJF523" s="25"/>
      <c r="UJG523" s="25"/>
      <c r="UJH523" s="25"/>
      <c r="UJI523" s="25"/>
      <c r="UJJ523" s="25"/>
      <c r="UJK523" s="25"/>
      <c r="UJL523" s="25"/>
      <c r="UJM523" s="25"/>
      <c r="UJN523" s="25"/>
      <c r="UJO523" s="25"/>
      <c r="UJP523" s="25"/>
      <c r="UJQ523" s="25"/>
      <c r="UJR523" s="25"/>
      <c r="UJS523" s="25"/>
      <c r="UJT523" s="25"/>
      <c r="UJU523" s="25"/>
      <c r="UJV523" s="25"/>
      <c r="UJW523" s="25"/>
      <c r="UJX523" s="25"/>
      <c r="UJY523" s="25"/>
      <c r="UJZ523" s="25"/>
      <c r="UKA523" s="25"/>
      <c r="UKB523" s="25"/>
      <c r="UKC523" s="25"/>
      <c r="UKD523" s="25"/>
      <c r="UKE523" s="25"/>
      <c r="UKF523" s="25"/>
      <c r="UKG523" s="25"/>
      <c r="UKH523" s="25"/>
      <c r="UKI523" s="25"/>
      <c r="UKJ523" s="25"/>
      <c r="UKK523" s="25"/>
      <c r="UKL523" s="25"/>
      <c r="UKM523" s="25"/>
      <c r="UKN523" s="25"/>
      <c r="UKO523" s="25"/>
      <c r="UKP523" s="25"/>
      <c r="UKQ523" s="25"/>
      <c r="UKR523" s="25"/>
      <c r="UKS523" s="25"/>
      <c r="UKT523" s="25"/>
      <c r="UKU523" s="25"/>
      <c r="UKV523" s="25"/>
      <c r="UKW523" s="25"/>
      <c r="UKX523" s="25"/>
      <c r="UKY523" s="25"/>
      <c r="UKZ523" s="25"/>
      <c r="ULA523" s="25"/>
      <c r="ULB523" s="25"/>
      <c r="ULC523" s="25"/>
      <c r="ULD523" s="25"/>
      <c r="ULE523" s="25"/>
      <c r="ULF523" s="25"/>
      <c r="ULG523" s="25"/>
      <c r="ULH523" s="25"/>
      <c r="ULI523" s="25"/>
      <c r="ULJ523" s="25"/>
      <c r="ULK523" s="25"/>
      <c r="ULL523" s="25"/>
      <c r="ULM523" s="25"/>
      <c r="ULN523" s="25"/>
      <c r="ULO523" s="25"/>
      <c r="ULP523" s="25"/>
      <c r="ULQ523" s="25"/>
      <c r="ULR523" s="25"/>
      <c r="ULS523" s="25"/>
      <c r="ULT523" s="25"/>
      <c r="ULU523" s="25"/>
      <c r="ULV523" s="25"/>
      <c r="ULW523" s="25"/>
      <c r="ULX523" s="25"/>
      <c r="ULY523" s="25"/>
      <c r="ULZ523" s="25"/>
      <c r="UMA523" s="25"/>
      <c r="UMB523" s="25"/>
      <c r="UMC523" s="25"/>
      <c r="UMD523" s="25"/>
      <c r="UME523" s="25"/>
      <c r="UMF523" s="25"/>
      <c r="UMG523" s="25"/>
      <c r="UMH523" s="25"/>
      <c r="UMI523" s="25"/>
      <c r="UMJ523" s="25"/>
      <c r="UMK523" s="25"/>
      <c r="UML523" s="25"/>
      <c r="UMM523" s="25"/>
      <c r="UMN523" s="25"/>
      <c r="UMO523" s="25"/>
      <c r="UMP523" s="25"/>
      <c r="UMQ523" s="25"/>
      <c r="UMR523" s="25"/>
      <c r="UMS523" s="25"/>
      <c r="UMT523" s="25"/>
      <c r="UMU523" s="25"/>
      <c r="UMV523" s="25"/>
      <c r="UMW523" s="25"/>
      <c r="UMX523" s="25"/>
      <c r="UMY523" s="25"/>
      <c r="UMZ523" s="25"/>
      <c r="UNA523" s="25"/>
      <c r="UNB523" s="25"/>
      <c r="UNC523" s="25"/>
      <c r="UND523" s="25"/>
      <c r="UNE523" s="25"/>
      <c r="UNF523" s="25"/>
      <c r="UNG523" s="25"/>
      <c r="UNH523" s="25"/>
      <c r="UNI523" s="25"/>
      <c r="UNJ523" s="25"/>
      <c r="UNK523" s="25"/>
      <c r="UNL523" s="25"/>
      <c r="UNM523" s="25"/>
      <c r="UNN523" s="25"/>
      <c r="UNO523" s="25"/>
      <c r="UNP523" s="25"/>
      <c r="UNQ523" s="25"/>
      <c r="UNR523" s="25"/>
      <c r="UNS523" s="25"/>
      <c r="UNT523" s="25"/>
      <c r="UNU523" s="25"/>
      <c r="UNV523" s="25"/>
      <c r="UNW523" s="25"/>
      <c r="UNX523" s="25"/>
      <c r="UNY523" s="25"/>
      <c r="UNZ523" s="25"/>
      <c r="UOA523" s="25"/>
      <c r="UOB523" s="25"/>
      <c r="UOC523" s="25"/>
      <c r="UOD523" s="25"/>
      <c r="UOE523" s="25"/>
      <c r="UOF523" s="25"/>
      <c r="UOG523" s="25"/>
      <c r="UOH523" s="25"/>
      <c r="UOI523" s="25"/>
      <c r="UOJ523" s="25"/>
      <c r="UOK523" s="25"/>
      <c r="UOL523" s="25"/>
      <c r="UOM523" s="25"/>
      <c r="UON523" s="25"/>
      <c r="UOO523" s="25"/>
      <c r="UOP523" s="25"/>
      <c r="UOQ523" s="25"/>
      <c r="UOR523" s="25"/>
      <c r="UOS523" s="25"/>
      <c r="UOT523" s="25"/>
      <c r="UOU523" s="25"/>
      <c r="UOV523" s="25"/>
      <c r="UOW523" s="25"/>
      <c r="UOX523" s="25"/>
      <c r="UOY523" s="25"/>
      <c r="UOZ523" s="25"/>
      <c r="UPA523" s="25"/>
      <c r="UPB523" s="25"/>
      <c r="UPC523" s="25"/>
      <c r="UPD523" s="25"/>
      <c r="UPE523" s="25"/>
      <c r="UPF523" s="25"/>
      <c r="UPG523" s="25"/>
      <c r="UPH523" s="25"/>
      <c r="UPI523" s="25"/>
      <c r="UPJ523" s="25"/>
      <c r="UPK523" s="25"/>
      <c r="UPL523" s="25"/>
      <c r="UPM523" s="25"/>
      <c r="UPN523" s="25"/>
      <c r="UPO523" s="25"/>
      <c r="UPP523" s="25"/>
      <c r="UPQ523" s="25"/>
      <c r="UPR523" s="25"/>
      <c r="UPS523" s="25"/>
      <c r="UPT523" s="25"/>
      <c r="UPU523" s="25"/>
      <c r="UPV523" s="25"/>
      <c r="UPW523" s="25"/>
      <c r="UPX523" s="25"/>
      <c r="UPY523" s="25"/>
      <c r="UPZ523" s="25"/>
      <c r="UQA523" s="25"/>
      <c r="UQB523" s="25"/>
      <c r="UQC523" s="25"/>
      <c r="UQD523" s="25"/>
      <c r="UQE523" s="25"/>
      <c r="UQF523" s="25"/>
      <c r="UQG523" s="25"/>
      <c r="UQH523" s="25"/>
      <c r="UQI523" s="25"/>
      <c r="UQJ523" s="25"/>
      <c r="UQK523" s="25"/>
      <c r="UQL523" s="25"/>
      <c r="UQM523" s="25"/>
      <c r="UQN523" s="25"/>
      <c r="UQO523" s="25"/>
      <c r="UQP523" s="25"/>
      <c r="UQQ523" s="25"/>
      <c r="UQR523" s="25"/>
      <c r="UQS523" s="25"/>
      <c r="UQT523" s="25"/>
      <c r="UQU523" s="25"/>
      <c r="UQV523" s="25"/>
      <c r="UQW523" s="25"/>
      <c r="UQX523" s="25"/>
      <c r="UQY523" s="25"/>
      <c r="UQZ523" s="25"/>
      <c r="URA523" s="25"/>
      <c r="URB523" s="25"/>
      <c r="URC523" s="25"/>
      <c r="URD523" s="25"/>
      <c r="URE523" s="25"/>
      <c r="URF523" s="25"/>
      <c r="URG523" s="25"/>
      <c r="URH523" s="25"/>
      <c r="URI523" s="25"/>
      <c r="URJ523" s="25"/>
      <c r="URK523" s="25"/>
      <c r="URL523" s="25"/>
      <c r="URM523" s="25"/>
      <c r="URN523" s="25"/>
      <c r="URO523" s="25"/>
      <c r="URP523" s="25"/>
      <c r="URQ523" s="25"/>
      <c r="URR523" s="25"/>
      <c r="URS523" s="25"/>
      <c r="URT523" s="25"/>
      <c r="URU523" s="25"/>
      <c r="URV523" s="25"/>
      <c r="URW523" s="25"/>
      <c r="URX523" s="25"/>
      <c r="URY523" s="25"/>
      <c r="URZ523" s="25"/>
      <c r="USA523" s="25"/>
      <c r="USB523" s="25"/>
      <c r="USC523" s="25"/>
      <c r="USD523" s="25"/>
      <c r="USE523" s="25"/>
      <c r="USF523" s="25"/>
      <c r="USG523" s="25"/>
      <c r="USH523" s="25"/>
      <c r="USI523" s="25"/>
      <c r="USJ523" s="25"/>
      <c r="USK523" s="25"/>
      <c r="USL523" s="25"/>
      <c r="USM523" s="25"/>
      <c r="USN523" s="25"/>
      <c r="USO523" s="25"/>
      <c r="USP523" s="25"/>
      <c r="USQ523" s="25"/>
      <c r="USR523" s="25"/>
      <c r="USS523" s="25"/>
      <c r="UST523" s="25"/>
      <c r="USU523" s="25"/>
      <c r="USV523" s="25"/>
      <c r="USW523" s="25"/>
      <c r="USX523" s="25"/>
      <c r="USY523" s="25"/>
      <c r="USZ523" s="25"/>
      <c r="UTA523" s="25"/>
      <c r="UTB523" s="25"/>
      <c r="UTC523" s="25"/>
      <c r="UTD523" s="25"/>
      <c r="UTE523" s="25"/>
      <c r="UTF523" s="25"/>
      <c r="UTG523" s="25"/>
      <c r="UTH523" s="25"/>
      <c r="UTI523" s="25"/>
      <c r="UTJ523" s="25"/>
      <c r="UTK523" s="25"/>
      <c r="UTL523" s="25"/>
      <c r="UTM523" s="25"/>
      <c r="UTN523" s="25"/>
      <c r="UTO523" s="25"/>
      <c r="UTP523" s="25"/>
      <c r="UTQ523" s="25"/>
      <c r="UTR523" s="25"/>
      <c r="UTS523" s="25"/>
      <c r="UTT523" s="25"/>
      <c r="UTU523" s="25"/>
      <c r="UTV523" s="25"/>
      <c r="UTW523" s="25"/>
      <c r="UTX523" s="25"/>
      <c r="UTY523" s="25"/>
      <c r="UTZ523" s="25"/>
      <c r="UUA523" s="25"/>
      <c r="UUB523" s="25"/>
      <c r="UUC523" s="25"/>
      <c r="UUD523" s="25"/>
      <c r="UUE523" s="25"/>
      <c r="UUF523" s="25"/>
      <c r="UUG523" s="25"/>
      <c r="UUH523" s="25"/>
      <c r="UUI523" s="25"/>
      <c r="UUJ523" s="25"/>
      <c r="UUK523" s="25"/>
      <c r="UUL523" s="25"/>
      <c r="UUM523" s="25"/>
      <c r="UUN523" s="25"/>
      <c r="UUO523" s="25"/>
      <c r="UUP523" s="25"/>
      <c r="UUQ523" s="25"/>
      <c r="UUR523" s="25"/>
      <c r="UUS523" s="25"/>
      <c r="UUT523" s="25"/>
      <c r="UUU523" s="25"/>
      <c r="UUV523" s="25"/>
      <c r="UUW523" s="25"/>
      <c r="UUX523" s="25"/>
      <c r="UUY523" s="25"/>
      <c r="UUZ523" s="25"/>
      <c r="UVA523" s="25"/>
      <c r="UVB523" s="25"/>
      <c r="UVC523" s="25"/>
      <c r="UVD523" s="25"/>
      <c r="UVE523" s="25"/>
      <c r="UVF523" s="25"/>
      <c r="UVG523" s="25"/>
      <c r="UVH523" s="25"/>
      <c r="UVI523" s="25"/>
      <c r="UVJ523" s="25"/>
      <c r="UVK523" s="25"/>
      <c r="UVL523" s="25"/>
      <c r="UVM523" s="25"/>
      <c r="UVN523" s="25"/>
      <c r="UVO523" s="25"/>
      <c r="UVP523" s="25"/>
      <c r="UVQ523" s="25"/>
      <c r="UVR523" s="25"/>
      <c r="UVS523" s="25"/>
      <c r="UVT523" s="25"/>
      <c r="UVU523" s="25"/>
      <c r="UVV523" s="25"/>
      <c r="UVW523" s="25"/>
      <c r="UVX523" s="25"/>
      <c r="UVY523" s="25"/>
      <c r="UVZ523" s="25"/>
      <c r="UWA523" s="25"/>
      <c r="UWB523" s="25"/>
      <c r="UWC523" s="25"/>
      <c r="UWD523" s="25"/>
      <c r="UWE523" s="25"/>
      <c r="UWF523" s="25"/>
      <c r="UWG523" s="25"/>
      <c r="UWH523" s="25"/>
      <c r="UWI523" s="25"/>
      <c r="UWJ523" s="25"/>
      <c r="UWK523" s="25"/>
      <c r="UWL523" s="25"/>
      <c r="UWM523" s="25"/>
      <c r="UWN523" s="25"/>
      <c r="UWO523" s="25"/>
      <c r="UWP523" s="25"/>
      <c r="UWQ523" s="25"/>
      <c r="UWR523" s="25"/>
      <c r="UWS523" s="25"/>
      <c r="UWT523" s="25"/>
      <c r="UWU523" s="25"/>
      <c r="UWV523" s="25"/>
      <c r="UWW523" s="25"/>
      <c r="UWX523" s="25"/>
      <c r="UWY523" s="25"/>
      <c r="UWZ523" s="25"/>
      <c r="UXA523" s="25"/>
      <c r="UXB523" s="25"/>
      <c r="UXC523" s="25"/>
      <c r="UXD523" s="25"/>
      <c r="UXE523" s="25"/>
      <c r="UXF523" s="25"/>
      <c r="UXG523" s="25"/>
      <c r="UXH523" s="25"/>
      <c r="UXI523" s="25"/>
      <c r="UXJ523" s="25"/>
      <c r="UXK523" s="25"/>
      <c r="UXL523" s="25"/>
      <c r="UXM523" s="25"/>
      <c r="UXN523" s="25"/>
      <c r="UXO523" s="25"/>
      <c r="UXP523" s="25"/>
      <c r="UXQ523" s="25"/>
      <c r="UXR523" s="25"/>
      <c r="UXS523" s="25"/>
      <c r="UXT523" s="25"/>
      <c r="UXU523" s="25"/>
      <c r="UXV523" s="25"/>
      <c r="UXW523" s="25"/>
      <c r="UXX523" s="25"/>
      <c r="UXY523" s="25"/>
      <c r="UXZ523" s="25"/>
      <c r="UYA523" s="25"/>
      <c r="UYB523" s="25"/>
      <c r="UYC523" s="25"/>
      <c r="UYD523" s="25"/>
      <c r="UYE523" s="25"/>
      <c r="UYF523" s="25"/>
      <c r="UYG523" s="25"/>
      <c r="UYH523" s="25"/>
      <c r="UYI523" s="25"/>
      <c r="UYJ523" s="25"/>
      <c r="UYK523" s="25"/>
      <c r="UYL523" s="25"/>
      <c r="UYM523" s="25"/>
      <c r="UYN523" s="25"/>
      <c r="UYO523" s="25"/>
      <c r="UYP523" s="25"/>
      <c r="UYQ523" s="25"/>
      <c r="UYR523" s="25"/>
      <c r="UYS523" s="25"/>
      <c r="UYT523" s="25"/>
      <c r="UYU523" s="25"/>
      <c r="UYV523" s="25"/>
      <c r="UYW523" s="25"/>
      <c r="UYX523" s="25"/>
      <c r="UYY523" s="25"/>
      <c r="UYZ523" s="25"/>
      <c r="UZA523" s="25"/>
      <c r="UZB523" s="25"/>
      <c r="UZC523" s="25"/>
      <c r="UZD523" s="25"/>
      <c r="UZE523" s="25"/>
      <c r="UZF523" s="25"/>
      <c r="UZG523" s="25"/>
      <c r="UZH523" s="25"/>
      <c r="UZI523" s="25"/>
      <c r="UZJ523" s="25"/>
      <c r="UZK523" s="25"/>
      <c r="UZL523" s="25"/>
      <c r="UZM523" s="25"/>
      <c r="UZN523" s="25"/>
      <c r="UZO523" s="25"/>
      <c r="UZP523" s="25"/>
      <c r="UZQ523" s="25"/>
      <c r="UZR523" s="25"/>
      <c r="UZS523" s="25"/>
      <c r="UZT523" s="25"/>
      <c r="UZU523" s="25"/>
      <c r="UZV523" s="25"/>
      <c r="UZW523" s="25"/>
      <c r="UZX523" s="25"/>
      <c r="UZY523" s="25"/>
      <c r="UZZ523" s="25"/>
      <c r="VAA523" s="25"/>
      <c r="VAB523" s="25"/>
      <c r="VAC523" s="25"/>
      <c r="VAD523" s="25"/>
      <c r="VAE523" s="25"/>
      <c r="VAF523" s="25"/>
      <c r="VAG523" s="25"/>
      <c r="VAH523" s="25"/>
      <c r="VAI523" s="25"/>
      <c r="VAJ523" s="25"/>
      <c r="VAK523" s="25"/>
      <c r="VAL523" s="25"/>
      <c r="VAM523" s="25"/>
      <c r="VAN523" s="25"/>
      <c r="VAO523" s="25"/>
      <c r="VAP523" s="25"/>
      <c r="VAQ523" s="25"/>
      <c r="VAR523" s="25"/>
      <c r="VAS523" s="25"/>
      <c r="VAT523" s="25"/>
      <c r="VAU523" s="25"/>
      <c r="VAV523" s="25"/>
      <c r="VAW523" s="25"/>
      <c r="VAX523" s="25"/>
      <c r="VAY523" s="25"/>
      <c r="VAZ523" s="25"/>
      <c r="VBA523" s="25"/>
      <c r="VBB523" s="25"/>
      <c r="VBC523" s="25"/>
      <c r="VBD523" s="25"/>
      <c r="VBE523" s="25"/>
      <c r="VBF523" s="25"/>
      <c r="VBG523" s="25"/>
      <c r="VBH523" s="25"/>
      <c r="VBI523" s="25"/>
      <c r="VBJ523" s="25"/>
      <c r="VBK523" s="25"/>
      <c r="VBL523" s="25"/>
      <c r="VBM523" s="25"/>
      <c r="VBN523" s="25"/>
      <c r="VBO523" s="25"/>
      <c r="VBP523" s="25"/>
      <c r="VBQ523" s="25"/>
      <c r="VBR523" s="25"/>
      <c r="VBS523" s="25"/>
      <c r="VBT523" s="25"/>
      <c r="VBU523" s="25"/>
      <c r="VBV523" s="25"/>
      <c r="VBW523" s="25"/>
      <c r="VBX523" s="25"/>
      <c r="VBY523" s="25"/>
      <c r="VBZ523" s="25"/>
      <c r="VCA523" s="25"/>
      <c r="VCB523" s="25"/>
      <c r="VCC523" s="25"/>
      <c r="VCD523" s="25"/>
      <c r="VCE523" s="25"/>
      <c r="VCF523" s="25"/>
      <c r="VCG523" s="25"/>
      <c r="VCH523" s="25"/>
      <c r="VCI523" s="25"/>
      <c r="VCJ523" s="25"/>
      <c r="VCK523" s="25"/>
      <c r="VCL523" s="25"/>
      <c r="VCM523" s="25"/>
      <c r="VCN523" s="25"/>
      <c r="VCO523" s="25"/>
      <c r="VCP523" s="25"/>
      <c r="VCQ523" s="25"/>
      <c r="VCR523" s="25"/>
      <c r="VCS523" s="25"/>
      <c r="VCT523" s="25"/>
      <c r="VCU523" s="25"/>
      <c r="VCV523" s="25"/>
      <c r="VCW523" s="25"/>
      <c r="VCX523" s="25"/>
      <c r="VCY523" s="25"/>
      <c r="VCZ523" s="25"/>
      <c r="VDA523" s="25"/>
      <c r="VDB523" s="25"/>
      <c r="VDC523" s="25"/>
      <c r="VDD523" s="25"/>
      <c r="VDE523" s="25"/>
      <c r="VDF523" s="25"/>
      <c r="VDG523" s="25"/>
      <c r="VDH523" s="25"/>
      <c r="VDI523" s="25"/>
      <c r="VDJ523" s="25"/>
      <c r="VDK523" s="25"/>
      <c r="VDL523" s="25"/>
      <c r="VDM523" s="25"/>
      <c r="VDN523" s="25"/>
      <c r="VDO523" s="25"/>
      <c r="VDP523" s="25"/>
      <c r="VDQ523" s="25"/>
      <c r="VDR523" s="25"/>
      <c r="VDS523" s="25"/>
      <c r="VDT523" s="25"/>
      <c r="VDU523" s="25"/>
      <c r="VDV523" s="25"/>
      <c r="VDW523" s="25"/>
      <c r="VDX523" s="25"/>
      <c r="VDY523" s="25"/>
      <c r="VDZ523" s="25"/>
      <c r="VEA523" s="25"/>
      <c r="VEB523" s="25"/>
      <c r="VEC523" s="25"/>
      <c r="VED523" s="25"/>
      <c r="VEE523" s="25"/>
      <c r="VEF523" s="25"/>
      <c r="VEG523" s="25"/>
      <c r="VEH523" s="25"/>
      <c r="VEI523" s="25"/>
      <c r="VEJ523" s="25"/>
      <c r="VEK523" s="25"/>
      <c r="VEL523" s="25"/>
      <c r="VEM523" s="25"/>
      <c r="VEN523" s="25"/>
      <c r="VEO523" s="25"/>
      <c r="VEP523" s="25"/>
      <c r="VEQ523" s="25"/>
      <c r="VER523" s="25"/>
      <c r="VES523" s="25"/>
      <c r="VET523" s="25"/>
      <c r="VEU523" s="25"/>
      <c r="VEV523" s="25"/>
      <c r="VEW523" s="25"/>
      <c r="VEX523" s="25"/>
      <c r="VEY523" s="25"/>
      <c r="VEZ523" s="25"/>
      <c r="VFA523" s="25"/>
      <c r="VFB523" s="25"/>
      <c r="VFC523" s="25"/>
      <c r="VFD523" s="25"/>
      <c r="VFE523" s="25"/>
      <c r="VFF523" s="25"/>
      <c r="VFG523" s="25"/>
      <c r="VFH523" s="25"/>
      <c r="VFI523" s="25"/>
      <c r="VFJ523" s="25"/>
      <c r="VFK523" s="25"/>
      <c r="VFL523" s="25"/>
      <c r="VFM523" s="25"/>
      <c r="VFN523" s="25"/>
      <c r="VFO523" s="25"/>
      <c r="VFP523" s="25"/>
      <c r="VFQ523" s="25"/>
      <c r="VFR523" s="25"/>
      <c r="VFS523" s="25"/>
      <c r="VFT523" s="25"/>
      <c r="VFU523" s="25"/>
      <c r="VFV523" s="25"/>
      <c r="VFW523" s="25"/>
      <c r="VFX523" s="25"/>
      <c r="VFY523" s="25"/>
      <c r="VFZ523" s="25"/>
      <c r="VGA523" s="25"/>
      <c r="VGB523" s="25"/>
      <c r="VGC523" s="25"/>
      <c r="VGD523" s="25"/>
      <c r="VGE523" s="25"/>
      <c r="VGF523" s="25"/>
      <c r="VGG523" s="25"/>
      <c r="VGH523" s="25"/>
      <c r="VGI523" s="25"/>
      <c r="VGJ523" s="25"/>
      <c r="VGK523" s="25"/>
      <c r="VGL523" s="25"/>
      <c r="VGM523" s="25"/>
      <c r="VGN523" s="25"/>
      <c r="VGO523" s="25"/>
      <c r="VGP523" s="25"/>
      <c r="VGQ523" s="25"/>
      <c r="VGR523" s="25"/>
      <c r="VGS523" s="25"/>
      <c r="VGT523" s="25"/>
      <c r="VGU523" s="25"/>
      <c r="VGV523" s="25"/>
      <c r="VGW523" s="25"/>
      <c r="VGX523" s="25"/>
      <c r="VGY523" s="25"/>
      <c r="VGZ523" s="25"/>
      <c r="VHA523" s="25"/>
      <c r="VHB523" s="25"/>
      <c r="VHC523" s="25"/>
      <c r="VHD523" s="25"/>
      <c r="VHE523" s="25"/>
      <c r="VHF523" s="25"/>
      <c r="VHG523" s="25"/>
      <c r="VHH523" s="25"/>
      <c r="VHI523" s="25"/>
      <c r="VHJ523" s="25"/>
      <c r="VHK523" s="25"/>
      <c r="VHL523" s="25"/>
      <c r="VHM523" s="25"/>
      <c r="VHN523" s="25"/>
      <c r="VHO523" s="25"/>
      <c r="VHP523" s="25"/>
      <c r="VHQ523" s="25"/>
      <c r="VHR523" s="25"/>
      <c r="VHS523" s="25"/>
      <c r="VHT523" s="25"/>
      <c r="VHU523" s="25"/>
      <c r="VHV523" s="25"/>
      <c r="VHW523" s="25"/>
      <c r="VHX523" s="25"/>
      <c r="VHY523" s="25"/>
      <c r="VHZ523" s="25"/>
      <c r="VIA523" s="25"/>
      <c r="VIB523" s="25"/>
      <c r="VIC523" s="25"/>
      <c r="VID523" s="25"/>
      <c r="VIE523" s="25"/>
      <c r="VIF523" s="25"/>
      <c r="VIG523" s="25"/>
      <c r="VIH523" s="25"/>
      <c r="VII523" s="25"/>
      <c r="VIJ523" s="25"/>
      <c r="VIK523" s="25"/>
      <c r="VIL523" s="25"/>
      <c r="VIM523" s="25"/>
      <c r="VIN523" s="25"/>
      <c r="VIO523" s="25"/>
      <c r="VIP523" s="25"/>
      <c r="VIQ523" s="25"/>
      <c r="VIR523" s="25"/>
      <c r="VIS523" s="25"/>
      <c r="VIT523" s="25"/>
      <c r="VIU523" s="25"/>
      <c r="VIV523" s="25"/>
      <c r="VIW523" s="25"/>
      <c r="VIX523" s="25"/>
      <c r="VIY523" s="25"/>
      <c r="VIZ523" s="25"/>
      <c r="VJA523" s="25"/>
      <c r="VJB523" s="25"/>
      <c r="VJC523" s="25"/>
      <c r="VJD523" s="25"/>
      <c r="VJE523" s="25"/>
      <c r="VJF523" s="25"/>
      <c r="VJG523" s="25"/>
      <c r="VJH523" s="25"/>
      <c r="VJI523" s="25"/>
      <c r="VJJ523" s="25"/>
      <c r="VJK523" s="25"/>
      <c r="VJL523" s="25"/>
      <c r="VJM523" s="25"/>
      <c r="VJN523" s="25"/>
      <c r="VJO523" s="25"/>
      <c r="VJP523" s="25"/>
      <c r="VJQ523" s="25"/>
      <c r="VJR523" s="25"/>
      <c r="VJS523" s="25"/>
      <c r="VJT523" s="25"/>
      <c r="VJU523" s="25"/>
      <c r="VJV523" s="25"/>
      <c r="VJW523" s="25"/>
      <c r="VJX523" s="25"/>
      <c r="VJY523" s="25"/>
      <c r="VJZ523" s="25"/>
      <c r="VKA523" s="25"/>
      <c r="VKB523" s="25"/>
      <c r="VKC523" s="25"/>
      <c r="VKD523" s="25"/>
      <c r="VKE523" s="25"/>
      <c r="VKF523" s="25"/>
      <c r="VKG523" s="25"/>
      <c r="VKH523" s="25"/>
      <c r="VKI523" s="25"/>
      <c r="VKJ523" s="25"/>
      <c r="VKK523" s="25"/>
      <c r="VKL523" s="25"/>
      <c r="VKM523" s="25"/>
      <c r="VKN523" s="25"/>
      <c r="VKO523" s="25"/>
      <c r="VKP523" s="25"/>
      <c r="VKQ523" s="25"/>
      <c r="VKR523" s="25"/>
      <c r="VKS523" s="25"/>
      <c r="VKT523" s="25"/>
      <c r="VKU523" s="25"/>
      <c r="VKV523" s="25"/>
      <c r="VKW523" s="25"/>
      <c r="VKX523" s="25"/>
      <c r="VKY523" s="25"/>
      <c r="VKZ523" s="25"/>
      <c r="VLA523" s="25"/>
      <c r="VLB523" s="25"/>
      <c r="VLC523" s="25"/>
      <c r="VLD523" s="25"/>
      <c r="VLE523" s="25"/>
      <c r="VLF523" s="25"/>
      <c r="VLG523" s="25"/>
      <c r="VLH523" s="25"/>
      <c r="VLI523" s="25"/>
      <c r="VLJ523" s="25"/>
      <c r="VLK523" s="25"/>
      <c r="VLL523" s="25"/>
      <c r="VLM523" s="25"/>
      <c r="VLN523" s="25"/>
      <c r="VLO523" s="25"/>
      <c r="VLP523" s="25"/>
      <c r="VLQ523" s="25"/>
      <c r="VLR523" s="25"/>
      <c r="VLS523" s="25"/>
      <c r="VLT523" s="25"/>
      <c r="VLU523" s="25"/>
      <c r="VLV523" s="25"/>
      <c r="VLW523" s="25"/>
      <c r="VLX523" s="25"/>
      <c r="VLY523" s="25"/>
      <c r="VLZ523" s="25"/>
      <c r="VMA523" s="25"/>
      <c r="VMB523" s="25"/>
      <c r="VMC523" s="25"/>
      <c r="VMD523" s="25"/>
      <c r="VME523" s="25"/>
      <c r="VMF523" s="25"/>
      <c r="VMG523" s="25"/>
      <c r="VMH523" s="25"/>
      <c r="VMI523" s="25"/>
      <c r="VMJ523" s="25"/>
      <c r="VMK523" s="25"/>
      <c r="VML523" s="25"/>
      <c r="VMM523" s="25"/>
      <c r="VMN523" s="25"/>
      <c r="VMO523" s="25"/>
      <c r="VMP523" s="25"/>
      <c r="VMQ523" s="25"/>
      <c r="VMR523" s="25"/>
      <c r="VMS523" s="25"/>
      <c r="VMT523" s="25"/>
      <c r="VMU523" s="25"/>
      <c r="VMV523" s="25"/>
      <c r="VMW523" s="25"/>
      <c r="VMX523" s="25"/>
      <c r="VMY523" s="25"/>
      <c r="VMZ523" s="25"/>
      <c r="VNA523" s="25"/>
      <c r="VNB523" s="25"/>
      <c r="VNC523" s="25"/>
      <c r="VND523" s="25"/>
      <c r="VNE523" s="25"/>
      <c r="VNF523" s="25"/>
      <c r="VNG523" s="25"/>
      <c r="VNH523" s="25"/>
      <c r="VNI523" s="25"/>
      <c r="VNJ523" s="25"/>
      <c r="VNK523" s="25"/>
      <c r="VNL523" s="25"/>
      <c r="VNM523" s="25"/>
      <c r="VNN523" s="25"/>
      <c r="VNO523" s="25"/>
      <c r="VNP523" s="25"/>
      <c r="VNQ523" s="25"/>
      <c r="VNR523" s="25"/>
      <c r="VNS523" s="25"/>
      <c r="VNT523" s="25"/>
      <c r="VNU523" s="25"/>
      <c r="VNV523" s="25"/>
      <c r="VNW523" s="25"/>
      <c r="VNX523" s="25"/>
      <c r="VNY523" s="25"/>
      <c r="VNZ523" s="25"/>
      <c r="VOA523" s="25"/>
      <c r="VOB523" s="25"/>
      <c r="VOC523" s="25"/>
      <c r="VOD523" s="25"/>
      <c r="VOE523" s="25"/>
      <c r="VOF523" s="25"/>
      <c r="VOG523" s="25"/>
      <c r="VOH523" s="25"/>
      <c r="VOI523" s="25"/>
      <c r="VOJ523" s="25"/>
      <c r="VOK523" s="25"/>
      <c r="VOL523" s="25"/>
      <c r="VOM523" s="25"/>
      <c r="VON523" s="25"/>
      <c r="VOO523" s="25"/>
      <c r="VOP523" s="25"/>
      <c r="VOQ523" s="25"/>
      <c r="VOR523" s="25"/>
      <c r="VOS523" s="25"/>
      <c r="VOT523" s="25"/>
      <c r="VOU523" s="25"/>
      <c r="VOV523" s="25"/>
      <c r="VOW523" s="25"/>
      <c r="VOX523" s="25"/>
      <c r="VOY523" s="25"/>
      <c r="VOZ523" s="25"/>
      <c r="VPA523" s="25"/>
      <c r="VPB523" s="25"/>
      <c r="VPC523" s="25"/>
      <c r="VPD523" s="25"/>
      <c r="VPE523" s="25"/>
      <c r="VPF523" s="25"/>
      <c r="VPG523" s="25"/>
      <c r="VPH523" s="25"/>
      <c r="VPI523" s="25"/>
      <c r="VPJ523" s="25"/>
      <c r="VPK523" s="25"/>
      <c r="VPL523" s="25"/>
      <c r="VPM523" s="25"/>
      <c r="VPN523" s="25"/>
      <c r="VPO523" s="25"/>
      <c r="VPP523" s="25"/>
      <c r="VPQ523" s="25"/>
      <c r="VPR523" s="25"/>
      <c r="VPS523" s="25"/>
      <c r="VPT523" s="25"/>
      <c r="VPU523" s="25"/>
      <c r="VPV523" s="25"/>
      <c r="VPW523" s="25"/>
      <c r="VPX523" s="25"/>
      <c r="VPY523" s="25"/>
      <c r="VPZ523" s="25"/>
      <c r="VQA523" s="25"/>
      <c r="VQB523" s="25"/>
      <c r="VQC523" s="25"/>
      <c r="VQD523" s="25"/>
      <c r="VQE523" s="25"/>
      <c r="VQF523" s="25"/>
      <c r="VQG523" s="25"/>
      <c r="VQH523" s="25"/>
      <c r="VQI523" s="25"/>
      <c r="VQJ523" s="25"/>
      <c r="VQK523" s="25"/>
      <c r="VQL523" s="25"/>
      <c r="VQM523" s="25"/>
      <c r="VQN523" s="25"/>
      <c r="VQO523" s="25"/>
      <c r="VQP523" s="25"/>
      <c r="VQQ523" s="25"/>
      <c r="VQR523" s="25"/>
      <c r="VQS523" s="25"/>
      <c r="VQT523" s="25"/>
      <c r="VQU523" s="25"/>
      <c r="VQV523" s="25"/>
      <c r="VQW523" s="25"/>
      <c r="VQX523" s="25"/>
      <c r="VQY523" s="25"/>
      <c r="VQZ523" s="25"/>
      <c r="VRA523" s="25"/>
      <c r="VRB523" s="25"/>
      <c r="VRC523" s="25"/>
      <c r="VRD523" s="25"/>
      <c r="VRE523" s="25"/>
      <c r="VRF523" s="25"/>
      <c r="VRG523" s="25"/>
      <c r="VRH523" s="25"/>
      <c r="VRI523" s="25"/>
      <c r="VRJ523" s="25"/>
      <c r="VRK523" s="25"/>
      <c r="VRL523" s="25"/>
      <c r="VRM523" s="25"/>
      <c r="VRN523" s="25"/>
      <c r="VRO523" s="25"/>
      <c r="VRP523" s="25"/>
      <c r="VRQ523" s="25"/>
      <c r="VRR523" s="25"/>
      <c r="VRS523" s="25"/>
      <c r="VRT523" s="25"/>
      <c r="VRU523" s="25"/>
      <c r="VRV523" s="25"/>
      <c r="VRW523" s="25"/>
      <c r="VRX523" s="25"/>
      <c r="VRY523" s="25"/>
      <c r="VRZ523" s="25"/>
      <c r="VSA523" s="25"/>
      <c r="VSB523" s="25"/>
      <c r="VSC523" s="25"/>
      <c r="VSD523" s="25"/>
      <c r="VSE523" s="25"/>
      <c r="VSF523" s="25"/>
      <c r="VSG523" s="25"/>
      <c r="VSH523" s="25"/>
      <c r="VSI523" s="25"/>
      <c r="VSJ523" s="25"/>
      <c r="VSK523" s="25"/>
      <c r="VSL523" s="25"/>
      <c r="VSM523" s="25"/>
      <c r="VSN523" s="25"/>
      <c r="VSO523" s="25"/>
      <c r="VSP523" s="25"/>
      <c r="VSQ523" s="25"/>
      <c r="VSR523" s="25"/>
      <c r="VSS523" s="25"/>
      <c r="VST523" s="25"/>
      <c r="VSU523" s="25"/>
      <c r="VSV523" s="25"/>
      <c r="VSW523" s="25"/>
      <c r="VSX523" s="25"/>
      <c r="VSY523" s="25"/>
      <c r="VSZ523" s="25"/>
      <c r="VTA523" s="25"/>
      <c r="VTB523" s="25"/>
      <c r="VTC523" s="25"/>
      <c r="VTD523" s="25"/>
      <c r="VTE523" s="25"/>
      <c r="VTF523" s="25"/>
      <c r="VTG523" s="25"/>
      <c r="VTH523" s="25"/>
      <c r="VTI523" s="25"/>
      <c r="VTJ523" s="25"/>
      <c r="VTK523" s="25"/>
      <c r="VTL523" s="25"/>
      <c r="VTM523" s="25"/>
      <c r="VTN523" s="25"/>
      <c r="VTO523" s="25"/>
      <c r="VTP523" s="25"/>
      <c r="VTQ523" s="25"/>
      <c r="VTR523" s="25"/>
      <c r="VTS523" s="25"/>
      <c r="VTT523" s="25"/>
      <c r="VTU523" s="25"/>
      <c r="VTV523" s="25"/>
      <c r="VTW523" s="25"/>
      <c r="VTX523" s="25"/>
      <c r="VTY523" s="25"/>
      <c r="VTZ523" s="25"/>
      <c r="VUA523" s="25"/>
      <c r="VUB523" s="25"/>
      <c r="VUC523" s="25"/>
      <c r="VUD523" s="25"/>
      <c r="VUE523" s="25"/>
      <c r="VUF523" s="25"/>
      <c r="VUG523" s="25"/>
      <c r="VUH523" s="25"/>
      <c r="VUI523" s="25"/>
      <c r="VUJ523" s="25"/>
      <c r="VUK523" s="25"/>
      <c r="VUL523" s="25"/>
      <c r="VUM523" s="25"/>
      <c r="VUN523" s="25"/>
      <c r="VUO523" s="25"/>
      <c r="VUP523" s="25"/>
      <c r="VUQ523" s="25"/>
      <c r="VUR523" s="25"/>
      <c r="VUS523" s="25"/>
      <c r="VUT523" s="25"/>
      <c r="VUU523" s="25"/>
      <c r="VUV523" s="25"/>
      <c r="VUW523" s="25"/>
      <c r="VUX523" s="25"/>
      <c r="VUY523" s="25"/>
      <c r="VUZ523" s="25"/>
      <c r="VVA523" s="25"/>
      <c r="VVB523" s="25"/>
      <c r="VVC523" s="25"/>
      <c r="VVD523" s="25"/>
      <c r="VVE523" s="25"/>
      <c r="VVF523" s="25"/>
      <c r="VVG523" s="25"/>
      <c r="VVH523" s="25"/>
      <c r="VVI523" s="25"/>
      <c r="VVJ523" s="25"/>
      <c r="VVK523" s="25"/>
      <c r="VVL523" s="25"/>
      <c r="VVM523" s="25"/>
      <c r="VVN523" s="25"/>
      <c r="VVO523" s="25"/>
      <c r="VVP523" s="25"/>
      <c r="VVQ523" s="25"/>
      <c r="VVR523" s="25"/>
      <c r="VVS523" s="25"/>
      <c r="VVT523" s="25"/>
      <c r="VVU523" s="25"/>
      <c r="VVV523" s="25"/>
      <c r="VVW523" s="25"/>
      <c r="VVX523" s="25"/>
      <c r="VVY523" s="25"/>
      <c r="VVZ523" s="25"/>
      <c r="VWA523" s="25"/>
      <c r="VWB523" s="25"/>
      <c r="VWC523" s="25"/>
      <c r="VWD523" s="25"/>
      <c r="VWE523" s="25"/>
      <c r="VWF523" s="25"/>
      <c r="VWG523" s="25"/>
      <c r="VWH523" s="25"/>
      <c r="VWI523" s="25"/>
      <c r="VWJ523" s="25"/>
      <c r="VWK523" s="25"/>
      <c r="VWL523" s="25"/>
      <c r="VWM523" s="25"/>
      <c r="VWN523" s="25"/>
      <c r="VWO523" s="25"/>
      <c r="VWP523" s="25"/>
      <c r="VWQ523" s="25"/>
      <c r="VWR523" s="25"/>
      <c r="VWS523" s="25"/>
      <c r="VWT523" s="25"/>
      <c r="VWU523" s="25"/>
      <c r="VWV523" s="25"/>
      <c r="VWW523" s="25"/>
      <c r="VWX523" s="25"/>
      <c r="VWY523" s="25"/>
      <c r="VWZ523" s="25"/>
      <c r="VXA523" s="25"/>
      <c r="VXB523" s="25"/>
      <c r="VXC523" s="25"/>
      <c r="VXD523" s="25"/>
      <c r="VXE523" s="25"/>
      <c r="VXF523" s="25"/>
      <c r="VXG523" s="25"/>
      <c r="VXH523" s="25"/>
      <c r="VXI523" s="25"/>
      <c r="VXJ523" s="25"/>
      <c r="VXK523" s="25"/>
      <c r="VXL523" s="25"/>
      <c r="VXM523" s="25"/>
      <c r="VXN523" s="25"/>
      <c r="VXO523" s="25"/>
      <c r="VXP523" s="25"/>
      <c r="VXQ523" s="25"/>
      <c r="VXR523" s="25"/>
      <c r="VXS523" s="25"/>
      <c r="VXT523" s="25"/>
      <c r="VXU523" s="25"/>
      <c r="VXV523" s="25"/>
      <c r="VXW523" s="25"/>
      <c r="VXX523" s="25"/>
      <c r="VXY523" s="25"/>
      <c r="VXZ523" s="25"/>
      <c r="VYA523" s="25"/>
      <c r="VYB523" s="25"/>
      <c r="VYC523" s="25"/>
      <c r="VYD523" s="25"/>
      <c r="VYE523" s="25"/>
      <c r="VYF523" s="25"/>
      <c r="VYG523" s="25"/>
      <c r="VYH523" s="25"/>
      <c r="VYI523" s="25"/>
      <c r="VYJ523" s="25"/>
      <c r="VYK523" s="25"/>
      <c r="VYL523" s="25"/>
      <c r="VYM523" s="25"/>
      <c r="VYN523" s="25"/>
      <c r="VYO523" s="25"/>
      <c r="VYP523" s="25"/>
      <c r="VYQ523" s="25"/>
      <c r="VYR523" s="25"/>
      <c r="VYS523" s="25"/>
      <c r="VYT523" s="25"/>
      <c r="VYU523" s="25"/>
      <c r="VYV523" s="25"/>
      <c r="VYW523" s="25"/>
      <c r="VYX523" s="25"/>
      <c r="VYY523" s="25"/>
      <c r="VYZ523" s="25"/>
      <c r="VZA523" s="25"/>
      <c r="VZB523" s="25"/>
      <c r="VZC523" s="25"/>
      <c r="VZD523" s="25"/>
      <c r="VZE523" s="25"/>
      <c r="VZF523" s="25"/>
      <c r="VZG523" s="25"/>
      <c r="VZH523" s="25"/>
      <c r="VZI523" s="25"/>
      <c r="VZJ523" s="25"/>
      <c r="VZK523" s="25"/>
      <c r="VZL523" s="25"/>
      <c r="VZM523" s="25"/>
      <c r="VZN523" s="25"/>
      <c r="VZO523" s="25"/>
      <c r="VZP523" s="25"/>
      <c r="VZQ523" s="25"/>
      <c r="VZR523" s="25"/>
      <c r="VZS523" s="25"/>
      <c r="VZT523" s="25"/>
      <c r="VZU523" s="25"/>
      <c r="VZV523" s="25"/>
      <c r="VZW523" s="25"/>
      <c r="VZX523" s="25"/>
      <c r="VZY523" s="25"/>
      <c r="VZZ523" s="25"/>
      <c r="WAA523" s="25"/>
      <c r="WAB523" s="25"/>
      <c r="WAC523" s="25"/>
      <c r="WAD523" s="25"/>
      <c r="WAE523" s="25"/>
      <c r="WAF523" s="25"/>
      <c r="WAG523" s="25"/>
      <c r="WAH523" s="25"/>
      <c r="WAI523" s="25"/>
      <c r="WAJ523" s="25"/>
      <c r="WAK523" s="25"/>
      <c r="WAL523" s="25"/>
      <c r="WAM523" s="25"/>
      <c r="WAN523" s="25"/>
      <c r="WAO523" s="25"/>
      <c r="WAP523" s="25"/>
      <c r="WAQ523" s="25"/>
      <c r="WAR523" s="25"/>
      <c r="WAS523" s="25"/>
      <c r="WAT523" s="25"/>
      <c r="WAU523" s="25"/>
      <c r="WAV523" s="25"/>
      <c r="WAW523" s="25"/>
      <c r="WAX523" s="25"/>
      <c r="WAY523" s="25"/>
      <c r="WAZ523" s="25"/>
      <c r="WBA523" s="25"/>
      <c r="WBB523" s="25"/>
      <c r="WBC523" s="25"/>
      <c r="WBD523" s="25"/>
      <c r="WBE523" s="25"/>
      <c r="WBF523" s="25"/>
      <c r="WBG523" s="25"/>
      <c r="WBH523" s="25"/>
      <c r="WBI523" s="25"/>
      <c r="WBJ523" s="25"/>
      <c r="WBK523" s="25"/>
      <c r="WBL523" s="25"/>
      <c r="WBM523" s="25"/>
      <c r="WBN523" s="25"/>
      <c r="WBO523" s="25"/>
      <c r="WBP523" s="25"/>
      <c r="WBQ523" s="25"/>
      <c r="WBR523" s="25"/>
      <c r="WBS523" s="25"/>
      <c r="WBT523" s="25"/>
      <c r="WBU523" s="25"/>
      <c r="WBV523" s="25"/>
      <c r="WBW523" s="25"/>
      <c r="WBX523" s="25"/>
      <c r="WBY523" s="25"/>
      <c r="WBZ523" s="25"/>
      <c r="WCA523" s="25"/>
      <c r="WCB523" s="25"/>
      <c r="WCC523" s="25"/>
      <c r="WCD523" s="25"/>
      <c r="WCE523" s="25"/>
      <c r="WCF523" s="25"/>
      <c r="WCG523" s="25"/>
      <c r="WCH523" s="25"/>
      <c r="WCI523" s="25"/>
      <c r="WCJ523" s="25"/>
      <c r="WCK523" s="25"/>
      <c r="WCL523" s="25"/>
      <c r="WCM523" s="25"/>
      <c r="WCN523" s="25"/>
      <c r="WCO523" s="25"/>
      <c r="WCP523" s="25"/>
      <c r="WCQ523" s="25"/>
      <c r="WCR523" s="25"/>
      <c r="WCS523" s="25"/>
      <c r="WCT523" s="25"/>
      <c r="WCU523" s="25"/>
      <c r="WCV523" s="25"/>
      <c r="WCW523" s="25"/>
      <c r="WCX523" s="25"/>
      <c r="WCY523" s="25"/>
      <c r="WCZ523" s="25"/>
      <c r="WDA523" s="25"/>
      <c r="WDB523" s="25"/>
      <c r="WDC523" s="25"/>
      <c r="WDD523" s="25"/>
      <c r="WDE523" s="25"/>
      <c r="WDF523" s="25"/>
      <c r="WDG523" s="25"/>
      <c r="WDH523" s="25"/>
      <c r="WDI523" s="25"/>
      <c r="WDJ523" s="25"/>
      <c r="WDK523" s="25"/>
      <c r="WDL523" s="25"/>
      <c r="WDM523" s="25"/>
      <c r="WDN523" s="25"/>
      <c r="WDO523" s="25"/>
      <c r="WDP523" s="25"/>
      <c r="WDQ523" s="25"/>
      <c r="WDR523" s="25"/>
      <c r="WDS523" s="25"/>
      <c r="WDT523" s="25"/>
      <c r="WDU523" s="25"/>
      <c r="WDV523" s="25"/>
      <c r="WDW523" s="25"/>
      <c r="WDX523" s="25"/>
      <c r="WDY523" s="25"/>
      <c r="WDZ523" s="25"/>
      <c r="WEA523" s="25"/>
      <c r="WEB523" s="25"/>
      <c r="WEC523" s="25"/>
      <c r="WED523" s="25"/>
      <c r="WEE523" s="25"/>
      <c r="WEF523" s="25"/>
      <c r="WEG523" s="25"/>
      <c r="WEH523" s="25"/>
      <c r="WEI523" s="25"/>
      <c r="WEJ523" s="25"/>
      <c r="WEK523" s="25"/>
      <c r="WEL523" s="25"/>
      <c r="WEM523" s="25"/>
      <c r="WEN523" s="25"/>
      <c r="WEO523" s="25"/>
      <c r="WEP523" s="25"/>
      <c r="WEQ523" s="25"/>
      <c r="WER523" s="25"/>
      <c r="WES523" s="25"/>
      <c r="WET523" s="25"/>
      <c r="WEU523" s="25"/>
      <c r="WEV523" s="25"/>
      <c r="WEW523" s="25"/>
      <c r="WEX523" s="25"/>
      <c r="WEY523" s="25"/>
      <c r="WEZ523" s="25"/>
      <c r="WFA523" s="25"/>
      <c r="WFB523" s="25"/>
      <c r="WFC523" s="25"/>
      <c r="WFD523" s="25"/>
      <c r="WFE523" s="25"/>
      <c r="WFF523" s="25"/>
      <c r="WFG523" s="25"/>
      <c r="WFH523" s="25"/>
      <c r="WFI523" s="25"/>
      <c r="WFJ523" s="25"/>
      <c r="WFK523" s="25"/>
      <c r="WFL523" s="25"/>
      <c r="WFM523" s="25"/>
      <c r="WFN523" s="25"/>
      <c r="WFO523" s="25"/>
      <c r="WFP523" s="25"/>
      <c r="WFQ523" s="25"/>
      <c r="WFR523" s="25"/>
      <c r="WFS523" s="25"/>
      <c r="WFT523" s="25"/>
      <c r="WFU523" s="25"/>
      <c r="WFV523" s="25"/>
      <c r="WFW523" s="25"/>
      <c r="WFX523" s="25"/>
      <c r="WFY523" s="25"/>
      <c r="WFZ523" s="25"/>
      <c r="WGA523" s="25"/>
      <c r="WGB523" s="25"/>
      <c r="WGC523" s="25"/>
      <c r="WGD523" s="25"/>
      <c r="WGE523" s="25"/>
      <c r="WGF523" s="25"/>
      <c r="WGG523" s="25"/>
      <c r="WGH523" s="25"/>
      <c r="WGI523" s="25"/>
      <c r="WGJ523" s="25"/>
      <c r="WGK523" s="25"/>
      <c r="WGL523" s="25"/>
      <c r="WGM523" s="25"/>
      <c r="WGN523" s="25"/>
      <c r="WGO523" s="25"/>
      <c r="WGP523" s="25"/>
      <c r="WGQ523" s="25"/>
      <c r="WGR523" s="25"/>
      <c r="WGS523" s="25"/>
      <c r="WGT523" s="25"/>
      <c r="WGU523" s="25"/>
      <c r="WGV523" s="25"/>
      <c r="WGW523" s="25"/>
      <c r="WGX523" s="25"/>
      <c r="WGY523" s="25"/>
      <c r="WGZ523" s="25"/>
      <c r="WHA523" s="25"/>
      <c r="WHB523" s="25"/>
      <c r="WHC523" s="25"/>
      <c r="WHD523" s="25"/>
      <c r="WHE523" s="25"/>
      <c r="WHF523" s="25"/>
      <c r="WHG523" s="25"/>
      <c r="WHH523" s="25"/>
      <c r="WHI523" s="25"/>
      <c r="WHJ523" s="25"/>
      <c r="WHK523" s="25"/>
      <c r="WHL523" s="25"/>
      <c r="WHM523" s="25"/>
      <c r="WHN523" s="25"/>
      <c r="WHO523" s="25"/>
      <c r="WHP523" s="25"/>
      <c r="WHQ523" s="25"/>
      <c r="WHR523" s="25"/>
      <c r="WHS523" s="25"/>
      <c r="WHT523" s="25"/>
      <c r="WHU523" s="25"/>
      <c r="WHV523" s="25"/>
      <c r="WHW523" s="25"/>
      <c r="WHX523" s="25"/>
      <c r="WHY523" s="25"/>
      <c r="WHZ523" s="25"/>
      <c r="WIA523" s="25"/>
      <c r="WIB523" s="25"/>
      <c r="WIC523" s="25"/>
      <c r="WID523" s="25"/>
      <c r="WIE523" s="25"/>
      <c r="WIF523" s="25"/>
      <c r="WIG523" s="25"/>
      <c r="WIH523" s="25"/>
      <c r="WII523" s="25"/>
      <c r="WIJ523" s="25"/>
      <c r="WIK523" s="25"/>
      <c r="WIL523" s="25"/>
      <c r="WIM523" s="25"/>
      <c r="WIN523" s="25"/>
      <c r="WIO523" s="25"/>
      <c r="WIP523" s="25"/>
      <c r="WIQ523" s="25"/>
      <c r="WIR523" s="25"/>
      <c r="WIS523" s="25"/>
      <c r="WIT523" s="25"/>
      <c r="WIU523" s="25"/>
      <c r="WIV523" s="25"/>
      <c r="WIW523" s="25"/>
      <c r="WIX523" s="25"/>
      <c r="WIY523" s="25"/>
      <c r="WIZ523" s="25"/>
      <c r="WJA523" s="25"/>
      <c r="WJB523" s="25"/>
      <c r="WJC523" s="25"/>
      <c r="WJD523" s="25"/>
      <c r="WJE523" s="25"/>
      <c r="WJF523" s="25"/>
      <c r="WJG523" s="25"/>
      <c r="WJH523" s="25"/>
      <c r="WJI523" s="25"/>
      <c r="WJJ523" s="25"/>
      <c r="WJK523" s="25"/>
      <c r="WJL523" s="25"/>
      <c r="WJM523" s="25"/>
      <c r="WJN523" s="25"/>
      <c r="WJO523" s="25"/>
      <c r="WJP523" s="25"/>
      <c r="WJQ523" s="25"/>
      <c r="WJR523" s="25"/>
      <c r="WJS523" s="25"/>
      <c r="WJT523" s="25"/>
      <c r="WJU523" s="25"/>
      <c r="WJV523" s="25"/>
      <c r="WJW523" s="25"/>
      <c r="WJX523" s="25"/>
      <c r="WJY523" s="25"/>
      <c r="WJZ523" s="25"/>
      <c r="WKA523" s="25"/>
      <c r="WKB523" s="25"/>
      <c r="WKC523" s="25"/>
      <c r="WKD523" s="25"/>
      <c r="WKE523" s="25"/>
      <c r="WKF523" s="25"/>
      <c r="WKG523" s="25"/>
      <c r="WKH523" s="25"/>
      <c r="WKI523" s="25"/>
      <c r="WKJ523" s="25"/>
      <c r="WKK523" s="25"/>
      <c r="WKL523" s="25"/>
      <c r="WKM523" s="25"/>
      <c r="WKN523" s="25"/>
      <c r="WKO523" s="25"/>
      <c r="WKP523" s="25"/>
      <c r="WKQ523" s="25"/>
      <c r="WKR523" s="25"/>
      <c r="WKS523" s="25"/>
      <c r="WKT523" s="25"/>
      <c r="WKU523" s="25"/>
      <c r="WKV523" s="25"/>
      <c r="WKW523" s="25"/>
      <c r="WKX523" s="25"/>
      <c r="WKY523" s="25"/>
      <c r="WKZ523" s="25"/>
      <c r="WLA523" s="25"/>
      <c r="WLB523" s="25"/>
      <c r="WLC523" s="25"/>
      <c r="WLD523" s="25"/>
      <c r="WLE523" s="25"/>
      <c r="WLF523" s="25"/>
      <c r="WLG523" s="25"/>
      <c r="WLH523" s="25"/>
      <c r="WLI523" s="25"/>
      <c r="WLJ523" s="25"/>
      <c r="WLK523" s="25"/>
      <c r="WLL523" s="25"/>
      <c r="WLM523" s="25"/>
      <c r="WLN523" s="25"/>
      <c r="WLO523" s="25"/>
      <c r="WLP523" s="25"/>
      <c r="WLQ523" s="25"/>
      <c r="WLR523" s="25"/>
      <c r="WLS523" s="25"/>
      <c r="WLT523" s="25"/>
      <c r="WLU523" s="25"/>
      <c r="WLV523" s="25"/>
      <c r="WLW523" s="25"/>
      <c r="WLX523" s="25"/>
      <c r="WLY523" s="25"/>
      <c r="WLZ523" s="25"/>
      <c r="WMA523" s="25"/>
      <c r="WMB523" s="25"/>
      <c r="WMC523" s="25"/>
      <c r="WMD523" s="25"/>
      <c r="WME523" s="25"/>
      <c r="WMF523" s="25"/>
      <c r="WMG523" s="25"/>
      <c r="WMH523" s="25"/>
      <c r="WMI523" s="25"/>
      <c r="WMJ523" s="25"/>
      <c r="WMK523" s="25"/>
      <c r="WML523" s="25"/>
      <c r="WMM523" s="25"/>
      <c r="WMN523" s="25"/>
      <c r="WMO523" s="25"/>
      <c r="WMP523" s="25"/>
      <c r="WMQ523" s="25"/>
      <c r="WMR523" s="25"/>
      <c r="WMS523" s="25"/>
      <c r="WMT523" s="25"/>
      <c r="WMU523" s="25"/>
      <c r="WMV523" s="25"/>
      <c r="WMW523" s="25"/>
      <c r="WMX523" s="25"/>
      <c r="WMY523" s="25"/>
      <c r="WMZ523" s="25"/>
      <c r="WNA523" s="25"/>
      <c r="WNB523" s="25"/>
      <c r="WNC523" s="25"/>
      <c r="WND523" s="25"/>
      <c r="WNE523" s="25"/>
      <c r="WNF523" s="25"/>
      <c r="WNG523" s="25"/>
      <c r="WNH523" s="25"/>
      <c r="WNI523" s="25"/>
      <c r="WNJ523" s="25"/>
      <c r="WNK523" s="25"/>
      <c r="WNL523" s="25"/>
      <c r="WNM523" s="25"/>
      <c r="WNN523" s="25"/>
      <c r="WNO523" s="25"/>
      <c r="WNP523" s="25"/>
      <c r="WNQ523" s="25"/>
      <c r="WNR523" s="25"/>
      <c r="WNS523" s="25"/>
      <c r="WNT523" s="25"/>
      <c r="WNU523" s="25"/>
      <c r="WNV523" s="25"/>
      <c r="WNW523" s="25"/>
      <c r="WNX523" s="25"/>
      <c r="WNY523" s="25"/>
      <c r="WNZ523" s="25"/>
      <c r="WOA523" s="25"/>
      <c r="WOB523" s="25"/>
      <c r="WOC523" s="25"/>
      <c r="WOD523" s="25"/>
      <c r="WOE523" s="25"/>
      <c r="WOF523" s="25"/>
      <c r="WOG523" s="25"/>
      <c r="WOH523" s="25"/>
      <c r="WOI523" s="25"/>
      <c r="WOJ523" s="25"/>
      <c r="WOK523" s="25"/>
      <c r="WOL523" s="25"/>
      <c r="WOM523" s="25"/>
      <c r="WON523" s="25"/>
      <c r="WOO523" s="25"/>
      <c r="WOP523" s="25"/>
      <c r="WOQ523" s="25"/>
      <c r="WOR523" s="25"/>
      <c r="WOS523" s="25"/>
      <c r="WOT523" s="25"/>
      <c r="WOU523" s="25"/>
      <c r="WOV523" s="25"/>
      <c r="WOW523" s="25"/>
      <c r="WOX523" s="25"/>
      <c r="WOY523" s="25"/>
      <c r="WOZ523" s="25"/>
      <c r="WPA523" s="25"/>
      <c r="WPB523" s="25"/>
      <c r="WPC523" s="25"/>
      <c r="WPD523" s="25"/>
      <c r="WPE523" s="25"/>
      <c r="WPF523" s="25"/>
      <c r="WPG523" s="25"/>
      <c r="WPH523" s="25"/>
      <c r="WPI523" s="25"/>
      <c r="WPJ523" s="25"/>
      <c r="WPK523" s="25"/>
      <c r="WPL523" s="25"/>
      <c r="WPM523" s="25"/>
      <c r="WPN523" s="25"/>
      <c r="WPO523" s="25"/>
      <c r="WPP523" s="25"/>
      <c r="WPQ523" s="25"/>
      <c r="WPR523" s="25"/>
      <c r="WPS523" s="25"/>
      <c r="WPT523" s="25"/>
      <c r="WPU523" s="25"/>
      <c r="WPV523" s="25"/>
      <c r="WPW523" s="25"/>
      <c r="WPX523" s="25"/>
      <c r="WPY523" s="25"/>
      <c r="WPZ523" s="25"/>
      <c r="WQA523" s="25"/>
      <c r="WQB523" s="25"/>
      <c r="WQC523" s="25"/>
      <c r="WQD523" s="25"/>
      <c r="WQE523" s="25"/>
      <c r="WQF523" s="25"/>
      <c r="WQG523" s="25"/>
      <c r="WQH523" s="25"/>
      <c r="WQI523" s="25"/>
      <c r="WQJ523" s="25"/>
      <c r="WQK523" s="25"/>
      <c r="WQL523" s="25"/>
      <c r="WQM523" s="25"/>
      <c r="WQN523" s="25"/>
      <c r="WQO523" s="25"/>
      <c r="WQP523" s="25"/>
      <c r="WQQ523" s="25"/>
      <c r="WQR523" s="25"/>
      <c r="WQS523" s="25"/>
      <c r="WQT523" s="25"/>
      <c r="WQU523" s="25"/>
      <c r="WQV523" s="25"/>
      <c r="WQW523" s="25"/>
      <c r="WQX523" s="25"/>
      <c r="WQY523" s="25"/>
      <c r="WQZ523" s="25"/>
      <c r="WRA523" s="25"/>
      <c r="WRB523" s="25"/>
      <c r="WRC523" s="25"/>
      <c r="WRD523" s="25"/>
      <c r="WRE523" s="25"/>
      <c r="WRF523" s="25"/>
      <c r="WRG523" s="25"/>
      <c r="WRH523" s="25"/>
      <c r="WRI523" s="25"/>
      <c r="WRJ523" s="25"/>
      <c r="WRK523" s="25"/>
      <c r="WRL523" s="25"/>
      <c r="WRM523" s="25"/>
      <c r="WRN523" s="25"/>
      <c r="WRO523" s="25"/>
      <c r="WRP523" s="25"/>
      <c r="WRQ523" s="25"/>
      <c r="WRR523" s="25"/>
      <c r="WRS523" s="25"/>
      <c r="WRT523" s="25"/>
      <c r="WRU523" s="25"/>
      <c r="WRV523" s="25"/>
      <c r="WRW523" s="25"/>
      <c r="WRX523" s="25"/>
      <c r="WRY523" s="25"/>
      <c r="WRZ523" s="25"/>
      <c r="WSA523" s="25"/>
      <c r="WSB523" s="25"/>
      <c r="WSC523" s="25"/>
      <c r="WSD523" s="25"/>
      <c r="WSE523" s="25"/>
      <c r="WSF523" s="25"/>
      <c r="WSG523" s="25"/>
      <c r="WSH523" s="25"/>
      <c r="WSI523" s="25"/>
      <c r="WSJ523" s="25"/>
      <c r="WSK523" s="25"/>
      <c r="WSL523" s="25"/>
      <c r="WSM523" s="25"/>
      <c r="WSN523" s="25"/>
      <c r="WSO523" s="25"/>
      <c r="WSP523" s="25"/>
      <c r="WSQ523" s="25"/>
      <c r="WSR523" s="25"/>
      <c r="WSS523" s="25"/>
      <c r="WST523" s="25"/>
      <c r="WSU523" s="25"/>
      <c r="WSV523" s="25"/>
      <c r="WSW523" s="25"/>
      <c r="WSX523" s="25"/>
      <c r="WSY523" s="25"/>
      <c r="WSZ523" s="25"/>
      <c r="WTA523" s="25"/>
      <c r="WTB523" s="25"/>
      <c r="WTC523" s="25"/>
      <c r="WTD523" s="25"/>
      <c r="WTE523" s="25"/>
      <c r="WTF523" s="25"/>
      <c r="WTG523" s="25"/>
      <c r="WTH523" s="25"/>
      <c r="WTI523" s="25"/>
      <c r="WTJ523" s="25"/>
      <c r="WTK523" s="25"/>
      <c r="WTL523" s="25"/>
      <c r="WTM523" s="25"/>
      <c r="WTN523" s="25"/>
      <c r="WTO523" s="25"/>
      <c r="WTP523" s="25"/>
      <c r="WTQ523" s="25"/>
      <c r="WTR523" s="25"/>
      <c r="WTS523" s="25"/>
      <c r="WTT523" s="25"/>
      <c r="WTU523" s="25"/>
      <c r="WTV523" s="25"/>
      <c r="WTW523" s="25"/>
      <c r="WTX523" s="25"/>
      <c r="WTY523" s="25"/>
      <c r="WTZ523" s="25"/>
      <c r="WUA523" s="25"/>
      <c r="WUB523" s="25"/>
      <c r="WUC523" s="25"/>
      <c r="WUD523" s="25"/>
      <c r="WUE523" s="25"/>
      <c r="WUF523" s="25"/>
      <c r="WUG523" s="25"/>
      <c r="WUH523" s="25"/>
      <c r="WUI523" s="25"/>
      <c r="WUJ523" s="25"/>
      <c r="WUK523" s="25"/>
      <c r="WUL523" s="25"/>
      <c r="WUM523" s="25"/>
      <c r="WUN523" s="25"/>
      <c r="WUO523" s="25"/>
      <c r="WUP523" s="25"/>
      <c r="WUQ523" s="25"/>
      <c r="WUR523" s="25"/>
      <c r="WUS523" s="25"/>
      <c r="WUT523" s="25"/>
      <c r="WUU523" s="25"/>
      <c r="WUV523" s="25"/>
      <c r="WUW523" s="25"/>
      <c r="WUX523" s="25"/>
      <c r="WUY523" s="25"/>
      <c r="WUZ523" s="25"/>
      <c r="WVA523" s="25"/>
      <c r="WVB523" s="25"/>
      <c r="WVC523" s="25"/>
      <c r="WVD523" s="25"/>
      <c r="WVE523" s="25"/>
      <c r="WVF523" s="25"/>
      <c r="WVG523" s="25"/>
      <c r="WVH523" s="25"/>
      <c r="WVI523" s="25"/>
      <c r="WVJ523" s="25"/>
      <c r="WVK523" s="25"/>
      <c r="WVL523" s="25"/>
      <c r="WVM523" s="25"/>
      <c r="WVN523" s="25"/>
      <c r="WVO523" s="25"/>
      <c r="WVP523" s="25"/>
      <c r="WVQ523" s="25"/>
      <c r="WVR523" s="25"/>
      <c r="WVS523" s="25"/>
      <c r="WVT523" s="25"/>
      <c r="WVU523" s="25"/>
      <c r="WVV523" s="25"/>
      <c r="WVW523" s="25"/>
      <c r="WVX523" s="25"/>
      <c r="WVY523" s="25"/>
      <c r="WVZ523" s="25"/>
      <c r="WWA523" s="25"/>
      <c r="WWB523" s="25"/>
      <c r="WWC523" s="25"/>
      <c r="WWD523" s="25"/>
      <c r="WWE523" s="25"/>
      <c r="WWF523" s="25"/>
      <c r="WWG523" s="25"/>
      <c r="WWH523" s="25"/>
      <c r="WWI523" s="25"/>
      <c r="WWJ523" s="25"/>
      <c r="WWK523" s="25"/>
      <c r="WWL523" s="25"/>
      <c r="WWM523" s="25"/>
      <c r="WWN523" s="25"/>
      <c r="WWO523" s="25"/>
      <c r="WWP523" s="25"/>
      <c r="WWQ523" s="25"/>
      <c r="WWR523" s="25"/>
      <c r="WWS523" s="25"/>
      <c r="WWT523" s="25"/>
      <c r="WWU523" s="25"/>
      <c r="WWV523" s="25"/>
      <c r="WWW523" s="25"/>
      <c r="WWX523" s="25"/>
      <c r="WWY523" s="25"/>
      <c r="WWZ523" s="25"/>
      <c r="WXA523" s="25"/>
      <c r="WXB523" s="25"/>
      <c r="WXC523" s="25"/>
      <c r="WXD523" s="25"/>
      <c r="WXE523" s="25"/>
      <c r="WXF523" s="25"/>
      <c r="WXG523" s="25"/>
      <c r="WXH523" s="25"/>
      <c r="WXI523" s="25"/>
      <c r="WXJ523" s="25"/>
      <c r="WXK523" s="25"/>
      <c r="WXL523" s="25"/>
      <c r="WXM523" s="25"/>
      <c r="WXN523" s="25"/>
      <c r="WXO523" s="25"/>
      <c r="WXP523" s="25"/>
      <c r="WXQ523" s="25"/>
      <c r="WXR523" s="25"/>
      <c r="WXS523" s="25"/>
      <c r="WXT523" s="25"/>
      <c r="WXU523" s="25"/>
      <c r="WXV523" s="25"/>
      <c r="WXW523" s="25"/>
      <c r="WXX523" s="25"/>
      <c r="WXY523" s="25"/>
      <c r="WXZ523" s="25"/>
      <c r="WYA523" s="25"/>
      <c r="WYB523" s="25"/>
      <c r="WYC523" s="25"/>
      <c r="WYD523" s="25"/>
      <c r="WYE523" s="25"/>
      <c r="WYF523" s="25"/>
      <c r="WYG523" s="25"/>
      <c r="WYH523" s="25"/>
      <c r="WYI523" s="25"/>
      <c r="WYJ523" s="25"/>
      <c r="WYK523" s="25"/>
      <c r="WYL523" s="25"/>
      <c r="WYM523" s="25"/>
      <c r="WYN523" s="25"/>
      <c r="WYO523" s="25"/>
      <c r="WYP523" s="25"/>
      <c r="WYQ523" s="25"/>
      <c r="WYR523" s="25"/>
      <c r="WYS523" s="25"/>
      <c r="WYT523" s="25"/>
      <c r="WYU523" s="25"/>
      <c r="WYV523" s="25"/>
      <c r="WYW523" s="25"/>
      <c r="WYX523" s="25"/>
      <c r="WYY523" s="25"/>
      <c r="WYZ523" s="25"/>
      <c r="WZA523" s="25"/>
      <c r="WZB523" s="25"/>
      <c r="WZC523" s="25"/>
      <c r="WZD523" s="25"/>
      <c r="WZE523" s="25"/>
      <c r="WZF523" s="25"/>
      <c r="WZG523" s="25"/>
      <c r="WZH523" s="25"/>
      <c r="WZI523" s="25"/>
      <c r="WZJ523" s="25"/>
      <c r="WZK523" s="25"/>
      <c r="WZL523" s="25"/>
      <c r="WZM523" s="25"/>
      <c r="WZN523" s="25"/>
      <c r="WZO523" s="25"/>
      <c r="WZP523" s="25"/>
      <c r="WZQ523" s="25"/>
      <c r="WZR523" s="25"/>
      <c r="WZS523" s="25"/>
      <c r="WZT523" s="25"/>
      <c r="WZU523" s="25"/>
      <c r="WZV523" s="25"/>
      <c r="WZW523" s="25"/>
      <c r="WZX523" s="25"/>
      <c r="WZY523" s="25"/>
      <c r="WZZ523" s="25"/>
      <c r="XAA523" s="25"/>
      <c r="XAB523" s="25"/>
      <c r="XAC523" s="25"/>
      <c r="XAD523" s="25"/>
      <c r="XAE523" s="25"/>
      <c r="XAF523" s="25"/>
      <c r="XAG523" s="25"/>
      <c r="XAH523" s="25"/>
      <c r="XAI523" s="25"/>
      <c r="XAJ523" s="25"/>
      <c r="XAK523" s="25"/>
      <c r="XAL523" s="25"/>
      <c r="XAM523" s="25"/>
      <c r="XAN523" s="25"/>
      <c r="XAO523" s="25"/>
      <c r="XAP523" s="25"/>
      <c r="XAQ523" s="25"/>
      <c r="XAR523" s="25"/>
      <c r="XAS523" s="25"/>
      <c r="XAT523" s="25"/>
      <c r="XAU523" s="25"/>
      <c r="XAV523" s="25"/>
      <c r="XAW523" s="25"/>
      <c r="XAX523" s="25"/>
      <c r="XAY523" s="25"/>
      <c r="XAZ523" s="25"/>
      <c r="XBA523" s="25"/>
      <c r="XBB523" s="25"/>
      <c r="XBC523" s="25"/>
      <c r="XBD523" s="25"/>
      <c r="XBE523" s="25"/>
      <c r="XBF523" s="25"/>
      <c r="XBG523" s="25"/>
      <c r="XBH523" s="25"/>
      <c r="XBI523" s="25"/>
      <c r="XBJ523" s="25"/>
      <c r="XBK523" s="25"/>
      <c r="XBL523" s="25"/>
      <c r="XBM523" s="25"/>
      <c r="XBN523" s="25"/>
      <c r="XBO523" s="25"/>
      <c r="XBP523" s="25"/>
      <c r="XBQ523" s="25"/>
      <c r="XBR523" s="25"/>
      <c r="XBS523" s="25"/>
      <c r="XBT523" s="25"/>
      <c r="XBU523" s="25"/>
      <c r="XBV523" s="25"/>
      <c r="XBW523" s="25"/>
      <c r="XBX523" s="25"/>
      <c r="XBY523" s="25"/>
      <c r="XBZ523" s="25"/>
      <c r="XCA523" s="25"/>
      <c r="XCB523" s="25"/>
      <c r="XCC523" s="25"/>
      <c r="XCD523" s="25"/>
      <c r="XCE523" s="25"/>
      <c r="XCF523" s="25"/>
      <c r="XCG523" s="25"/>
      <c r="XCH523" s="25"/>
      <c r="XCI523" s="25"/>
      <c r="XCJ523" s="25"/>
      <c r="XCK523" s="25"/>
      <c r="XCL523" s="25"/>
      <c r="XCM523" s="25"/>
      <c r="XCN523" s="25"/>
      <c r="XCO523" s="25"/>
      <c r="XCP523" s="25"/>
      <c r="XCQ523" s="25"/>
      <c r="XCR523" s="25"/>
      <c r="XCS523" s="25"/>
      <c r="XCT523" s="25"/>
      <c r="XCU523" s="25"/>
      <c r="XCV523" s="25"/>
      <c r="XCW523" s="25"/>
      <c r="XCX523" s="25"/>
      <c r="XCY523" s="25"/>
      <c r="XCZ523" s="25"/>
      <c r="XDA523" s="25"/>
      <c r="XDB523" s="25"/>
      <c r="XDC523" s="25"/>
      <c r="XDD523" s="25"/>
      <c r="XDE523" s="25"/>
      <c r="XDF523" s="25"/>
      <c r="XDG523" s="25"/>
      <c r="XDH523" s="25"/>
      <c r="XDI523" s="25"/>
      <c r="XDJ523" s="25"/>
      <c r="XDK523" s="25"/>
      <c r="XDL523" s="25"/>
      <c r="XDM523" s="25"/>
      <c r="XDN523" s="25"/>
      <c r="XDO523" s="25"/>
      <c r="XDP523" s="25"/>
      <c r="XDQ523" s="25"/>
      <c r="XDR523" s="25"/>
      <c r="XDS523" s="25"/>
      <c r="XDT523" s="25"/>
      <c r="XDU523" s="25"/>
      <c r="XDV523" s="25"/>
      <c r="XDW523" s="25"/>
      <c r="XDX523" s="25"/>
      <c r="XDY523" s="25"/>
      <c r="XDZ523" s="25"/>
      <c r="XEA523" s="25"/>
      <c r="XEB523" s="25"/>
      <c r="XEC523" s="25"/>
      <c r="XED523" s="25"/>
      <c r="XEE523" s="25"/>
      <c r="XEF523" s="25"/>
      <c r="XEG523" s="25"/>
      <c r="XEH523" s="25"/>
      <c r="XEI523" s="25"/>
      <c r="XEJ523" s="25"/>
    </row>
    <row r="524" spans="1:16364" s="34" customFormat="1" ht="39.75" customHeight="1" x14ac:dyDescent="0.25">
      <c r="A524" s="14" t="s">
        <v>199</v>
      </c>
      <c r="B524" s="79" t="s">
        <v>2229</v>
      </c>
      <c r="C524" s="32" t="s">
        <v>2230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8">
        <v>0</v>
      </c>
      <c r="AQ524" s="5">
        <v>0</v>
      </c>
      <c r="AR524" s="5">
        <v>0</v>
      </c>
      <c r="AS524" s="5">
        <v>0</v>
      </c>
      <c r="AT524" s="5">
        <v>0</v>
      </c>
      <c r="AU524" s="5">
        <v>0</v>
      </c>
      <c r="AV524" s="5">
        <v>0</v>
      </c>
      <c r="AW524" s="49">
        <v>0</v>
      </c>
      <c r="AX524" s="5">
        <v>0</v>
      </c>
      <c r="AY524" s="5">
        <v>0</v>
      </c>
      <c r="AZ524" s="5">
        <v>0</v>
      </c>
      <c r="BA524" s="5">
        <v>0</v>
      </c>
      <c r="BB524" s="5">
        <v>0</v>
      </c>
      <c r="BC524" s="5">
        <v>0</v>
      </c>
      <c r="BD524" s="5">
        <f t="shared" si="281"/>
        <v>0</v>
      </c>
      <c r="BE524" s="5">
        <f t="shared" si="282"/>
        <v>0</v>
      </c>
      <c r="BF524" s="5">
        <f t="shared" si="283"/>
        <v>0</v>
      </c>
      <c r="BG524" s="5">
        <f t="shared" si="284"/>
        <v>0</v>
      </c>
      <c r="BH524" s="5">
        <f t="shared" si="285"/>
        <v>0</v>
      </c>
      <c r="BI524" s="5">
        <f t="shared" si="286"/>
        <v>0</v>
      </c>
      <c r="BJ524" s="49">
        <v>0</v>
      </c>
      <c r="BK524" s="5">
        <f t="shared" si="287"/>
        <v>0</v>
      </c>
      <c r="BL524" s="5">
        <f t="shared" si="288"/>
        <v>0</v>
      </c>
      <c r="BM524" s="5">
        <f t="shared" si="289"/>
        <v>0</v>
      </c>
      <c r="BN524" s="5">
        <f t="shared" si="290"/>
        <v>0</v>
      </c>
      <c r="BO524" s="5">
        <f t="shared" si="291"/>
        <v>0</v>
      </c>
      <c r="BP524" s="5">
        <f t="shared" si="292"/>
        <v>0</v>
      </c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  <c r="DI524" s="25"/>
      <c r="DJ524" s="25"/>
      <c r="DK524" s="25"/>
      <c r="DL524" s="25"/>
      <c r="DM524" s="25"/>
      <c r="DN524" s="25"/>
      <c r="DO524" s="25"/>
      <c r="DP524" s="25"/>
      <c r="DQ524" s="25"/>
      <c r="DR524" s="25"/>
      <c r="DS524" s="25"/>
      <c r="DT524" s="25"/>
      <c r="DU524" s="25"/>
      <c r="DV524" s="25"/>
      <c r="DW524" s="25"/>
      <c r="DX524" s="25"/>
      <c r="DY524" s="25"/>
      <c r="DZ524" s="25"/>
      <c r="EA524" s="25"/>
      <c r="EB524" s="25"/>
      <c r="EC524" s="25"/>
      <c r="ED524" s="25"/>
      <c r="EE524" s="25"/>
      <c r="EF524" s="25"/>
      <c r="EG524" s="25"/>
      <c r="EH524" s="25"/>
      <c r="EI524" s="25"/>
      <c r="EJ524" s="25"/>
      <c r="EK524" s="25"/>
      <c r="EL524" s="25"/>
      <c r="EM524" s="25"/>
      <c r="EN524" s="25"/>
      <c r="EO524" s="25"/>
      <c r="EP524" s="25"/>
      <c r="EQ524" s="25"/>
      <c r="ER524" s="25"/>
      <c r="ES524" s="25"/>
      <c r="ET524" s="25"/>
      <c r="EU524" s="25"/>
      <c r="EV524" s="25"/>
      <c r="EW524" s="25"/>
      <c r="EX524" s="25"/>
      <c r="EY524" s="25"/>
      <c r="EZ524" s="25"/>
      <c r="FA524" s="25"/>
      <c r="FB524" s="25"/>
      <c r="FC524" s="25"/>
      <c r="FD524" s="25"/>
      <c r="FE524" s="25"/>
      <c r="FF524" s="25"/>
      <c r="FG524" s="25"/>
      <c r="FH524" s="25"/>
      <c r="FI524" s="25"/>
      <c r="FJ524" s="25"/>
      <c r="FK524" s="25"/>
      <c r="FL524" s="25"/>
      <c r="FM524" s="25"/>
      <c r="FN524" s="25"/>
      <c r="FO524" s="25"/>
      <c r="FP524" s="25"/>
      <c r="FQ524" s="25"/>
      <c r="FR524" s="25"/>
      <c r="FS524" s="25"/>
      <c r="FT524" s="25"/>
      <c r="FU524" s="25"/>
      <c r="FV524" s="25"/>
      <c r="FW524" s="25"/>
      <c r="FX524" s="25"/>
      <c r="FY524" s="25"/>
      <c r="FZ524" s="25"/>
      <c r="GA524" s="25"/>
      <c r="GB524" s="25"/>
      <c r="GC524" s="25"/>
      <c r="GD524" s="25"/>
      <c r="GE524" s="25"/>
      <c r="GF524" s="25"/>
      <c r="GG524" s="25"/>
      <c r="GH524" s="25"/>
      <c r="GI524" s="25"/>
      <c r="GJ524" s="25"/>
      <c r="GK524" s="25"/>
      <c r="GL524" s="25"/>
      <c r="GM524" s="25"/>
      <c r="GN524" s="25"/>
      <c r="GO524" s="25"/>
      <c r="GP524" s="25"/>
      <c r="GQ524" s="25"/>
      <c r="GR524" s="25"/>
      <c r="GS524" s="25"/>
      <c r="GT524" s="25"/>
      <c r="GU524" s="25"/>
      <c r="GV524" s="25"/>
      <c r="GW524" s="25"/>
      <c r="GX524" s="25"/>
      <c r="GY524" s="25"/>
      <c r="GZ524" s="25"/>
      <c r="HA524" s="25"/>
      <c r="HB524" s="25"/>
      <c r="HC524" s="25"/>
      <c r="HD524" s="25"/>
      <c r="HE524" s="25"/>
      <c r="HF524" s="25"/>
      <c r="HG524" s="25"/>
      <c r="HH524" s="25"/>
      <c r="HI524" s="25"/>
      <c r="HJ524" s="25"/>
      <c r="HK524" s="25"/>
      <c r="HL524" s="25"/>
      <c r="HM524" s="25"/>
      <c r="HN524" s="25"/>
      <c r="HO524" s="25"/>
      <c r="HP524" s="25"/>
      <c r="HQ524" s="25"/>
      <c r="HR524" s="25"/>
      <c r="HS524" s="25"/>
      <c r="HT524" s="25"/>
      <c r="HU524" s="25"/>
      <c r="HV524" s="25"/>
      <c r="HW524" s="25"/>
      <c r="HX524" s="25"/>
      <c r="HY524" s="25"/>
      <c r="HZ524" s="25"/>
      <c r="IA524" s="25"/>
      <c r="IB524" s="25"/>
      <c r="IC524" s="25"/>
      <c r="ID524" s="25"/>
      <c r="IE524" s="25"/>
      <c r="IF524" s="25"/>
      <c r="IG524" s="25"/>
      <c r="IH524" s="25"/>
      <c r="II524" s="25"/>
      <c r="IJ524" s="25"/>
      <c r="IK524" s="25"/>
      <c r="IL524" s="25"/>
      <c r="IM524" s="25"/>
      <c r="IN524" s="25"/>
      <c r="IO524" s="25"/>
      <c r="IP524" s="25"/>
      <c r="IQ524" s="25"/>
      <c r="IR524" s="25"/>
      <c r="IS524" s="25"/>
      <c r="IT524" s="25"/>
      <c r="IU524" s="25"/>
      <c r="IV524" s="25"/>
      <c r="IW524" s="25"/>
      <c r="IX524" s="25"/>
      <c r="IY524" s="25"/>
      <c r="IZ524" s="25"/>
      <c r="JA524" s="25"/>
      <c r="JB524" s="25"/>
      <c r="JC524" s="25"/>
      <c r="JD524" s="25"/>
      <c r="JE524" s="25"/>
      <c r="JF524" s="25"/>
      <c r="JG524" s="25"/>
      <c r="JH524" s="25"/>
      <c r="JI524" s="25"/>
      <c r="JJ524" s="25"/>
      <c r="JK524" s="25"/>
      <c r="JL524" s="25"/>
      <c r="JM524" s="25"/>
      <c r="JN524" s="25"/>
      <c r="JO524" s="25"/>
      <c r="JP524" s="25"/>
      <c r="JQ524" s="25"/>
      <c r="JR524" s="25"/>
      <c r="JS524" s="25"/>
      <c r="JT524" s="25"/>
      <c r="JU524" s="25"/>
      <c r="JV524" s="25"/>
      <c r="JW524" s="25"/>
      <c r="JX524" s="25"/>
      <c r="JY524" s="25"/>
      <c r="JZ524" s="25"/>
      <c r="KA524" s="25"/>
      <c r="KB524" s="25"/>
      <c r="KC524" s="25"/>
      <c r="KD524" s="25"/>
      <c r="KE524" s="25"/>
      <c r="KF524" s="25"/>
      <c r="KG524" s="25"/>
      <c r="KH524" s="25"/>
      <c r="KI524" s="25"/>
      <c r="KJ524" s="25"/>
      <c r="KK524" s="25"/>
      <c r="KL524" s="25"/>
      <c r="KM524" s="25"/>
      <c r="KN524" s="25"/>
      <c r="KO524" s="25"/>
      <c r="KP524" s="25"/>
      <c r="KQ524" s="25"/>
      <c r="KR524" s="25"/>
      <c r="KS524" s="25"/>
      <c r="KT524" s="25"/>
      <c r="KU524" s="25"/>
      <c r="KV524" s="25"/>
      <c r="KW524" s="25"/>
      <c r="KX524" s="25"/>
      <c r="KY524" s="25"/>
      <c r="KZ524" s="25"/>
      <c r="LA524" s="25"/>
      <c r="LB524" s="25"/>
      <c r="LC524" s="25"/>
      <c r="LD524" s="25"/>
      <c r="LE524" s="25"/>
      <c r="LF524" s="25"/>
      <c r="LG524" s="25"/>
      <c r="LH524" s="25"/>
      <c r="LI524" s="25"/>
      <c r="LJ524" s="25"/>
      <c r="LK524" s="25"/>
      <c r="LL524" s="25"/>
      <c r="LM524" s="25"/>
      <c r="LN524" s="25"/>
      <c r="LO524" s="25"/>
      <c r="LP524" s="25"/>
      <c r="LQ524" s="25"/>
      <c r="LR524" s="25"/>
      <c r="LS524" s="25"/>
      <c r="LT524" s="25"/>
      <c r="LU524" s="25"/>
      <c r="LV524" s="25"/>
      <c r="LW524" s="25"/>
      <c r="LX524" s="25"/>
      <c r="LY524" s="25"/>
      <c r="LZ524" s="25"/>
      <c r="MA524" s="25"/>
      <c r="MB524" s="25"/>
      <c r="MC524" s="25"/>
      <c r="MD524" s="25"/>
      <c r="ME524" s="25"/>
      <c r="MF524" s="25"/>
      <c r="MG524" s="25"/>
      <c r="MH524" s="25"/>
      <c r="MI524" s="25"/>
      <c r="MJ524" s="25"/>
      <c r="MK524" s="25"/>
      <c r="ML524" s="25"/>
      <c r="MM524" s="25"/>
      <c r="MN524" s="25"/>
      <c r="MO524" s="25"/>
      <c r="MP524" s="25"/>
      <c r="MQ524" s="25"/>
      <c r="MR524" s="25"/>
      <c r="MS524" s="25"/>
      <c r="MT524" s="25"/>
      <c r="MU524" s="25"/>
      <c r="MV524" s="25"/>
      <c r="MW524" s="25"/>
      <c r="MX524" s="25"/>
      <c r="MY524" s="25"/>
      <c r="MZ524" s="25"/>
      <c r="NA524" s="25"/>
      <c r="NB524" s="25"/>
      <c r="NC524" s="25"/>
      <c r="ND524" s="25"/>
      <c r="NE524" s="25"/>
      <c r="NF524" s="25"/>
      <c r="NG524" s="25"/>
      <c r="NH524" s="25"/>
      <c r="NI524" s="25"/>
      <c r="NJ524" s="25"/>
      <c r="NK524" s="25"/>
      <c r="NL524" s="25"/>
      <c r="NM524" s="25"/>
      <c r="NN524" s="25"/>
      <c r="NO524" s="25"/>
      <c r="NP524" s="25"/>
      <c r="NQ524" s="25"/>
      <c r="NR524" s="25"/>
      <c r="NS524" s="25"/>
      <c r="NT524" s="25"/>
      <c r="NU524" s="25"/>
      <c r="NV524" s="25"/>
      <c r="NW524" s="25"/>
      <c r="NX524" s="25"/>
      <c r="NY524" s="25"/>
      <c r="NZ524" s="25"/>
      <c r="OA524" s="25"/>
      <c r="OB524" s="25"/>
      <c r="OC524" s="25"/>
      <c r="OD524" s="25"/>
      <c r="OE524" s="25"/>
      <c r="OF524" s="25"/>
      <c r="OG524" s="25"/>
      <c r="OH524" s="25"/>
      <c r="OI524" s="25"/>
      <c r="OJ524" s="25"/>
      <c r="OK524" s="25"/>
      <c r="OL524" s="25"/>
      <c r="OM524" s="25"/>
      <c r="ON524" s="25"/>
      <c r="OO524" s="25"/>
      <c r="OP524" s="25"/>
      <c r="OQ524" s="25"/>
      <c r="OR524" s="25"/>
      <c r="OS524" s="25"/>
      <c r="OT524" s="25"/>
      <c r="OU524" s="25"/>
      <c r="OV524" s="25"/>
      <c r="OW524" s="25"/>
      <c r="OX524" s="25"/>
      <c r="OY524" s="25"/>
      <c r="OZ524" s="25"/>
      <c r="PA524" s="25"/>
      <c r="PB524" s="25"/>
      <c r="PC524" s="25"/>
      <c r="PD524" s="25"/>
      <c r="PE524" s="25"/>
      <c r="PF524" s="25"/>
      <c r="PG524" s="25"/>
      <c r="PH524" s="25"/>
      <c r="PI524" s="25"/>
      <c r="PJ524" s="25"/>
      <c r="PK524" s="25"/>
      <c r="PL524" s="25"/>
      <c r="PM524" s="25"/>
      <c r="PN524" s="25"/>
      <c r="PO524" s="25"/>
      <c r="PP524" s="25"/>
      <c r="PQ524" s="25"/>
      <c r="PR524" s="25"/>
      <c r="PS524" s="25"/>
      <c r="PT524" s="25"/>
      <c r="PU524" s="25"/>
      <c r="PV524" s="25"/>
      <c r="PW524" s="25"/>
      <c r="PX524" s="25"/>
      <c r="PY524" s="25"/>
      <c r="PZ524" s="25"/>
      <c r="QA524" s="25"/>
      <c r="QB524" s="25"/>
      <c r="QC524" s="25"/>
      <c r="QD524" s="25"/>
      <c r="QE524" s="25"/>
      <c r="QF524" s="25"/>
      <c r="QG524" s="25"/>
      <c r="QH524" s="25"/>
      <c r="QI524" s="25"/>
      <c r="QJ524" s="25"/>
      <c r="QK524" s="25"/>
      <c r="QL524" s="25"/>
      <c r="QM524" s="25"/>
      <c r="QN524" s="25"/>
      <c r="QO524" s="25"/>
      <c r="QP524" s="25"/>
      <c r="QQ524" s="25"/>
      <c r="QR524" s="25"/>
      <c r="QS524" s="25"/>
      <c r="QT524" s="25"/>
      <c r="QU524" s="25"/>
      <c r="QV524" s="25"/>
      <c r="QW524" s="25"/>
      <c r="QX524" s="25"/>
      <c r="QY524" s="25"/>
      <c r="QZ524" s="25"/>
      <c r="RA524" s="25"/>
      <c r="RB524" s="25"/>
      <c r="RC524" s="25"/>
      <c r="RD524" s="25"/>
      <c r="RE524" s="25"/>
      <c r="RF524" s="25"/>
      <c r="RG524" s="25"/>
      <c r="RH524" s="25"/>
      <c r="RI524" s="25"/>
      <c r="RJ524" s="25"/>
      <c r="RK524" s="25"/>
      <c r="RL524" s="25"/>
      <c r="RM524" s="25"/>
      <c r="RN524" s="25"/>
      <c r="RO524" s="25"/>
      <c r="RP524" s="25"/>
      <c r="RQ524" s="25"/>
      <c r="RR524" s="25"/>
      <c r="RS524" s="25"/>
      <c r="RT524" s="25"/>
      <c r="RU524" s="25"/>
      <c r="RV524" s="25"/>
      <c r="RW524" s="25"/>
      <c r="RX524" s="25"/>
      <c r="RY524" s="25"/>
      <c r="RZ524" s="25"/>
      <c r="SA524" s="25"/>
      <c r="SB524" s="25"/>
      <c r="SC524" s="25"/>
      <c r="SD524" s="25"/>
      <c r="SE524" s="25"/>
      <c r="SF524" s="25"/>
      <c r="SG524" s="25"/>
      <c r="SH524" s="25"/>
      <c r="SI524" s="25"/>
      <c r="SJ524" s="25"/>
      <c r="SK524" s="25"/>
      <c r="SL524" s="25"/>
      <c r="SM524" s="25"/>
      <c r="SN524" s="25"/>
      <c r="SO524" s="25"/>
      <c r="SP524" s="25"/>
      <c r="SQ524" s="25"/>
      <c r="SR524" s="25"/>
      <c r="SS524" s="25"/>
      <c r="ST524" s="25"/>
      <c r="SU524" s="25"/>
      <c r="SV524" s="25"/>
      <c r="SW524" s="25"/>
      <c r="SX524" s="25"/>
      <c r="SY524" s="25"/>
      <c r="SZ524" s="25"/>
      <c r="TA524" s="25"/>
      <c r="TB524" s="25"/>
      <c r="TC524" s="25"/>
      <c r="TD524" s="25"/>
      <c r="TE524" s="25"/>
      <c r="TF524" s="25"/>
      <c r="TG524" s="25"/>
      <c r="TH524" s="25"/>
      <c r="TI524" s="25"/>
      <c r="TJ524" s="25"/>
      <c r="TK524" s="25"/>
      <c r="TL524" s="25"/>
      <c r="TM524" s="25"/>
      <c r="TN524" s="25"/>
      <c r="TO524" s="25"/>
      <c r="TP524" s="25"/>
      <c r="TQ524" s="25"/>
      <c r="TR524" s="25"/>
      <c r="TS524" s="25"/>
      <c r="TT524" s="25"/>
      <c r="TU524" s="25"/>
      <c r="TV524" s="25"/>
      <c r="TW524" s="25"/>
      <c r="TX524" s="25"/>
      <c r="TY524" s="25"/>
      <c r="TZ524" s="25"/>
      <c r="UA524" s="25"/>
      <c r="UB524" s="25"/>
      <c r="UC524" s="25"/>
      <c r="UD524" s="25"/>
      <c r="UE524" s="25"/>
      <c r="UF524" s="25"/>
      <c r="UG524" s="25"/>
      <c r="UH524" s="25"/>
      <c r="UI524" s="25"/>
      <c r="UJ524" s="25"/>
      <c r="UK524" s="25"/>
      <c r="UL524" s="25"/>
      <c r="UM524" s="25"/>
      <c r="UN524" s="25"/>
      <c r="UO524" s="25"/>
      <c r="UP524" s="25"/>
      <c r="UQ524" s="25"/>
      <c r="UR524" s="25"/>
      <c r="US524" s="25"/>
      <c r="UT524" s="25"/>
      <c r="UU524" s="25"/>
      <c r="UV524" s="25"/>
      <c r="UW524" s="25"/>
      <c r="UX524" s="25"/>
      <c r="UY524" s="25"/>
      <c r="UZ524" s="25"/>
      <c r="VA524" s="25"/>
      <c r="VB524" s="25"/>
      <c r="VC524" s="25"/>
      <c r="VD524" s="25"/>
      <c r="VE524" s="25"/>
      <c r="VF524" s="25"/>
      <c r="VG524" s="25"/>
      <c r="VH524" s="25"/>
      <c r="VI524" s="25"/>
      <c r="VJ524" s="25"/>
      <c r="VK524" s="25"/>
      <c r="VL524" s="25"/>
      <c r="VM524" s="25"/>
      <c r="VN524" s="25"/>
      <c r="VO524" s="25"/>
      <c r="VP524" s="25"/>
      <c r="VQ524" s="25"/>
      <c r="VR524" s="25"/>
      <c r="VS524" s="25"/>
      <c r="VT524" s="25"/>
      <c r="VU524" s="25"/>
      <c r="VV524" s="25"/>
      <c r="VW524" s="25"/>
      <c r="VX524" s="25"/>
      <c r="VY524" s="25"/>
      <c r="VZ524" s="25"/>
      <c r="WA524" s="25"/>
      <c r="WB524" s="25"/>
      <c r="WC524" s="25"/>
      <c r="WD524" s="25"/>
      <c r="WE524" s="25"/>
      <c r="WF524" s="25"/>
      <c r="WG524" s="25"/>
      <c r="WH524" s="25"/>
      <c r="WI524" s="25"/>
      <c r="WJ524" s="25"/>
      <c r="WK524" s="25"/>
      <c r="WL524" s="25"/>
      <c r="WM524" s="25"/>
      <c r="WN524" s="25"/>
      <c r="WO524" s="25"/>
      <c r="WP524" s="25"/>
      <c r="WQ524" s="25"/>
      <c r="WR524" s="25"/>
      <c r="WS524" s="25"/>
      <c r="WT524" s="25"/>
      <c r="WU524" s="25"/>
      <c r="WV524" s="25"/>
      <c r="WW524" s="25"/>
      <c r="WX524" s="25"/>
      <c r="WY524" s="25"/>
      <c r="WZ524" s="25"/>
      <c r="XA524" s="25"/>
      <c r="XB524" s="25"/>
      <c r="XC524" s="25"/>
      <c r="XD524" s="25"/>
      <c r="XE524" s="25"/>
      <c r="XF524" s="25"/>
      <c r="XG524" s="25"/>
      <c r="XH524" s="25"/>
      <c r="XI524" s="25"/>
      <c r="XJ524" s="25"/>
      <c r="XK524" s="25"/>
      <c r="XL524" s="25"/>
      <c r="XM524" s="25"/>
      <c r="XN524" s="25"/>
      <c r="XO524" s="25"/>
      <c r="XP524" s="25"/>
      <c r="XQ524" s="25"/>
      <c r="XR524" s="25"/>
      <c r="XS524" s="25"/>
      <c r="XT524" s="25"/>
      <c r="XU524" s="25"/>
      <c r="XV524" s="25"/>
      <c r="XW524" s="25"/>
      <c r="XX524" s="25"/>
      <c r="XY524" s="25"/>
      <c r="XZ524" s="25"/>
      <c r="YA524" s="25"/>
      <c r="YB524" s="25"/>
      <c r="YC524" s="25"/>
      <c r="YD524" s="25"/>
      <c r="YE524" s="25"/>
      <c r="YF524" s="25"/>
      <c r="YG524" s="25"/>
      <c r="YH524" s="25"/>
      <c r="YI524" s="25"/>
      <c r="YJ524" s="25"/>
      <c r="YK524" s="25"/>
      <c r="YL524" s="25"/>
      <c r="YM524" s="25"/>
      <c r="YN524" s="25"/>
      <c r="YO524" s="25"/>
      <c r="YP524" s="25"/>
      <c r="YQ524" s="25"/>
      <c r="YR524" s="25"/>
      <c r="YS524" s="25"/>
      <c r="YT524" s="25"/>
      <c r="YU524" s="25"/>
      <c r="YV524" s="25"/>
      <c r="YW524" s="25"/>
      <c r="YX524" s="25"/>
      <c r="YY524" s="25"/>
      <c r="YZ524" s="25"/>
      <c r="ZA524" s="25"/>
      <c r="ZB524" s="25"/>
      <c r="ZC524" s="25"/>
      <c r="ZD524" s="25"/>
      <c r="ZE524" s="25"/>
      <c r="ZF524" s="25"/>
      <c r="ZG524" s="25"/>
      <c r="ZH524" s="25"/>
      <c r="ZI524" s="25"/>
      <c r="ZJ524" s="25"/>
      <c r="ZK524" s="25"/>
      <c r="ZL524" s="25"/>
      <c r="ZM524" s="25"/>
      <c r="ZN524" s="25"/>
      <c r="ZO524" s="25"/>
      <c r="ZP524" s="25"/>
      <c r="ZQ524" s="25"/>
      <c r="ZR524" s="25"/>
      <c r="ZS524" s="25"/>
      <c r="ZT524" s="25"/>
      <c r="ZU524" s="25"/>
      <c r="ZV524" s="25"/>
      <c r="ZW524" s="25"/>
      <c r="ZX524" s="25"/>
      <c r="ZY524" s="25"/>
      <c r="ZZ524" s="25"/>
      <c r="AAA524" s="25"/>
      <c r="AAB524" s="25"/>
      <c r="AAC524" s="25"/>
      <c r="AAD524" s="25"/>
      <c r="AAE524" s="25"/>
      <c r="AAF524" s="25"/>
      <c r="AAG524" s="25"/>
      <c r="AAH524" s="25"/>
      <c r="AAI524" s="25"/>
      <c r="AAJ524" s="25"/>
      <c r="AAK524" s="25"/>
      <c r="AAL524" s="25"/>
      <c r="AAM524" s="25"/>
      <c r="AAN524" s="25"/>
      <c r="AAO524" s="25"/>
      <c r="AAP524" s="25"/>
      <c r="AAQ524" s="25"/>
      <c r="AAR524" s="25"/>
      <c r="AAS524" s="25"/>
      <c r="AAT524" s="25"/>
      <c r="AAU524" s="25"/>
      <c r="AAV524" s="25"/>
      <c r="AAW524" s="25"/>
      <c r="AAX524" s="25"/>
      <c r="AAY524" s="25"/>
      <c r="AAZ524" s="25"/>
      <c r="ABA524" s="25"/>
      <c r="ABB524" s="25"/>
      <c r="ABC524" s="25"/>
      <c r="ABD524" s="25"/>
      <c r="ABE524" s="25"/>
      <c r="ABF524" s="25"/>
      <c r="ABG524" s="25"/>
      <c r="ABH524" s="25"/>
      <c r="ABI524" s="25"/>
      <c r="ABJ524" s="25"/>
      <c r="ABK524" s="25"/>
      <c r="ABL524" s="25"/>
      <c r="ABM524" s="25"/>
      <c r="ABN524" s="25"/>
      <c r="ABO524" s="25"/>
      <c r="ABP524" s="25"/>
      <c r="ABQ524" s="25"/>
      <c r="ABR524" s="25"/>
      <c r="ABS524" s="25"/>
      <c r="ABT524" s="25"/>
      <c r="ABU524" s="25"/>
      <c r="ABV524" s="25"/>
      <c r="ABW524" s="25"/>
      <c r="ABX524" s="25"/>
      <c r="ABY524" s="25"/>
      <c r="ABZ524" s="25"/>
      <c r="ACA524" s="25"/>
      <c r="ACB524" s="25"/>
      <c r="ACC524" s="25"/>
      <c r="ACD524" s="25"/>
      <c r="ACE524" s="25"/>
      <c r="ACF524" s="25"/>
      <c r="ACG524" s="25"/>
      <c r="ACH524" s="25"/>
      <c r="ACI524" s="25"/>
      <c r="ACJ524" s="25"/>
      <c r="ACK524" s="25"/>
      <c r="ACL524" s="25"/>
      <c r="ACM524" s="25"/>
      <c r="ACN524" s="25"/>
      <c r="ACO524" s="25"/>
      <c r="ACP524" s="25"/>
      <c r="ACQ524" s="25"/>
      <c r="ACR524" s="25"/>
      <c r="ACS524" s="25"/>
      <c r="ACT524" s="25"/>
      <c r="ACU524" s="25"/>
      <c r="ACV524" s="25"/>
      <c r="ACW524" s="25"/>
      <c r="ACX524" s="25"/>
      <c r="ACY524" s="25"/>
      <c r="ACZ524" s="25"/>
      <c r="ADA524" s="25"/>
      <c r="ADB524" s="25"/>
      <c r="ADC524" s="25"/>
      <c r="ADD524" s="25"/>
      <c r="ADE524" s="25"/>
      <c r="ADF524" s="25"/>
      <c r="ADG524" s="25"/>
      <c r="ADH524" s="25"/>
      <c r="ADI524" s="25"/>
      <c r="ADJ524" s="25"/>
      <c r="ADK524" s="25"/>
      <c r="ADL524" s="25"/>
      <c r="ADM524" s="25"/>
      <c r="ADN524" s="25"/>
      <c r="ADO524" s="25"/>
      <c r="ADP524" s="25"/>
      <c r="ADQ524" s="25"/>
      <c r="ADR524" s="25"/>
      <c r="ADS524" s="25"/>
      <c r="ADT524" s="25"/>
      <c r="ADU524" s="25"/>
      <c r="ADV524" s="25"/>
      <c r="ADW524" s="25"/>
      <c r="ADX524" s="25"/>
      <c r="ADY524" s="25"/>
      <c r="ADZ524" s="25"/>
      <c r="AEA524" s="25"/>
      <c r="AEB524" s="25"/>
      <c r="AEC524" s="25"/>
      <c r="AED524" s="25"/>
      <c r="AEE524" s="25"/>
      <c r="AEF524" s="25"/>
      <c r="AEG524" s="25"/>
      <c r="AEH524" s="25"/>
      <c r="AEI524" s="25"/>
      <c r="AEJ524" s="25"/>
      <c r="AEK524" s="25"/>
      <c r="AEL524" s="25"/>
      <c r="AEM524" s="25"/>
      <c r="AEN524" s="25"/>
      <c r="AEO524" s="25"/>
      <c r="AEP524" s="25"/>
      <c r="AEQ524" s="25"/>
      <c r="AER524" s="25"/>
      <c r="AES524" s="25"/>
      <c r="AET524" s="25"/>
      <c r="AEU524" s="25"/>
      <c r="AEV524" s="25"/>
      <c r="AEW524" s="25"/>
      <c r="AEX524" s="25"/>
      <c r="AEY524" s="25"/>
      <c r="AEZ524" s="25"/>
      <c r="AFA524" s="25"/>
      <c r="AFB524" s="25"/>
      <c r="AFC524" s="25"/>
      <c r="AFD524" s="25"/>
      <c r="AFE524" s="25"/>
      <c r="AFF524" s="25"/>
      <c r="AFG524" s="25"/>
      <c r="AFH524" s="25"/>
      <c r="AFI524" s="25"/>
      <c r="AFJ524" s="25"/>
      <c r="AFK524" s="25"/>
      <c r="AFL524" s="25"/>
      <c r="AFM524" s="25"/>
      <c r="AFN524" s="25"/>
      <c r="AFO524" s="25"/>
      <c r="AFP524" s="25"/>
      <c r="AFQ524" s="25"/>
      <c r="AFR524" s="25"/>
      <c r="AFS524" s="25"/>
      <c r="AFT524" s="25"/>
      <c r="AFU524" s="25"/>
      <c r="AFV524" s="25"/>
      <c r="AFW524" s="25"/>
      <c r="AFX524" s="25"/>
      <c r="AFY524" s="25"/>
      <c r="AFZ524" s="25"/>
      <c r="AGA524" s="25"/>
      <c r="AGB524" s="25"/>
      <c r="AGC524" s="25"/>
      <c r="AGD524" s="25"/>
      <c r="AGE524" s="25"/>
      <c r="AGF524" s="25"/>
      <c r="AGG524" s="25"/>
      <c r="AGH524" s="25"/>
      <c r="AGI524" s="25"/>
      <c r="AGJ524" s="25"/>
      <c r="AGK524" s="25"/>
      <c r="AGL524" s="25"/>
      <c r="AGM524" s="25"/>
      <c r="AGN524" s="25"/>
      <c r="AGO524" s="25"/>
      <c r="AGP524" s="25"/>
      <c r="AGQ524" s="25"/>
      <c r="AGR524" s="25"/>
      <c r="AGS524" s="25"/>
      <c r="AGT524" s="25"/>
      <c r="AGU524" s="25"/>
      <c r="AGV524" s="25"/>
      <c r="AGW524" s="25"/>
      <c r="AGX524" s="25"/>
      <c r="AGY524" s="25"/>
      <c r="AGZ524" s="25"/>
      <c r="AHA524" s="25"/>
      <c r="AHB524" s="25"/>
      <c r="AHC524" s="25"/>
      <c r="AHD524" s="25"/>
      <c r="AHE524" s="25"/>
      <c r="AHF524" s="25"/>
      <c r="AHG524" s="25"/>
      <c r="AHH524" s="25"/>
      <c r="AHI524" s="25"/>
      <c r="AHJ524" s="25"/>
      <c r="AHK524" s="25"/>
      <c r="AHL524" s="25"/>
      <c r="AHM524" s="25"/>
      <c r="AHN524" s="25"/>
      <c r="AHO524" s="25"/>
      <c r="AHP524" s="25"/>
      <c r="AHQ524" s="25"/>
      <c r="AHR524" s="25"/>
      <c r="AHS524" s="25"/>
      <c r="AHT524" s="25"/>
      <c r="AHU524" s="25"/>
      <c r="AHV524" s="25"/>
      <c r="AHW524" s="25"/>
      <c r="AHX524" s="25"/>
      <c r="AHY524" s="25"/>
      <c r="AHZ524" s="25"/>
      <c r="AIA524" s="25"/>
      <c r="AIB524" s="25"/>
      <c r="AIC524" s="25"/>
      <c r="AID524" s="25"/>
      <c r="AIE524" s="25"/>
      <c r="AIF524" s="25"/>
      <c r="AIG524" s="25"/>
      <c r="AIH524" s="25"/>
      <c r="AII524" s="25"/>
      <c r="AIJ524" s="25"/>
      <c r="AIK524" s="25"/>
      <c r="AIL524" s="25"/>
      <c r="AIM524" s="25"/>
      <c r="AIN524" s="25"/>
      <c r="AIO524" s="25"/>
      <c r="AIP524" s="25"/>
      <c r="AIQ524" s="25"/>
      <c r="AIR524" s="25"/>
      <c r="AIS524" s="25"/>
      <c r="AIT524" s="25"/>
      <c r="AIU524" s="25"/>
      <c r="AIV524" s="25"/>
      <c r="AIW524" s="25"/>
      <c r="AIX524" s="25"/>
      <c r="AIY524" s="25"/>
      <c r="AIZ524" s="25"/>
      <c r="AJA524" s="25"/>
      <c r="AJB524" s="25"/>
      <c r="AJC524" s="25"/>
      <c r="AJD524" s="25"/>
      <c r="AJE524" s="25"/>
      <c r="AJF524" s="25"/>
      <c r="AJG524" s="25"/>
      <c r="AJH524" s="25"/>
      <c r="AJI524" s="25"/>
      <c r="AJJ524" s="25"/>
      <c r="AJK524" s="25"/>
      <c r="AJL524" s="25"/>
      <c r="AJM524" s="25"/>
      <c r="AJN524" s="25"/>
      <c r="AJO524" s="25"/>
      <c r="AJP524" s="25"/>
      <c r="AJQ524" s="25"/>
      <c r="AJR524" s="25"/>
      <c r="AJS524" s="25"/>
      <c r="AJT524" s="25"/>
      <c r="AJU524" s="25"/>
      <c r="AJV524" s="25"/>
      <c r="AJW524" s="25"/>
      <c r="AJX524" s="25"/>
      <c r="AJY524" s="25"/>
      <c r="AJZ524" s="25"/>
      <c r="AKA524" s="25"/>
      <c r="AKB524" s="25"/>
      <c r="AKC524" s="25"/>
      <c r="AKD524" s="25"/>
      <c r="AKE524" s="25"/>
      <c r="AKF524" s="25"/>
      <c r="AKG524" s="25"/>
      <c r="AKH524" s="25"/>
      <c r="AKI524" s="25"/>
      <c r="AKJ524" s="25"/>
      <c r="AKK524" s="25"/>
      <c r="AKL524" s="25"/>
      <c r="AKM524" s="25"/>
      <c r="AKN524" s="25"/>
      <c r="AKO524" s="25"/>
      <c r="AKP524" s="25"/>
      <c r="AKQ524" s="25"/>
      <c r="AKR524" s="25"/>
      <c r="AKS524" s="25"/>
      <c r="AKT524" s="25"/>
      <c r="AKU524" s="25"/>
      <c r="AKV524" s="25"/>
      <c r="AKW524" s="25"/>
      <c r="AKX524" s="25"/>
      <c r="AKY524" s="25"/>
      <c r="AKZ524" s="25"/>
      <c r="ALA524" s="25"/>
      <c r="ALB524" s="25"/>
      <c r="ALC524" s="25"/>
      <c r="ALD524" s="25"/>
      <c r="ALE524" s="25"/>
      <c r="ALF524" s="25"/>
      <c r="ALG524" s="25"/>
      <c r="ALH524" s="25"/>
      <c r="ALI524" s="25"/>
      <c r="ALJ524" s="25"/>
      <c r="ALK524" s="25"/>
      <c r="ALL524" s="25"/>
      <c r="ALM524" s="25"/>
      <c r="ALN524" s="25"/>
      <c r="ALO524" s="25"/>
      <c r="ALP524" s="25"/>
      <c r="ALQ524" s="25"/>
      <c r="ALR524" s="25"/>
      <c r="ALS524" s="25"/>
      <c r="ALT524" s="25"/>
      <c r="ALU524" s="25"/>
      <c r="ALV524" s="25"/>
      <c r="ALW524" s="25"/>
      <c r="ALX524" s="25"/>
      <c r="ALY524" s="25"/>
      <c r="ALZ524" s="25"/>
      <c r="AMA524" s="25"/>
      <c r="AMB524" s="25"/>
      <c r="AMC524" s="25"/>
      <c r="AMD524" s="25"/>
      <c r="AME524" s="25"/>
      <c r="AMF524" s="25"/>
      <c r="AMG524" s="25"/>
      <c r="AMH524" s="25"/>
      <c r="AMI524" s="25"/>
      <c r="AMJ524" s="25"/>
      <c r="AMK524" s="25"/>
      <c r="AML524" s="25"/>
      <c r="AMM524" s="25"/>
      <c r="AMN524" s="25"/>
      <c r="AMO524" s="25"/>
      <c r="AMP524" s="25"/>
      <c r="AMQ524" s="25"/>
      <c r="AMR524" s="25"/>
      <c r="AMS524" s="25"/>
      <c r="AMT524" s="25"/>
      <c r="AMU524" s="25"/>
      <c r="AMV524" s="25"/>
      <c r="AMW524" s="25"/>
      <c r="AMX524" s="25"/>
      <c r="AMY524" s="25"/>
      <c r="AMZ524" s="25"/>
      <c r="ANA524" s="25"/>
      <c r="ANB524" s="25"/>
      <c r="ANC524" s="25"/>
      <c r="AND524" s="25"/>
      <c r="ANE524" s="25"/>
      <c r="ANF524" s="25"/>
      <c r="ANG524" s="25"/>
      <c r="ANH524" s="25"/>
      <c r="ANI524" s="25"/>
      <c r="ANJ524" s="25"/>
      <c r="ANK524" s="25"/>
      <c r="ANL524" s="25"/>
      <c r="ANM524" s="25"/>
      <c r="ANN524" s="25"/>
      <c r="ANO524" s="25"/>
      <c r="ANP524" s="25"/>
      <c r="ANQ524" s="25"/>
      <c r="ANR524" s="25"/>
      <c r="ANS524" s="25"/>
      <c r="ANT524" s="25"/>
      <c r="ANU524" s="25"/>
      <c r="ANV524" s="25"/>
      <c r="ANW524" s="25"/>
      <c r="ANX524" s="25"/>
      <c r="ANY524" s="25"/>
      <c r="ANZ524" s="25"/>
      <c r="AOA524" s="25"/>
      <c r="AOB524" s="25"/>
      <c r="AOC524" s="25"/>
      <c r="AOD524" s="25"/>
      <c r="AOE524" s="25"/>
      <c r="AOF524" s="25"/>
      <c r="AOG524" s="25"/>
      <c r="AOH524" s="25"/>
      <c r="AOI524" s="25"/>
      <c r="AOJ524" s="25"/>
      <c r="AOK524" s="25"/>
      <c r="AOL524" s="25"/>
      <c r="AOM524" s="25"/>
      <c r="AON524" s="25"/>
      <c r="AOO524" s="25"/>
      <c r="AOP524" s="25"/>
      <c r="AOQ524" s="25"/>
      <c r="AOR524" s="25"/>
      <c r="AOS524" s="25"/>
      <c r="AOT524" s="25"/>
      <c r="AOU524" s="25"/>
      <c r="AOV524" s="25"/>
      <c r="AOW524" s="25"/>
      <c r="AOX524" s="25"/>
      <c r="AOY524" s="25"/>
      <c r="AOZ524" s="25"/>
      <c r="APA524" s="25"/>
      <c r="APB524" s="25"/>
      <c r="APC524" s="25"/>
      <c r="APD524" s="25"/>
      <c r="APE524" s="25"/>
      <c r="APF524" s="25"/>
      <c r="APG524" s="25"/>
      <c r="APH524" s="25"/>
      <c r="API524" s="25"/>
      <c r="APJ524" s="25"/>
      <c r="APK524" s="25"/>
      <c r="APL524" s="25"/>
      <c r="APM524" s="25"/>
      <c r="APN524" s="25"/>
      <c r="APO524" s="25"/>
      <c r="APP524" s="25"/>
      <c r="APQ524" s="25"/>
      <c r="APR524" s="25"/>
      <c r="APS524" s="25"/>
      <c r="APT524" s="25"/>
      <c r="APU524" s="25"/>
      <c r="APV524" s="25"/>
      <c r="APW524" s="25"/>
      <c r="APX524" s="25"/>
      <c r="APY524" s="25"/>
      <c r="APZ524" s="25"/>
      <c r="AQA524" s="25"/>
      <c r="AQB524" s="25"/>
      <c r="AQC524" s="25"/>
      <c r="AQD524" s="25"/>
      <c r="AQE524" s="25"/>
      <c r="AQF524" s="25"/>
      <c r="AQG524" s="25"/>
      <c r="AQH524" s="25"/>
      <c r="AQI524" s="25"/>
      <c r="AQJ524" s="25"/>
      <c r="AQK524" s="25"/>
      <c r="AQL524" s="25"/>
      <c r="AQM524" s="25"/>
      <c r="AQN524" s="25"/>
      <c r="AQO524" s="25"/>
      <c r="AQP524" s="25"/>
      <c r="AQQ524" s="25"/>
      <c r="AQR524" s="25"/>
      <c r="AQS524" s="25"/>
      <c r="AQT524" s="25"/>
      <c r="AQU524" s="25"/>
      <c r="AQV524" s="25"/>
      <c r="AQW524" s="25"/>
      <c r="AQX524" s="25"/>
      <c r="AQY524" s="25"/>
      <c r="AQZ524" s="25"/>
      <c r="ARA524" s="25"/>
      <c r="ARB524" s="25"/>
      <c r="ARC524" s="25"/>
      <c r="ARD524" s="25"/>
      <c r="ARE524" s="25"/>
      <c r="ARF524" s="25"/>
      <c r="ARG524" s="25"/>
      <c r="ARH524" s="25"/>
      <c r="ARI524" s="25"/>
      <c r="ARJ524" s="25"/>
      <c r="ARK524" s="25"/>
      <c r="ARL524" s="25"/>
      <c r="ARM524" s="25"/>
      <c r="ARN524" s="25"/>
      <c r="ARO524" s="25"/>
      <c r="ARP524" s="25"/>
      <c r="ARQ524" s="25"/>
      <c r="ARR524" s="25"/>
      <c r="ARS524" s="25"/>
      <c r="ART524" s="25"/>
      <c r="ARU524" s="25"/>
      <c r="ARV524" s="25"/>
      <c r="ARW524" s="25"/>
      <c r="ARX524" s="25"/>
      <c r="ARY524" s="25"/>
      <c r="ARZ524" s="25"/>
      <c r="ASA524" s="25"/>
      <c r="ASB524" s="25"/>
      <c r="ASC524" s="25"/>
      <c r="ASD524" s="25"/>
      <c r="ASE524" s="25"/>
      <c r="ASF524" s="25"/>
      <c r="ASG524" s="25"/>
      <c r="ASH524" s="25"/>
      <c r="ASI524" s="25"/>
      <c r="ASJ524" s="25"/>
      <c r="ASK524" s="25"/>
      <c r="ASL524" s="25"/>
      <c r="ASM524" s="25"/>
      <c r="ASN524" s="25"/>
      <c r="ASO524" s="25"/>
      <c r="ASP524" s="25"/>
      <c r="ASQ524" s="25"/>
      <c r="ASR524" s="25"/>
      <c r="ASS524" s="25"/>
      <c r="AST524" s="25"/>
      <c r="ASU524" s="25"/>
      <c r="ASV524" s="25"/>
      <c r="ASW524" s="25"/>
      <c r="ASX524" s="25"/>
      <c r="ASY524" s="25"/>
      <c r="ASZ524" s="25"/>
      <c r="ATA524" s="25"/>
      <c r="ATB524" s="25"/>
      <c r="ATC524" s="25"/>
      <c r="ATD524" s="25"/>
      <c r="ATE524" s="25"/>
      <c r="ATF524" s="25"/>
      <c r="ATG524" s="25"/>
      <c r="ATH524" s="25"/>
      <c r="ATI524" s="25"/>
      <c r="ATJ524" s="25"/>
      <c r="ATK524" s="25"/>
      <c r="ATL524" s="25"/>
      <c r="ATM524" s="25"/>
      <c r="ATN524" s="25"/>
      <c r="ATO524" s="25"/>
      <c r="ATP524" s="25"/>
      <c r="ATQ524" s="25"/>
      <c r="ATR524" s="25"/>
      <c r="ATS524" s="25"/>
      <c r="ATT524" s="25"/>
      <c r="ATU524" s="25"/>
      <c r="ATV524" s="25"/>
      <c r="ATW524" s="25"/>
      <c r="ATX524" s="25"/>
      <c r="ATY524" s="25"/>
      <c r="ATZ524" s="25"/>
      <c r="AUA524" s="25"/>
      <c r="AUB524" s="25"/>
      <c r="AUC524" s="25"/>
      <c r="AUD524" s="25"/>
      <c r="AUE524" s="25"/>
      <c r="AUF524" s="25"/>
      <c r="AUG524" s="25"/>
      <c r="AUH524" s="25"/>
      <c r="AUI524" s="25"/>
      <c r="AUJ524" s="25"/>
      <c r="AUK524" s="25"/>
      <c r="AUL524" s="25"/>
      <c r="AUM524" s="25"/>
      <c r="AUN524" s="25"/>
      <c r="AUO524" s="25"/>
      <c r="AUP524" s="25"/>
      <c r="AUQ524" s="25"/>
      <c r="AUR524" s="25"/>
      <c r="AUS524" s="25"/>
      <c r="AUT524" s="25"/>
      <c r="AUU524" s="25"/>
      <c r="AUV524" s="25"/>
      <c r="AUW524" s="25"/>
      <c r="AUX524" s="25"/>
      <c r="AUY524" s="25"/>
      <c r="AUZ524" s="25"/>
      <c r="AVA524" s="25"/>
      <c r="AVB524" s="25"/>
      <c r="AVC524" s="25"/>
      <c r="AVD524" s="25"/>
      <c r="AVE524" s="25"/>
      <c r="AVF524" s="25"/>
      <c r="AVG524" s="25"/>
      <c r="AVH524" s="25"/>
      <c r="AVI524" s="25"/>
      <c r="AVJ524" s="25"/>
      <c r="AVK524" s="25"/>
      <c r="AVL524" s="25"/>
      <c r="AVM524" s="25"/>
      <c r="AVN524" s="25"/>
      <c r="AVO524" s="25"/>
      <c r="AVP524" s="25"/>
      <c r="AVQ524" s="25"/>
      <c r="AVR524" s="25"/>
      <c r="AVS524" s="25"/>
      <c r="AVT524" s="25"/>
      <c r="AVU524" s="25"/>
      <c r="AVV524" s="25"/>
      <c r="AVW524" s="25"/>
      <c r="AVX524" s="25"/>
      <c r="AVY524" s="25"/>
      <c r="AVZ524" s="25"/>
      <c r="AWA524" s="25"/>
      <c r="AWB524" s="25"/>
      <c r="AWC524" s="25"/>
      <c r="AWD524" s="25"/>
      <c r="AWE524" s="25"/>
      <c r="AWF524" s="25"/>
      <c r="AWG524" s="25"/>
      <c r="AWH524" s="25"/>
      <c r="AWI524" s="25"/>
      <c r="AWJ524" s="25"/>
      <c r="AWK524" s="25"/>
      <c r="AWL524" s="25"/>
      <c r="AWM524" s="25"/>
      <c r="AWN524" s="25"/>
      <c r="AWO524" s="25"/>
      <c r="AWP524" s="25"/>
      <c r="AWQ524" s="25"/>
      <c r="AWR524" s="25"/>
      <c r="AWS524" s="25"/>
      <c r="AWT524" s="25"/>
      <c r="AWU524" s="25"/>
      <c r="AWV524" s="25"/>
      <c r="AWW524" s="25"/>
      <c r="AWX524" s="25"/>
      <c r="AWY524" s="25"/>
      <c r="AWZ524" s="25"/>
      <c r="AXA524" s="25"/>
      <c r="AXB524" s="25"/>
      <c r="AXC524" s="25"/>
      <c r="AXD524" s="25"/>
      <c r="AXE524" s="25"/>
      <c r="AXF524" s="25"/>
      <c r="AXG524" s="25"/>
      <c r="AXH524" s="25"/>
      <c r="AXI524" s="25"/>
      <c r="AXJ524" s="25"/>
      <c r="AXK524" s="25"/>
      <c r="AXL524" s="25"/>
      <c r="AXM524" s="25"/>
      <c r="AXN524" s="25"/>
      <c r="AXO524" s="25"/>
      <c r="AXP524" s="25"/>
      <c r="AXQ524" s="25"/>
      <c r="AXR524" s="25"/>
      <c r="AXS524" s="25"/>
      <c r="AXT524" s="25"/>
      <c r="AXU524" s="25"/>
      <c r="AXV524" s="25"/>
      <c r="AXW524" s="25"/>
      <c r="AXX524" s="25"/>
      <c r="AXY524" s="25"/>
      <c r="AXZ524" s="25"/>
      <c r="AYA524" s="25"/>
      <c r="AYB524" s="25"/>
      <c r="AYC524" s="25"/>
      <c r="AYD524" s="25"/>
      <c r="AYE524" s="25"/>
      <c r="AYF524" s="25"/>
      <c r="AYG524" s="25"/>
      <c r="AYH524" s="25"/>
      <c r="AYI524" s="25"/>
      <c r="AYJ524" s="25"/>
      <c r="AYK524" s="25"/>
      <c r="AYL524" s="25"/>
      <c r="AYM524" s="25"/>
      <c r="AYN524" s="25"/>
      <c r="AYO524" s="25"/>
      <c r="AYP524" s="25"/>
      <c r="AYQ524" s="25"/>
      <c r="AYR524" s="25"/>
      <c r="AYS524" s="25"/>
      <c r="AYT524" s="25"/>
      <c r="AYU524" s="25"/>
      <c r="AYV524" s="25"/>
      <c r="AYW524" s="25"/>
      <c r="AYX524" s="25"/>
      <c r="AYY524" s="25"/>
      <c r="AYZ524" s="25"/>
      <c r="AZA524" s="25"/>
      <c r="AZB524" s="25"/>
      <c r="AZC524" s="25"/>
      <c r="AZD524" s="25"/>
      <c r="AZE524" s="25"/>
      <c r="AZF524" s="25"/>
      <c r="AZG524" s="25"/>
      <c r="AZH524" s="25"/>
      <c r="AZI524" s="25"/>
      <c r="AZJ524" s="25"/>
      <c r="AZK524" s="25"/>
      <c r="AZL524" s="25"/>
      <c r="AZM524" s="25"/>
      <c r="AZN524" s="25"/>
      <c r="AZO524" s="25"/>
      <c r="AZP524" s="25"/>
      <c r="AZQ524" s="25"/>
      <c r="AZR524" s="25"/>
      <c r="AZS524" s="25"/>
      <c r="AZT524" s="25"/>
      <c r="AZU524" s="25"/>
      <c r="AZV524" s="25"/>
      <c r="AZW524" s="25"/>
      <c r="AZX524" s="25"/>
      <c r="AZY524" s="25"/>
      <c r="AZZ524" s="25"/>
      <c r="BAA524" s="25"/>
      <c r="BAB524" s="25"/>
      <c r="BAC524" s="25"/>
      <c r="BAD524" s="25"/>
      <c r="BAE524" s="25"/>
      <c r="BAF524" s="25"/>
      <c r="BAG524" s="25"/>
      <c r="BAH524" s="25"/>
      <c r="BAI524" s="25"/>
      <c r="BAJ524" s="25"/>
      <c r="BAK524" s="25"/>
      <c r="BAL524" s="25"/>
      <c r="BAM524" s="25"/>
      <c r="BAN524" s="25"/>
      <c r="BAO524" s="25"/>
      <c r="BAP524" s="25"/>
      <c r="BAQ524" s="25"/>
      <c r="BAR524" s="25"/>
      <c r="BAS524" s="25"/>
      <c r="BAT524" s="25"/>
      <c r="BAU524" s="25"/>
      <c r="BAV524" s="25"/>
      <c r="BAW524" s="25"/>
      <c r="BAX524" s="25"/>
      <c r="BAY524" s="25"/>
      <c r="BAZ524" s="25"/>
      <c r="BBA524" s="25"/>
      <c r="BBB524" s="25"/>
      <c r="BBC524" s="25"/>
      <c r="BBD524" s="25"/>
      <c r="BBE524" s="25"/>
      <c r="BBF524" s="25"/>
      <c r="BBG524" s="25"/>
      <c r="BBH524" s="25"/>
      <c r="BBI524" s="25"/>
      <c r="BBJ524" s="25"/>
      <c r="BBK524" s="25"/>
      <c r="BBL524" s="25"/>
      <c r="BBM524" s="25"/>
      <c r="BBN524" s="25"/>
      <c r="BBO524" s="25"/>
      <c r="BBP524" s="25"/>
      <c r="BBQ524" s="25"/>
      <c r="BBR524" s="25"/>
      <c r="BBS524" s="25"/>
      <c r="BBT524" s="25"/>
      <c r="BBU524" s="25"/>
      <c r="BBV524" s="25"/>
      <c r="BBW524" s="25"/>
      <c r="BBX524" s="25"/>
      <c r="BBY524" s="25"/>
      <c r="BBZ524" s="25"/>
      <c r="BCA524" s="25"/>
      <c r="BCB524" s="25"/>
      <c r="BCC524" s="25"/>
      <c r="BCD524" s="25"/>
      <c r="BCE524" s="25"/>
      <c r="BCF524" s="25"/>
      <c r="BCG524" s="25"/>
      <c r="BCH524" s="25"/>
      <c r="BCI524" s="25"/>
      <c r="BCJ524" s="25"/>
      <c r="BCK524" s="25"/>
      <c r="BCL524" s="25"/>
      <c r="BCM524" s="25"/>
      <c r="BCN524" s="25"/>
      <c r="BCO524" s="25"/>
      <c r="BCP524" s="25"/>
      <c r="BCQ524" s="25"/>
      <c r="BCR524" s="25"/>
      <c r="BCS524" s="25"/>
      <c r="BCT524" s="25"/>
      <c r="BCU524" s="25"/>
      <c r="BCV524" s="25"/>
      <c r="BCW524" s="25"/>
      <c r="BCX524" s="25"/>
      <c r="BCY524" s="25"/>
      <c r="BCZ524" s="25"/>
      <c r="BDA524" s="25"/>
      <c r="BDB524" s="25"/>
      <c r="BDC524" s="25"/>
      <c r="BDD524" s="25"/>
      <c r="BDE524" s="25"/>
      <c r="BDF524" s="25"/>
      <c r="BDG524" s="25"/>
      <c r="BDH524" s="25"/>
      <c r="BDI524" s="25"/>
      <c r="BDJ524" s="25"/>
      <c r="BDK524" s="25"/>
      <c r="BDL524" s="25"/>
      <c r="BDM524" s="25"/>
      <c r="BDN524" s="25"/>
      <c r="BDO524" s="25"/>
      <c r="BDP524" s="25"/>
      <c r="BDQ524" s="25"/>
      <c r="BDR524" s="25"/>
      <c r="BDS524" s="25"/>
      <c r="BDT524" s="25"/>
      <c r="BDU524" s="25"/>
      <c r="BDV524" s="25"/>
      <c r="BDW524" s="25"/>
      <c r="BDX524" s="25"/>
      <c r="BDY524" s="25"/>
      <c r="BDZ524" s="25"/>
      <c r="BEA524" s="25"/>
      <c r="BEB524" s="25"/>
      <c r="BEC524" s="25"/>
      <c r="BED524" s="25"/>
      <c r="BEE524" s="25"/>
      <c r="BEF524" s="25"/>
      <c r="BEG524" s="25"/>
      <c r="BEH524" s="25"/>
      <c r="BEI524" s="25"/>
      <c r="BEJ524" s="25"/>
      <c r="BEK524" s="25"/>
      <c r="BEL524" s="25"/>
      <c r="BEM524" s="25"/>
      <c r="BEN524" s="25"/>
      <c r="BEO524" s="25"/>
      <c r="BEP524" s="25"/>
      <c r="BEQ524" s="25"/>
      <c r="BER524" s="25"/>
      <c r="BES524" s="25"/>
      <c r="BET524" s="25"/>
      <c r="BEU524" s="25"/>
      <c r="BEV524" s="25"/>
      <c r="BEW524" s="25"/>
      <c r="BEX524" s="25"/>
      <c r="BEY524" s="25"/>
      <c r="BEZ524" s="25"/>
      <c r="BFA524" s="25"/>
      <c r="BFB524" s="25"/>
      <c r="BFC524" s="25"/>
      <c r="BFD524" s="25"/>
      <c r="BFE524" s="25"/>
      <c r="BFF524" s="25"/>
      <c r="BFG524" s="25"/>
      <c r="BFH524" s="25"/>
      <c r="BFI524" s="25"/>
      <c r="BFJ524" s="25"/>
      <c r="BFK524" s="25"/>
      <c r="BFL524" s="25"/>
      <c r="BFM524" s="25"/>
      <c r="BFN524" s="25"/>
      <c r="BFO524" s="25"/>
      <c r="BFP524" s="25"/>
      <c r="BFQ524" s="25"/>
      <c r="BFR524" s="25"/>
      <c r="BFS524" s="25"/>
      <c r="BFT524" s="25"/>
      <c r="BFU524" s="25"/>
      <c r="BFV524" s="25"/>
      <c r="BFW524" s="25"/>
      <c r="BFX524" s="25"/>
      <c r="BFY524" s="25"/>
      <c r="BFZ524" s="25"/>
      <c r="BGA524" s="25"/>
      <c r="BGB524" s="25"/>
      <c r="BGC524" s="25"/>
      <c r="BGD524" s="25"/>
      <c r="BGE524" s="25"/>
      <c r="BGF524" s="25"/>
      <c r="BGG524" s="25"/>
      <c r="BGH524" s="25"/>
      <c r="BGI524" s="25"/>
      <c r="BGJ524" s="25"/>
      <c r="BGK524" s="25"/>
      <c r="BGL524" s="25"/>
      <c r="BGM524" s="25"/>
      <c r="BGN524" s="25"/>
      <c r="BGO524" s="25"/>
      <c r="BGP524" s="25"/>
      <c r="BGQ524" s="25"/>
      <c r="BGR524" s="25"/>
      <c r="BGS524" s="25"/>
      <c r="BGT524" s="25"/>
      <c r="BGU524" s="25"/>
      <c r="BGV524" s="25"/>
      <c r="BGW524" s="25"/>
      <c r="BGX524" s="25"/>
      <c r="BGY524" s="25"/>
      <c r="BGZ524" s="25"/>
      <c r="BHA524" s="25"/>
      <c r="BHB524" s="25"/>
      <c r="BHC524" s="25"/>
      <c r="BHD524" s="25"/>
      <c r="BHE524" s="25"/>
      <c r="BHF524" s="25"/>
      <c r="BHG524" s="25"/>
      <c r="BHH524" s="25"/>
      <c r="BHI524" s="25"/>
      <c r="BHJ524" s="25"/>
      <c r="BHK524" s="25"/>
      <c r="BHL524" s="25"/>
      <c r="BHM524" s="25"/>
      <c r="BHN524" s="25"/>
      <c r="BHO524" s="25"/>
      <c r="BHP524" s="25"/>
      <c r="BHQ524" s="25"/>
      <c r="BHR524" s="25"/>
      <c r="BHS524" s="25"/>
      <c r="BHT524" s="25"/>
      <c r="BHU524" s="25"/>
      <c r="BHV524" s="25"/>
      <c r="BHW524" s="25"/>
      <c r="BHX524" s="25"/>
      <c r="BHY524" s="25"/>
      <c r="BHZ524" s="25"/>
      <c r="BIA524" s="25"/>
      <c r="BIB524" s="25"/>
      <c r="BIC524" s="25"/>
      <c r="BID524" s="25"/>
      <c r="BIE524" s="25"/>
      <c r="BIF524" s="25"/>
      <c r="BIG524" s="25"/>
      <c r="BIH524" s="25"/>
      <c r="BII524" s="25"/>
      <c r="BIJ524" s="25"/>
      <c r="BIK524" s="25"/>
      <c r="BIL524" s="25"/>
      <c r="BIM524" s="25"/>
      <c r="BIN524" s="25"/>
      <c r="BIO524" s="25"/>
      <c r="BIP524" s="25"/>
      <c r="BIQ524" s="25"/>
      <c r="BIR524" s="25"/>
      <c r="BIS524" s="25"/>
      <c r="BIT524" s="25"/>
      <c r="BIU524" s="25"/>
      <c r="BIV524" s="25"/>
      <c r="BIW524" s="25"/>
      <c r="BIX524" s="25"/>
      <c r="BIY524" s="25"/>
      <c r="BIZ524" s="25"/>
      <c r="BJA524" s="25"/>
      <c r="BJB524" s="25"/>
      <c r="BJC524" s="25"/>
      <c r="BJD524" s="25"/>
      <c r="BJE524" s="25"/>
      <c r="BJF524" s="25"/>
      <c r="BJG524" s="25"/>
      <c r="BJH524" s="25"/>
      <c r="BJI524" s="25"/>
      <c r="BJJ524" s="25"/>
      <c r="BJK524" s="25"/>
      <c r="BJL524" s="25"/>
      <c r="BJM524" s="25"/>
      <c r="BJN524" s="25"/>
      <c r="BJO524" s="25"/>
      <c r="BJP524" s="25"/>
      <c r="BJQ524" s="25"/>
      <c r="BJR524" s="25"/>
      <c r="BJS524" s="25"/>
      <c r="BJT524" s="25"/>
      <c r="BJU524" s="25"/>
      <c r="BJV524" s="25"/>
      <c r="BJW524" s="25"/>
      <c r="BJX524" s="25"/>
      <c r="BJY524" s="25"/>
      <c r="BJZ524" s="25"/>
      <c r="BKA524" s="25"/>
      <c r="BKB524" s="25"/>
      <c r="BKC524" s="25"/>
      <c r="BKD524" s="25"/>
      <c r="BKE524" s="25"/>
      <c r="BKF524" s="25"/>
      <c r="BKG524" s="25"/>
      <c r="BKH524" s="25"/>
      <c r="BKI524" s="25"/>
      <c r="BKJ524" s="25"/>
      <c r="BKK524" s="25"/>
      <c r="BKL524" s="25"/>
      <c r="BKM524" s="25"/>
      <c r="BKN524" s="25"/>
      <c r="BKO524" s="25"/>
      <c r="BKP524" s="25"/>
      <c r="BKQ524" s="25"/>
      <c r="BKR524" s="25"/>
      <c r="BKS524" s="25"/>
      <c r="BKT524" s="25"/>
      <c r="BKU524" s="25"/>
      <c r="BKV524" s="25"/>
      <c r="BKW524" s="25"/>
      <c r="BKX524" s="25"/>
      <c r="BKY524" s="25"/>
      <c r="BKZ524" s="25"/>
      <c r="BLA524" s="25"/>
      <c r="BLB524" s="25"/>
      <c r="BLC524" s="25"/>
      <c r="BLD524" s="25"/>
      <c r="BLE524" s="25"/>
      <c r="BLF524" s="25"/>
      <c r="BLG524" s="25"/>
      <c r="BLH524" s="25"/>
      <c r="BLI524" s="25"/>
      <c r="BLJ524" s="25"/>
      <c r="BLK524" s="25"/>
      <c r="BLL524" s="25"/>
      <c r="BLM524" s="25"/>
      <c r="BLN524" s="25"/>
      <c r="BLO524" s="25"/>
      <c r="BLP524" s="25"/>
      <c r="BLQ524" s="25"/>
      <c r="BLR524" s="25"/>
      <c r="BLS524" s="25"/>
      <c r="BLT524" s="25"/>
      <c r="BLU524" s="25"/>
      <c r="BLV524" s="25"/>
      <c r="BLW524" s="25"/>
      <c r="BLX524" s="25"/>
      <c r="BLY524" s="25"/>
      <c r="BLZ524" s="25"/>
      <c r="BMA524" s="25"/>
      <c r="BMB524" s="25"/>
      <c r="BMC524" s="25"/>
      <c r="BMD524" s="25"/>
      <c r="BME524" s="25"/>
      <c r="BMF524" s="25"/>
      <c r="BMG524" s="25"/>
      <c r="BMH524" s="25"/>
      <c r="BMI524" s="25"/>
      <c r="BMJ524" s="25"/>
      <c r="BMK524" s="25"/>
      <c r="BML524" s="25"/>
      <c r="BMM524" s="25"/>
      <c r="BMN524" s="25"/>
      <c r="BMO524" s="25"/>
      <c r="BMP524" s="25"/>
      <c r="BMQ524" s="25"/>
      <c r="BMR524" s="25"/>
      <c r="BMS524" s="25"/>
      <c r="BMT524" s="25"/>
      <c r="BMU524" s="25"/>
      <c r="BMV524" s="25"/>
      <c r="BMW524" s="25"/>
      <c r="BMX524" s="25"/>
      <c r="BMY524" s="25"/>
      <c r="BMZ524" s="25"/>
      <c r="BNA524" s="25"/>
      <c r="BNB524" s="25"/>
      <c r="BNC524" s="25"/>
      <c r="BND524" s="25"/>
      <c r="BNE524" s="25"/>
      <c r="BNF524" s="25"/>
      <c r="BNG524" s="25"/>
      <c r="BNH524" s="25"/>
      <c r="BNI524" s="25"/>
      <c r="BNJ524" s="25"/>
      <c r="BNK524" s="25"/>
      <c r="BNL524" s="25"/>
      <c r="BNM524" s="25"/>
      <c r="BNN524" s="25"/>
      <c r="BNO524" s="25"/>
      <c r="BNP524" s="25"/>
      <c r="BNQ524" s="25"/>
      <c r="BNR524" s="25"/>
      <c r="BNS524" s="25"/>
      <c r="BNT524" s="25"/>
      <c r="BNU524" s="25"/>
      <c r="BNV524" s="25"/>
      <c r="BNW524" s="25"/>
      <c r="BNX524" s="25"/>
      <c r="BNY524" s="25"/>
      <c r="BNZ524" s="25"/>
      <c r="BOA524" s="25"/>
      <c r="BOB524" s="25"/>
      <c r="BOC524" s="25"/>
      <c r="BOD524" s="25"/>
      <c r="BOE524" s="25"/>
      <c r="BOF524" s="25"/>
      <c r="BOG524" s="25"/>
      <c r="BOH524" s="25"/>
      <c r="BOI524" s="25"/>
      <c r="BOJ524" s="25"/>
      <c r="BOK524" s="25"/>
      <c r="BOL524" s="25"/>
      <c r="BOM524" s="25"/>
      <c r="BON524" s="25"/>
      <c r="BOO524" s="25"/>
      <c r="BOP524" s="25"/>
      <c r="BOQ524" s="25"/>
      <c r="BOR524" s="25"/>
      <c r="BOS524" s="25"/>
      <c r="BOT524" s="25"/>
      <c r="BOU524" s="25"/>
      <c r="BOV524" s="25"/>
      <c r="BOW524" s="25"/>
      <c r="BOX524" s="25"/>
      <c r="BOY524" s="25"/>
      <c r="BOZ524" s="25"/>
      <c r="BPA524" s="25"/>
      <c r="BPB524" s="25"/>
      <c r="BPC524" s="25"/>
      <c r="BPD524" s="25"/>
      <c r="BPE524" s="25"/>
      <c r="BPF524" s="25"/>
      <c r="BPG524" s="25"/>
      <c r="BPH524" s="25"/>
      <c r="BPI524" s="25"/>
      <c r="BPJ524" s="25"/>
      <c r="BPK524" s="25"/>
      <c r="BPL524" s="25"/>
      <c r="BPM524" s="25"/>
      <c r="BPN524" s="25"/>
      <c r="BPO524" s="25"/>
      <c r="BPP524" s="25"/>
      <c r="BPQ524" s="25"/>
      <c r="BPR524" s="25"/>
      <c r="BPS524" s="25"/>
      <c r="BPT524" s="25"/>
      <c r="BPU524" s="25"/>
      <c r="BPV524" s="25"/>
      <c r="BPW524" s="25"/>
      <c r="BPX524" s="25"/>
      <c r="BPY524" s="25"/>
      <c r="BPZ524" s="25"/>
      <c r="BQA524" s="25"/>
      <c r="BQB524" s="25"/>
      <c r="BQC524" s="25"/>
      <c r="BQD524" s="25"/>
      <c r="BQE524" s="25"/>
      <c r="BQF524" s="25"/>
      <c r="BQG524" s="25"/>
      <c r="BQH524" s="25"/>
      <c r="BQI524" s="25"/>
      <c r="BQJ524" s="25"/>
      <c r="BQK524" s="25"/>
      <c r="BQL524" s="25"/>
      <c r="BQM524" s="25"/>
      <c r="BQN524" s="25"/>
      <c r="BQO524" s="25"/>
      <c r="BQP524" s="25"/>
      <c r="BQQ524" s="25"/>
      <c r="BQR524" s="25"/>
      <c r="BQS524" s="25"/>
      <c r="BQT524" s="25"/>
      <c r="BQU524" s="25"/>
      <c r="BQV524" s="25"/>
      <c r="BQW524" s="25"/>
      <c r="BQX524" s="25"/>
      <c r="BQY524" s="25"/>
      <c r="BQZ524" s="25"/>
      <c r="BRA524" s="25"/>
      <c r="BRB524" s="25"/>
      <c r="BRC524" s="25"/>
      <c r="BRD524" s="25"/>
      <c r="BRE524" s="25"/>
      <c r="BRF524" s="25"/>
      <c r="BRG524" s="25"/>
      <c r="BRH524" s="25"/>
      <c r="BRI524" s="25"/>
      <c r="BRJ524" s="25"/>
      <c r="BRK524" s="25"/>
      <c r="BRL524" s="25"/>
      <c r="BRM524" s="25"/>
      <c r="BRN524" s="25"/>
      <c r="BRO524" s="25"/>
      <c r="BRP524" s="25"/>
      <c r="BRQ524" s="25"/>
      <c r="BRR524" s="25"/>
      <c r="BRS524" s="25"/>
      <c r="BRT524" s="25"/>
      <c r="BRU524" s="25"/>
      <c r="BRV524" s="25"/>
      <c r="BRW524" s="25"/>
      <c r="BRX524" s="25"/>
      <c r="BRY524" s="25"/>
      <c r="BRZ524" s="25"/>
      <c r="BSA524" s="25"/>
      <c r="BSB524" s="25"/>
      <c r="BSC524" s="25"/>
      <c r="BSD524" s="25"/>
      <c r="BSE524" s="25"/>
      <c r="BSF524" s="25"/>
      <c r="BSG524" s="25"/>
      <c r="BSH524" s="25"/>
      <c r="BSI524" s="25"/>
      <c r="BSJ524" s="25"/>
      <c r="BSK524" s="25"/>
      <c r="BSL524" s="25"/>
      <c r="BSM524" s="25"/>
      <c r="BSN524" s="25"/>
      <c r="BSO524" s="25"/>
      <c r="BSP524" s="25"/>
      <c r="BSQ524" s="25"/>
      <c r="BSR524" s="25"/>
      <c r="BSS524" s="25"/>
      <c r="BST524" s="25"/>
      <c r="BSU524" s="25"/>
      <c r="BSV524" s="25"/>
      <c r="BSW524" s="25"/>
      <c r="BSX524" s="25"/>
      <c r="BSY524" s="25"/>
      <c r="BSZ524" s="25"/>
      <c r="BTA524" s="25"/>
      <c r="BTB524" s="25"/>
      <c r="BTC524" s="25"/>
      <c r="BTD524" s="25"/>
      <c r="BTE524" s="25"/>
      <c r="BTF524" s="25"/>
      <c r="BTG524" s="25"/>
      <c r="BTH524" s="25"/>
      <c r="BTI524" s="25"/>
      <c r="BTJ524" s="25"/>
      <c r="BTK524" s="25"/>
      <c r="BTL524" s="25"/>
      <c r="BTM524" s="25"/>
      <c r="BTN524" s="25"/>
      <c r="BTO524" s="25"/>
      <c r="BTP524" s="25"/>
      <c r="BTQ524" s="25"/>
      <c r="BTR524" s="25"/>
      <c r="BTS524" s="25"/>
      <c r="BTT524" s="25"/>
      <c r="BTU524" s="25"/>
      <c r="BTV524" s="25"/>
      <c r="BTW524" s="25"/>
      <c r="BTX524" s="25"/>
      <c r="BTY524" s="25"/>
      <c r="BTZ524" s="25"/>
      <c r="BUA524" s="25"/>
      <c r="BUB524" s="25"/>
      <c r="BUC524" s="25"/>
      <c r="BUD524" s="25"/>
      <c r="BUE524" s="25"/>
      <c r="BUF524" s="25"/>
      <c r="BUG524" s="25"/>
      <c r="BUH524" s="25"/>
      <c r="BUI524" s="25"/>
      <c r="BUJ524" s="25"/>
      <c r="BUK524" s="25"/>
      <c r="BUL524" s="25"/>
      <c r="BUM524" s="25"/>
      <c r="BUN524" s="25"/>
      <c r="BUO524" s="25"/>
      <c r="BUP524" s="25"/>
      <c r="BUQ524" s="25"/>
      <c r="BUR524" s="25"/>
      <c r="BUS524" s="25"/>
      <c r="BUT524" s="25"/>
      <c r="BUU524" s="25"/>
      <c r="BUV524" s="25"/>
      <c r="BUW524" s="25"/>
      <c r="BUX524" s="25"/>
      <c r="BUY524" s="25"/>
      <c r="BUZ524" s="25"/>
      <c r="BVA524" s="25"/>
      <c r="BVB524" s="25"/>
      <c r="BVC524" s="25"/>
      <c r="BVD524" s="25"/>
      <c r="BVE524" s="25"/>
      <c r="BVF524" s="25"/>
      <c r="BVG524" s="25"/>
      <c r="BVH524" s="25"/>
      <c r="BVI524" s="25"/>
      <c r="BVJ524" s="25"/>
      <c r="BVK524" s="25"/>
      <c r="BVL524" s="25"/>
      <c r="BVM524" s="25"/>
      <c r="BVN524" s="25"/>
      <c r="BVO524" s="25"/>
      <c r="BVP524" s="25"/>
      <c r="BVQ524" s="25"/>
      <c r="BVR524" s="25"/>
      <c r="BVS524" s="25"/>
      <c r="BVT524" s="25"/>
      <c r="BVU524" s="25"/>
      <c r="BVV524" s="25"/>
      <c r="BVW524" s="25"/>
      <c r="BVX524" s="25"/>
      <c r="BVY524" s="25"/>
      <c r="BVZ524" s="25"/>
      <c r="BWA524" s="25"/>
      <c r="BWB524" s="25"/>
      <c r="BWC524" s="25"/>
      <c r="BWD524" s="25"/>
      <c r="BWE524" s="25"/>
      <c r="BWF524" s="25"/>
      <c r="BWG524" s="25"/>
      <c r="BWH524" s="25"/>
      <c r="BWI524" s="25"/>
      <c r="BWJ524" s="25"/>
      <c r="BWK524" s="25"/>
      <c r="BWL524" s="25"/>
      <c r="BWM524" s="25"/>
      <c r="BWN524" s="25"/>
      <c r="BWO524" s="25"/>
      <c r="BWP524" s="25"/>
      <c r="BWQ524" s="25"/>
      <c r="BWR524" s="25"/>
      <c r="BWS524" s="25"/>
      <c r="BWT524" s="25"/>
      <c r="BWU524" s="25"/>
      <c r="BWV524" s="25"/>
      <c r="BWW524" s="25"/>
      <c r="BWX524" s="25"/>
      <c r="BWY524" s="25"/>
      <c r="BWZ524" s="25"/>
      <c r="BXA524" s="25"/>
      <c r="BXB524" s="25"/>
      <c r="BXC524" s="25"/>
      <c r="BXD524" s="25"/>
      <c r="BXE524" s="25"/>
      <c r="BXF524" s="25"/>
      <c r="BXG524" s="25"/>
      <c r="BXH524" s="25"/>
      <c r="BXI524" s="25"/>
      <c r="BXJ524" s="25"/>
      <c r="BXK524" s="25"/>
      <c r="BXL524" s="25"/>
      <c r="BXM524" s="25"/>
      <c r="BXN524" s="25"/>
      <c r="BXO524" s="25"/>
      <c r="BXP524" s="25"/>
      <c r="BXQ524" s="25"/>
      <c r="BXR524" s="25"/>
      <c r="BXS524" s="25"/>
      <c r="BXT524" s="25"/>
      <c r="BXU524" s="25"/>
      <c r="BXV524" s="25"/>
      <c r="BXW524" s="25"/>
      <c r="BXX524" s="25"/>
      <c r="BXY524" s="25"/>
      <c r="BXZ524" s="25"/>
      <c r="BYA524" s="25"/>
      <c r="BYB524" s="25"/>
      <c r="BYC524" s="25"/>
      <c r="BYD524" s="25"/>
      <c r="BYE524" s="25"/>
      <c r="BYF524" s="25"/>
      <c r="BYG524" s="25"/>
      <c r="BYH524" s="25"/>
      <c r="BYI524" s="25"/>
      <c r="BYJ524" s="25"/>
      <c r="BYK524" s="25"/>
      <c r="BYL524" s="25"/>
      <c r="BYM524" s="25"/>
      <c r="BYN524" s="25"/>
      <c r="BYO524" s="25"/>
      <c r="BYP524" s="25"/>
      <c r="BYQ524" s="25"/>
      <c r="BYR524" s="25"/>
      <c r="BYS524" s="25"/>
      <c r="BYT524" s="25"/>
      <c r="BYU524" s="25"/>
      <c r="BYV524" s="25"/>
      <c r="BYW524" s="25"/>
      <c r="BYX524" s="25"/>
      <c r="BYY524" s="25"/>
      <c r="BYZ524" s="25"/>
      <c r="BZA524" s="25"/>
      <c r="BZB524" s="25"/>
      <c r="BZC524" s="25"/>
      <c r="BZD524" s="25"/>
      <c r="BZE524" s="25"/>
      <c r="BZF524" s="25"/>
      <c r="BZG524" s="25"/>
      <c r="BZH524" s="25"/>
      <c r="BZI524" s="25"/>
      <c r="BZJ524" s="25"/>
      <c r="BZK524" s="25"/>
      <c r="BZL524" s="25"/>
      <c r="BZM524" s="25"/>
      <c r="BZN524" s="25"/>
      <c r="BZO524" s="25"/>
      <c r="BZP524" s="25"/>
      <c r="BZQ524" s="25"/>
      <c r="BZR524" s="25"/>
      <c r="BZS524" s="25"/>
      <c r="BZT524" s="25"/>
      <c r="BZU524" s="25"/>
      <c r="BZV524" s="25"/>
      <c r="BZW524" s="25"/>
      <c r="BZX524" s="25"/>
      <c r="BZY524" s="25"/>
      <c r="BZZ524" s="25"/>
      <c r="CAA524" s="25"/>
      <c r="CAB524" s="25"/>
      <c r="CAC524" s="25"/>
      <c r="CAD524" s="25"/>
      <c r="CAE524" s="25"/>
      <c r="CAF524" s="25"/>
      <c r="CAG524" s="25"/>
      <c r="CAH524" s="25"/>
      <c r="CAI524" s="25"/>
      <c r="CAJ524" s="25"/>
      <c r="CAK524" s="25"/>
      <c r="CAL524" s="25"/>
      <c r="CAM524" s="25"/>
      <c r="CAN524" s="25"/>
      <c r="CAO524" s="25"/>
      <c r="CAP524" s="25"/>
      <c r="CAQ524" s="25"/>
      <c r="CAR524" s="25"/>
      <c r="CAS524" s="25"/>
      <c r="CAT524" s="25"/>
      <c r="CAU524" s="25"/>
      <c r="CAV524" s="25"/>
      <c r="CAW524" s="25"/>
      <c r="CAX524" s="25"/>
      <c r="CAY524" s="25"/>
      <c r="CAZ524" s="25"/>
      <c r="CBA524" s="25"/>
      <c r="CBB524" s="25"/>
      <c r="CBC524" s="25"/>
      <c r="CBD524" s="25"/>
      <c r="CBE524" s="25"/>
      <c r="CBF524" s="25"/>
      <c r="CBG524" s="25"/>
      <c r="CBH524" s="25"/>
      <c r="CBI524" s="25"/>
      <c r="CBJ524" s="25"/>
      <c r="CBK524" s="25"/>
      <c r="CBL524" s="25"/>
      <c r="CBM524" s="25"/>
      <c r="CBN524" s="25"/>
      <c r="CBO524" s="25"/>
      <c r="CBP524" s="25"/>
      <c r="CBQ524" s="25"/>
      <c r="CBR524" s="25"/>
      <c r="CBS524" s="25"/>
      <c r="CBT524" s="25"/>
      <c r="CBU524" s="25"/>
      <c r="CBV524" s="25"/>
      <c r="CBW524" s="25"/>
      <c r="CBX524" s="25"/>
      <c r="CBY524" s="25"/>
      <c r="CBZ524" s="25"/>
      <c r="CCA524" s="25"/>
      <c r="CCB524" s="25"/>
      <c r="CCC524" s="25"/>
      <c r="CCD524" s="25"/>
      <c r="CCE524" s="25"/>
      <c r="CCF524" s="25"/>
      <c r="CCG524" s="25"/>
      <c r="CCH524" s="25"/>
      <c r="CCI524" s="25"/>
      <c r="CCJ524" s="25"/>
      <c r="CCK524" s="25"/>
      <c r="CCL524" s="25"/>
      <c r="CCM524" s="25"/>
      <c r="CCN524" s="25"/>
      <c r="CCO524" s="25"/>
      <c r="CCP524" s="25"/>
      <c r="CCQ524" s="25"/>
      <c r="CCR524" s="25"/>
      <c r="CCS524" s="25"/>
      <c r="CCT524" s="25"/>
      <c r="CCU524" s="25"/>
      <c r="CCV524" s="25"/>
      <c r="CCW524" s="25"/>
      <c r="CCX524" s="25"/>
      <c r="CCY524" s="25"/>
      <c r="CCZ524" s="25"/>
      <c r="CDA524" s="25"/>
      <c r="CDB524" s="25"/>
      <c r="CDC524" s="25"/>
      <c r="CDD524" s="25"/>
      <c r="CDE524" s="25"/>
      <c r="CDF524" s="25"/>
      <c r="CDG524" s="25"/>
      <c r="CDH524" s="25"/>
      <c r="CDI524" s="25"/>
      <c r="CDJ524" s="25"/>
      <c r="CDK524" s="25"/>
      <c r="CDL524" s="25"/>
      <c r="CDM524" s="25"/>
      <c r="CDN524" s="25"/>
      <c r="CDO524" s="25"/>
      <c r="CDP524" s="25"/>
      <c r="CDQ524" s="25"/>
      <c r="CDR524" s="25"/>
      <c r="CDS524" s="25"/>
      <c r="CDT524" s="25"/>
      <c r="CDU524" s="25"/>
      <c r="CDV524" s="25"/>
      <c r="CDW524" s="25"/>
      <c r="CDX524" s="25"/>
      <c r="CDY524" s="25"/>
      <c r="CDZ524" s="25"/>
      <c r="CEA524" s="25"/>
      <c r="CEB524" s="25"/>
      <c r="CEC524" s="25"/>
      <c r="CED524" s="25"/>
      <c r="CEE524" s="25"/>
      <c r="CEF524" s="25"/>
      <c r="CEG524" s="25"/>
      <c r="CEH524" s="25"/>
      <c r="CEI524" s="25"/>
      <c r="CEJ524" s="25"/>
      <c r="CEK524" s="25"/>
      <c r="CEL524" s="25"/>
      <c r="CEM524" s="25"/>
      <c r="CEN524" s="25"/>
      <c r="CEO524" s="25"/>
      <c r="CEP524" s="25"/>
      <c r="CEQ524" s="25"/>
      <c r="CER524" s="25"/>
      <c r="CES524" s="25"/>
      <c r="CET524" s="25"/>
      <c r="CEU524" s="25"/>
      <c r="CEV524" s="25"/>
      <c r="CEW524" s="25"/>
      <c r="CEX524" s="25"/>
      <c r="CEY524" s="25"/>
      <c r="CEZ524" s="25"/>
      <c r="CFA524" s="25"/>
      <c r="CFB524" s="25"/>
      <c r="CFC524" s="25"/>
      <c r="CFD524" s="25"/>
      <c r="CFE524" s="25"/>
      <c r="CFF524" s="25"/>
      <c r="CFG524" s="25"/>
      <c r="CFH524" s="25"/>
      <c r="CFI524" s="25"/>
      <c r="CFJ524" s="25"/>
      <c r="CFK524" s="25"/>
      <c r="CFL524" s="25"/>
      <c r="CFM524" s="25"/>
      <c r="CFN524" s="25"/>
      <c r="CFO524" s="25"/>
      <c r="CFP524" s="25"/>
      <c r="CFQ524" s="25"/>
      <c r="CFR524" s="25"/>
      <c r="CFS524" s="25"/>
      <c r="CFT524" s="25"/>
      <c r="CFU524" s="25"/>
      <c r="CFV524" s="25"/>
      <c r="CFW524" s="25"/>
      <c r="CFX524" s="25"/>
      <c r="CFY524" s="25"/>
      <c r="CFZ524" s="25"/>
      <c r="CGA524" s="25"/>
      <c r="CGB524" s="25"/>
      <c r="CGC524" s="25"/>
      <c r="CGD524" s="25"/>
      <c r="CGE524" s="25"/>
      <c r="CGF524" s="25"/>
      <c r="CGG524" s="25"/>
      <c r="CGH524" s="25"/>
      <c r="CGI524" s="25"/>
      <c r="CGJ524" s="25"/>
      <c r="CGK524" s="25"/>
      <c r="CGL524" s="25"/>
      <c r="CGM524" s="25"/>
      <c r="CGN524" s="25"/>
      <c r="CGO524" s="25"/>
      <c r="CGP524" s="25"/>
      <c r="CGQ524" s="25"/>
      <c r="CGR524" s="25"/>
      <c r="CGS524" s="25"/>
      <c r="CGT524" s="25"/>
      <c r="CGU524" s="25"/>
      <c r="CGV524" s="25"/>
      <c r="CGW524" s="25"/>
      <c r="CGX524" s="25"/>
      <c r="CGY524" s="25"/>
      <c r="CGZ524" s="25"/>
      <c r="CHA524" s="25"/>
      <c r="CHB524" s="25"/>
      <c r="CHC524" s="25"/>
      <c r="CHD524" s="25"/>
      <c r="CHE524" s="25"/>
      <c r="CHF524" s="25"/>
      <c r="CHG524" s="25"/>
      <c r="CHH524" s="25"/>
      <c r="CHI524" s="25"/>
      <c r="CHJ524" s="25"/>
      <c r="CHK524" s="25"/>
      <c r="CHL524" s="25"/>
      <c r="CHM524" s="25"/>
      <c r="CHN524" s="25"/>
      <c r="CHO524" s="25"/>
      <c r="CHP524" s="25"/>
      <c r="CHQ524" s="25"/>
      <c r="CHR524" s="25"/>
      <c r="CHS524" s="25"/>
      <c r="CHT524" s="25"/>
      <c r="CHU524" s="25"/>
      <c r="CHV524" s="25"/>
      <c r="CHW524" s="25"/>
      <c r="CHX524" s="25"/>
      <c r="CHY524" s="25"/>
      <c r="CHZ524" s="25"/>
      <c r="CIA524" s="25"/>
      <c r="CIB524" s="25"/>
      <c r="CIC524" s="25"/>
      <c r="CID524" s="25"/>
      <c r="CIE524" s="25"/>
      <c r="CIF524" s="25"/>
      <c r="CIG524" s="25"/>
      <c r="CIH524" s="25"/>
      <c r="CII524" s="25"/>
      <c r="CIJ524" s="25"/>
      <c r="CIK524" s="25"/>
      <c r="CIL524" s="25"/>
      <c r="CIM524" s="25"/>
      <c r="CIN524" s="25"/>
      <c r="CIO524" s="25"/>
      <c r="CIP524" s="25"/>
      <c r="CIQ524" s="25"/>
      <c r="CIR524" s="25"/>
      <c r="CIS524" s="25"/>
      <c r="CIT524" s="25"/>
      <c r="CIU524" s="25"/>
      <c r="CIV524" s="25"/>
      <c r="CIW524" s="25"/>
      <c r="CIX524" s="25"/>
      <c r="CIY524" s="25"/>
      <c r="CIZ524" s="25"/>
      <c r="CJA524" s="25"/>
      <c r="CJB524" s="25"/>
      <c r="CJC524" s="25"/>
      <c r="CJD524" s="25"/>
      <c r="CJE524" s="25"/>
      <c r="CJF524" s="25"/>
      <c r="CJG524" s="25"/>
      <c r="CJH524" s="25"/>
      <c r="CJI524" s="25"/>
      <c r="CJJ524" s="25"/>
      <c r="CJK524" s="25"/>
      <c r="CJL524" s="25"/>
      <c r="CJM524" s="25"/>
      <c r="CJN524" s="25"/>
      <c r="CJO524" s="25"/>
      <c r="CJP524" s="25"/>
      <c r="CJQ524" s="25"/>
      <c r="CJR524" s="25"/>
      <c r="CJS524" s="25"/>
      <c r="CJT524" s="25"/>
      <c r="CJU524" s="25"/>
      <c r="CJV524" s="25"/>
      <c r="CJW524" s="25"/>
      <c r="CJX524" s="25"/>
      <c r="CJY524" s="25"/>
      <c r="CJZ524" s="25"/>
      <c r="CKA524" s="25"/>
      <c r="CKB524" s="25"/>
      <c r="CKC524" s="25"/>
      <c r="CKD524" s="25"/>
      <c r="CKE524" s="25"/>
      <c r="CKF524" s="25"/>
      <c r="CKG524" s="25"/>
      <c r="CKH524" s="25"/>
      <c r="CKI524" s="25"/>
      <c r="CKJ524" s="25"/>
      <c r="CKK524" s="25"/>
      <c r="CKL524" s="25"/>
      <c r="CKM524" s="25"/>
      <c r="CKN524" s="25"/>
      <c r="CKO524" s="25"/>
      <c r="CKP524" s="25"/>
      <c r="CKQ524" s="25"/>
      <c r="CKR524" s="25"/>
      <c r="CKS524" s="25"/>
      <c r="CKT524" s="25"/>
      <c r="CKU524" s="25"/>
      <c r="CKV524" s="25"/>
      <c r="CKW524" s="25"/>
      <c r="CKX524" s="25"/>
      <c r="CKY524" s="25"/>
      <c r="CKZ524" s="25"/>
      <c r="CLA524" s="25"/>
      <c r="CLB524" s="25"/>
      <c r="CLC524" s="25"/>
      <c r="CLD524" s="25"/>
      <c r="CLE524" s="25"/>
      <c r="CLF524" s="25"/>
      <c r="CLG524" s="25"/>
      <c r="CLH524" s="25"/>
      <c r="CLI524" s="25"/>
      <c r="CLJ524" s="25"/>
      <c r="CLK524" s="25"/>
      <c r="CLL524" s="25"/>
      <c r="CLM524" s="25"/>
      <c r="CLN524" s="25"/>
      <c r="CLO524" s="25"/>
      <c r="CLP524" s="25"/>
      <c r="CLQ524" s="25"/>
      <c r="CLR524" s="25"/>
      <c r="CLS524" s="25"/>
      <c r="CLT524" s="25"/>
      <c r="CLU524" s="25"/>
      <c r="CLV524" s="25"/>
      <c r="CLW524" s="25"/>
      <c r="CLX524" s="25"/>
      <c r="CLY524" s="25"/>
      <c r="CLZ524" s="25"/>
      <c r="CMA524" s="25"/>
      <c r="CMB524" s="25"/>
      <c r="CMC524" s="25"/>
      <c r="CMD524" s="25"/>
      <c r="CME524" s="25"/>
      <c r="CMF524" s="25"/>
      <c r="CMG524" s="25"/>
      <c r="CMH524" s="25"/>
      <c r="CMI524" s="25"/>
      <c r="CMJ524" s="25"/>
      <c r="CMK524" s="25"/>
      <c r="CML524" s="25"/>
      <c r="CMM524" s="25"/>
      <c r="CMN524" s="25"/>
      <c r="CMO524" s="25"/>
      <c r="CMP524" s="25"/>
      <c r="CMQ524" s="25"/>
      <c r="CMR524" s="25"/>
      <c r="CMS524" s="25"/>
      <c r="CMT524" s="25"/>
      <c r="CMU524" s="25"/>
      <c r="CMV524" s="25"/>
      <c r="CMW524" s="25"/>
      <c r="CMX524" s="25"/>
      <c r="CMY524" s="25"/>
      <c r="CMZ524" s="25"/>
      <c r="CNA524" s="25"/>
      <c r="CNB524" s="25"/>
      <c r="CNC524" s="25"/>
      <c r="CND524" s="25"/>
      <c r="CNE524" s="25"/>
      <c r="CNF524" s="25"/>
      <c r="CNG524" s="25"/>
      <c r="CNH524" s="25"/>
      <c r="CNI524" s="25"/>
      <c r="CNJ524" s="25"/>
      <c r="CNK524" s="25"/>
      <c r="CNL524" s="25"/>
      <c r="CNM524" s="25"/>
      <c r="CNN524" s="25"/>
      <c r="CNO524" s="25"/>
      <c r="CNP524" s="25"/>
      <c r="CNQ524" s="25"/>
      <c r="CNR524" s="25"/>
      <c r="CNS524" s="25"/>
      <c r="CNT524" s="25"/>
      <c r="CNU524" s="25"/>
      <c r="CNV524" s="25"/>
      <c r="CNW524" s="25"/>
      <c r="CNX524" s="25"/>
      <c r="CNY524" s="25"/>
      <c r="CNZ524" s="25"/>
      <c r="COA524" s="25"/>
      <c r="COB524" s="25"/>
      <c r="COC524" s="25"/>
      <c r="COD524" s="25"/>
      <c r="COE524" s="25"/>
      <c r="COF524" s="25"/>
      <c r="COG524" s="25"/>
      <c r="COH524" s="25"/>
      <c r="COI524" s="25"/>
      <c r="COJ524" s="25"/>
      <c r="COK524" s="25"/>
      <c r="COL524" s="25"/>
      <c r="COM524" s="25"/>
      <c r="CON524" s="25"/>
      <c r="COO524" s="25"/>
      <c r="COP524" s="25"/>
      <c r="COQ524" s="25"/>
      <c r="COR524" s="25"/>
      <c r="COS524" s="25"/>
      <c r="COT524" s="25"/>
      <c r="COU524" s="25"/>
      <c r="COV524" s="25"/>
      <c r="COW524" s="25"/>
      <c r="COX524" s="25"/>
      <c r="COY524" s="25"/>
      <c r="COZ524" s="25"/>
      <c r="CPA524" s="25"/>
      <c r="CPB524" s="25"/>
      <c r="CPC524" s="25"/>
      <c r="CPD524" s="25"/>
      <c r="CPE524" s="25"/>
      <c r="CPF524" s="25"/>
      <c r="CPG524" s="25"/>
      <c r="CPH524" s="25"/>
      <c r="CPI524" s="25"/>
      <c r="CPJ524" s="25"/>
      <c r="CPK524" s="25"/>
      <c r="CPL524" s="25"/>
      <c r="CPM524" s="25"/>
      <c r="CPN524" s="25"/>
      <c r="CPO524" s="25"/>
      <c r="CPP524" s="25"/>
      <c r="CPQ524" s="25"/>
      <c r="CPR524" s="25"/>
      <c r="CPS524" s="25"/>
      <c r="CPT524" s="25"/>
      <c r="CPU524" s="25"/>
      <c r="CPV524" s="25"/>
      <c r="CPW524" s="25"/>
      <c r="CPX524" s="25"/>
      <c r="CPY524" s="25"/>
      <c r="CPZ524" s="25"/>
      <c r="CQA524" s="25"/>
      <c r="CQB524" s="25"/>
      <c r="CQC524" s="25"/>
      <c r="CQD524" s="25"/>
      <c r="CQE524" s="25"/>
      <c r="CQF524" s="25"/>
      <c r="CQG524" s="25"/>
      <c r="CQH524" s="25"/>
      <c r="CQI524" s="25"/>
      <c r="CQJ524" s="25"/>
      <c r="CQK524" s="25"/>
      <c r="CQL524" s="25"/>
      <c r="CQM524" s="25"/>
      <c r="CQN524" s="25"/>
      <c r="CQO524" s="25"/>
      <c r="CQP524" s="25"/>
      <c r="CQQ524" s="25"/>
      <c r="CQR524" s="25"/>
      <c r="CQS524" s="25"/>
      <c r="CQT524" s="25"/>
      <c r="CQU524" s="25"/>
      <c r="CQV524" s="25"/>
      <c r="CQW524" s="25"/>
      <c r="CQX524" s="25"/>
      <c r="CQY524" s="25"/>
      <c r="CQZ524" s="25"/>
      <c r="CRA524" s="25"/>
      <c r="CRB524" s="25"/>
      <c r="CRC524" s="25"/>
      <c r="CRD524" s="25"/>
      <c r="CRE524" s="25"/>
      <c r="CRF524" s="25"/>
      <c r="CRG524" s="25"/>
      <c r="CRH524" s="25"/>
      <c r="CRI524" s="25"/>
      <c r="CRJ524" s="25"/>
      <c r="CRK524" s="25"/>
      <c r="CRL524" s="25"/>
      <c r="CRM524" s="25"/>
      <c r="CRN524" s="25"/>
      <c r="CRO524" s="25"/>
      <c r="CRP524" s="25"/>
      <c r="CRQ524" s="25"/>
      <c r="CRR524" s="25"/>
      <c r="CRS524" s="25"/>
      <c r="CRT524" s="25"/>
      <c r="CRU524" s="25"/>
      <c r="CRV524" s="25"/>
      <c r="CRW524" s="25"/>
      <c r="CRX524" s="25"/>
      <c r="CRY524" s="25"/>
      <c r="CRZ524" s="25"/>
      <c r="CSA524" s="25"/>
      <c r="CSB524" s="25"/>
      <c r="CSC524" s="25"/>
      <c r="CSD524" s="25"/>
      <c r="CSE524" s="25"/>
      <c r="CSF524" s="25"/>
      <c r="CSG524" s="25"/>
      <c r="CSH524" s="25"/>
      <c r="CSI524" s="25"/>
      <c r="CSJ524" s="25"/>
      <c r="CSK524" s="25"/>
      <c r="CSL524" s="25"/>
      <c r="CSM524" s="25"/>
      <c r="CSN524" s="25"/>
      <c r="CSO524" s="25"/>
      <c r="CSP524" s="25"/>
      <c r="CSQ524" s="25"/>
      <c r="CSR524" s="25"/>
      <c r="CSS524" s="25"/>
      <c r="CST524" s="25"/>
      <c r="CSU524" s="25"/>
      <c r="CSV524" s="25"/>
      <c r="CSW524" s="25"/>
      <c r="CSX524" s="25"/>
      <c r="CSY524" s="25"/>
      <c r="CSZ524" s="25"/>
      <c r="CTA524" s="25"/>
      <c r="CTB524" s="25"/>
      <c r="CTC524" s="25"/>
      <c r="CTD524" s="25"/>
      <c r="CTE524" s="25"/>
      <c r="CTF524" s="25"/>
      <c r="CTG524" s="25"/>
      <c r="CTH524" s="25"/>
      <c r="CTI524" s="25"/>
      <c r="CTJ524" s="25"/>
      <c r="CTK524" s="25"/>
      <c r="CTL524" s="25"/>
      <c r="CTM524" s="25"/>
      <c r="CTN524" s="25"/>
      <c r="CTO524" s="25"/>
      <c r="CTP524" s="25"/>
      <c r="CTQ524" s="25"/>
      <c r="CTR524" s="25"/>
      <c r="CTS524" s="25"/>
      <c r="CTT524" s="25"/>
      <c r="CTU524" s="25"/>
      <c r="CTV524" s="25"/>
      <c r="CTW524" s="25"/>
      <c r="CTX524" s="25"/>
      <c r="CTY524" s="25"/>
      <c r="CTZ524" s="25"/>
      <c r="CUA524" s="25"/>
      <c r="CUB524" s="25"/>
      <c r="CUC524" s="25"/>
      <c r="CUD524" s="25"/>
      <c r="CUE524" s="25"/>
      <c r="CUF524" s="25"/>
      <c r="CUG524" s="25"/>
      <c r="CUH524" s="25"/>
      <c r="CUI524" s="25"/>
      <c r="CUJ524" s="25"/>
      <c r="CUK524" s="25"/>
      <c r="CUL524" s="25"/>
      <c r="CUM524" s="25"/>
      <c r="CUN524" s="25"/>
      <c r="CUO524" s="25"/>
      <c r="CUP524" s="25"/>
      <c r="CUQ524" s="25"/>
      <c r="CUR524" s="25"/>
      <c r="CUS524" s="25"/>
      <c r="CUT524" s="25"/>
      <c r="CUU524" s="25"/>
      <c r="CUV524" s="25"/>
      <c r="CUW524" s="25"/>
      <c r="CUX524" s="25"/>
      <c r="CUY524" s="25"/>
      <c r="CUZ524" s="25"/>
      <c r="CVA524" s="25"/>
      <c r="CVB524" s="25"/>
      <c r="CVC524" s="25"/>
      <c r="CVD524" s="25"/>
      <c r="CVE524" s="25"/>
      <c r="CVF524" s="25"/>
      <c r="CVG524" s="25"/>
      <c r="CVH524" s="25"/>
      <c r="CVI524" s="25"/>
      <c r="CVJ524" s="25"/>
      <c r="CVK524" s="25"/>
      <c r="CVL524" s="25"/>
      <c r="CVM524" s="25"/>
      <c r="CVN524" s="25"/>
      <c r="CVO524" s="25"/>
      <c r="CVP524" s="25"/>
      <c r="CVQ524" s="25"/>
      <c r="CVR524" s="25"/>
      <c r="CVS524" s="25"/>
      <c r="CVT524" s="25"/>
      <c r="CVU524" s="25"/>
      <c r="CVV524" s="25"/>
      <c r="CVW524" s="25"/>
      <c r="CVX524" s="25"/>
      <c r="CVY524" s="25"/>
      <c r="CVZ524" s="25"/>
      <c r="CWA524" s="25"/>
      <c r="CWB524" s="25"/>
      <c r="CWC524" s="25"/>
      <c r="CWD524" s="25"/>
      <c r="CWE524" s="25"/>
      <c r="CWF524" s="25"/>
      <c r="CWG524" s="25"/>
      <c r="CWH524" s="25"/>
      <c r="CWI524" s="25"/>
      <c r="CWJ524" s="25"/>
      <c r="CWK524" s="25"/>
      <c r="CWL524" s="25"/>
      <c r="CWM524" s="25"/>
      <c r="CWN524" s="25"/>
      <c r="CWO524" s="25"/>
      <c r="CWP524" s="25"/>
      <c r="CWQ524" s="25"/>
      <c r="CWR524" s="25"/>
      <c r="CWS524" s="25"/>
      <c r="CWT524" s="25"/>
      <c r="CWU524" s="25"/>
      <c r="CWV524" s="25"/>
      <c r="CWW524" s="25"/>
      <c r="CWX524" s="25"/>
      <c r="CWY524" s="25"/>
      <c r="CWZ524" s="25"/>
      <c r="CXA524" s="25"/>
      <c r="CXB524" s="25"/>
      <c r="CXC524" s="25"/>
      <c r="CXD524" s="25"/>
      <c r="CXE524" s="25"/>
      <c r="CXF524" s="25"/>
      <c r="CXG524" s="25"/>
      <c r="CXH524" s="25"/>
      <c r="CXI524" s="25"/>
      <c r="CXJ524" s="25"/>
      <c r="CXK524" s="25"/>
      <c r="CXL524" s="25"/>
      <c r="CXM524" s="25"/>
      <c r="CXN524" s="25"/>
      <c r="CXO524" s="25"/>
      <c r="CXP524" s="25"/>
      <c r="CXQ524" s="25"/>
      <c r="CXR524" s="25"/>
      <c r="CXS524" s="25"/>
      <c r="CXT524" s="25"/>
      <c r="CXU524" s="25"/>
      <c r="CXV524" s="25"/>
      <c r="CXW524" s="25"/>
      <c r="CXX524" s="25"/>
      <c r="CXY524" s="25"/>
      <c r="CXZ524" s="25"/>
      <c r="CYA524" s="25"/>
      <c r="CYB524" s="25"/>
      <c r="CYC524" s="25"/>
      <c r="CYD524" s="25"/>
      <c r="CYE524" s="25"/>
      <c r="CYF524" s="25"/>
      <c r="CYG524" s="25"/>
      <c r="CYH524" s="25"/>
      <c r="CYI524" s="25"/>
      <c r="CYJ524" s="25"/>
      <c r="CYK524" s="25"/>
      <c r="CYL524" s="25"/>
      <c r="CYM524" s="25"/>
      <c r="CYN524" s="25"/>
      <c r="CYO524" s="25"/>
      <c r="CYP524" s="25"/>
      <c r="CYQ524" s="25"/>
      <c r="CYR524" s="25"/>
      <c r="CYS524" s="25"/>
      <c r="CYT524" s="25"/>
      <c r="CYU524" s="25"/>
      <c r="CYV524" s="25"/>
      <c r="CYW524" s="25"/>
      <c r="CYX524" s="25"/>
      <c r="CYY524" s="25"/>
      <c r="CYZ524" s="25"/>
      <c r="CZA524" s="25"/>
      <c r="CZB524" s="25"/>
      <c r="CZC524" s="25"/>
      <c r="CZD524" s="25"/>
      <c r="CZE524" s="25"/>
      <c r="CZF524" s="25"/>
      <c r="CZG524" s="25"/>
      <c r="CZH524" s="25"/>
      <c r="CZI524" s="25"/>
      <c r="CZJ524" s="25"/>
      <c r="CZK524" s="25"/>
      <c r="CZL524" s="25"/>
      <c r="CZM524" s="25"/>
      <c r="CZN524" s="25"/>
      <c r="CZO524" s="25"/>
      <c r="CZP524" s="25"/>
      <c r="CZQ524" s="25"/>
      <c r="CZR524" s="25"/>
      <c r="CZS524" s="25"/>
      <c r="CZT524" s="25"/>
      <c r="CZU524" s="25"/>
      <c r="CZV524" s="25"/>
      <c r="CZW524" s="25"/>
      <c r="CZX524" s="25"/>
      <c r="CZY524" s="25"/>
      <c r="CZZ524" s="25"/>
      <c r="DAA524" s="25"/>
      <c r="DAB524" s="25"/>
      <c r="DAC524" s="25"/>
      <c r="DAD524" s="25"/>
      <c r="DAE524" s="25"/>
      <c r="DAF524" s="25"/>
      <c r="DAG524" s="25"/>
      <c r="DAH524" s="25"/>
      <c r="DAI524" s="25"/>
      <c r="DAJ524" s="25"/>
      <c r="DAK524" s="25"/>
      <c r="DAL524" s="25"/>
      <c r="DAM524" s="25"/>
      <c r="DAN524" s="25"/>
      <c r="DAO524" s="25"/>
      <c r="DAP524" s="25"/>
      <c r="DAQ524" s="25"/>
      <c r="DAR524" s="25"/>
      <c r="DAS524" s="25"/>
      <c r="DAT524" s="25"/>
      <c r="DAU524" s="25"/>
      <c r="DAV524" s="25"/>
      <c r="DAW524" s="25"/>
      <c r="DAX524" s="25"/>
      <c r="DAY524" s="25"/>
      <c r="DAZ524" s="25"/>
      <c r="DBA524" s="25"/>
      <c r="DBB524" s="25"/>
      <c r="DBC524" s="25"/>
      <c r="DBD524" s="25"/>
      <c r="DBE524" s="25"/>
      <c r="DBF524" s="25"/>
      <c r="DBG524" s="25"/>
      <c r="DBH524" s="25"/>
      <c r="DBI524" s="25"/>
      <c r="DBJ524" s="25"/>
      <c r="DBK524" s="25"/>
      <c r="DBL524" s="25"/>
      <c r="DBM524" s="25"/>
      <c r="DBN524" s="25"/>
      <c r="DBO524" s="25"/>
      <c r="DBP524" s="25"/>
      <c r="DBQ524" s="25"/>
      <c r="DBR524" s="25"/>
      <c r="DBS524" s="25"/>
      <c r="DBT524" s="25"/>
      <c r="DBU524" s="25"/>
      <c r="DBV524" s="25"/>
      <c r="DBW524" s="25"/>
      <c r="DBX524" s="25"/>
      <c r="DBY524" s="25"/>
      <c r="DBZ524" s="25"/>
      <c r="DCA524" s="25"/>
      <c r="DCB524" s="25"/>
      <c r="DCC524" s="25"/>
      <c r="DCD524" s="25"/>
      <c r="DCE524" s="25"/>
      <c r="DCF524" s="25"/>
      <c r="DCG524" s="25"/>
      <c r="DCH524" s="25"/>
      <c r="DCI524" s="25"/>
      <c r="DCJ524" s="25"/>
      <c r="DCK524" s="25"/>
      <c r="DCL524" s="25"/>
      <c r="DCM524" s="25"/>
      <c r="DCN524" s="25"/>
      <c r="DCO524" s="25"/>
      <c r="DCP524" s="25"/>
      <c r="DCQ524" s="25"/>
      <c r="DCR524" s="25"/>
      <c r="DCS524" s="25"/>
      <c r="DCT524" s="25"/>
      <c r="DCU524" s="25"/>
      <c r="DCV524" s="25"/>
      <c r="DCW524" s="25"/>
      <c r="DCX524" s="25"/>
      <c r="DCY524" s="25"/>
      <c r="DCZ524" s="25"/>
      <c r="DDA524" s="25"/>
      <c r="DDB524" s="25"/>
      <c r="DDC524" s="25"/>
      <c r="DDD524" s="25"/>
      <c r="DDE524" s="25"/>
      <c r="DDF524" s="25"/>
      <c r="DDG524" s="25"/>
      <c r="DDH524" s="25"/>
      <c r="DDI524" s="25"/>
      <c r="DDJ524" s="25"/>
      <c r="DDK524" s="25"/>
      <c r="DDL524" s="25"/>
      <c r="DDM524" s="25"/>
      <c r="DDN524" s="25"/>
      <c r="DDO524" s="25"/>
      <c r="DDP524" s="25"/>
      <c r="DDQ524" s="25"/>
      <c r="DDR524" s="25"/>
      <c r="DDS524" s="25"/>
      <c r="DDT524" s="25"/>
      <c r="DDU524" s="25"/>
      <c r="DDV524" s="25"/>
      <c r="DDW524" s="25"/>
      <c r="DDX524" s="25"/>
      <c r="DDY524" s="25"/>
      <c r="DDZ524" s="25"/>
      <c r="DEA524" s="25"/>
      <c r="DEB524" s="25"/>
      <c r="DEC524" s="25"/>
      <c r="DED524" s="25"/>
      <c r="DEE524" s="25"/>
      <c r="DEF524" s="25"/>
      <c r="DEG524" s="25"/>
      <c r="DEH524" s="25"/>
      <c r="DEI524" s="25"/>
      <c r="DEJ524" s="25"/>
      <c r="DEK524" s="25"/>
      <c r="DEL524" s="25"/>
      <c r="DEM524" s="25"/>
      <c r="DEN524" s="25"/>
      <c r="DEO524" s="25"/>
      <c r="DEP524" s="25"/>
      <c r="DEQ524" s="25"/>
      <c r="DER524" s="25"/>
      <c r="DES524" s="25"/>
      <c r="DET524" s="25"/>
      <c r="DEU524" s="25"/>
      <c r="DEV524" s="25"/>
      <c r="DEW524" s="25"/>
      <c r="DEX524" s="25"/>
      <c r="DEY524" s="25"/>
      <c r="DEZ524" s="25"/>
      <c r="DFA524" s="25"/>
      <c r="DFB524" s="25"/>
      <c r="DFC524" s="25"/>
      <c r="DFD524" s="25"/>
      <c r="DFE524" s="25"/>
      <c r="DFF524" s="25"/>
      <c r="DFG524" s="25"/>
      <c r="DFH524" s="25"/>
      <c r="DFI524" s="25"/>
      <c r="DFJ524" s="25"/>
      <c r="DFK524" s="25"/>
      <c r="DFL524" s="25"/>
      <c r="DFM524" s="25"/>
      <c r="DFN524" s="25"/>
      <c r="DFO524" s="25"/>
      <c r="DFP524" s="25"/>
      <c r="DFQ524" s="25"/>
      <c r="DFR524" s="25"/>
      <c r="DFS524" s="25"/>
      <c r="DFT524" s="25"/>
      <c r="DFU524" s="25"/>
      <c r="DFV524" s="25"/>
      <c r="DFW524" s="25"/>
      <c r="DFX524" s="25"/>
      <c r="DFY524" s="25"/>
      <c r="DFZ524" s="25"/>
      <c r="DGA524" s="25"/>
      <c r="DGB524" s="25"/>
      <c r="DGC524" s="25"/>
      <c r="DGD524" s="25"/>
      <c r="DGE524" s="25"/>
      <c r="DGF524" s="25"/>
      <c r="DGG524" s="25"/>
      <c r="DGH524" s="25"/>
      <c r="DGI524" s="25"/>
      <c r="DGJ524" s="25"/>
      <c r="DGK524" s="25"/>
      <c r="DGL524" s="25"/>
      <c r="DGM524" s="25"/>
      <c r="DGN524" s="25"/>
      <c r="DGO524" s="25"/>
      <c r="DGP524" s="25"/>
      <c r="DGQ524" s="25"/>
      <c r="DGR524" s="25"/>
      <c r="DGS524" s="25"/>
      <c r="DGT524" s="25"/>
      <c r="DGU524" s="25"/>
      <c r="DGV524" s="25"/>
      <c r="DGW524" s="25"/>
      <c r="DGX524" s="25"/>
      <c r="DGY524" s="25"/>
      <c r="DGZ524" s="25"/>
      <c r="DHA524" s="25"/>
      <c r="DHB524" s="25"/>
      <c r="DHC524" s="25"/>
      <c r="DHD524" s="25"/>
      <c r="DHE524" s="25"/>
      <c r="DHF524" s="25"/>
      <c r="DHG524" s="25"/>
      <c r="DHH524" s="25"/>
      <c r="DHI524" s="25"/>
      <c r="DHJ524" s="25"/>
      <c r="DHK524" s="25"/>
      <c r="DHL524" s="25"/>
      <c r="DHM524" s="25"/>
      <c r="DHN524" s="25"/>
      <c r="DHO524" s="25"/>
      <c r="DHP524" s="25"/>
      <c r="DHQ524" s="25"/>
      <c r="DHR524" s="25"/>
      <c r="DHS524" s="25"/>
      <c r="DHT524" s="25"/>
      <c r="DHU524" s="25"/>
      <c r="DHV524" s="25"/>
      <c r="DHW524" s="25"/>
      <c r="DHX524" s="25"/>
      <c r="DHY524" s="25"/>
      <c r="DHZ524" s="25"/>
      <c r="DIA524" s="25"/>
      <c r="DIB524" s="25"/>
      <c r="DIC524" s="25"/>
      <c r="DID524" s="25"/>
      <c r="DIE524" s="25"/>
      <c r="DIF524" s="25"/>
      <c r="DIG524" s="25"/>
      <c r="DIH524" s="25"/>
      <c r="DII524" s="25"/>
      <c r="DIJ524" s="25"/>
      <c r="DIK524" s="25"/>
      <c r="DIL524" s="25"/>
      <c r="DIM524" s="25"/>
      <c r="DIN524" s="25"/>
      <c r="DIO524" s="25"/>
      <c r="DIP524" s="25"/>
      <c r="DIQ524" s="25"/>
      <c r="DIR524" s="25"/>
      <c r="DIS524" s="25"/>
      <c r="DIT524" s="25"/>
      <c r="DIU524" s="25"/>
      <c r="DIV524" s="25"/>
      <c r="DIW524" s="25"/>
      <c r="DIX524" s="25"/>
      <c r="DIY524" s="25"/>
      <c r="DIZ524" s="25"/>
      <c r="DJA524" s="25"/>
      <c r="DJB524" s="25"/>
      <c r="DJC524" s="25"/>
      <c r="DJD524" s="25"/>
      <c r="DJE524" s="25"/>
      <c r="DJF524" s="25"/>
      <c r="DJG524" s="25"/>
      <c r="DJH524" s="25"/>
      <c r="DJI524" s="25"/>
      <c r="DJJ524" s="25"/>
      <c r="DJK524" s="25"/>
      <c r="DJL524" s="25"/>
      <c r="DJM524" s="25"/>
      <c r="DJN524" s="25"/>
      <c r="DJO524" s="25"/>
      <c r="DJP524" s="25"/>
      <c r="DJQ524" s="25"/>
      <c r="DJR524" s="25"/>
      <c r="DJS524" s="25"/>
      <c r="DJT524" s="25"/>
      <c r="DJU524" s="25"/>
      <c r="DJV524" s="25"/>
      <c r="DJW524" s="25"/>
      <c r="DJX524" s="25"/>
      <c r="DJY524" s="25"/>
      <c r="DJZ524" s="25"/>
      <c r="DKA524" s="25"/>
      <c r="DKB524" s="25"/>
      <c r="DKC524" s="25"/>
      <c r="DKD524" s="25"/>
      <c r="DKE524" s="25"/>
      <c r="DKF524" s="25"/>
      <c r="DKG524" s="25"/>
      <c r="DKH524" s="25"/>
      <c r="DKI524" s="25"/>
      <c r="DKJ524" s="25"/>
      <c r="DKK524" s="25"/>
      <c r="DKL524" s="25"/>
      <c r="DKM524" s="25"/>
      <c r="DKN524" s="25"/>
      <c r="DKO524" s="25"/>
      <c r="DKP524" s="25"/>
      <c r="DKQ524" s="25"/>
      <c r="DKR524" s="25"/>
      <c r="DKS524" s="25"/>
      <c r="DKT524" s="25"/>
      <c r="DKU524" s="25"/>
      <c r="DKV524" s="25"/>
      <c r="DKW524" s="25"/>
      <c r="DKX524" s="25"/>
      <c r="DKY524" s="25"/>
      <c r="DKZ524" s="25"/>
      <c r="DLA524" s="25"/>
      <c r="DLB524" s="25"/>
      <c r="DLC524" s="25"/>
      <c r="DLD524" s="25"/>
      <c r="DLE524" s="25"/>
      <c r="DLF524" s="25"/>
      <c r="DLG524" s="25"/>
      <c r="DLH524" s="25"/>
      <c r="DLI524" s="25"/>
      <c r="DLJ524" s="25"/>
      <c r="DLK524" s="25"/>
      <c r="DLL524" s="25"/>
      <c r="DLM524" s="25"/>
      <c r="DLN524" s="25"/>
      <c r="DLO524" s="25"/>
      <c r="DLP524" s="25"/>
      <c r="DLQ524" s="25"/>
      <c r="DLR524" s="25"/>
      <c r="DLS524" s="25"/>
      <c r="DLT524" s="25"/>
      <c r="DLU524" s="25"/>
      <c r="DLV524" s="25"/>
      <c r="DLW524" s="25"/>
      <c r="DLX524" s="25"/>
      <c r="DLY524" s="25"/>
      <c r="DLZ524" s="25"/>
      <c r="DMA524" s="25"/>
      <c r="DMB524" s="25"/>
      <c r="DMC524" s="25"/>
      <c r="DMD524" s="25"/>
      <c r="DME524" s="25"/>
      <c r="DMF524" s="25"/>
      <c r="DMG524" s="25"/>
      <c r="DMH524" s="25"/>
      <c r="DMI524" s="25"/>
      <c r="DMJ524" s="25"/>
      <c r="DMK524" s="25"/>
      <c r="DML524" s="25"/>
      <c r="DMM524" s="25"/>
      <c r="DMN524" s="25"/>
      <c r="DMO524" s="25"/>
      <c r="DMP524" s="25"/>
      <c r="DMQ524" s="25"/>
      <c r="DMR524" s="25"/>
      <c r="DMS524" s="25"/>
      <c r="DMT524" s="25"/>
      <c r="DMU524" s="25"/>
      <c r="DMV524" s="25"/>
      <c r="DMW524" s="25"/>
      <c r="DMX524" s="25"/>
      <c r="DMY524" s="25"/>
      <c r="DMZ524" s="25"/>
      <c r="DNA524" s="25"/>
      <c r="DNB524" s="25"/>
      <c r="DNC524" s="25"/>
      <c r="DND524" s="25"/>
      <c r="DNE524" s="25"/>
      <c r="DNF524" s="25"/>
      <c r="DNG524" s="25"/>
      <c r="DNH524" s="25"/>
      <c r="DNI524" s="25"/>
      <c r="DNJ524" s="25"/>
      <c r="DNK524" s="25"/>
      <c r="DNL524" s="25"/>
      <c r="DNM524" s="25"/>
      <c r="DNN524" s="25"/>
      <c r="DNO524" s="25"/>
      <c r="DNP524" s="25"/>
      <c r="DNQ524" s="25"/>
      <c r="DNR524" s="25"/>
      <c r="DNS524" s="25"/>
      <c r="DNT524" s="25"/>
      <c r="DNU524" s="25"/>
      <c r="DNV524" s="25"/>
      <c r="DNW524" s="25"/>
      <c r="DNX524" s="25"/>
      <c r="DNY524" s="25"/>
      <c r="DNZ524" s="25"/>
      <c r="DOA524" s="25"/>
      <c r="DOB524" s="25"/>
      <c r="DOC524" s="25"/>
      <c r="DOD524" s="25"/>
      <c r="DOE524" s="25"/>
      <c r="DOF524" s="25"/>
      <c r="DOG524" s="25"/>
      <c r="DOH524" s="25"/>
      <c r="DOI524" s="25"/>
      <c r="DOJ524" s="25"/>
      <c r="DOK524" s="25"/>
      <c r="DOL524" s="25"/>
      <c r="DOM524" s="25"/>
      <c r="DON524" s="25"/>
      <c r="DOO524" s="25"/>
      <c r="DOP524" s="25"/>
      <c r="DOQ524" s="25"/>
      <c r="DOR524" s="25"/>
      <c r="DOS524" s="25"/>
      <c r="DOT524" s="25"/>
      <c r="DOU524" s="25"/>
      <c r="DOV524" s="25"/>
      <c r="DOW524" s="25"/>
      <c r="DOX524" s="25"/>
      <c r="DOY524" s="25"/>
      <c r="DOZ524" s="25"/>
      <c r="DPA524" s="25"/>
      <c r="DPB524" s="25"/>
      <c r="DPC524" s="25"/>
      <c r="DPD524" s="25"/>
      <c r="DPE524" s="25"/>
      <c r="DPF524" s="25"/>
      <c r="DPG524" s="25"/>
      <c r="DPH524" s="25"/>
      <c r="DPI524" s="25"/>
      <c r="DPJ524" s="25"/>
      <c r="DPK524" s="25"/>
      <c r="DPL524" s="25"/>
      <c r="DPM524" s="25"/>
      <c r="DPN524" s="25"/>
      <c r="DPO524" s="25"/>
      <c r="DPP524" s="25"/>
      <c r="DPQ524" s="25"/>
      <c r="DPR524" s="25"/>
      <c r="DPS524" s="25"/>
      <c r="DPT524" s="25"/>
      <c r="DPU524" s="25"/>
      <c r="DPV524" s="25"/>
      <c r="DPW524" s="25"/>
      <c r="DPX524" s="25"/>
      <c r="DPY524" s="25"/>
      <c r="DPZ524" s="25"/>
      <c r="DQA524" s="25"/>
      <c r="DQB524" s="25"/>
      <c r="DQC524" s="25"/>
      <c r="DQD524" s="25"/>
      <c r="DQE524" s="25"/>
      <c r="DQF524" s="25"/>
      <c r="DQG524" s="25"/>
      <c r="DQH524" s="25"/>
      <c r="DQI524" s="25"/>
      <c r="DQJ524" s="25"/>
      <c r="DQK524" s="25"/>
      <c r="DQL524" s="25"/>
      <c r="DQM524" s="25"/>
      <c r="DQN524" s="25"/>
      <c r="DQO524" s="25"/>
      <c r="DQP524" s="25"/>
      <c r="DQQ524" s="25"/>
      <c r="DQR524" s="25"/>
      <c r="DQS524" s="25"/>
      <c r="DQT524" s="25"/>
      <c r="DQU524" s="25"/>
      <c r="DQV524" s="25"/>
      <c r="DQW524" s="25"/>
      <c r="DQX524" s="25"/>
      <c r="DQY524" s="25"/>
      <c r="DQZ524" s="25"/>
      <c r="DRA524" s="25"/>
      <c r="DRB524" s="25"/>
      <c r="DRC524" s="25"/>
      <c r="DRD524" s="25"/>
      <c r="DRE524" s="25"/>
      <c r="DRF524" s="25"/>
      <c r="DRG524" s="25"/>
      <c r="DRH524" s="25"/>
      <c r="DRI524" s="25"/>
      <c r="DRJ524" s="25"/>
      <c r="DRK524" s="25"/>
      <c r="DRL524" s="25"/>
      <c r="DRM524" s="25"/>
      <c r="DRN524" s="25"/>
      <c r="DRO524" s="25"/>
      <c r="DRP524" s="25"/>
      <c r="DRQ524" s="25"/>
      <c r="DRR524" s="25"/>
      <c r="DRS524" s="25"/>
      <c r="DRT524" s="25"/>
      <c r="DRU524" s="25"/>
      <c r="DRV524" s="25"/>
      <c r="DRW524" s="25"/>
      <c r="DRX524" s="25"/>
      <c r="DRY524" s="25"/>
      <c r="DRZ524" s="25"/>
      <c r="DSA524" s="25"/>
      <c r="DSB524" s="25"/>
      <c r="DSC524" s="25"/>
      <c r="DSD524" s="25"/>
      <c r="DSE524" s="25"/>
      <c r="DSF524" s="25"/>
      <c r="DSG524" s="25"/>
      <c r="DSH524" s="25"/>
      <c r="DSI524" s="25"/>
      <c r="DSJ524" s="25"/>
      <c r="DSK524" s="25"/>
      <c r="DSL524" s="25"/>
      <c r="DSM524" s="25"/>
      <c r="DSN524" s="25"/>
      <c r="DSO524" s="25"/>
      <c r="DSP524" s="25"/>
      <c r="DSQ524" s="25"/>
      <c r="DSR524" s="25"/>
      <c r="DSS524" s="25"/>
      <c r="DST524" s="25"/>
      <c r="DSU524" s="25"/>
      <c r="DSV524" s="25"/>
      <c r="DSW524" s="25"/>
      <c r="DSX524" s="25"/>
      <c r="DSY524" s="25"/>
      <c r="DSZ524" s="25"/>
      <c r="DTA524" s="25"/>
      <c r="DTB524" s="25"/>
      <c r="DTC524" s="25"/>
      <c r="DTD524" s="25"/>
      <c r="DTE524" s="25"/>
      <c r="DTF524" s="25"/>
      <c r="DTG524" s="25"/>
      <c r="DTH524" s="25"/>
      <c r="DTI524" s="25"/>
      <c r="DTJ524" s="25"/>
      <c r="DTK524" s="25"/>
      <c r="DTL524" s="25"/>
      <c r="DTM524" s="25"/>
      <c r="DTN524" s="25"/>
      <c r="DTO524" s="25"/>
      <c r="DTP524" s="25"/>
      <c r="DTQ524" s="25"/>
      <c r="DTR524" s="25"/>
      <c r="DTS524" s="25"/>
      <c r="DTT524" s="25"/>
      <c r="DTU524" s="25"/>
      <c r="DTV524" s="25"/>
      <c r="DTW524" s="25"/>
      <c r="DTX524" s="25"/>
      <c r="DTY524" s="25"/>
      <c r="DTZ524" s="25"/>
      <c r="DUA524" s="25"/>
      <c r="DUB524" s="25"/>
      <c r="DUC524" s="25"/>
      <c r="DUD524" s="25"/>
      <c r="DUE524" s="25"/>
      <c r="DUF524" s="25"/>
      <c r="DUG524" s="25"/>
      <c r="DUH524" s="25"/>
      <c r="DUI524" s="25"/>
      <c r="DUJ524" s="25"/>
      <c r="DUK524" s="25"/>
      <c r="DUL524" s="25"/>
      <c r="DUM524" s="25"/>
      <c r="DUN524" s="25"/>
      <c r="DUO524" s="25"/>
      <c r="DUP524" s="25"/>
      <c r="DUQ524" s="25"/>
      <c r="DUR524" s="25"/>
      <c r="DUS524" s="25"/>
      <c r="DUT524" s="25"/>
      <c r="DUU524" s="25"/>
      <c r="DUV524" s="25"/>
      <c r="DUW524" s="25"/>
      <c r="DUX524" s="25"/>
      <c r="DUY524" s="25"/>
      <c r="DUZ524" s="25"/>
      <c r="DVA524" s="25"/>
      <c r="DVB524" s="25"/>
      <c r="DVC524" s="25"/>
      <c r="DVD524" s="25"/>
      <c r="DVE524" s="25"/>
      <c r="DVF524" s="25"/>
      <c r="DVG524" s="25"/>
      <c r="DVH524" s="25"/>
      <c r="DVI524" s="25"/>
      <c r="DVJ524" s="25"/>
      <c r="DVK524" s="25"/>
      <c r="DVL524" s="25"/>
      <c r="DVM524" s="25"/>
      <c r="DVN524" s="25"/>
      <c r="DVO524" s="25"/>
      <c r="DVP524" s="25"/>
      <c r="DVQ524" s="25"/>
      <c r="DVR524" s="25"/>
      <c r="DVS524" s="25"/>
      <c r="DVT524" s="25"/>
      <c r="DVU524" s="25"/>
      <c r="DVV524" s="25"/>
      <c r="DVW524" s="25"/>
      <c r="DVX524" s="25"/>
      <c r="DVY524" s="25"/>
      <c r="DVZ524" s="25"/>
      <c r="DWA524" s="25"/>
      <c r="DWB524" s="25"/>
      <c r="DWC524" s="25"/>
      <c r="DWD524" s="25"/>
      <c r="DWE524" s="25"/>
      <c r="DWF524" s="25"/>
      <c r="DWG524" s="25"/>
      <c r="DWH524" s="25"/>
      <c r="DWI524" s="25"/>
      <c r="DWJ524" s="25"/>
      <c r="DWK524" s="25"/>
      <c r="DWL524" s="25"/>
      <c r="DWM524" s="25"/>
      <c r="DWN524" s="25"/>
      <c r="DWO524" s="25"/>
      <c r="DWP524" s="25"/>
      <c r="DWQ524" s="25"/>
      <c r="DWR524" s="25"/>
      <c r="DWS524" s="25"/>
      <c r="DWT524" s="25"/>
      <c r="DWU524" s="25"/>
      <c r="DWV524" s="25"/>
      <c r="DWW524" s="25"/>
      <c r="DWX524" s="25"/>
      <c r="DWY524" s="25"/>
      <c r="DWZ524" s="25"/>
      <c r="DXA524" s="25"/>
      <c r="DXB524" s="25"/>
      <c r="DXC524" s="25"/>
      <c r="DXD524" s="25"/>
      <c r="DXE524" s="25"/>
      <c r="DXF524" s="25"/>
      <c r="DXG524" s="25"/>
      <c r="DXH524" s="25"/>
      <c r="DXI524" s="25"/>
      <c r="DXJ524" s="25"/>
      <c r="DXK524" s="25"/>
      <c r="DXL524" s="25"/>
      <c r="DXM524" s="25"/>
      <c r="DXN524" s="25"/>
      <c r="DXO524" s="25"/>
      <c r="DXP524" s="25"/>
      <c r="DXQ524" s="25"/>
      <c r="DXR524" s="25"/>
      <c r="DXS524" s="25"/>
      <c r="DXT524" s="25"/>
      <c r="DXU524" s="25"/>
      <c r="DXV524" s="25"/>
      <c r="DXW524" s="25"/>
      <c r="DXX524" s="25"/>
      <c r="DXY524" s="25"/>
      <c r="DXZ524" s="25"/>
      <c r="DYA524" s="25"/>
      <c r="DYB524" s="25"/>
      <c r="DYC524" s="25"/>
      <c r="DYD524" s="25"/>
      <c r="DYE524" s="25"/>
      <c r="DYF524" s="25"/>
      <c r="DYG524" s="25"/>
      <c r="DYH524" s="25"/>
      <c r="DYI524" s="25"/>
      <c r="DYJ524" s="25"/>
      <c r="DYK524" s="25"/>
      <c r="DYL524" s="25"/>
      <c r="DYM524" s="25"/>
      <c r="DYN524" s="25"/>
      <c r="DYO524" s="25"/>
      <c r="DYP524" s="25"/>
      <c r="DYQ524" s="25"/>
      <c r="DYR524" s="25"/>
      <c r="DYS524" s="25"/>
      <c r="DYT524" s="25"/>
      <c r="DYU524" s="25"/>
      <c r="DYV524" s="25"/>
      <c r="DYW524" s="25"/>
      <c r="DYX524" s="25"/>
      <c r="DYY524" s="25"/>
      <c r="DYZ524" s="25"/>
      <c r="DZA524" s="25"/>
      <c r="DZB524" s="25"/>
      <c r="DZC524" s="25"/>
      <c r="DZD524" s="25"/>
      <c r="DZE524" s="25"/>
      <c r="DZF524" s="25"/>
      <c r="DZG524" s="25"/>
      <c r="DZH524" s="25"/>
      <c r="DZI524" s="25"/>
      <c r="DZJ524" s="25"/>
      <c r="DZK524" s="25"/>
      <c r="DZL524" s="25"/>
      <c r="DZM524" s="25"/>
      <c r="DZN524" s="25"/>
      <c r="DZO524" s="25"/>
      <c r="DZP524" s="25"/>
      <c r="DZQ524" s="25"/>
      <c r="DZR524" s="25"/>
      <c r="DZS524" s="25"/>
      <c r="DZT524" s="25"/>
      <c r="DZU524" s="25"/>
      <c r="DZV524" s="25"/>
      <c r="DZW524" s="25"/>
      <c r="DZX524" s="25"/>
      <c r="DZY524" s="25"/>
      <c r="DZZ524" s="25"/>
      <c r="EAA524" s="25"/>
      <c r="EAB524" s="25"/>
      <c r="EAC524" s="25"/>
      <c r="EAD524" s="25"/>
      <c r="EAE524" s="25"/>
      <c r="EAF524" s="25"/>
      <c r="EAG524" s="25"/>
      <c r="EAH524" s="25"/>
      <c r="EAI524" s="25"/>
      <c r="EAJ524" s="25"/>
      <c r="EAK524" s="25"/>
      <c r="EAL524" s="25"/>
      <c r="EAM524" s="25"/>
      <c r="EAN524" s="25"/>
      <c r="EAO524" s="25"/>
      <c r="EAP524" s="25"/>
      <c r="EAQ524" s="25"/>
      <c r="EAR524" s="25"/>
      <c r="EAS524" s="25"/>
      <c r="EAT524" s="25"/>
      <c r="EAU524" s="25"/>
      <c r="EAV524" s="25"/>
      <c r="EAW524" s="25"/>
      <c r="EAX524" s="25"/>
      <c r="EAY524" s="25"/>
      <c r="EAZ524" s="25"/>
      <c r="EBA524" s="25"/>
      <c r="EBB524" s="25"/>
      <c r="EBC524" s="25"/>
      <c r="EBD524" s="25"/>
      <c r="EBE524" s="25"/>
      <c r="EBF524" s="25"/>
      <c r="EBG524" s="25"/>
      <c r="EBH524" s="25"/>
      <c r="EBI524" s="25"/>
      <c r="EBJ524" s="25"/>
      <c r="EBK524" s="25"/>
      <c r="EBL524" s="25"/>
      <c r="EBM524" s="25"/>
      <c r="EBN524" s="25"/>
      <c r="EBO524" s="25"/>
      <c r="EBP524" s="25"/>
      <c r="EBQ524" s="25"/>
      <c r="EBR524" s="25"/>
      <c r="EBS524" s="25"/>
      <c r="EBT524" s="25"/>
      <c r="EBU524" s="25"/>
      <c r="EBV524" s="25"/>
      <c r="EBW524" s="25"/>
      <c r="EBX524" s="25"/>
      <c r="EBY524" s="25"/>
      <c r="EBZ524" s="25"/>
      <c r="ECA524" s="25"/>
      <c r="ECB524" s="25"/>
      <c r="ECC524" s="25"/>
      <c r="ECD524" s="25"/>
      <c r="ECE524" s="25"/>
      <c r="ECF524" s="25"/>
      <c r="ECG524" s="25"/>
      <c r="ECH524" s="25"/>
      <c r="ECI524" s="25"/>
      <c r="ECJ524" s="25"/>
      <c r="ECK524" s="25"/>
      <c r="ECL524" s="25"/>
      <c r="ECM524" s="25"/>
      <c r="ECN524" s="25"/>
      <c r="ECO524" s="25"/>
      <c r="ECP524" s="25"/>
      <c r="ECQ524" s="25"/>
      <c r="ECR524" s="25"/>
      <c r="ECS524" s="25"/>
      <c r="ECT524" s="25"/>
      <c r="ECU524" s="25"/>
      <c r="ECV524" s="25"/>
      <c r="ECW524" s="25"/>
      <c r="ECX524" s="25"/>
      <c r="ECY524" s="25"/>
      <c r="ECZ524" s="25"/>
      <c r="EDA524" s="25"/>
      <c r="EDB524" s="25"/>
      <c r="EDC524" s="25"/>
      <c r="EDD524" s="25"/>
      <c r="EDE524" s="25"/>
      <c r="EDF524" s="25"/>
      <c r="EDG524" s="25"/>
      <c r="EDH524" s="25"/>
      <c r="EDI524" s="25"/>
      <c r="EDJ524" s="25"/>
      <c r="EDK524" s="25"/>
      <c r="EDL524" s="25"/>
      <c r="EDM524" s="25"/>
      <c r="EDN524" s="25"/>
      <c r="EDO524" s="25"/>
      <c r="EDP524" s="25"/>
      <c r="EDQ524" s="25"/>
      <c r="EDR524" s="25"/>
      <c r="EDS524" s="25"/>
      <c r="EDT524" s="25"/>
      <c r="EDU524" s="25"/>
      <c r="EDV524" s="25"/>
      <c r="EDW524" s="25"/>
      <c r="EDX524" s="25"/>
      <c r="EDY524" s="25"/>
      <c r="EDZ524" s="25"/>
      <c r="EEA524" s="25"/>
      <c r="EEB524" s="25"/>
      <c r="EEC524" s="25"/>
      <c r="EED524" s="25"/>
      <c r="EEE524" s="25"/>
      <c r="EEF524" s="25"/>
      <c r="EEG524" s="25"/>
      <c r="EEH524" s="25"/>
      <c r="EEI524" s="25"/>
      <c r="EEJ524" s="25"/>
      <c r="EEK524" s="25"/>
      <c r="EEL524" s="25"/>
      <c r="EEM524" s="25"/>
      <c r="EEN524" s="25"/>
      <c r="EEO524" s="25"/>
      <c r="EEP524" s="25"/>
      <c r="EEQ524" s="25"/>
      <c r="EER524" s="25"/>
      <c r="EES524" s="25"/>
      <c r="EET524" s="25"/>
      <c r="EEU524" s="25"/>
      <c r="EEV524" s="25"/>
      <c r="EEW524" s="25"/>
      <c r="EEX524" s="25"/>
      <c r="EEY524" s="25"/>
      <c r="EEZ524" s="25"/>
      <c r="EFA524" s="25"/>
      <c r="EFB524" s="25"/>
      <c r="EFC524" s="25"/>
      <c r="EFD524" s="25"/>
      <c r="EFE524" s="25"/>
      <c r="EFF524" s="25"/>
      <c r="EFG524" s="25"/>
      <c r="EFH524" s="25"/>
      <c r="EFI524" s="25"/>
      <c r="EFJ524" s="25"/>
      <c r="EFK524" s="25"/>
      <c r="EFL524" s="25"/>
      <c r="EFM524" s="25"/>
      <c r="EFN524" s="25"/>
      <c r="EFO524" s="25"/>
      <c r="EFP524" s="25"/>
      <c r="EFQ524" s="25"/>
      <c r="EFR524" s="25"/>
      <c r="EFS524" s="25"/>
      <c r="EFT524" s="25"/>
      <c r="EFU524" s="25"/>
      <c r="EFV524" s="25"/>
      <c r="EFW524" s="25"/>
      <c r="EFX524" s="25"/>
      <c r="EFY524" s="25"/>
      <c r="EFZ524" s="25"/>
      <c r="EGA524" s="25"/>
      <c r="EGB524" s="25"/>
      <c r="EGC524" s="25"/>
      <c r="EGD524" s="25"/>
      <c r="EGE524" s="25"/>
      <c r="EGF524" s="25"/>
      <c r="EGG524" s="25"/>
      <c r="EGH524" s="25"/>
      <c r="EGI524" s="25"/>
      <c r="EGJ524" s="25"/>
      <c r="EGK524" s="25"/>
      <c r="EGL524" s="25"/>
      <c r="EGM524" s="25"/>
      <c r="EGN524" s="25"/>
      <c r="EGO524" s="25"/>
      <c r="EGP524" s="25"/>
      <c r="EGQ524" s="25"/>
      <c r="EGR524" s="25"/>
      <c r="EGS524" s="25"/>
      <c r="EGT524" s="25"/>
      <c r="EGU524" s="25"/>
      <c r="EGV524" s="25"/>
      <c r="EGW524" s="25"/>
      <c r="EGX524" s="25"/>
      <c r="EGY524" s="25"/>
      <c r="EGZ524" s="25"/>
      <c r="EHA524" s="25"/>
      <c r="EHB524" s="25"/>
      <c r="EHC524" s="25"/>
      <c r="EHD524" s="25"/>
      <c r="EHE524" s="25"/>
      <c r="EHF524" s="25"/>
      <c r="EHG524" s="25"/>
      <c r="EHH524" s="25"/>
      <c r="EHI524" s="25"/>
      <c r="EHJ524" s="25"/>
      <c r="EHK524" s="25"/>
      <c r="EHL524" s="25"/>
      <c r="EHM524" s="25"/>
      <c r="EHN524" s="25"/>
      <c r="EHO524" s="25"/>
      <c r="EHP524" s="25"/>
      <c r="EHQ524" s="25"/>
      <c r="EHR524" s="25"/>
      <c r="EHS524" s="25"/>
      <c r="EHT524" s="25"/>
      <c r="EHU524" s="25"/>
      <c r="EHV524" s="25"/>
      <c r="EHW524" s="25"/>
      <c r="EHX524" s="25"/>
      <c r="EHY524" s="25"/>
      <c r="EHZ524" s="25"/>
      <c r="EIA524" s="25"/>
      <c r="EIB524" s="25"/>
      <c r="EIC524" s="25"/>
      <c r="EID524" s="25"/>
      <c r="EIE524" s="25"/>
      <c r="EIF524" s="25"/>
      <c r="EIG524" s="25"/>
      <c r="EIH524" s="25"/>
      <c r="EII524" s="25"/>
      <c r="EIJ524" s="25"/>
      <c r="EIK524" s="25"/>
      <c r="EIL524" s="25"/>
      <c r="EIM524" s="25"/>
      <c r="EIN524" s="25"/>
      <c r="EIO524" s="25"/>
      <c r="EIP524" s="25"/>
      <c r="EIQ524" s="25"/>
      <c r="EIR524" s="25"/>
      <c r="EIS524" s="25"/>
      <c r="EIT524" s="25"/>
      <c r="EIU524" s="25"/>
      <c r="EIV524" s="25"/>
      <c r="EIW524" s="25"/>
      <c r="EIX524" s="25"/>
      <c r="EIY524" s="25"/>
      <c r="EIZ524" s="25"/>
      <c r="EJA524" s="25"/>
      <c r="EJB524" s="25"/>
      <c r="EJC524" s="25"/>
      <c r="EJD524" s="25"/>
      <c r="EJE524" s="25"/>
      <c r="EJF524" s="25"/>
      <c r="EJG524" s="25"/>
      <c r="EJH524" s="25"/>
      <c r="EJI524" s="25"/>
      <c r="EJJ524" s="25"/>
      <c r="EJK524" s="25"/>
      <c r="EJL524" s="25"/>
      <c r="EJM524" s="25"/>
      <c r="EJN524" s="25"/>
      <c r="EJO524" s="25"/>
      <c r="EJP524" s="25"/>
      <c r="EJQ524" s="25"/>
      <c r="EJR524" s="25"/>
      <c r="EJS524" s="25"/>
      <c r="EJT524" s="25"/>
      <c r="EJU524" s="25"/>
      <c r="EJV524" s="25"/>
      <c r="EJW524" s="25"/>
      <c r="EJX524" s="25"/>
      <c r="EJY524" s="25"/>
      <c r="EJZ524" s="25"/>
      <c r="EKA524" s="25"/>
      <c r="EKB524" s="25"/>
      <c r="EKC524" s="25"/>
      <c r="EKD524" s="25"/>
      <c r="EKE524" s="25"/>
      <c r="EKF524" s="25"/>
      <c r="EKG524" s="25"/>
      <c r="EKH524" s="25"/>
      <c r="EKI524" s="25"/>
      <c r="EKJ524" s="25"/>
      <c r="EKK524" s="25"/>
      <c r="EKL524" s="25"/>
      <c r="EKM524" s="25"/>
      <c r="EKN524" s="25"/>
      <c r="EKO524" s="25"/>
      <c r="EKP524" s="25"/>
      <c r="EKQ524" s="25"/>
      <c r="EKR524" s="25"/>
      <c r="EKS524" s="25"/>
      <c r="EKT524" s="25"/>
      <c r="EKU524" s="25"/>
      <c r="EKV524" s="25"/>
      <c r="EKW524" s="25"/>
      <c r="EKX524" s="25"/>
      <c r="EKY524" s="25"/>
      <c r="EKZ524" s="25"/>
      <c r="ELA524" s="25"/>
      <c r="ELB524" s="25"/>
      <c r="ELC524" s="25"/>
      <c r="ELD524" s="25"/>
      <c r="ELE524" s="25"/>
      <c r="ELF524" s="25"/>
      <c r="ELG524" s="25"/>
      <c r="ELH524" s="25"/>
      <c r="ELI524" s="25"/>
      <c r="ELJ524" s="25"/>
      <c r="ELK524" s="25"/>
      <c r="ELL524" s="25"/>
      <c r="ELM524" s="25"/>
      <c r="ELN524" s="25"/>
      <c r="ELO524" s="25"/>
      <c r="ELP524" s="25"/>
      <c r="ELQ524" s="25"/>
      <c r="ELR524" s="25"/>
      <c r="ELS524" s="25"/>
      <c r="ELT524" s="25"/>
      <c r="ELU524" s="25"/>
      <c r="ELV524" s="25"/>
      <c r="ELW524" s="25"/>
      <c r="ELX524" s="25"/>
      <c r="ELY524" s="25"/>
      <c r="ELZ524" s="25"/>
      <c r="EMA524" s="25"/>
      <c r="EMB524" s="25"/>
      <c r="EMC524" s="25"/>
      <c r="EMD524" s="25"/>
      <c r="EME524" s="25"/>
      <c r="EMF524" s="25"/>
      <c r="EMG524" s="25"/>
      <c r="EMH524" s="25"/>
      <c r="EMI524" s="25"/>
      <c r="EMJ524" s="25"/>
      <c r="EMK524" s="25"/>
      <c r="EML524" s="25"/>
      <c r="EMM524" s="25"/>
      <c r="EMN524" s="25"/>
      <c r="EMO524" s="25"/>
      <c r="EMP524" s="25"/>
      <c r="EMQ524" s="25"/>
      <c r="EMR524" s="25"/>
      <c r="EMS524" s="25"/>
      <c r="EMT524" s="25"/>
      <c r="EMU524" s="25"/>
      <c r="EMV524" s="25"/>
      <c r="EMW524" s="25"/>
      <c r="EMX524" s="25"/>
      <c r="EMY524" s="25"/>
      <c r="EMZ524" s="25"/>
      <c r="ENA524" s="25"/>
      <c r="ENB524" s="25"/>
      <c r="ENC524" s="25"/>
      <c r="END524" s="25"/>
      <c r="ENE524" s="25"/>
      <c r="ENF524" s="25"/>
      <c r="ENG524" s="25"/>
      <c r="ENH524" s="25"/>
      <c r="ENI524" s="25"/>
      <c r="ENJ524" s="25"/>
      <c r="ENK524" s="25"/>
      <c r="ENL524" s="25"/>
      <c r="ENM524" s="25"/>
      <c r="ENN524" s="25"/>
      <c r="ENO524" s="25"/>
      <c r="ENP524" s="25"/>
      <c r="ENQ524" s="25"/>
      <c r="ENR524" s="25"/>
      <c r="ENS524" s="25"/>
      <c r="ENT524" s="25"/>
      <c r="ENU524" s="25"/>
      <c r="ENV524" s="25"/>
      <c r="ENW524" s="25"/>
      <c r="ENX524" s="25"/>
      <c r="ENY524" s="25"/>
      <c r="ENZ524" s="25"/>
      <c r="EOA524" s="25"/>
      <c r="EOB524" s="25"/>
      <c r="EOC524" s="25"/>
      <c r="EOD524" s="25"/>
      <c r="EOE524" s="25"/>
      <c r="EOF524" s="25"/>
      <c r="EOG524" s="25"/>
      <c r="EOH524" s="25"/>
      <c r="EOI524" s="25"/>
      <c r="EOJ524" s="25"/>
      <c r="EOK524" s="25"/>
      <c r="EOL524" s="25"/>
      <c r="EOM524" s="25"/>
      <c r="EON524" s="25"/>
      <c r="EOO524" s="25"/>
      <c r="EOP524" s="25"/>
      <c r="EOQ524" s="25"/>
      <c r="EOR524" s="25"/>
      <c r="EOS524" s="25"/>
      <c r="EOT524" s="25"/>
      <c r="EOU524" s="25"/>
      <c r="EOV524" s="25"/>
      <c r="EOW524" s="25"/>
      <c r="EOX524" s="25"/>
      <c r="EOY524" s="25"/>
      <c r="EOZ524" s="25"/>
      <c r="EPA524" s="25"/>
      <c r="EPB524" s="25"/>
      <c r="EPC524" s="25"/>
      <c r="EPD524" s="25"/>
      <c r="EPE524" s="25"/>
      <c r="EPF524" s="25"/>
      <c r="EPG524" s="25"/>
      <c r="EPH524" s="25"/>
      <c r="EPI524" s="25"/>
      <c r="EPJ524" s="25"/>
      <c r="EPK524" s="25"/>
      <c r="EPL524" s="25"/>
      <c r="EPM524" s="25"/>
      <c r="EPN524" s="25"/>
      <c r="EPO524" s="25"/>
      <c r="EPP524" s="25"/>
      <c r="EPQ524" s="25"/>
      <c r="EPR524" s="25"/>
      <c r="EPS524" s="25"/>
      <c r="EPT524" s="25"/>
      <c r="EPU524" s="25"/>
      <c r="EPV524" s="25"/>
      <c r="EPW524" s="25"/>
      <c r="EPX524" s="25"/>
      <c r="EPY524" s="25"/>
      <c r="EPZ524" s="25"/>
      <c r="EQA524" s="25"/>
      <c r="EQB524" s="25"/>
      <c r="EQC524" s="25"/>
      <c r="EQD524" s="25"/>
      <c r="EQE524" s="25"/>
      <c r="EQF524" s="25"/>
      <c r="EQG524" s="25"/>
      <c r="EQH524" s="25"/>
      <c r="EQI524" s="25"/>
      <c r="EQJ524" s="25"/>
      <c r="EQK524" s="25"/>
      <c r="EQL524" s="25"/>
      <c r="EQM524" s="25"/>
      <c r="EQN524" s="25"/>
      <c r="EQO524" s="25"/>
      <c r="EQP524" s="25"/>
      <c r="EQQ524" s="25"/>
      <c r="EQR524" s="25"/>
      <c r="EQS524" s="25"/>
      <c r="EQT524" s="25"/>
      <c r="EQU524" s="25"/>
      <c r="EQV524" s="25"/>
      <c r="EQW524" s="25"/>
      <c r="EQX524" s="25"/>
      <c r="EQY524" s="25"/>
      <c r="EQZ524" s="25"/>
      <c r="ERA524" s="25"/>
      <c r="ERB524" s="25"/>
      <c r="ERC524" s="25"/>
      <c r="ERD524" s="25"/>
      <c r="ERE524" s="25"/>
      <c r="ERF524" s="25"/>
      <c r="ERG524" s="25"/>
      <c r="ERH524" s="25"/>
      <c r="ERI524" s="25"/>
      <c r="ERJ524" s="25"/>
      <c r="ERK524" s="25"/>
      <c r="ERL524" s="25"/>
      <c r="ERM524" s="25"/>
      <c r="ERN524" s="25"/>
      <c r="ERO524" s="25"/>
      <c r="ERP524" s="25"/>
      <c r="ERQ524" s="25"/>
      <c r="ERR524" s="25"/>
      <c r="ERS524" s="25"/>
      <c r="ERT524" s="25"/>
      <c r="ERU524" s="25"/>
      <c r="ERV524" s="25"/>
      <c r="ERW524" s="25"/>
      <c r="ERX524" s="25"/>
      <c r="ERY524" s="25"/>
      <c r="ERZ524" s="25"/>
      <c r="ESA524" s="25"/>
      <c r="ESB524" s="25"/>
      <c r="ESC524" s="25"/>
      <c r="ESD524" s="25"/>
      <c r="ESE524" s="25"/>
      <c r="ESF524" s="25"/>
      <c r="ESG524" s="25"/>
      <c r="ESH524" s="25"/>
      <c r="ESI524" s="25"/>
      <c r="ESJ524" s="25"/>
      <c r="ESK524" s="25"/>
      <c r="ESL524" s="25"/>
      <c r="ESM524" s="25"/>
      <c r="ESN524" s="25"/>
      <c r="ESO524" s="25"/>
      <c r="ESP524" s="25"/>
      <c r="ESQ524" s="25"/>
      <c r="ESR524" s="25"/>
      <c r="ESS524" s="25"/>
      <c r="EST524" s="25"/>
      <c r="ESU524" s="25"/>
      <c r="ESV524" s="25"/>
      <c r="ESW524" s="25"/>
      <c r="ESX524" s="25"/>
      <c r="ESY524" s="25"/>
      <c r="ESZ524" s="25"/>
      <c r="ETA524" s="25"/>
      <c r="ETB524" s="25"/>
      <c r="ETC524" s="25"/>
      <c r="ETD524" s="25"/>
      <c r="ETE524" s="25"/>
      <c r="ETF524" s="25"/>
      <c r="ETG524" s="25"/>
      <c r="ETH524" s="25"/>
      <c r="ETI524" s="25"/>
      <c r="ETJ524" s="25"/>
      <c r="ETK524" s="25"/>
      <c r="ETL524" s="25"/>
      <c r="ETM524" s="25"/>
      <c r="ETN524" s="25"/>
      <c r="ETO524" s="25"/>
      <c r="ETP524" s="25"/>
      <c r="ETQ524" s="25"/>
      <c r="ETR524" s="25"/>
      <c r="ETS524" s="25"/>
      <c r="ETT524" s="25"/>
      <c r="ETU524" s="25"/>
      <c r="ETV524" s="25"/>
      <c r="ETW524" s="25"/>
      <c r="ETX524" s="25"/>
      <c r="ETY524" s="25"/>
      <c r="ETZ524" s="25"/>
      <c r="EUA524" s="25"/>
      <c r="EUB524" s="25"/>
      <c r="EUC524" s="25"/>
      <c r="EUD524" s="25"/>
      <c r="EUE524" s="25"/>
      <c r="EUF524" s="25"/>
      <c r="EUG524" s="25"/>
      <c r="EUH524" s="25"/>
      <c r="EUI524" s="25"/>
      <c r="EUJ524" s="25"/>
      <c r="EUK524" s="25"/>
      <c r="EUL524" s="25"/>
      <c r="EUM524" s="25"/>
      <c r="EUN524" s="25"/>
      <c r="EUO524" s="25"/>
      <c r="EUP524" s="25"/>
      <c r="EUQ524" s="25"/>
      <c r="EUR524" s="25"/>
      <c r="EUS524" s="25"/>
      <c r="EUT524" s="25"/>
      <c r="EUU524" s="25"/>
      <c r="EUV524" s="25"/>
      <c r="EUW524" s="25"/>
      <c r="EUX524" s="25"/>
      <c r="EUY524" s="25"/>
      <c r="EUZ524" s="25"/>
      <c r="EVA524" s="25"/>
      <c r="EVB524" s="25"/>
      <c r="EVC524" s="25"/>
      <c r="EVD524" s="25"/>
      <c r="EVE524" s="25"/>
      <c r="EVF524" s="25"/>
      <c r="EVG524" s="25"/>
      <c r="EVH524" s="25"/>
      <c r="EVI524" s="25"/>
      <c r="EVJ524" s="25"/>
      <c r="EVK524" s="25"/>
      <c r="EVL524" s="25"/>
      <c r="EVM524" s="25"/>
      <c r="EVN524" s="25"/>
      <c r="EVO524" s="25"/>
      <c r="EVP524" s="25"/>
      <c r="EVQ524" s="25"/>
      <c r="EVR524" s="25"/>
      <c r="EVS524" s="25"/>
      <c r="EVT524" s="25"/>
      <c r="EVU524" s="25"/>
      <c r="EVV524" s="25"/>
      <c r="EVW524" s="25"/>
      <c r="EVX524" s="25"/>
      <c r="EVY524" s="25"/>
      <c r="EVZ524" s="25"/>
      <c r="EWA524" s="25"/>
      <c r="EWB524" s="25"/>
      <c r="EWC524" s="25"/>
      <c r="EWD524" s="25"/>
      <c r="EWE524" s="25"/>
      <c r="EWF524" s="25"/>
      <c r="EWG524" s="25"/>
      <c r="EWH524" s="25"/>
      <c r="EWI524" s="25"/>
      <c r="EWJ524" s="25"/>
      <c r="EWK524" s="25"/>
      <c r="EWL524" s="25"/>
      <c r="EWM524" s="25"/>
      <c r="EWN524" s="25"/>
      <c r="EWO524" s="25"/>
      <c r="EWP524" s="25"/>
      <c r="EWQ524" s="25"/>
      <c r="EWR524" s="25"/>
      <c r="EWS524" s="25"/>
      <c r="EWT524" s="25"/>
      <c r="EWU524" s="25"/>
      <c r="EWV524" s="25"/>
      <c r="EWW524" s="25"/>
      <c r="EWX524" s="25"/>
      <c r="EWY524" s="25"/>
      <c r="EWZ524" s="25"/>
      <c r="EXA524" s="25"/>
      <c r="EXB524" s="25"/>
      <c r="EXC524" s="25"/>
      <c r="EXD524" s="25"/>
      <c r="EXE524" s="25"/>
      <c r="EXF524" s="25"/>
      <c r="EXG524" s="25"/>
      <c r="EXH524" s="25"/>
      <c r="EXI524" s="25"/>
      <c r="EXJ524" s="25"/>
      <c r="EXK524" s="25"/>
      <c r="EXL524" s="25"/>
      <c r="EXM524" s="25"/>
      <c r="EXN524" s="25"/>
      <c r="EXO524" s="25"/>
      <c r="EXP524" s="25"/>
      <c r="EXQ524" s="25"/>
      <c r="EXR524" s="25"/>
      <c r="EXS524" s="25"/>
      <c r="EXT524" s="25"/>
      <c r="EXU524" s="25"/>
      <c r="EXV524" s="25"/>
      <c r="EXW524" s="25"/>
      <c r="EXX524" s="25"/>
      <c r="EXY524" s="25"/>
      <c r="EXZ524" s="25"/>
      <c r="EYA524" s="25"/>
      <c r="EYB524" s="25"/>
      <c r="EYC524" s="25"/>
      <c r="EYD524" s="25"/>
      <c r="EYE524" s="25"/>
      <c r="EYF524" s="25"/>
      <c r="EYG524" s="25"/>
      <c r="EYH524" s="25"/>
      <c r="EYI524" s="25"/>
      <c r="EYJ524" s="25"/>
      <c r="EYK524" s="25"/>
      <c r="EYL524" s="25"/>
      <c r="EYM524" s="25"/>
      <c r="EYN524" s="25"/>
      <c r="EYO524" s="25"/>
      <c r="EYP524" s="25"/>
      <c r="EYQ524" s="25"/>
      <c r="EYR524" s="25"/>
      <c r="EYS524" s="25"/>
      <c r="EYT524" s="25"/>
      <c r="EYU524" s="25"/>
      <c r="EYV524" s="25"/>
      <c r="EYW524" s="25"/>
      <c r="EYX524" s="25"/>
      <c r="EYY524" s="25"/>
      <c r="EYZ524" s="25"/>
      <c r="EZA524" s="25"/>
      <c r="EZB524" s="25"/>
      <c r="EZC524" s="25"/>
      <c r="EZD524" s="25"/>
      <c r="EZE524" s="25"/>
      <c r="EZF524" s="25"/>
      <c r="EZG524" s="25"/>
      <c r="EZH524" s="25"/>
      <c r="EZI524" s="25"/>
      <c r="EZJ524" s="25"/>
      <c r="EZK524" s="25"/>
      <c r="EZL524" s="25"/>
      <c r="EZM524" s="25"/>
      <c r="EZN524" s="25"/>
      <c r="EZO524" s="25"/>
      <c r="EZP524" s="25"/>
      <c r="EZQ524" s="25"/>
      <c r="EZR524" s="25"/>
      <c r="EZS524" s="25"/>
      <c r="EZT524" s="25"/>
      <c r="EZU524" s="25"/>
      <c r="EZV524" s="25"/>
      <c r="EZW524" s="25"/>
      <c r="EZX524" s="25"/>
      <c r="EZY524" s="25"/>
      <c r="EZZ524" s="25"/>
      <c r="FAA524" s="25"/>
      <c r="FAB524" s="25"/>
      <c r="FAC524" s="25"/>
      <c r="FAD524" s="25"/>
      <c r="FAE524" s="25"/>
      <c r="FAF524" s="25"/>
      <c r="FAG524" s="25"/>
      <c r="FAH524" s="25"/>
      <c r="FAI524" s="25"/>
      <c r="FAJ524" s="25"/>
      <c r="FAK524" s="25"/>
      <c r="FAL524" s="25"/>
      <c r="FAM524" s="25"/>
      <c r="FAN524" s="25"/>
      <c r="FAO524" s="25"/>
      <c r="FAP524" s="25"/>
      <c r="FAQ524" s="25"/>
      <c r="FAR524" s="25"/>
      <c r="FAS524" s="25"/>
      <c r="FAT524" s="25"/>
      <c r="FAU524" s="25"/>
      <c r="FAV524" s="25"/>
      <c r="FAW524" s="25"/>
      <c r="FAX524" s="25"/>
      <c r="FAY524" s="25"/>
      <c r="FAZ524" s="25"/>
      <c r="FBA524" s="25"/>
      <c r="FBB524" s="25"/>
      <c r="FBC524" s="25"/>
      <c r="FBD524" s="25"/>
      <c r="FBE524" s="25"/>
      <c r="FBF524" s="25"/>
      <c r="FBG524" s="25"/>
      <c r="FBH524" s="25"/>
      <c r="FBI524" s="25"/>
      <c r="FBJ524" s="25"/>
      <c r="FBK524" s="25"/>
      <c r="FBL524" s="25"/>
      <c r="FBM524" s="25"/>
      <c r="FBN524" s="25"/>
      <c r="FBO524" s="25"/>
      <c r="FBP524" s="25"/>
      <c r="FBQ524" s="25"/>
      <c r="FBR524" s="25"/>
      <c r="FBS524" s="25"/>
      <c r="FBT524" s="25"/>
      <c r="FBU524" s="25"/>
      <c r="FBV524" s="25"/>
      <c r="FBW524" s="25"/>
      <c r="FBX524" s="25"/>
      <c r="FBY524" s="25"/>
      <c r="FBZ524" s="25"/>
      <c r="FCA524" s="25"/>
      <c r="FCB524" s="25"/>
      <c r="FCC524" s="25"/>
      <c r="FCD524" s="25"/>
      <c r="FCE524" s="25"/>
      <c r="FCF524" s="25"/>
      <c r="FCG524" s="25"/>
      <c r="FCH524" s="25"/>
      <c r="FCI524" s="25"/>
      <c r="FCJ524" s="25"/>
      <c r="FCK524" s="25"/>
      <c r="FCL524" s="25"/>
      <c r="FCM524" s="25"/>
      <c r="FCN524" s="25"/>
      <c r="FCO524" s="25"/>
      <c r="FCP524" s="25"/>
      <c r="FCQ524" s="25"/>
      <c r="FCR524" s="25"/>
      <c r="FCS524" s="25"/>
      <c r="FCT524" s="25"/>
      <c r="FCU524" s="25"/>
      <c r="FCV524" s="25"/>
      <c r="FCW524" s="25"/>
      <c r="FCX524" s="25"/>
      <c r="FCY524" s="25"/>
      <c r="FCZ524" s="25"/>
      <c r="FDA524" s="25"/>
      <c r="FDB524" s="25"/>
      <c r="FDC524" s="25"/>
      <c r="FDD524" s="25"/>
      <c r="FDE524" s="25"/>
      <c r="FDF524" s="25"/>
      <c r="FDG524" s="25"/>
      <c r="FDH524" s="25"/>
      <c r="FDI524" s="25"/>
      <c r="FDJ524" s="25"/>
      <c r="FDK524" s="25"/>
      <c r="FDL524" s="25"/>
      <c r="FDM524" s="25"/>
      <c r="FDN524" s="25"/>
      <c r="FDO524" s="25"/>
      <c r="FDP524" s="25"/>
      <c r="FDQ524" s="25"/>
      <c r="FDR524" s="25"/>
      <c r="FDS524" s="25"/>
      <c r="FDT524" s="25"/>
      <c r="FDU524" s="25"/>
      <c r="FDV524" s="25"/>
      <c r="FDW524" s="25"/>
      <c r="FDX524" s="25"/>
      <c r="FDY524" s="25"/>
      <c r="FDZ524" s="25"/>
      <c r="FEA524" s="25"/>
      <c r="FEB524" s="25"/>
      <c r="FEC524" s="25"/>
      <c r="FED524" s="25"/>
      <c r="FEE524" s="25"/>
      <c r="FEF524" s="25"/>
      <c r="FEG524" s="25"/>
      <c r="FEH524" s="25"/>
      <c r="FEI524" s="25"/>
      <c r="FEJ524" s="25"/>
      <c r="FEK524" s="25"/>
      <c r="FEL524" s="25"/>
      <c r="FEM524" s="25"/>
      <c r="FEN524" s="25"/>
      <c r="FEO524" s="25"/>
      <c r="FEP524" s="25"/>
      <c r="FEQ524" s="25"/>
      <c r="FER524" s="25"/>
      <c r="FES524" s="25"/>
      <c r="FET524" s="25"/>
      <c r="FEU524" s="25"/>
      <c r="FEV524" s="25"/>
      <c r="FEW524" s="25"/>
      <c r="FEX524" s="25"/>
      <c r="FEY524" s="25"/>
      <c r="FEZ524" s="25"/>
      <c r="FFA524" s="25"/>
      <c r="FFB524" s="25"/>
      <c r="FFC524" s="25"/>
      <c r="FFD524" s="25"/>
      <c r="FFE524" s="25"/>
      <c r="FFF524" s="25"/>
      <c r="FFG524" s="25"/>
      <c r="FFH524" s="25"/>
      <c r="FFI524" s="25"/>
      <c r="FFJ524" s="25"/>
      <c r="FFK524" s="25"/>
      <c r="FFL524" s="25"/>
      <c r="FFM524" s="25"/>
      <c r="FFN524" s="25"/>
      <c r="FFO524" s="25"/>
      <c r="FFP524" s="25"/>
      <c r="FFQ524" s="25"/>
      <c r="FFR524" s="25"/>
      <c r="FFS524" s="25"/>
      <c r="FFT524" s="25"/>
      <c r="FFU524" s="25"/>
      <c r="FFV524" s="25"/>
      <c r="FFW524" s="25"/>
      <c r="FFX524" s="25"/>
      <c r="FFY524" s="25"/>
      <c r="FFZ524" s="25"/>
      <c r="FGA524" s="25"/>
      <c r="FGB524" s="25"/>
      <c r="FGC524" s="25"/>
      <c r="FGD524" s="25"/>
      <c r="FGE524" s="25"/>
      <c r="FGF524" s="25"/>
      <c r="FGG524" s="25"/>
      <c r="FGH524" s="25"/>
      <c r="FGI524" s="25"/>
      <c r="FGJ524" s="25"/>
      <c r="FGK524" s="25"/>
      <c r="FGL524" s="25"/>
      <c r="FGM524" s="25"/>
      <c r="FGN524" s="25"/>
      <c r="FGO524" s="25"/>
      <c r="FGP524" s="25"/>
      <c r="FGQ524" s="25"/>
      <c r="FGR524" s="25"/>
      <c r="FGS524" s="25"/>
      <c r="FGT524" s="25"/>
      <c r="FGU524" s="25"/>
      <c r="FGV524" s="25"/>
      <c r="FGW524" s="25"/>
      <c r="FGX524" s="25"/>
      <c r="FGY524" s="25"/>
      <c r="FGZ524" s="25"/>
      <c r="FHA524" s="25"/>
      <c r="FHB524" s="25"/>
      <c r="FHC524" s="25"/>
      <c r="FHD524" s="25"/>
      <c r="FHE524" s="25"/>
      <c r="FHF524" s="25"/>
      <c r="FHG524" s="25"/>
      <c r="FHH524" s="25"/>
      <c r="FHI524" s="25"/>
      <c r="FHJ524" s="25"/>
      <c r="FHK524" s="25"/>
      <c r="FHL524" s="25"/>
      <c r="FHM524" s="25"/>
      <c r="FHN524" s="25"/>
      <c r="FHO524" s="25"/>
      <c r="FHP524" s="25"/>
      <c r="FHQ524" s="25"/>
      <c r="FHR524" s="25"/>
      <c r="FHS524" s="25"/>
      <c r="FHT524" s="25"/>
      <c r="FHU524" s="25"/>
      <c r="FHV524" s="25"/>
      <c r="FHW524" s="25"/>
      <c r="FHX524" s="25"/>
      <c r="FHY524" s="25"/>
      <c r="FHZ524" s="25"/>
      <c r="FIA524" s="25"/>
      <c r="FIB524" s="25"/>
      <c r="FIC524" s="25"/>
      <c r="FID524" s="25"/>
      <c r="FIE524" s="25"/>
      <c r="FIF524" s="25"/>
      <c r="FIG524" s="25"/>
      <c r="FIH524" s="25"/>
      <c r="FII524" s="25"/>
      <c r="FIJ524" s="25"/>
      <c r="FIK524" s="25"/>
      <c r="FIL524" s="25"/>
      <c r="FIM524" s="25"/>
      <c r="FIN524" s="25"/>
      <c r="FIO524" s="25"/>
      <c r="FIP524" s="25"/>
      <c r="FIQ524" s="25"/>
      <c r="FIR524" s="25"/>
      <c r="FIS524" s="25"/>
      <c r="FIT524" s="25"/>
      <c r="FIU524" s="25"/>
      <c r="FIV524" s="25"/>
      <c r="FIW524" s="25"/>
      <c r="FIX524" s="25"/>
      <c r="FIY524" s="25"/>
      <c r="FIZ524" s="25"/>
      <c r="FJA524" s="25"/>
      <c r="FJB524" s="25"/>
      <c r="FJC524" s="25"/>
      <c r="FJD524" s="25"/>
      <c r="FJE524" s="25"/>
      <c r="FJF524" s="25"/>
      <c r="FJG524" s="25"/>
      <c r="FJH524" s="25"/>
      <c r="FJI524" s="25"/>
      <c r="FJJ524" s="25"/>
      <c r="FJK524" s="25"/>
      <c r="FJL524" s="25"/>
      <c r="FJM524" s="25"/>
      <c r="FJN524" s="25"/>
      <c r="FJO524" s="25"/>
      <c r="FJP524" s="25"/>
      <c r="FJQ524" s="25"/>
      <c r="FJR524" s="25"/>
      <c r="FJS524" s="25"/>
      <c r="FJT524" s="25"/>
      <c r="FJU524" s="25"/>
      <c r="FJV524" s="25"/>
      <c r="FJW524" s="25"/>
      <c r="FJX524" s="25"/>
      <c r="FJY524" s="25"/>
      <c r="FJZ524" s="25"/>
      <c r="FKA524" s="25"/>
      <c r="FKB524" s="25"/>
      <c r="FKC524" s="25"/>
      <c r="FKD524" s="25"/>
      <c r="FKE524" s="25"/>
      <c r="FKF524" s="25"/>
      <c r="FKG524" s="25"/>
      <c r="FKH524" s="25"/>
      <c r="FKI524" s="25"/>
      <c r="FKJ524" s="25"/>
      <c r="FKK524" s="25"/>
      <c r="FKL524" s="25"/>
      <c r="FKM524" s="25"/>
      <c r="FKN524" s="25"/>
      <c r="FKO524" s="25"/>
      <c r="FKP524" s="25"/>
      <c r="FKQ524" s="25"/>
      <c r="FKR524" s="25"/>
      <c r="FKS524" s="25"/>
      <c r="FKT524" s="25"/>
      <c r="FKU524" s="25"/>
      <c r="FKV524" s="25"/>
      <c r="FKW524" s="25"/>
      <c r="FKX524" s="25"/>
      <c r="FKY524" s="25"/>
      <c r="FKZ524" s="25"/>
      <c r="FLA524" s="25"/>
      <c r="FLB524" s="25"/>
      <c r="FLC524" s="25"/>
      <c r="FLD524" s="25"/>
      <c r="FLE524" s="25"/>
      <c r="FLF524" s="25"/>
      <c r="FLG524" s="25"/>
      <c r="FLH524" s="25"/>
      <c r="FLI524" s="25"/>
      <c r="FLJ524" s="25"/>
      <c r="FLK524" s="25"/>
      <c r="FLL524" s="25"/>
      <c r="FLM524" s="25"/>
      <c r="FLN524" s="25"/>
      <c r="FLO524" s="25"/>
      <c r="FLP524" s="25"/>
      <c r="FLQ524" s="25"/>
      <c r="FLR524" s="25"/>
      <c r="FLS524" s="25"/>
      <c r="FLT524" s="25"/>
      <c r="FLU524" s="25"/>
      <c r="FLV524" s="25"/>
      <c r="FLW524" s="25"/>
      <c r="FLX524" s="25"/>
      <c r="FLY524" s="25"/>
      <c r="FLZ524" s="25"/>
      <c r="FMA524" s="25"/>
      <c r="FMB524" s="25"/>
      <c r="FMC524" s="25"/>
      <c r="FMD524" s="25"/>
      <c r="FME524" s="25"/>
      <c r="FMF524" s="25"/>
      <c r="FMG524" s="25"/>
      <c r="FMH524" s="25"/>
      <c r="FMI524" s="25"/>
      <c r="FMJ524" s="25"/>
      <c r="FMK524" s="25"/>
      <c r="FML524" s="25"/>
      <c r="FMM524" s="25"/>
      <c r="FMN524" s="25"/>
      <c r="FMO524" s="25"/>
      <c r="FMP524" s="25"/>
      <c r="FMQ524" s="25"/>
      <c r="FMR524" s="25"/>
      <c r="FMS524" s="25"/>
      <c r="FMT524" s="25"/>
      <c r="FMU524" s="25"/>
      <c r="FMV524" s="25"/>
      <c r="FMW524" s="25"/>
      <c r="FMX524" s="25"/>
      <c r="FMY524" s="25"/>
      <c r="FMZ524" s="25"/>
      <c r="FNA524" s="25"/>
      <c r="FNB524" s="25"/>
      <c r="FNC524" s="25"/>
      <c r="FND524" s="25"/>
      <c r="FNE524" s="25"/>
      <c r="FNF524" s="25"/>
      <c r="FNG524" s="25"/>
      <c r="FNH524" s="25"/>
      <c r="FNI524" s="25"/>
      <c r="FNJ524" s="25"/>
      <c r="FNK524" s="25"/>
      <c r="FNL524" s="25"/>
      <c r="FNM524" s="25"/>
      <c r="FNN524" s="25"/>
      <c r="FNO524" s="25"/>
      <c r="FNP524" s="25"/>
      <c r="FNQ524" s="25"/>
      <c r="FNR524" s="25"/>
      <c r="FNS524" s="25"/>
      <c r="FNT524" s="25"/>
      <c r="FNU524" s="25"/>
      <c r="FNV524" s="25"/>
      <c r="FNW524" s="25"/>
      <c r="FNX524" s="25"/>
      <c r="FNY524" s="25"/>
      <c r="FNZ524" s="25"/>
      <c r="FOA524" s="25"/>
      <c r="FOB524" s="25"/>
      <c r="FOC524" s="25"/>
      <c r="FOD524" s="25"/>
      <c r="FOE524" s="25"/>
      <c r="FOF524" s="25"/>
      <c r="FOG524" s="25"/>
      <c r="FOH524" s="25"/>
      <c r="FOI524" s="25"/>
      <c r="FOJ524" s="25"/>
      <c r="FOK524" s="25"/>
      <c r="FOL524" s="25"/>
      <c r="FOM524" s="25"/>
      <c r="FON524" s="25"/>
      <c r="FOO524" s="25"/>
      <c r="FOP524" s="25"/>
      <c r="FOQ524" s="25"/>
      <c r="FOR524" s="25"/>
      <c r="FOS524" s="25"/>
      <c r="FOT524" s="25"/>
      <c r="FOU524" s="25"/>
      <c r="FOV524" s="25"/>
      <c r="FOW524" s="25"/>
      <c r="FOX524" s="25"/>
      <c r="FOY524" s="25"/>
      <c r="FOZ524" s="25"/>
      <c r="FPA524" s="25"/>
      <c r="FPB524" s="25"/>
      <c r="FPC524" s="25"/>
      <c r="FPD524" s="25"/>
      <c r="FPE524" s="25"/>
      <c r="FPF524" s="25"/>
      <c r="FPG524" s="25"/>
      <c r="FPH524" s="25"/>
      <c r="FPI524" s="25"/>
      <c r="FPJ524" s="25"/>
      <c r="FPK524" s="25"/>
      <c r="FPL524" s="25"/>
      <c r="FPM524" s="25"/>
      <c r="FPN524" s="25"/>
      <c r="FPO524" s="25"/>
      <c r="FPP524" s="25"/>
      <c r="FPQ524" s="25"/>
      <c r="FPR524" s="25"/>
      <c r="FPS524" s="25"/>
      <c r="FPT524" s="25"/>
      <c r="FPU524" s="25"/>
      <c r="FPV524" s="25"/>
      <c r="FPW524" s="25"/>
      <c r="FPX524" s="25"/>
      <c r="FPY524" s="25"/>
      <c r="FPZ524" s="25"/>
      <c r="FQA524" s="25"/>
      <c r="FQB524" s="25"/>
      <c r="FQC524" s="25"/>
      <c r="FQD524" s="25"/>
      <c r="FQE524" s="25"/>
      <c r="FQF524" s="25"/>
      <c r="FQG524" s="25"/>
      <c r="FQH524" s="25"/>
      <c r="FQI524" s="25"/>
      <c r="FQJ524" s="25"/>
      <c r="FQK524" s="25"/>
      <c r="FQL524" s="25"/>
      <c r="FQM524" s="25"/>
      <c r="FQN524" s="25"/>
      <c r="FQO524" s="25"/>
      <c r="FQP524" s="25"/>
      <c r="FQQ524" s="25"/>
      <c r="FQR524" s="25"/>
      <c r="FQS524" s="25"/>
      <c r="FQT524" s="25"/>
      <c r="FQU524" s="25"/>
      <c r="FQV524" s="25"/>
      <c r="FQW524" s="25"/>
      <c r="FQX524" s="25"/>
      <c r="FQY524" s="25"/>
      <c r="FQZ524" s="25"/>
      <c r="FRA524" s="25"/>
      <c r="FRB524" s="25"/>
      <c r="FRC524" s="25"/>
      <c r="FRD524" s="25"/>
      <c r="FRE524" s="25"/>
      <c r="FRF524" s="25"/>
      <c r="FRG524" s="25"/>
      <c r="FRH524" s="25"/>
      <c r="FRI524" s="25"/>
      <c r="FRJ524" s="25"/>
      <c r="FRK524" s="25"/>
      <c r="FRL524" s="25"/>
      <c r="FRM524" s="25"/>
      <c r="FRN524" s="25"/>
      <c r="FRO524" s="25"/>
      <c r="FRP524" s="25"/>
      <c r="FRQ524" s="25"/>
      <c r="FRR524" s="25"/>
      <c r="FRS524" s="25"/>
      <c r="FRT524" s="25"/>
      <c r="FRU524" s="25"/>
      <c r="FRV524" s="25"/>
      <c r="FRW524" s="25"/>
      <c r="FRX524" s="25"/>
      <c r="FRY524" s="25"/>
      <c r="FRZ524" s="25"/>
      <c r="FSA524" s="25"/>
      <c r="FSB524" s="25"/>
      <c r="FSC524" s="25"/>
      <c r="FSD524" s="25"/>
      <c r="FSE524" s="25"/>
      <c r="FSF524" s="25"/>
      <c r="FSG524" s="25"/>
      <c r="FSH524" s="25"/>
      <c r="FSI524" s="25"/>
      <c r="FSJ524" s="25"/>
      <c r="FSK524" s="25"/>
      <c r="FSL524" s="25"/>
      <c r="FSM524" s="25"/>
      <c r="FSN524" s="25"/>
      <c r="FSO524" s="25"/>
      <c r="FSP524" s="25"/>
      <c r="FSQ524" s="25"/>
      <c r="FSR524" s="25"/>
      <c r="FSS524" s="25"/>
      <c r="FST524" s="25"/>
      <c r="FSU524" s="25"/>
      <c r="FSV524" s="25"/>
      <c r="FSW524" s="25"/>
      <c r="FSX524" s="25"/>
      <c r="FSY524" s="25"/>
      <c r="FSZ524" s="25"/>
      <c r="FTA524" s="25"/>
      <c r="FTB524" s="25"/>
      <c r="FTC524" s="25"/>
      <c r="FTD524" s="25"/>
      <c r="FTE524" s="25"/>
      <c r="FTF524" s="25"/>
      <c r="FTG524" s="25"/>
      <c r="FTH524" s="25"/>
      <c r="FTI524" s="25"/>
      <c r="FTJ524" s="25"/>
      <c r="FTK524" s="25"/>
      <c r="FTL524" s="25"/>
      <c r="FTM524" s="25"/>
      <c r="FTN524" s="25"/>
      <c r="FTO524" s="25"/>
      <c r="FTP524" s="25"/>
      <c r="FTQ524" s="25"/>
      <c r="FTR524" s="25"/>
      <c r="FTS524" s="25"/>
      <c r="FTT524" s="25"/>
      <c r="FTU524" s="25"/>
      <c r="FTV524" s="25"/>
      <c r="FTW524" s="25"/>
      <c r="FTX524" s="25"/>
      <c r="FTY524" s="25"/>
      <c r="FTZ524" s="25"/>
      <c r="FUA524" s="25"/>
      <c r="FUB524" s="25"/>
      <c r="FUC524" s="25"/>
      <c r="FUD524" s="25"/>
      <c r="FUE524" s="25"/>
      <c r="FUF524" s="25"/>
      <c r="FUG524" s="25"/>
      <c r="FUH524" s="25"/>
      <c r="FUI524" s="25"/>
      <c r="FUJ524" s="25"/>
      <c r="FUK524" s="25"/>
      <c r="FUL524" s="25"/>
      <c r="FUM524" s="25"/>
      <c r="FUN524" s="25"/>
      <c r="FUO524" s="25"/>
      <c r="FUP524" s="25"/>
      <c r="FUQ524" s="25"/>
      <c r="FUR524" s="25"/>
      <c r="FUS524" s="25"/>
      <c r="FUT524" s="25"/>
      <c r="FUU524" s="25"/>
      <c r="FUV524" s="25"/>
      <c r="FUW524" s="25"/>
      <c r="FUX524" s="25"/>
      <c r="FUY524" s="25"/>
      <c r="FUZ524" s="25"/>
      <c r="FVA524" s="25"/>
      <c r="FVB524" s="25"/>
      <c r="FVC524" s="25"/>
      <c r="FVD524" s="25"/>
      <c r="FVE524" s="25"/>
      <c r="FVF524" s="25"/>
      <c r="FVG524" s="25"/>
      <c r="FVH524" s="25"/>
      <c r="FVI524" s="25"/>
      <c r="FVJ524" s="25"/>
      <c r="FVK524" s="25"/>
      <c r="FVL524" s="25"/>
      <c r="FVM524" s="25"/>
      <c r="FVN524" s="25"/>
      <c r="FVO524" s="25"/>
      <c r="FVP524" s="25"/>
      <c r="FVQ524" s="25"/>
      <c r="FVR524" s="25"/>
      <c r="FVS524" s="25"/>
      <c r="FVT524" s="25"/>
      <c r="FVU524" s="25"/>
      <c r="FVV524" s="25"/>
      <c r="FVW524" s="25"/>
      <c r="FVX524" s="25"/>
      <c r="FVY524" s="25"/>
      <c r="FVZ524" s="25"/>
      <c r="FWA524" s="25"/>
      <c r="FWB524" s="25"/>
      <c r="FWC524" s="25"/>
      <c r="FWD524" s="25"/>
      <c r="FWE524" s="25"/>
      <c r="FWF524" s="25"/>
      <c r="FWG524" s="25"/>
      <c r="FWH524" s="25"/>
      <c r="FWI524" s="25"/>
      <c r="FWJ524" s="25"/>
      <c r="FWK524" s="25"/>
      <c r="FWL524" s="25"/>
      <c r="FWM524" s="25"/>
      <c r="FWN524" s="25"/>
      <c r="FWO524" s="25"/>
      <c r="FWP524" s="25"/>
      <c r="FWQ524" s="25"/>
      <c r="FWR524" s="25"/>
      <c r="FWS524" s="25"/>
      <c r="FWT524" s="25"/>
      <c r="FWU524" s="25"/>
      <c r="FWV524" s="25"/>
      <c r="FWW524" s="25"/>
      <c r="FWX524" s="25"/>
      <c r="FWY524" s="25"/>
      <c r="FWZ524" s="25"/>
      <c r="FXA524" s="25"/>
      <c r="FXB524" s="25"/>
      <c r="FXC524" s="25"/>
      <c r="FXD524" s="25"/>
      <c r="FXE524" s="25"/>
      <c r="FXF524" s="25"/>
      <c r="FXG524" s="25"/>
      <c r="FXH524" s="25"/>
      <c r="FXI524" s="25"/>
      <c r="FXJ524" s="25"/>
      <c r="FXK524" s="25"/>
      <c r="FXL524" s="25"/>
      <c r="FXM524" s="25"/>
      <c r="FXN524" s="25"/>
      <c r="FXO524" s="25"/>
      <c r="FXP524" s="25"/>
      <c r="FXQ524" s="25"/>
      <c r="FXR524" s="25"/>
      <c r="FXS524" s="25"/>
      <c r="FXT524" s="25"/>
      <c r="FXU524" s="25"/>
      <c r="FXV524" s="25"/>
      <c r="FXW524" s="25"/>
      <c r="FXX524" s="25"/>
      <c r="FXY524" s="25"/>
      <c r="FXZ524" s="25"/>
      <c r="FYA524" s="25"/>
      <c r="FYB524" s="25"/>
      <c r="FYC524" s="25"/>
      <c r="FYD524" s="25"/>
      <c r="FYE524" s="25"/>
      <c r="FYF524" s="25"/>
      <c r="FYG524" s="25"/>
      <c r="FYH524" s="25"/>
      <c r="FYI524" s="25"/>
      <c r="FYJ524" s="25"/>
      <c r="FYK524" s="25"/>
      <c r="FYL524" s="25"/>
      <c r="FYM524" s="25"/>
      <c r="FYN524" s="25"/>
      <c r="FYO524" s="25"/>
      <c r="FYP524" s="25"/>
      <c r="FYQ524" s="25"/>
      <c r="FYR524" s="25"/>
      <c r="FYS524" s="25"/>
      <c r="FYT524" s="25"/>
      <c r="FYU524" s="25"/>
      <c r="FYV524" s="25"/>
      <c r="FYW524" s="25"/>
      <c r="FYX524" s="25"/>
      <c r="FYY524" s="25"/>
      <c r="FYZ524" s="25"/>
      <c r="FZA524" s="25"/>
      <c r="FZB524" s="25"/>
      <c r="FZC524" s="25"/>
      <c r="FZD524" s="25"/>
      <c r="FZE524" s="25"/>
      <c r="FZF524" s="25"/>
      <c r="FZG524" s="25"/>
      <c r="FZH524" s="25"/>
      <c r="FZI524" s="25"/>
      <c r="FZJ524" s="25"/>
      <c r="FZK524" s="25"/>
      <c r="FZL524" s="25"/>
      <c r="FZM524" s="25"/>
      <c r="FZN524" s="25"/>
      <c r="FZO524" s="25"/>
      <c r="FZP524" s="25"/>
      <c r="FZQ524" s="25"/>
      <c r="FZR524" s="25"/>
      <c r="FZS524" s="25"/>
      <c r="FZT524" s="25"/>
      <c r="FZU524" s="25"/>
      <c r="FZV524" s="25"/>
      <c r="FZW524" s="25"/>
      <c r="FZX524" s="25"/>
      <c r="FZY524" s="25"/>
      <c r="FZZ524" s="25"/>
      <c r="GAA524" s="25"/>
      <c r="GAB524" s="25"/>
      <c r="GAC524" s="25"/>
      <c r="GAD524" s="25"/>
      <c r="GAE524" s="25"/>
      <c r="GAF524" s="25"/>
      <c r="GAG524" s="25"/>
      <c r="GAH524" s="25"/>
      <c r="GAI524" s="25"/>
      <c r="GAJ524" s="25"/>
      <c r="GAK524" s="25"/>
      <c r="GAL524" s="25"/>
      <c r="GAM524" s="25"/>
      <c r="GAN524" s="25"/>
      <c r="GAO524" s="25"/>
      <c r="GAP524" s="25"/>
      <c r="GAQ524" s="25"/>
      <c r="GAR524" s="25"/>
      <c r="GAS524" s="25"/>
      <c r="GAT524" s="25"/>
      <c r="GAU524" s="25"/>
      <c r="GAV524" s="25"/>
      <c r="GAW524" s="25"/>
      <c r="GAX524" s="25"/>
      <c r="GAY524" s="25"/>
      <c r="GAZ524" s="25"/>
      <c r="GBA524" s="25"/>
      <c r="GBB524" s="25"/>
      <c r="GBC524" s="25"/>
      <c r="GBD524" s="25"/>
      <c r="GBE524" s="25"/>
      <c r="GBF524" s="25"/>
      <c r="GBG524" s="25"/>
      <c r="GBH524" s="25"/>
      <c r="GBI524" s="25"/>
      <c r="GBJ524" s="25"/>
      <c r="GBK524" s="25"/>
      <c r="GBL524" s="25"/>
      <c r="GBM524" s="25"/>
      <c r="GBN524" s="25"/>
      <c r="GBO524" s="25"/>
      <c r="GBP524" s="25"/>
      <c r="GBQ524" s="25"/>
      <c r="GBR524" s="25"/>
      <c r="GBS524" s="25"/>
      <c r="GBT524" s="25"/>
      <c r="GBU524" s="25"/>
      <c r="GBV524" s="25"/>
      <c r="GBW524" s="25"/>
      <c r="GBX524" s="25"/>
      <c r="GBY524" s="25"/>
      <c r="GBZ524" s="25"/>
      <c r="GCA524" s="25"/>
      <c r="GCB524" s="25"/>
      <c r="GCC524" s="25"/>
      <c r="GCD524" s="25"/>
      <c r="GCE524" s="25"/>
      <c r="GCF524" s="25"/>
      <c r="GCG524" s="25"/>
      <c r="GCH524" s="25"/>
      <c r="GCI524" s="25"/>
      <c r="GCJ524" s="25"/>
      <c r="GCK524" s="25"/>
      <c r="GCL524" s="25"/>
      <c r="GCM524" s="25"/>
      <c r="GCN524" s="25"/>
      <c r="GCO524" s="25"/>
      <c r="GCP524" s="25"/>
      <c r="GCQ524" s="25"/>
      <c r="GCR524" s="25"/>
      <c r="GCS524" s="25"/>
      <c r="GCT524" s="25"/>
      <c r="GCU524" s="25"/>
      <c r="GCV524" s="25"/>
      <c r="GCW524" s="25"/>
      <c r="GCX524" s="25"/>
      <c r="GCY524" s="25"/>
      <c r="GCZ524" s="25"/>
      <c r="GDA524" s="25"/>
      <c r="GDB524" s="25"/>
      <c r="GDC524" s="25"/>
      <c r="GDD524" s="25"/>
      <c r="GDE524" s="25"/>
      <c r="GDF524" s="25"/>
      <c r="GDG524" s="25"/>
      <c r="GDH524" s="25"/>
      <c r="GDI524" s="25"/>
      <c r="GDJ524" s="25"/>
      <c r="GDK524" s="25"/>
      <c r="GDL524" s="25"/>
      <c r="GDM524" s="25"/>
      <c r="GDN524" s="25"/>
      <c r="GDO524" s="25"/>
      <c r="GDP524" s="25"/>
      <c r="GDQ524" s="25"/>
      <c r="GDR524" s="25"/>
      <c r="GDS524" s="25"/>
      <c r="GDT524" s="25"/>
      <c r="GDU524" s="25"/>
      <c r="GDV524" s="25"/>
      <c r="GDW524" s="25"/>
      <c r="GDX524" s="25"/>
      <c r="GDY524" s="25"/>
      <c r="GDZ524" s="25"/>
      <c r="GEA524" s="25"/>
      <c r="GEB524" s="25"/>
      <c r="GEC524" s="25"/>
      <c r="GED524" s="25"/>
      <c r="GEE524" s="25"/>
      <c r="GEF524" s="25"/>
      <c r="GEG524" s="25"/>
      <c r="GEH524" s="25"/>
      <c r="GEI524" s="25"/>
      <c r="GEJ524" s="25"/>
      <c r="GEK524" s="25"/>
      <c r="GEL524" s="25"/>
      <c r="GEM524" s="25"/>
      <c r="GEN524" s="25"/>
      <c r="GEO524" s="25"/>
      <c r="GEP524" s="25"/>
      <c r="GEQ524" s="25"/>
      <c r="GER524" s="25"/>
      <c r="GES524" s="25"/>
      <c r="GET524" s="25"/>
      <c r="GEU524" s="25"/>
      <c r="GEV524" s="25"/>
      <c r="GEW524" s="25"/>
      <c r="GEX524" s="25"/>
      <c r="GEY524" s="25"/>
      <c r="GEZ524" s="25"/>
      <c r="GFA524" s="25"/>
      <c r="GFB524" s="25"/>
      <c r="GFC524" s="25"/>
      <c r="GFD524" s="25"/>
      <c r="GFE524" s="25"/>
      <c r="GFF524" s="25"/>
      <c r="GFG524" s="25"/>
      <c r="GFH524" s="25"/>
      <c r="GFI524" s="25"/>
      <c r="GFJ524" s="25"/>
      <c r="GFK524" s="25"/>
      <c r="GFL524" s="25"/>
      <c r="GFM524" s="25"/>
      <c r="GFN524" s="25"/>
      <c r="GFO524" s="25"/>
      <c r="GFP524" s="25"/>
      <c r="GFQ524" s="25"/>
      <c r="GFR524" s="25"/>
      <c r="GFS524" s="25"/>
      <c r="GFT524" s="25"/>
      <c r="GFU524" s="25"/>
      <c r="GFV524" s="25"/>
      <c r="GFW524" s="25"/>
      <c r="GFX524" s="25"/>
      <c r="GFY524" s="25"/>
      <c r="GFZ524" s="25"/>
      <c r="GGA524" s="25"/>
      <c r="GGB524" s="25"/>
      <c r="GGC524" s="25"/>
      <c r="GGD524" s="25"/>
      <c r="GGE524" s="25"/>
      <c r="GGF524" s="25"/>
      <c r="GGG524" s="25"/>
      <c r="GGH524" s="25"/>
      <c r="GGI524" s="25"/>
      <c r="GGJ524" s="25"/>
      <c r="GGK524" s="25"/>
      <c r="GGL524" s="25"/>
      <c r="GGM524" s="25"/>
      <c r="GGN524" s="25"/>
      <c r="GGO524" s="25"/>
      <c r="GGP524" s="25"/>
      <c r="GGQ524" s="25"/>
      <c r="GGR524" s="25"/>
      <c r="GGS524" s="25"/>
      <c r="GGT524" s="25"/>
      <c r="GGU524" s="25"/>
      <c r="GGV524" s="25"/>
      <c r="GGW524" s="25"/>
      <c r="GGX524" s="25"/>
      <c r="GGY524" s="25"/>
      <c r="GGZ524" s="25"/>
      <c r="GHA524" s="25"/>
      <c r="GHB524" s="25"/>
      <c r="GHC524" s="25"/>
      <c r="GHD524" s="25"/>
      <c r="GHE524" s="25"/>
      <c r="GHF524" s="25"/>
      <c r="GHG524" s="25"/>
      <c r="GHH524" s="25"/>
      <c r="GHI524" s="25"/>
      <c r="GHJ524" s="25"/>
      <c r="GHK524" s="25"/>
      <c r="GHL524" s="25"/>
      <c r="GHM524" s="25"/>
      <c r="GHN524" s="25"/>
      <c r="GHO524" s="25"/>
      <c r="GHP524" s="25"/>
      <c r="GHQ524" s="25"/>
      <c r="GHR524" s="25"/>
      <c r="GHS524" s="25"/>
      <c r="GHT524" s="25"/>
      <c r="GHU524" s="25"/>
      <c r="GHV524" s="25"/>
      <c r="GHW524" s="25"/>
      <c r="GHX524" s="25"/>
      <c r="GHY524" s="25"/>
      <c r="GHZ524" s="25"/>
      <c r="GIA524" s="25"/>
      <c r="GIB524" s="25"/>
      <c r="GIC524" s="25"/>
      <c r="GID524" s="25"/>
      <c r="GIE524" s="25"/>
      <c r="GIF524" s="25"/>
      <c r="GIG524" s="25"/>
      <c r="GIH524" s="25"/>
      <c r="GII524" s="25"/>
      <c r="GIJ524" s="25"/>
      <c r="GIK524" s="25"/>
      <c r="GIL524" s="25"/>
      <c r="GIM524" s="25"/>
      <c r="GIN524" s="25"/>
      <c r="GIO524" s="25"/>
      <c r="GIP524" s="25"/>
      <c r="GIQ524" s="25"/>
      <c r="GIR524" s="25"/>
      <c r="GIS524" s="25"/>
      <c r="GIT524" s="25"/>
      <c r="GIU524" s="25"/>
      <c r="GIV524" s="25"/>
      <c r="GIW524" s="25"/>
      <c r="GIX524" s="25"/>
      <c r="GIY524" s="25"/>
      <c r="GIZ524" s="25"/>
      <c r="GJA524" s="25"/>
      <c r="GJB524" s="25"/>
      <c r="GJC524" s="25"/>
      <c r="GJD524" s="25"/>
      <c r="GJE524" s="25"/>
      <c r="GJF524" s="25"/>
      <c r="GJG524" s="25"/>
      <c r="GJH524" s="25"/>
      <c r="GJI524" s="25"/>
      <c r="GJJ524" s="25"/>
      <c r="GJK524" s="25"/>
      <c r="GJL524" s="25"/>
      <c r="GJM524" s="25"/>
      <c r="GJN524" s="25"/>
      <c r="GJO524" s="25"/>
      <c r="GJP524" s="25"/>
      <c r="GJQ524" s="25"/>
      <c r="GJR524" s="25"/>
      <c r="GJS524" s="25"/>
      <c r="GJT524" s="25"/>
      <c r="GJU524" s="25"/>
      <c r="GJV524" s="25"/>
      <c r="GJW524" s="25"/>
      <c r="GJX524" s="25"/>
      <c r="GJY524" s="25"/>
      <c r="GJZ524" s="25"/>
      <c r="GKA524" s="25"/>
      <c r="GKB524" s="25"/>
      <c r="GKC524" s="25"/>
      <c r="GKD524" s="25"/>
      <c r="GKE524" s="25"/>
      <c r="GKF524" s="25"/>
      <c r="GKG524" s="25"/>
      <c r="GKH524" s="25"/>
      <c r="GKI524" s="25"/>
      <c r="GKJ524" s="25"/>
      <c r="GKK524" s="25"/>
      <c r="GKL524" s="25"/>
      <c r="GKM524" s="25"/>
      <c r="GKN524" s="25"/>
      <c r="GKO524" s="25"/>
      <c r="GKP524" s="25"/>
      <c r="GKQ524" s="25"/>
      <c r="GKR524" s="25"/>
      <c r="GKS524" s="25"/>
      <c r="GKT524" s="25"/>
      <c r="GKU524" s="25"/>
      <c r="GKV524" s="25"/>
      <c r="GKW524" s="25"/>
      <c r="GKX524" s="25"/>
      <c r="GKY524" s="25"/>
      <c r="GKZ524" s="25"/>
      <c r="GLA524" s="25"/>
      <c r="GLB524" s="25"/>
      <c r="GLC524" s="25"/>
      <c r="GLD524" s="25"/>
      <c r="GLE524" s="25"/>
      <c r="GLF524" s="25"/>
      <c r="GLG524" s="25"/>
      <c r="GLH524" s="25"/>
      <c r="GLI524" s="25"/>
      <c r="GLJ524" s="25"/>
      <c r="GLK524" s="25"/>
      <c r="GLL524" s="25"/>
      <c r="GLM524" s="25"/>
      <c r="GLN524" s="25"/>
      <c r="GLO524" s="25"/>
      <c r="GLP524" s="25"/>
      <c r="GLQ524" s="25"/>
      <c r="GLR524" s="25"/>
      <c r="GLS524" s="25"/>
      <c r="GLT524" s="25"/>
      <c r="GLU524" s="25"/>
      <c r="GLV524" s="25"/>
      <c r="GLW524" s="25"/>
      <c r="GLX524" s="25"/>
      <c r="GLY524" s="25"/>
      <c r="GLZ524" s="25"/>
      <c r="GMA524" s="25"/>
      <c r="GMB524" s="25"/>
      <c r="GMC524" s="25"/>
      <c r="GMD524" s="25"/>
      <c r="GME524" s="25"/>
      <c r="GMF524" s="25"/>
      <c r="GMG524" s="25"/>
      <c r="GMH524" s="25"/>
      <c r="GMI524" s="25"/>
      <c r="GMJ524" s="25"/>
      <c r="GMK524" s="25"/>
      <c r="GML524" s="25"/>
      <c r="GMM524" s="25"/>
      <c r="GMN524" s="25"/>
      <c r="GMO524" s="25"/>
      <c r="GMP524" s="25"/>
      <c r="GMQ524" s="25"/>
      <c r="GMR524" s="25"/>
      <c r="GMS524" s="25"/>
      <c r="GMT524" s="25"/>
      <c r="GMU524" s="25"/>
      <c r="GMV524" s="25"/>
      <c r="GMW524" s="25"/>
      <c r="GMX524" s="25"/>
      <c r="GMY524" s="25"/>
      <c r="GMZ524" s="25"/>
      <c r="GNA524" s="25"/>
      <c r="GNB524" s="25"/>
      <c r="GNC524" s="25"/>
      <c r="GND524" s="25"/>
      <c r="GNE524" s="25"/>
      <c r="GNF524" s="25"/>
      <c r="GNG524" s="25"/>
      <c r="GNH524" s="25"/>
      <c r="GNI524" s="25"/>
      <c r="GNJ524" s="25"/>
      <c r="GNK524" s="25"/>
      <c r="GNL524" s="25"/>
      <c r="GNM524" s="25"/>
      <c r="GNN524" s="25"/>
      <c r="GNO524" s="25"/>
      <c r="GNP524" s="25"/>
      <c r="GNQ524" s="25"/>
      <c r="GNR524" s="25"/>
      <c r="GNS524" s="25"/>
      <c r="GNT524" s="25"/>
      <c r="GNU524" s="25"/>
      <c r="GNV524" s="25"/>
      <c r="GNW524" s="25"/>
      <c r="GNX524" s="25"/>
      <c r="GNY524" s="25"/>
      <c r="GNZ524" s="25"/>
      <c r="GOA524" s="25"/>
      <c r="GOB524" s="25"/>
      <c r="GOC524" s="25"/>
      <c r="GOD524" s="25"/>
      <c r="GOE524" s="25"/>
      <c r="GOF524" s="25"/>
      <c r="GOG524" s="25"/>
      <c r="GOH524" s="25"/>
      <c r="GOI524" s="25"/>
      <c r="GOJ524" s="25"/>
      <c r="GOK524" s="25"/>
      <c r="GOL524" s="25"/>
      <c r="GOM524" s="25"/>
      <c r="GON524" s="25"/>
      <c r="GOO524" s="25"/>
      <c r="GOP524" s="25"/>
      <c r="GOQ524" s="25"/>
      <c r="GOR524" s="25"/>
      <c r="GOS524" s="25"/>
      <c r="GOT524" s="25"/>
      <c r="GOU524" s="25"/>
      <c r="GOV524" s="25"/>
      <c r="GOW524" s="25"/>
      <c r="GOX524" s="25"/>
      <c r="GOY524" s="25"/>
      <c r="GOZ524" s="25"/>
      <c r="GPA524" s="25"/>
      <c r="GPB524" s="25"/>
      <c r="GPC524" s="25"/>
      <c r="GPD524" s="25"/>
      <c r="GPE524" s="25"/>
      <c r="GPF524" s="25"/>
      <c r="GPG524" s="25"/>
      <c r="GPH524" s="25"/>
      <c r="GPI524" s="25"/>
      <c r="GPJ524" s="25"/>
      <c r="GPK524" s="25"/>
      <c r="GPL524" s="25"/>
      <c r="GPM524" s="25"/>
      <c r="GPN524" s="25"/>
      <c r="GPO524" s="25"/>
      <c r="GPP524" s="25"/>
      <c r="GPQ524" s="25"/>
      <c r="GPR524" s="25"/>
      <c r="GPS524" s="25"/>
      <c r="GPT524" s="25"/>
      <c r="GPU524" s="25"/>
      <c r="GPV524" s="25"/>
      <c r="GPW524" s="25"/>
      <c r="GPX524" s="25"/>
      <c r="GPY524" s="25"/>
      <c r="GPZ524" s="25"/>
      <c r="GQA524" s="25"/>
      <c r="GQB524" s="25"/>
      <c r="GQC524" s="25"/>
      <c r="GQD524" s="25"/>
      <c r="GQE524" s="25"/>
      <c r="GQF524" s="25"/>
      <c r="GQG524" s="25"/>
      <c r="GQH524" s="25"/>
      <c r="GQI524" s="25"/>
      <c r="GQJ524" s="25"/>
      <c r="GQK524" s="25"/>
      <c r="GQL524" s="25"/>
      <c r="GQM524" s="25"/>
      <c r="GQN524" s="25"/>
      <c r="GQO524" s="25"/>
      <c r="GQP524" s="25"/>
      <c r="GQQ524" s="25"/>
      <c r="GQR524" s="25"/>
      <c r="GQS524" s="25"/>
      <c r="GQT524" s="25"/>
      <c r="GQU524" s="25"/>
      <c r="GQV524" s="25"/>
      <c r="GQW524" s="25"/>
      <c r="GQX524" s="25"/>
      <c r="GQY524" s="25"/>
      <c r="GQZ524" s="25"/>
      <c r="GRA524" s="25"/>
      <c r="GRB524" s="25"/>
      <c r="GRC524" s="25"/>
      <c r="GRD524" s="25"/>
      <c r="GRE524" s="25"/>
      <c r="GRF524" s="25"/>
      <c r="GRG524" s="25"/>
      <c r="GRH524" s="25"/>
      <c r="GRI524" s="25"/>
      <c r="GRJ524" s="25"/>
      <c r="GRK524" s="25"/>
      <c r="GRL524" s="25"/>
      <c r="GRM524" s="25"/>
      <c r="GRN524" s="25"/>
      <c r="GRO524" s="25"/>
      <c r="GRP524" s="25"/>
      <c r="GRQ524" s="25"/>
      <c r="GRR524" s="25"/>
      <c r="GRS524" s="25"/>
      <c r="GRT524" s="25"/>
      <c r="GRU524" s="25"/>
      <c r="GRV524" s="25"/>
      <c r="GRW524" s="25"/>
      <c r="GRX524" s="25"/>
      <c r="GRY524" s="25"/>
      <c r="GRZ524" s="25"/>
      <c r="GSA524" s="25"/>
      <c r="GSB524" s="25"/>
      <c r="GSC524" s="25"/>
      <c r="GSD524" s="25"/>
      <c r="GSE524" s="25"/>
      <c r="GSF524" s="25"/>
      <c r="GSG524" s="25"/>
      <c r="GSH524" s="25"/>
      <c r="GSI524" s="25"/>
      <c r="GSJ524" s="25"/>
      <c r="GSK524" s="25"/>
      <c r="GSL524" s="25"/>
      <c r="GSM524" s="25"/>
      <c r="GSN524" s="25"/>
      <c r="GSO524" s="25"/>
      <c r="GSP524" s="25"/>
      <c r="GSQ524" s="25"/>
      <c r="GSR524" s="25"/>
      <c r="GSS524" s="25"/>
      <c r="GST524" s="25"/>
      <c r="GSU524" s="25"/>
      <c r="GSV524" s="25"/>
      <c r="GSW524" s="25"/>
      <c r="GSX524" s="25"/>
      <c r="GSY524" s="25"/>
      <c r="GSZ524" s="25"/>
      <c r="GTA524" s="25"/>
      <c r="GTB524" s="25"/>
      <c r="GTC524" s="25"/>
      <c r="GTD524" s="25"/>
      <c r="GTE524" s="25"/>
      <c r="GTF524" s="25"/>
      <c r="GTG524" s="25"/>
      <c r="GTH524" s="25"/>
      <c r="GTI524" s="25"/>
      <c r="GTJ524" s="25"/>
      <c r="GTK524" s="25"/>
      <c r="GTL524" s="25"/>
      <c r="GTM524" s="25"/>
      <c r="GTN524" s="25"/>
      <c r="GTO524" s="25"/>
      <c r="GTP524" s="25"/>
      <c r="GTQ524" s="25"/>
      <c r="GTR524" s="25"/>
      <c r="GTS524" s="25"/>
      <c r="GTT524" s="25"/>
      <c r="GTU524" s="25"/>
      <c r="GTV524" s="25"/>
      <c r="GTW524" s="25"/>
      <c r="GTX524" s="25"/>
      <c r="GTY524" s="25"/>
      <c r="GTZ524" s="25"/>
      <c r="GUA524" s="25"/>
      <c r="GUB524" s="25"/>
      <c r="GUC524" s="25"/>
      <c r="GUD524" s="25"/>
      <c r="GUE524" s="25"/>
      <c r="GUF524" s="25"/>
      <c r="GUG524" s="25"/>
      <c r="GUH524" s="25"/>
      <c r="GUI524" s="25"/>
      <c r="GUJ524" s="25"/>
      <c r="GUK524" s="25"/>
      <c r="GUL524" s="25"/>
      <c r="GUM524" s="25"/>
      <c r="GUN524" s="25"/>
      <c r="GUO524" s="25"/>
      <c r="GUP524" s="25"/>
      <c r="GUQ524" s="25"/>
      <c r="GUR524" s="25"/>
      <c r="GUS524" s="25"/>
      <c r="GUT524" s="25"/>
      <c r="GUU524" s="25"/>
      <c r="GUV524" s="25"/>
      <c r="GUW524" s="25"/>
      <c r="GUX524" s="25"/>
      <c r="GUY524" s="25"/>
      <c r="GUZ524" s="25"/>
      <c r="GVA524" s="25"/>
      <c r="GVB524" s="25"/>
      <c r="GVC524" s="25"/>
      <c r="GVD524" s="25"/>
      <c r="GVE524" s="25"/>
      <c r="GVF524" s="25"/>
      <c r="GVG524" s="25"/>
      <c r="GVH524" s="25"/>
      <c r="GVI524" s="25"/>
      <c r="GVJ524" s="25"/>
      <c r="GVK524" s="25"/>
      <c r="GVL524" s="25"/>
      <c r="GVM524" s="25"/>
      <c r="GVN524" s="25"/>
      <c r="GVO524" s="25"/>
      <c r="GVP524" s="25"/>
      <c r="GVQ524" s="25"/>
      <c r="GVR524" s="25"/>
      <c r="GVS524" s="25"/>
      <c r="GVT524" s="25"/>
      <c r="GVU524" s="25"/>
      <c r="GVV524" s="25"/>
      <c r="GVW524" s="25"/>
      <c r="GVX524" s="25"/>
      <c r="GVY524" s="25"/>
      <c r="GVZ524" s="25"/>
      <c r="GWA524" s="25"/>
      <c r="GWB524" s="25"/>
      <c r="GWC524" s="25"/>
      <c r="GWD524" s="25"/>
      <c r="GWE524" s="25"/>
      <c r="GWF524" s="25"/>
      <c r="GWG524" s="25"/>
      <c r="GWH524" s="25"/>
      <c r="GWI524" s="25"/>
      <c r="GWJ524" s="25"/>
      <c r="GWK524" s="25"/>
      <c r="GWL524" s="25"/>
      <c r="GWM524" s="25"/>
      <c r="GWN524" s="25"/>
      <c r="GWO524" s="25"/>
      <c r="GWP524" s="25"/>
      <c r="GWQ524" s="25"/>
      <c r="GWR524" s="25"/>
      <c r="GWS524" s="25"/>
      <c r="GWT524" s="25"/>
      <c r="GWU524" s="25"/>
      <c r="GWV524" s="25"/>
      <c r="GWW524" s="25"/>
      <c r="GWX524" s="25"/>
      <c r="GWY524" s="25"/>
      <c r="GWZ524" s="25"/>
      <c r="GXA524" s="25"/>
      <c r="GXB524" s="25"/>
      <c r="GXC524" s="25"/>
      <c r="GXD524" s="25"/>
      <c r="GXE524" s="25"/>
      <c r="GXF524" s="25"/>
      <c r="GXG524" s="25"/>
      <c r="GXH524" s="25"/>
      <c r="GXI524" s="25"/>
      <c r="GXJ524" s="25"/>
      <c r="GXK524" s="25"/>
      <c r="GXL524" s="25"/>
      <c r="GXM524" s="25"/>
      <c r="GXN524" s="25"/>
      <c r="GXO524" s="25"/>
      <c r="GXP524" s="25"/>
      <c r="GXQ524" s="25"/>
      <c r="GXR524" s="25"/>
      <c r="GXS524" s="25"/>
      <c r="GXT524" s="25"/>
      <c r="GXU524" s="25"/>
      <c r="GXV524" s="25"/>
      <c r="GXW524" s="25"/>
      <c r="GXX524" s="25"/>
      <c r="GXY524" s="25"/>
      <c r="GXZ524" s="25"/>
      <c r="GYA524" s="25"/>
      <c r="GYB524" s="25"/>
      <c r="GYC524" s="25"/>
      <c r="GYD524" s="25"/>
      <c r="GYE524" s="25"/>
      <c r="GYF524" s="25"/>
      <c r="GYG524" s="25"/>
      <c r="GYH524" s="25"/>
      <c r="GYI524" s="25"/>
      <c r="GYJ524" s="25"/>
      <c r="GYK524" s="25"/>
      <c r="GYL524" s="25"/>
      <c r="GYM524" s="25"/>
      <c r="GYN524" s="25"/>
      <c r="GYO524" s="25"/>
      <c r="GYP524" s="25"/>
      <c r="GYQ524" s="25"/>
      <c r="GYR524" s="25"/>
      <c r="GYS524" s="25"/>
      <c r="GYT524" s="25"/>
      <c r="GYU524" s="25"/>
      <c r="GYV524" s="25"/>
      <c r="GYW524" s="25"/>
      <c r="GYX524" s="25"/>
      <c r="GYY524" s="25"/>
      <c r="GYZ524" s="25"/>
      <c r="GZA524" s="25"/>
      <c r="GZB524" s="25"/>
      <c r="GZC524" s="25"/>
      <c r="GZD524" s="25"/>
      <c r="GZE524" s="25"/>
      <c r="GZF524" s="25"/>
      <c r="GZG524" s="25"/>
      <c r="GZH524" s="25"/>
      <c r="GZI524" s="25"/>
      <c r="GZJ524" s="25"/>
      <c r="GZK524" s="25"/>
      <c r="GZL524" s="25"/>
      <c r="GZM524" s="25"/>
      <c r="GZN524" s="25"/>
      <c r="GZO524" s="25"/>
      <c r="GZP524" s="25"/>
      <c r="GZQ524" s="25"/>
      <c r="GZR524" s="25"/>
      <c r="GZS524" s="25"/>
      <c r="GZT524" s="25"/>
      <c r="GZU524" s="25"/>
      <c r="GZV524" s="25"/>
      <c r="GZW524" s="25"/>
      <c r="GZX524" s="25"/>
      <c r="GZY524" s="25"/>
      <c r="GZZ524" s="25"/>
      <c r="HAA524" s="25"/>
      <c r="HAB524" s="25"/>
      <c r="HAC524" s="25"/>
      <c r="HAD524" s="25"/>
      <c r="HAE524" s="25"/>
      <c r="HAF524" s="25"/>
      <c r="HAG524" s="25"/>
      <c r="HAH524" s="25"/>
      <c r="HAI524" s="25"/>
      <c r="HAJ524" s="25"/>
      <c r="HAK524" s="25"/>
      <c r="HAL524" s="25"/>
      <c r="HAM524" s="25"/>
      <c r="HAN524" s="25"/>
      <c r="HAO524" s="25"/>
      <c r="HAP524" s="25"/>
      <c r="HAQ524" s="25"/>
      <c r="HAR524" s="25"/>
      <c r="HAS524" s="25"/>
      <c r="HAT524" s="25"/>
      <c r="HAU524" s="25"/>
      <c r="HAV524" s="25"/>
      <c r="HAW524" s="25"/>
      <c r="HAX524" s="25"/>
      <c r="HAY524" s="25"/>
      <c r="HAZ524" s="25"/>
      <c r="HBA524" s="25"/>
      <c r="HBB524" s="25"/>
      <c r="HBC524" s="25"/>
      <c r="HBD524" s="25"/>
      <c r="HBE524" s="25"/>
      <c r="HBF524" s="25"/>
      <c r="HBG524" s="25"/>
      <c r="HBH524" s="25"/>
      <c r="HBI524" s="25"/>
      <c r="HBJ524" s="25"/>
      <c r="HBK524" s="25"/>
      <c r="HBL524" s="25"/>
      <c r="HBM524" s="25"/>
      <c r="HBN524" s="25"/>
      <c r="HBO524" s="25"/>
      <c r="HBP524" s="25"/>
      <c r="HBQ524" s="25"/>
      <c r="HBR524" s="25"/>
      <c r="HBS524" s="25"/>
      <c r="HBT524" s="25"/>
      <c r="HBU524" s="25"/>
      <c r="HBV524" s="25"/>
      <c r="HBW524" s="25"/>
      <c r="HBX524" s="25"/>
      <c r="HBY524" s="25"/>
      <c r="HBZ524" s="25"/>
      <c r="HCA524" s="25"/>
      <c r="HCB524" s="25"/>
      <c r="HCC524" s="25"/>
      <c r="HCD524" s="25"/>
      <c r="HCE524" s="25"/>
      <c r="HCF524" s="25"/>
      <c r="HCG524" s="25"/>
      <c r="HCH524" s="25"/>
      <c r="HCI524" s="25"/>
      <c r="HCJ524" s="25"/>
      <c r="HCK524" s="25"/>
      <c r="HCL524" s="25"/>
      <c r="HCM524" s="25"/>
      <c r="HCN524" s="25"/>
      <c r="HCO524" s="25"/>
      <c r="HCP524" s="25"/>
      <c r="HCQ524" s="25"/>
      <c r="HCR524" s="25"/>
      <c r="HCS524" s="25"/>
      <c r="HCT524" s="25"/>
      <c r="HCU524" s="25"/>
      <c r="HCV524" s="25"/>
      <c r="HCW524" s="25"/>
      <c r="HCX524" s="25"/>
      <c r="HCY524" s="25"/>
      <c r="HCZ524" s="25"/>
      <c r="HDA524" s="25"/>
      <c r="HDB524" s="25"/>
      <c r="HDC524" s="25"/>
      <c r="HDD524" s="25"/>
      <c r="HDE524" s="25"/>
      <c r="HDF524" s="25"/>
      <c r="HDG524" s="25"/>
      <c r="HDH524" s="25"/>
      <c r="HDI524" s="25"/>
      <c r="HDJ524" s="25"/>
      <c r="HDK524" s="25"/>
      <c r="HDL524" s="25"/>
      <c r="HDM524" s="25"/>
      <c r="HDN524" s="25"/>
      <c r="HDO524" s="25"/>
      <c r="HDP524" s="25"/>
      <c r="HDQ524" s="25"/>
      <c r="HDR524" s="25"/>
      <c r="HDS524" s="25"/>
      <c r="HDT524" s="25"/>
      <c r="HDU524" s="25"/>
      <c r="HDV524" s="25"/>
      <c r="HDW524" s="25"/>
      <c r="HDX524" s="25"/>
      <c r="HDY524" s="25"/>
      <c r="HDZ524" s="25"/>
      <c r="HEA524" s="25"/>
      <c r="HEB524" s="25"/>
      <c r="HEC524" s="25"/>
      <c r="HED524" s="25"/>
      <c r="HEE524" s="25"/>
      <c r="HEF524" s="25"/>
      <c r="HEG524" s="25"/>
      <c r="HEH524" s="25"/>
      <c r="HEI524" s="25"/>
      <c r="HEJ524" s="25"/>
      <c r="HEK524" s="25"/>
      <c r="HEL524" s="25"/>
      <c r="HEM524" s="25"/>
      <c r="HEN524" s="25"/>
      <c r="HEO524" s="25"/>
      <c r="HEP524" s="25"/>
      <c r="HEQ524" s="25"/>
      <c r="HER524" s="25"/>
      <c r="HES524" s="25"/>
      <c r="HET524" s="25"/>
      <c r="HEU524" s="25"/>
      <c r="HEV524" s="25"/>
      <c r="HEW524" s="25"/>
      <c r="HEX524" s="25"/>
      <c r="HEY524" s="25"/>
      <c r="HEZ524" s="25"/>
      <c r="HFA524" s="25"/>
      <c r="HFB524" s="25"/>
      <c r="HFC524" s="25"/>
      <c r="HFD524" s="25"/>
      <c r="HFE524" s="25"/>
      <c r="HFF524" s="25"/>
      <c r="HFG524" s="25"/>
      <c r="HFH524" s="25"/>
      <c r="HFI524" s="25"/>
      <c r="HFJ524" s="25"/>
      <c r="HFK524" s="25"/>
      <c r="HFL524" s="25"/>
      <c r="HFM524" s="25"/>
      <c r="HFN524" s="25"/>
      <c r="HFO524" s="25"/>
      <c r="HFP524" s="25"/>
      <c r="HFQ524" s="25"/>
      <c r="HFR524" s="25"/>
      <c r="HFS524" s="25"/>
      <c r="HFT524" s="25"/>
      <c r="HFU524" s="25"/>
      <c r="HFV524" s="25"/>
      <c r="HFW524" s="25"/>
      <c r="HFX524" s="25"/>
      <c r="HFY524" s="25"/>
      <c r="HFZ524" s="25"/>
      <c r="HGA524" s="25"/>
      <c r="HGB524" s="25"/>
      <c r="HGC524" s="25"/>
      <c r="HGD524" s="25"/>
      <c r="HGE524" s="25"/>
      <c r="HGF524" s="25"/>
      <c r="HGG524" s="25"/>
      <c r="HGH524" s="25"/>
      <c r="HGI524" s="25"/>
      <c r="HGJ524" s="25"/>
      <c r="HGK524" s="25"/>
      <c r="HGL524" s="25"/>
      <c r="HGM524" s="25"/>
      <c r="HGN524" s="25"/>
      <c r="HGO524" s="25"/>
      <c r="HGP524" s="25"/>
      <c r="HGQ524" s="25"/>
      <c r="HGR524" s="25"/>
      <c r="HGS524" s="25"/>
      <c r="HGT524" s="25"/>
      <c r="HGU524" s="25"/>
      <c r="HGV524" s="25"/>
      <c r="HGW524" s="25"/>
      <c r="HGX524" s="25"/>
      <c r="HGY524" s="25"/>
      <c r="HGZ524" s="25"/>
      <c r="HHA524" s="25"/>
      <c r="HHB524" s="25"/>
      <c r="HHC524" s="25"/>
      <c r="HHD524" s="25"/>
      <c r="HHE524" s="25"/>
      <c r="HHF524" s="25"/>
      <c r="HHG524" s="25"/>
      <c r="HHH524" s="25"/>
      <c r="HHI524" s="25"/>
      <c r="HHJ524" s="25"/>
      <c r="HHK524" s="25"/>
      <c r="HHL524" s="25"/>
      <c r="HHM524" s="25"/>
      <c r="HHN524" s="25"/>
      <c r="HHO524" s="25"/>
      <c r="HHP524" s="25"/>
      <c r="HHQ524" s="25"/>
      <c r="HHR524" s="25"/>
      <c r="HHS524" s="25"/>
      <c r="HHT524" s="25"/>
      <c r="HHU524" s="25"/>
      <c r="HHV524" s="25"/>
      <c r="HHW524" s="25"/>
      <c r="HHX524" s="25"/>
      <c r="HHY524" s="25"/>
      <c r="HHZ524" s="25"/>
      <c r="HIA524" s="25"/>
      <c r="HIB524" s="25"/>
      <c r="HIC524" s="25"/>
      <c r="HID524" s="25"/>
      <c r="HIE524" s="25"/>
      <c r="HIF524" s="25"/>
      <c r="HIG524" s="25"/>
      <c r="HIH524" s="25"/>
      <c r="HII524" s="25"/>
      <c r="HIJ524" s="25"/>
      <c r="HIK524" s="25"/>
      <c r="HIL524" s="25"/>
      <c r="HIM524" s="25"/>
      <c r="HIN524" s="25"/>
      <c r="HIO524" s="25"/>
      <c r="HIP524" s="25"/>
      <c r="HIQ524" s="25"/>
      <c r="HIR524" s="25"/>
      <c r="HIS524" s="25"/>
      <c r="HIT524" s="25"/>
      <c r="HIU524" s="25"/>
      <c r="HIV524" s="25"/>
      <c r="HIW524" s="25"/>
      <c r="HIX524" s="25"/>
      <c r="HIY524" s="25"/>
      <c r="HIZ524" s="25"/>
      <c r="HJA524" s="25"/>
      <c r="HJB524" s="25"/>
      <c r="HJC524" s="25"/>
      <c r="HJD524" s="25"/>
      <c r="HJE524" s="25"/>
      <c r="HJF524" s="25"/>
      <c r="HJG524" s="25"/>
      <c r="HJH524" s="25"/>
      <c r="HJI524" s="25"/>
      <c r="HJJ524" s="25"/>
      <c r="HJK524" s="25"/>
      <c r="HJL524" s="25"/>
      <c r="HJM524" s="25"/>
      <c r="HJN524" s="25"/>
      <c r="HJO524" s="25"/>
      <c r="HJP524" s="25"/>
      <c r="HJQ524" s="25"/>
      <c r="HJR524" s="25"/>
      <c r="HJS524" s="25"/>
      <c r="HJT524" s="25"/>
      <c r="HJU524" s="25"/>
      <c r="HJV524" s="25"/>
      <c r="HJW524" s="25"/>
      <c r="HJX524" s="25"/>
      <c r="HJY524" s="25"/>
      <c r="HJZ524" s="25"/>
      <c r="HKA524" s="25"/>
      <c r="HKB524" s="25"/>
      <c r="HKC524" s="25"/>
      <c r="HKD524" s="25"/>
      <c r="HKE524" s="25"/>
      <c r="HKF524" s="25"/>
      <c r="HKG524" s="25"/>
      <c r="HKH524" s="25"/>
      <c r="HKI524" s="25"/>
      <c r="HKJ524" s="25"/>
      <c r="HKK524" s="25"/>
      <c r="HKL524" s="25"/>
      <c r="HKM524" s="25"/>
      <c r="HKN524" s="25"/>
      <c r="HKO524" s="25"/>
      <c r="HKP524" s="25"/>
      <c r="HKQ524" s="25"/>
      <c r="HKR524" s="25"/>
      <c r="HKS524" s="25"/>
      <c r="HKT524" s="25"/>
      <c r="HKU524" s="25"/>
      <c r="HKV524" s="25"/>
      <c r="HKW524" s="25"/>
      <c r="HKX524" s="25"/>
      <c r="HKY524" s="25"/>
      <c r="HKZ524" s="25"/>
      <c r="HLA524" s="25"/>
      <c r="HLB524" s="25"/>
      <c r="HLC524" s="25"/>
      <c r="HLD524" s="25"/>
      <c r="HLE524" s="25"/>
      <c r="HLF524" s="25"/>
      <c r="HLG524" s="25"/>
      <c r="HLH524" s="25"/>
      <c r="HLI524" s="25"/>
      <c r="HLJ524" s="25"/>
      <c r="HLK524" s="25"/>
      <c r="HLL524" s="25"/>
      <c r="HLM524" s="25"/>
      <c r="HLN524" s="25"/>
      <c r="HLO524" s="25"/>
      <c r="HLP524" s="25"/>
      <c r="HLQ524" s="25"/>
      <c r="HLR524" s="25"/>
      <c r="HLS524" s="25"/>
      <c r="HLT524" s="25"/>
      <c r="HLU524" s="25"/>
      <c r="HLV524" s="25"/>
      <c r="HLW524" s="25"/>
      <c r="HLX524" s="25"/>
      <c r="HLY524" s="25"/>
      <c r="HLZ524" s="25"/>
      <c r="HMA524" s="25"/>
      <c r="HMB524" s="25"/>
      <c r="HMC524" s="25"/>
      <c r="HMD524" s="25"/>
      <c r="HME524" s="25"/>
      <c r="HMF524" s="25"/>
      <c r="HMG524" s="25"/>
      <c r="HMH524" s="25"/>
      <c r="HMI524" s="25"/>
      <c r="HMJ524" s="25"/>
      <c r="HMK524" s="25"/>
      <c r="HML524" s="25"/>
      <c r="HMM524" s="25"/>
      <c r="HMN524" s="25"/>
      <c r="HMO524" s="25"/>
      <c r="HMP524" s="25"/>
      <c r="HMQ524" s="25"/>
      <c r="HMR524" s="25"/>
      <c r="HMS524" s="25"/>
      <c r="HMT524" s="25"/>
      <c r="HMU524" s="25"/>
      <c r="HMV524" s="25"/>
      <c r="HMW524" s="25"/>
      <c r="HMX524" s="25"/>
      <c r="HMY524" s="25"/>
      <c r="HMZ524" s="25"/>
      <c r="HNA524" s="25"/>
      <c r="HNB524" s="25"/>
      <c r="HNC524" s="25"/>
      <c r="HND524" s="25"/>
      <c r="HNE524" s="25"/>
      <c r="HNF524" s="25"/>
      <c r="HNG524" s="25"/>
      <c r="HNH524" s="25"/>
      <c r="HNI524" s="25"/>
      <c r="HNJ524" s="25"/>
      <c r="HNK524" s="25"/>
      <c r="HNL524" s="25"/>
      <c r="HNM524" s="25"/>
      <c r="HNN524" s="25"/>
      <c r="HNO524" s="25"/>
      <c r="HNP524" s="25"/>
      <c r="HNQ524" s="25"/>
      <c r="HNR524" s="25"/>
      <c r="HNS524" s="25"/>
      <c r="HNT524" s="25"/>
      <c r="HNU524" s="25"/>
      <c r="HNV524" s="25"/>
      <c r="HNW524" s="25"/>
      <c r="HNX524" s="25"/>
      <c r="HNY524" s="25"/>
      <c r="HNZ524" s="25"/>
      <c r="HOA524" s="25"/>
      <c r="HOB524" s="25"/>
      <c r="HOC524" s="25"/>
      <c r="HOD524" s="25"/>
      <c r="HOE524" s="25"/>
      <c r="HOF524" s="25"/>
      <c r="HOG524" s="25"/>
      <c r="HOH524" s="25"/>
      <c r="HOI524" s="25"/>
      <c r="HOJ524" s="25"/>
      <c r="HOK524" s="25"/>
      <c r="HOL524" s="25"/>
      <c r="HOM524" s="25"/>
      <c r="HON524" s="25"/>
      <c r="HOO524" s="25"/>
      <c r="HOP524" s="25"/>
      <c r="HOQ524" s="25"/>
      <c r="HOR524" s="25"/>
      <c r="HOS524" s="25"/>
      <c r="HOT524" s="25"/>
      <c r="HOU524" s="25"/>
      <c r="HOV524" s="25"/>
      <c r="HOW524" s="25"/>
      <c r="HOX524" s="25"/>
      <c r="HOY524" s="25"/>
      <c r="HOZ524" s="25"/>
      <c r="HPA524" s="25"/>
      <c r="HPB524" s="25"/>
      <c r="HPC524" s="25"/>
      <c r="HPD524" s="25"/>
      <c r="HPE524" s="25"/>
      <c r="HPF524" s="25"/>
      <c r="HPG524" s="25"/>
      <c r="HPH524" s="25"/>
      <c r="HPI524" s="25"/>
      <c r="HPJ524" s="25"/>
      <c r="HPK524" s="25"/>
      <c r="HPL524" s="25"/>
      <c r="HPM524" s="25"/>
      <c r="HPN524" s="25"/>
      <c r="HPO524" s="25"/>
      <c r="HPP524" s="25"/>
      <c r="HPQ524" s="25"/>
      <c r="HPR524" s="25"/>
      <c r="HPS524" s="25"/>
      <c r="HPT524" s="25"/>
      <c r="HPU524" s="25"/>
      <c r="HPV524" s="25"/>
      <c r="HPW524" s="25"/>
      <c r="HPX524" s="25"/>
      <c r="HPY524" s="25"/>
      <c r="HPZ524" s="25"/>
      <c r="HQA524" s="25"/>
      <c r="HQB524" s="25"/>
      <c r="HQC524" s="25"/>
      <c r="HQD524" s="25"/>
      <c r="HQE524" s="25"/>
      <c r="HQF524" s="25"/>
      <c r="HQG524" s="25"/>
      <c r="HQH524" s="25"/>
      <c r="HQI524" s="25"/>
      <c r="HQJ524" s="25"/>
      <c r="HQK524" s="25"/>
      <c r="HQL524" s="25"/>
      <c r="HQM524" s="25"/>
      <c r="HQN524" s="25"/>
      <c r="HQO524" s="25"/>
      <c r="HQP524" s="25"/>
      <c r="HQQ524" s="25"/>
      <c r="HQR524" s="25"/>
      <c r="HQS524" s="25"/>
      <c r="HQT524" s="25"/>
      <c r="HQU524" s="25"/>
      <c r="HQV524" s="25"/>
      <c r="HQW524" s="25"/>
      <c r="HQX524" s="25"/>
      <c r="HQY524" s="25"/>
      <c r="HQZ524" s="25"/>
      <c r="HRA524" s="25"/>
      <c r="HRB524" s="25"/>
      <c r="HRC524" s="25"/>
      <c r="HRD524" s="25"/>
      <c r="HRE524" s="25"/>
      <c r="HRF524" s="25"/>
      <c r="HRG524" s="25"/>
      <c r="HRH524" s="25"/>
      <c r="HRI524" s="25"/>
      <c r="HRJ524" s="25"/>
      <c r="HRK524" s="25"/>
      <c r="HRL524" s="25"/>
      <c r="HRM524" s="25"/>
      <c r="HRN524" s="25"/>
      <c r="HRO524" s="25"/>
      <c r="HRP524" s="25"/>
      <c r="HRQ524" s="25"/>
      <c r="HRR524" s="25"/>
      <c r="HRS524" s="25"/>
      <c r="HRT524" s="25"/>
      <c r="HRU524" s="25"/>
      <c r="HRV524" s="25"/>
      <c r="HRW524" s="25"/>
      <c r="HRX524" s="25"/>
      <c r="HRY524" s="25"/>
      <c r="HRZ524" s="25"/>
      <c r="HSA524" s="25"/>
      <c r="HSB524" s="25"/>
      <c r="HSC524" s="25"/>
      <c r="HSD524" s="25"/>
      <c r="HSE524" s="25"/>
      <c r="HSF524" s="25"/>
      <c r="HSG524" s="25"/>
      <c r="HSH524" s="25"/>
      <c r="HSI524" s="25"/>
      <c r="HSJ524" s="25"/>
      <c r="HSK524" s="25"/>
      <c r="HSL524" s="25"/>
      <c r="HSM524" s="25"/>
      <c r="HSN524" s="25"/>
      <c r="HSO524" s="25"/>
      <c r="HSP524" s="25"/>
      <c r="HSQ524" s="25"/>
      <c r="HSR524" s="25"/>
      <c r="HSS524" s="25"/>
      <c r="HST524" s="25"/>
      <c r="HSU524" s="25"/>
      <c r="HSV524" s="25"/>
      <c r="HSW524" s="25"/>
      <c r="HSX524" s="25"/>
      <c r="HSY524" s="25"/>
      <c r="HSZ524" s="25"/>
      <c r="HTA524" s="25"/>
      <c r="HTB524" s="25"/>
      <c r="HTC524" s="25"/>
      <c r="HTD524" s="25"/>
      <c r="HTE524" s="25"/>
      <c r="HTF524" s="25"/>
      <c r="HTG524" s="25"/>
      <c r="HTH524" s="25"/>
      <c r="HTI524" s="25"/>
      <c r="HTJ524" s="25"/>
      <c r="HTK524" s="25"/>
      <c r="HTL524" s="25"/>
      <c r="HTM524" s="25"/>
      <c r="HTN524" s="25"/>
      <c r="HTO524" s="25"/>
      <c r="HTP524" s="25"/>
      <c r="HTQ524" s="25"/>
      <c r="HTR524" s="25"/>
      <c r="HTS524" s="25"/>
      <c r="HTT524" s="25"/>
      <c r="HTU524" s="25"/>
      <c r="HTV524" s="25"/>
      <c r="HTW524" s="25"/>
      <c r="HTX524" s="25"/>
      <c r="HTY524" s="25"/>
      <c r="HTZ524" s="25"/>
      <c r="HUA524" s="25"/>
      <c r="HUB524" s="25"/>
      <c r="HUC524" s="25"/>
      <c r="HUD524" s="25"/>
      <c r="HUE524" s="25"/>
      <c r="HUF524" s="25"/>
      <c r="HUG524" s="25"/>
      <c r="HUH524" s="25"/>
      <c r="HUI524" s="25"/>
      <c r="HUJ524" s="25"/>
      <c r="HUK524" s="25"/>
      <c r="HUL524" s="25"/>
      <c r="HUM524" s="25"/>
      <c r="HUN524" s="25"/>
      <c r="HUO524" s="25"/>
      <c r="HUP524" s="25"/>
      <c r="HUQ524" s="25"/>
      <c r="HUR524" s="25"/>
      <c r="HUS524" s="25"/>
      <c r="HUT524" s="25"/>
      <c r="HUU524" s="25"/>
      <c r="HUV524" s="25"/>
      <c r="HUW524" s="25"/>
      <c r="HUX524" s="25"/>
      <c r="HUY524" s="25"/>
      <c r="HUZ524" s="25"/>
      <c r="HVA524" s="25"/>
      <c r="HVB524" s="25"/>
      <c r="HVC524" s="25"/>
      <c r="HVD524" s="25"/>
      <c r="HVE524" s="25"/>
      <c r="HVF524" s="25"/>
      <c r="HVG524" s="25"/>
      <c r="HVH524" s="25"/>
      <c r="HVI524" s="25"/>
      <c r="HVJ524" s="25"/>
      <c r="HVK524" s="25"/>
      <c r="HVL524" s="25"/>
      <c r="HVM524" s="25"/>
      <c r="HVN524" s="25"/>
      <c r="HVO524" s="25"/>
      <c r="HVP524" s="25"/>
      <c r="HVQ524" s="25"/>
      <c r="HVR524" s="25"/>
      <c r="HVS524" s="25"/>
      <c r="HVT524" s="25"/>
      <c r="HVU524" s="25"/>
      <c r="HVV524" s="25"/>
      <c r="HVW524" s="25"/>
      <c r="HVX524" s="25"/>
      <c r="HVY524" s="25"/>
      <c r="HVZ524" s="25"/>
      <c r="HWA524" s="25"/>
      <c r="HWB524" s="25"/>
      <c r="HWC524" s="25"/>
      <c r="HWD524" s="25"/>
      <c r="HWE524" s="25"/>
      <c r="HWF524" s="25"/>
      <c r="HWG524" s="25"/>
      <c r="HWH524" s="25"/>
      <c r="HWI524" s="25"/>
      <c r="HWJ524" s="25"/>
      <c r="HWK524" s="25"/>
      <c r="HWL524" s="25"/>
      <c r="HWM524" s="25"/>
      <c r="HWN524" s="25"/>
      <c r="HWO524" s="25"/>
      <c r="HWP524" s="25"/>
      <c r="HWQ524" s="25"/>
      <c r="HWR524" s="25"/>
      <c r="HWS524" s="25"/>
      <c r="HWT524" s="25"/>
      <c r="HWU524" s="25"/>
      <c r="HWV524" s="25"/>
      <c r="HWW524" s="25"/>
      <c r="HWX524" s="25"/>
      <c r="HWY524" s="25"/>
      <c r="HWZ524" s="25"/>
      <c r="HXA524" s="25"/>
      <c r="HXB524" s="25"/>
      <c r="HXC524" s="25"/>
      <c r="HXD524" s="25"/>
      <c r="HXE524" s="25"/>
      <c r="HXF524" s="25"/>
      <c r="HXG524" s="25"/>
      <c r="HXH524" s="25"/>
      <c r="HXI524" s="25"/>
      <c r="HXJ524" s="25"/>
      <c r="HXK524" s="25"/>
      <c r="HXL524" s="25"/>
      <c r="HXM524" s="25"/>
      <c r="HXN524" s="25"/>
      <c r="HXO524" s="25"/>
      <c r="HXP524" s="25"/>
      <c r="HXQ524" s="25"/>
      <c r="HXR524" s="25"/>
      <c r="HXS524" s="25"/>
      <c r="HXT524" s="25"/>
      <c r="HXU524" s="25"/>
      <c r="HXV524" s="25"/>
      <c r="HXW524" s="25"/>
      <c r="HXX524" s="25"/>
      <c r="HXY524" s="25"/>
      <c r="HXZ524" s="25"/>
      <c r="HYA524" s="25"/>
      <c r="HYB524" s="25"/>
      <c r="HYC524" s="25"/>
      <c r="HYD524" s="25"/>
      <c r="HYE524" s="25"/>
      <c r="HYF524" s="25"/>
      <c r="HYG524" s="25"/>
      <c r="HYH524" s="25"/>
      <c r="HYI524" s="25"/>
      <c r="HYJ524" s="25"/>
      <c r="HYK524" s="25"/>
      <c r="HYL524" s="25"/>
      <c r="HYM524" s="25"/>
      <c r="HYN524" s="25"/>
      <c r="HYO524" s="25"/>
      <c r="HYP524" s="25"/>
      <c r="HYQ524" s="25"/>
      <c r="HYR524" s="25"/>
      <c r="HYS524" s="25"/>
      <c r="HYT524" s="25"/>
      <c r="HYU524" s="25"/>
      <c r="HYV524" s="25"/>
      <c r="HYW524" s="25"/>
      <c r="HYX524" s="25"/>
      <c r="HYY524" s="25"/>
      <c r="HYZ524" s="25"/>
      <c r="HZA524" s="25"/>
      <c r="HZB524" s="25"/>
      <c r="HZC524" s="25"/>
      <c r="HZD524" s="25"/>
      <c r="HZE524" s="25"/>
      <c r="HZF524" s="25"/>
      <c r="HZG524" s="25"/>
      <c r="HZH524" s="25"/>
      <c r="HZI524" s="25"/>
      <c r="HZJ524" s="25"/>
      <c r="HZK524" s="25"/>
      <c r="HZL524" s="25"/>
      <c r="HZM524" s="25"/>
      <c r="HZN524" s="25"/>
      <c r="HZO524" s="25"/>
      <c r="HZP524" s="25"/>
      <c r="HZQ524" s="25"/>
      <c r="HZR524" s="25"/>
      <c r="HZS524" s="25"/>
      <c r="HZT524" s="25"/>
      <c r="HZU524" s="25"/>
      <c r="HZV524" s="25"/>
      <c r="HZW524" s="25"/>
      <c r="HZX524" s="25"/>
      <c r="HZY524" s="25"/>
      <c r="HZZ524" s="25"/>
      <c r="IAA524" s="25"/>
      <c r="IAB524" s="25"/>
      <c r="IAC524" s="25"/>
      <c r="IAD524" s="25"/>
      <c r="IAE524" s="25"/>
      <c r="IAF524" s="25"/>
      <c r="IAG524" s="25"/>
      <c r="IAH524" s="25"/>
      <c r="IAI524" s="25"/>
      <c r="IAJ524" s="25"/>
      <c r="IAK524" s="25"/>
      <c r="IAL524" s="25"/>
      <c r="IAM524" s="25"/>
      <c r="IAN524" s="25"/>
      <c r="IAO524" s="25"/>
      <c r="IAP524" s="25"/>
      <c r="IAQ524" s="25"/>
      <c r="IAR524" s="25"/>
      <c r="IAS524" s="25"/>
      <c r="IAT524" s="25"/>
      <c r="IAU524" s="25"/>
      <c r="IAV524" s="25"/>
      <c r="IAW524" s="25"/>
      <c r="IAX524" s="25"/>
      <c r="IAY524" s="25"/>
      <c r="IAZ524" s="25"/>
      <c r="IBA524" s="25"/>
      <c r="IBB524" s="25"/>
      <c r="IBC524" s="25"/>
      <c r="IBD524" s="25"/>
      <c r="IBE524" s="25"/>
      <c r="IBF524" s="25"/>
      <c r="IBG524" s="25"/>
      <c r="IBH524" s="25"/>
      <c r="IBI524" s="25"/>
      <c r="IBJ524" s="25"/>
      <c r="IBK524" s="25"/>
      <c r="IBL524" s="25"/>
      <c r="IBM524" s="25"/>
      <c r="IBN524" s="25"/>
      <c r="IBO524" s="25"/>
      <c r="IBP524" s="25"/>
      <c r="IBQ524" s="25"/>
      <c r="IBR524" s="25"/>
      <c r="IBS524" s="25"/>
      <c r="IBT524" s="25"/>
      <c r="IBU524" s="25"/>
      <c r="IBV524" s="25"/>
      <c r="IBW524" s="25"/>
      <c r="IBX524" s="25"/>
      <c r="IBY524" s="25"/>
      <c r="IBZ524" s="25"/>
      <c r="ICA524" s="25"/>
      <c r="ICB524" s="25"/>
      <c r="ICC524" s="25"/>
      <c r="ICD524" s="25"/>
      <c r="ICE524" s="25"/>
      <c r="ICF524" s="25"/>
      <c r="ICG524" s="25"/>
      <c r="ICH524" s="25"/>
      <c r="ICI524" s="25"/>
      <c r="ICJ524" s="25"/>
      <c r="ICK524" s="25"/>
      <c r="ICL524" s="25"/>
      <c r="ICM524" s="25"/>
      <c r="ICN524" s="25"/>
      <c r="ICO524" s="25"/>
      <c r="ICP524" s="25"/>
      <c r="ICQ524" s="25"/>
      <c r="ICR524" s="25"/>
      <c r="ICS524" s="25"/>
      <c r="ICT524" s="25"/>
      <c r="ICU524" s="25"/>
      <c r="ICV524" s="25"/>
      <c r="ICW524" s="25"/>
      <c r="ICX524" s="25"/>
      <c r="ICY524" s="25"/>
      <c r="ICZ524" s="25"/>
      <c r="IDA524" s="25"/>
      <c r="IDB524" s="25"/>
      <c r="IDC524" s="25"/>
      <c r="IDD524" s="25"/>
      <c r="IDE524" s="25"/>
      <c r="IDF524" s="25"/>
      <c r="IDG524" s="25"/>
      <c r="IDH524" s="25"/>
      <c r="IDI524" s="25"/>
      <c r="IDJ524" s="25"/>
      <c r="IDK524" s="25"/>
      <c r="IDL524" s="25"/>
      <c r="IDM524" s="25"/>
      <c r="IDN524" s="25"/>
      <c r="IDO524" s="25"/>
      <c r="IDP524" s="25"/>
      <c r="IDQ524" s="25"/>
      <c r="IDR524" s="25"/>
      <c r="IDS524" s="25"/>
      <c r="IDT524" s="25"/>
      <c r="IDU524" s="25"/>
      <c r="IDV524" s="25"/>
      <c r="IDW524" s="25"/>
      <c r="IDX524" s="25"/>
      <c r="IDY524" s="25"/>
      <c r="IDZ524" s="25"/>
      <c r="IEA524" s="25"/>
      <c r="IEB524" s="25"/>
      <c r="IEC524" s="25"/>
      <c r="IED524" s="25"/>
      <c r="IEE524" s="25"/>
      <c r="IEF524" s="25"/>
      <c r="IEG524" s="25"/>
      <c r="IEH524" s="25"/>
      <c r="IEI524" s="25"/>
      <c r="IEJ524" s="25"/>
      <c r="IEK524" s="25"/>
      <c r="IEL524" s="25"/>
      <c r="IEM524" s="25"/>
      <c r="IEN524" s="25"/>
      <c r="IEO524" s="25"/>
      <c r="IEP524" s="25"/>
      <c r="IEQ524" s="25"/>
      <c r="IER524" s="25"/>
      <c r="IES524" s="25"/>
      <c r="IET524" s="25"/>
      <c r="IEU524" s="25"/>
      <c r="IEV524" s="25"/>
      <c r="IEW524" s="25"/>
      <c r="IEX524" s="25"/>
      <c r="IEY524" s="25"/>
      <c r="IEZ524" s="25"/>
      <c r="IFA524" s="25"/>
      <c r="IFB524" s="25"/>
      <c r="IFC524" s="25"/>
      <c r="IFD524" s="25"/>
      <c r="IFE524" s="25"/>
      <c r="IFF524" s="25"/>
      <c r="IFG524" s="25"/>
      <c r="IFH524" s="25"/>
      <c r="IFI524" s="25"/>
      <c r="IFJ524" s="25"/>
      <c r="IFK524" s="25"/>
      <c r="IFL524" s="25"/>
      <c r="IFM524" s="25"/>
      <c r="IFN524" s="25"/>
      <c r="IFO524" s="25"/>
      <c r="IFP524" s="25"/>
      <c r="IFQ524" s="25"/>
      <c r="IFR524" s="25"/>
      <c r="IFS524" s="25"/>
      <c r="IFT524" s="25"/>
      <c r="IFU524" s="25"/>
      <c r="IFV524" s="25"/>
      <c r="IFW524" s="25"/>
      <c r="IFX524" s="25"/>
      <c r="IFY524" s="25"/>
      <c r="IFZ524" s="25"/>
      <c r="IGA524" s="25"/>
      <c r="IGB524" s="25"/>
      <c r="IGC524" s="25"/>
      <c r="IGD524" s="25"/>
      <c r="IGE524" s="25"/>
      <c r="IGF524" s="25"/>
      <c r="IGG524" s="25"/>
      <c r="IGH524" s="25"/>
      <c r="IGI524" s="25"/>
      <c r="IGJ524" s="25"/>
      <c r="IGK524" s="25"/>
      <c r="IGL524" s="25"/>
      <c r="IGM524" s="25"/>
      <c r="IGN524" s="25"/>
      <c r="IGO524" s="25"/>
      <c r="IGP524" s="25"/>
      <c r="IGQ524" s="25"/>
      <c r="IGR524" s="25"/>
      <c r="IGS524" s="25"/>
      <c r="IGT524" s="25"/>
      <c r="IGU524" s="25"/>
      <c r="IGV524" s="25"/>
      <c r="IGW524" s="25"/>
      <c r="IGX524" s="25"/>
      <c r="IGY524" s="25"/>
      <c r="IGZ524" s="25"/>
      <c r="IHA524" s="25"/>
      <c r="IHB524" s="25"/>
      <c r="IHC524" s="25"/>
      <c r="IHD524" s="25"/>
      <c r="IHE524" s="25"/>
      <c r="IHF524" s="25"/>
      <c r="IHG524" s="25"/>
      <c r="IHH524" s="25"/>
      <c r="IHI524" s="25"/>
      <c r="IHJ524" s="25"/>
      <c r="IHK524" s="25"/>
      <c r="IHL524" s="25"/>
      <c r="IHM524" s="25"/>
      <c r="IHN524" s="25"/>
      <c r="IHO524" s="25"/>
      <c r="IHP524" s="25"/>
      <c r="IHQ524" s="25"/>
      <c r="IHR524" s="25"/>
      <c r="IHS524" s="25"/>
      <c r="IHT524" s="25"/>
      <c r="IHU524" s="25"/>
      <c r="IHV524" s="25"/>
      <c r="IHW524" s="25"/>
      <c r="IHX524" s="25"/>
      <c r="IHY524" s="25"/>
      <c r="IHZ524" s="25"/>
      <c r="IIA524" s="25"/>
      <c r="IIB524" s="25"/>
      <c r="IIC524" s="25"/>
      <c r="IID524" s="25"/>
      <c r="IIE524" s="25"/>
      <c r="IIF524" s="25"/>
      <c r="IIG524" s="25"/>
      <c r="IIH524" s="25"/>
      <c r="III524" s="25"/>
      <c r="IIJ524" s="25"/>
      <c r="IIK524" s="25"/>
      <c r="IIL524" s="25"/>
      <c r="IIM524" s="25"/>
      <c r="IIN524" s="25"/>
      <c r="IIO524" s="25"/>
      <c r="IIP524" s="25"/>
      <c r="IIQ524" s="25"/>
      <c r="IIR524" s="25"/>
      <c r="IIS524" s="25"/>
      <c r="IIT524" s="25"/>
      <c r="IIU524" s="25"/>
      <c r="IIV524" s="25"/>
      <c r="IIW524" s="25"/>
      <c r="IIX524" s="25"/>
      <c r="IIY524" s="25"/>
      <c r="IIZ524" s="25"/>
      <c r="IJA524" s="25"/>
      <c r="IJB524" s="25"/>
      <c r="IJC524" s="25"/>
      <c r="IJD524" s="25"/>
      <c r="IJE524" s="25"/>
      <c r="IJF524" s="25"/>
      <c r="IJG524" s="25"/>
      <c r="IJH524" s="25"/>
      <c r="IJI524" s="25"/>
      <c r="IJJ524" s="25"/>
      <c r="IJK524" s="25"/>
      <c r="IJL524" s="25"/>
      <c r="IJM524" s="25"/>
      <c r="IJN524" s="25"/>
      <c r="IJO524" s="25"/>
      <c r="IJP524" s="25"/>
      <c r="IJQ524" s="25"/>
      <c r="IJR524" s="25"/>
      <c r="IJS524" s="25"/>
      <c r="IJT524" s="25"/>
      <c r="IJU524" s="25"/>
      <c r="IJV524" s="25"/>
      <c r="IJW524" s="25"/>
      <c r="IJX524" s="25"/>
      <c r="IJY524" s="25"/>
      <c r="IJZ524" s="25"/>
      <c r="IKA524" s="25"/>
      <c r="IKB524" s="25"/>
      <c r="IKC524" s="25"/>
      <c r="IKD524" s="25"/>
      <c r="IKE524" s="25"/>
      <c r="IKF524" s="25"/>
      <c r="IKG524" s="25"/>
      <c r="IKH524" s="25"/>
      <c r="IKI524" s="25"/>
      <c r="IKJ524" s="25"/>
      <c r="IKK524" s="25"/>
      <c r="IKL524" s="25"/>
      <c r="IKM524" s="25"/>
      <c r="IKN524" s="25"/>
      <c r="IKO524" s="25"/>
      <c r="IKP524" s="25"/>
      <c r="IKQ524" s="25"/>
      <c r="IKR524" s="25"/>
      <c r="IKS524" s="25"/>
      <c r="IKT524" s="25"/>
      <c r="IKU524" s="25"/>
      <c r="IKV524" s="25"/>
      <c r="IKW524" s="25"/>
      <c r="IKX524" s="25"/>
      <c r="IKY524" s="25"/>
      <c r="IKZ524" s="25"/>
      <c r="ILA524" s="25"/>
      <c r="ILB524" s="25"/>
      <c r="ILC524" s="25"/>
      <c r="ILD524" s="25"/>
      <c r="ILE524" s="25"/>
      <c r="ILF524" s="25"/>
      <c r="ILG524" s="25"/>
      <c r="ILH524" s="25"/>
      <c r="ILI524" s="25"/>
      <c r="ILJ524" s="25"/>
      <c r="ILK524" s="25"/>
      <c r="ILL524" s="25"/>
      <c r="ILM524" s="25"/>
      <c r="ILN524" s="25"/>
      <c r="ILO524" s="25"/>
      <c r="ILP524" s="25"/>
      <c r="ILQ524" s="25"/>
      <c r="ILR524" s="25"/>
      <c r="ILS524" s="25"/>
      <c r="ILT524" s="25"/>
      <c r="ILU524" s="25"/>
      <c r="ILV524" s="25"/>
      <c r="ILW524" s="25"/>
      <c r="ILX524" s="25"/>
      <c r="ILY524" s="25"/>
      <c r="ILZ524" s="25"/>
      <c r="IMA524" s="25"/>
      <c r="IMB524" s="25"/>
      <c r="IMC524" s="25"/>
      <c r="IMD524" s="25"/>
      <c r="IME524" s="25"/>
      <c r="IMF524" s="25"/>
      <c r="IMG524" s="25"/>
      <c r="IMH524" s="25"/>
      <c r="IMI524" s="25"/>
      <c r="IMJ524" s="25"/>
      <c r="IMK524" s="25"/>
      <c r="IML524" s="25"/>
      <c r="IMM524" s="25"/>
      <c r="IMN524" s="25"/>
      <c r="IMO524" s="25"/>
      <c r="IMP524" s="25"/>
      <c r="IMQ524" s="25"/>
      <c r="IMR524" s="25"/>
      <c r="IMS524" s="25"/>
      <c r="IMT524" s="25"/>
      <c r="IMU524" s="25"/>
      <c r="IMV524" s="25"/>
      <c r="IMW524" s="25"/>
      <c r="IMX524" s="25"/>
      <c r="IMY524" s="25"/>
      <c r="IMZ524" s="25"/>
      <c r="INA524" s="25"/>
      <c r="INB524" s="25"/>
      <c r="INC524" s="25"/>
      <c r="IND524" s="25"/>
      <c r="INE524" s="25"/>
      <c r="INF524" s="25"/>
      <c r="ING524" s="25"/>
      <c r="INH524" s="25"/>
      <c r="INI524" s="25"/>
      <c r="INJ524" s="25"/>
      <c r="INK524" s="25"/>
      <c r="INL524" s="25"/>
      <c r="INM524" s="25"/>
      <c r="INN524" s="25"/>
      <c r="INO524" s="25"/>
      <c r="INP524" s="25"/>
      <c r="INQ524" s="25"/>
      <c r="INR524" s="25"/>
      <c r="INS524" s="25"/>
      <c r="INT524" s="25"/>
      <c r="INU524" s="25"/>
      <c r="INV524" s="25"/>
      <c r="INW524" s="25"/>
      <c r="INX524" s="25"/>
      <c r="INY524" s="25"/>
      <c r="INZ524" s="25"/>
      <c r="IOA524" s="25"/>
      <c r="IOB524" s="25"/>
      <c r="IOC524" s="25"/>
      <c r="IOD524" s="25"/>
      <c r="IOE524" s="25"/>
      <c r="IOF524" s="25"/>
      <c r="IOG524" s="25"/>
      <c r="IOH524" s="25"/>
      <c r="IOI524" s="25"/>
      <c r="IOJ524" s="25"/>
      <c r="IOK524" s="25"/>
      <c r="IOL524" s="25"/>
      <c r="IOM524" s="25"/>
      <c r="ION524" s="25"/>
      <c r="IOO524" s="25"/>
      <c r="IOP524" s="25"/>
      <c r="IOQ524" s="25"/>
      <c r="IOR524" s="25"/>
      <c r="IOS524" s="25"/>
      <c r="IOT524" s="25"/>
      <c r="IOU524" s="25"/>
      <c r="IOV524" s="25"/>
      <c r="IOW524" s="25"/>
      <c r="IOX524" s="25"/>
      <c r="IOY524" s="25"/>
      <c r="IOZ524" s="25"/>
      <c r="IPA524" s="25"/>
      <c r="IPB524" s="25"/>
      <c r="IPC524" s="25"/>
      <c r="IPD524" s="25"/>
      <c r="IPE524" s="25"/>
      <c r="IPF524" s="25"/>
      <c r="IPG524" s="25"/>
      <c r="IPH524" s="25"/>
      <c r="IPI524" s="25"/>
      <c r="IPJ524" s="25"/>
      <c r="IPK524" s="25"/>
      <c r="IPL524" s="25"/>
      <c r="IPM524" s="25"/>
      <c r="IPN524" s="25"/>
      <c r="IPO524" s="25"/>
      <c r="IPP524" s="25"/>
      <c r="IPQ524" s="25"/>
      <c r="IPR524" s="25"/>
      <c r="IPS524" s="25"/>
      <c r="IPT524" s="25"/>
      <c r="IPU524" s="25"/>
      <c r="IPV524" s="25"/>
      <c r="IPW524" s="25"/>
      <c r="IPX524" s="25"/>
      <c r="IPY524" s="25"/>
      <c r="IPZ524" s="25"/>
      <c r="IQA524" s="25"/>
      <c r="IQB524" s="25"/>
      <c r="IQC524" s="25"/>
      <c r="IQD524" s="25"/>
      <c r="IQE524" s="25"/>
      <c r="IQF524" s="25"/>
      <c r="IQG524" s="25"/>
      <c r="IQH524" s="25"/>
      <c r="IQI524" s="25"/>
      <c r="IQJ524" s="25"/>
      <c r="IQK524" s="25"/>
      <c r="IQL524" s="25"/>
      <c r="IQM524" s="25"/>
      <c r="IQN524" s="25"/>
      <c r="IQO524" s="25"/>
      <c r="IQP524" s="25"/>
      <c r="IQQ524" s="25"/>
      <c r="IQR524" s="25"/>
      <c r="IQS524" s="25"/>
      <c r="IQT524" s="25"/>
      <c r="IQU524" s="25"/>
      <c r="IQV524" s="25"/>
      <c r="IQW524" s="25"/>
      <c r="IQX524" s="25"/>
      <c r="IQY524" s="25"/>
      <c r="IQZ524" s="25"/>
      <c r="IRA524" s="25"/>
      <c r="IRB524" s="25"/>
      <c r="IRC524" s="25"/>
      <c r="IRD524" s="25"/>
      <c r="IRE524" s="25"/>
      <c r="IRF524" s="25"/>
      <c r="IRG524" s="25"/>
      <c r="IRH524" s="25"/>
      <c r="IRI524" s="25"/>
      <c r="IRJ524" s="25"/>
      <c r="IRK524" s="25"/>
      <c r="IRL524" s="25"/>
      <c r="IRM524" s="25"/>
      <c r="IRN524" s="25"/>
      <c r="IRO524" s="25"/>
      <c r="IRP524" s="25"/>
      <c r="IRQ524" s="25"/>
      <c r="IRR524" s="25"/>
      <c r="IRS524" s="25"/>
      <c r="IRT524" s="25"/>
      <c r="IRU524" s="25"/>
      <c r="IRV524" s="25"/>
      <c r="IRW524" s="25"/>
      <c r="IRX524" s="25"/>
      <c r="IRY524" s="25"/>
      <c r="IRZ524" s="25"/>
      <c r="ISA524" s="25"/>
      <c r="ISB524" s="25"/>
      <c r="ISC524" s="25"/>
      <c r="ISD524" s="25"/>
      <c r="ISE524" s="25"/>
      <c r="ISF524" s="25"/>
      <c r="ISG524" s="25"/>
      <c r="ISH524" s="25"/>
      <c r="ISI524" s="25"/>
      <c r="ISJ524" s="25"/>
      <c r="ISK524" s="25"/>
      <c r="ISL524" s="25"/>
      <c r="ISM524" s="25"/>
      <c r="ISN524" s="25"/>
      <c r="ISO524" s="25"/>
      <c r="ISP524" s="25"/>
      <c r="ISQ524" s="25"/>
      <c r="ISR524" s="25"/>
      <c r="ISS524" s="25"/>
      <c r="IST524" s="25"/>
      <c r="ISU524" s="25"/>
      <c r="ISV524" s="25"/>
      <c r="ISW524" s="25"/>
      <c r="ISX524" s="25"/>
      <c r="ISY524" s="25"/>
      <c r="ISZ524" s="25"/>
      <c r="ITA524" s="25"/>
      <c r="ITB524" s="25"/>
      <c r="ITC524" s="25"/>
      <c r="ITD524" s="25"/>
      <c r="ITE524" s="25"/>
      <c r="ITF524" s="25"/>
      <c r="ITG524" s="25"/>
      <c r="ITH524" s="25"/>
      <c r="ITI524" s="25"/>
      <c r="ITJ524" s="25"/>
      <c r="ITK524" s="25"/>
      <c r="ITL524" s="25"/>
      <c r="ITM524" s="25"/>
      <c r="ITN524" s="25"/>
      <c r="ITO524" s="25"/>
      <c r="ITP524" s="25"/>
      <c r="ITQ524" s="25"/>
      <c r="ITR524" s="25"/>
      <c r="ITS524" s="25"/>
      <c r="ITT524" s="25"/>
      <c r="ITU524" s="25"/>
      <c r="ITV524" s="25"/>
      <c r="ITW524" s="25"/>
      <c r="ITX524" s="25"/>
      <c r="ITY524" s="25"/>
      <c r="ITZ524" s="25"/>
      <c r="IUA524" s="25"/>
      <c r="IUB524" s="25"/>
      <c r="IUC524" s="25"/>
      <c r="IUD524" s="25"/>
      <c r="IUE524" s="25"/>
      <c r="IUF524" s="25"/>
      <c r="IUG524" s="25"/>
      <c r="IUH524" s="25"/>
      <c r="IUI524" s="25"/>
      <c r="IUJ524" s="25"/>
      <c r="IUK524" s="25"/>
      <c r="IUL524" s="25"/>
      <c r="IUM524" s="25"/>
      <c r="IUN524" s="25"/>
      <c r="IUO524" s="25"/>
      <c r="IUP524" s="25"/>
      <c r="IUQ524" s="25"/>
      <c r="IUR524" s="25"/>
      <c r="IUS524" s="25"/>
      <c r="IUT524" s="25"/>
      <c r="IUU524" s="25"/>
      <c r="IUV524" s="25"/>
      <c r="IUW524" s="25"/>
      <c r="IUX524" s="25"/>
      <c r="IUY524" s="25"/>
      <c r="IUZ524" s="25"/>
      <c r="IVA524" s="25"/>
      <c r="IVB524" s="25"/>
      <c r="IVC524" s="25"/>
      <c r="IVD524" s="25"/>
      <c r="IVE524" s="25"/>
      <c r="IVF524" s="25"/>
      <c r="IVG524" s="25"/>
      <c r="IVH524" s="25"/>
      <c r="IVI524" s="25"/>
      <c r="IVJ524" s="25"/>
      <c r="IVK524" s="25"/>
      <c r="IVL524" s="25"/>
      <c r="IVM524" s="25"/>
      <c r="IVN524" s="25"/>
      <c r="IVO524" s="25"/>
      <c r="IVP524" s="25"/>
      <c r="IVQ524" s="25"/>
      <c r="IVR524" s="25"/>
      <c r="IVS524" s="25"/>
      <c r="IVT524" s="25"/>
      <c r="IVU524" s="25"/>
      <c r="IVV524" s="25"/>
      <c r="IVW524" s="25"/>
      <c r="IVX524" s="25"/>
      <c r="IVY524" s="25"/>
      <c r="IVZ524" s="25"/>
      <c r="IWA524" s="25"/>
      <c r="IWB524" s="25"/>
      <c r="IWC524" s="25"/>
      <c r="IWD524" s="25"/>
      <c r="IWE524" s="25"/>
      <c r="IWF524" s="25"/>
      <c r="IWG524" s="25"/>
      <c r="IWH524" s="25"/>
      <c r="IWI524" s="25"/>
      <c r="IWJ524" s="25"/>
      <c r="IWK524" s="25"/>
      <c r="IWL524" s="25"/>
      <c r="IWM524" s="25"/>
      <c r="IWN524" s="25"/>
      <c r="IWO524" s="25"/>
      <c r="IWP524" s="25"/>
      <c r="IWQ524" s="25"/>
      <c r="IWR524" s="25"/>
      <c r="IWS524" s="25"/>
      <c r="IWT524" s="25"/>
      <c r="IWU524" s="25"/>
      <c r="IWV524" s="25"/>
      <c r="IWW524" s="25"/>
      <c r="IWX524" s="25"/>
      <c r="IWY524" s="25"/>
      <c r="IWZ524" s="25"/>
      <c r="IXA524" s="25"/>
      <c r="IXB524" s="25"/>
      <c r="IXC524" s="25"/>
      <c r="IXD524" s="25"/>
      <c r="IXE524" s="25"/>
      <c r="IXF524" s="25"/>
      <c r="IXG524" s="25"/>
      <c r="IXH524" s="25"/>
      <c r="IXI524" s="25"/>
      <c r="IXJ524" s="25"/>
      <c r="IXK524" s="25"/>
      <c r="IXL524" s="25"/>
      <c r="IXM524" s="25"/>
      <c r="IXN524" s="25"/>
      <c r="IXO524" s="25"/>
      <c r="IXP524" s="25"/>
      <c r="IXQ524" s="25"/>
      <c r="IXR524" s="25"/>
      <c r="IXS524" s="25"/>
      <c r="IXT524" s="25"/>
      <c r="IXU524" s="25"/>
      <c r="IXV524" s="25"/>
      <c r="IXW524" s="25"/>
      <c r="IXX524" s="25"/>
      <c r="IXY524" s="25"/>
      <c r="IXZ524" s="25"/>
      <c r="IYA524" s="25"/>
      <c r="IYB524" s="25"/>
      <c r="IYC524" s="25"/>
      <c r="IYD524" s="25"/>
      <c r="IYE524" s="25"/>
      <c r="IYF524" s="25"/>
      <c r="IYG524" s="25"/>
      <c r="IYH524" s="25"/>
      <c r="IYI524" s="25"/>
      <c r="IYJ524" s="25"/>
      <c r="IYK524" s="25"/>
      <c r="IYL524" s="25"/>
      <c r="IYM524" s="25"/>
      <c r="IYN524" s="25"/>
      <c r="IYO524" s="25"/>
      <c r="IYP524" s="25"/>
      <c r="IYQ524" s="25"/>
      <c r="IYR524" s="25"/>
      <c r="IYS524" s="25"/>
      <c r="IYT524" s="25"/>
      <c r="IYU524" s="25"/>
      <c r="IYV524" s="25"/>
      <c r="IYW524" s="25"/>
      <c r="IYX524" s="25"/>
      <c r="IYY524" s="25"/>
      <c r="IYZ524" s="25"/>
      <c r="IZA524" s="25"/>
      <c r="IZB524" s="25"/>
      <c r="IZC524" s="25"/>
      <c r="IZD524" s="25"/>
      <c r="IZE524" s="25"/>
      <c r="IZF524" s="25"/>
      <c r="IZG524" s="25"/>
      <c r="IZH524" s="25"/>
      <c r="IZI524" s="25"/>
      <c r="IZJ524" s="25"/>
      <c r="IZK524" s="25"/>
      <c r="IZL524" s="25"/>
      <c r="IZM524" s="25"/>
      <c r="IZN524" s="25"/>
      <c r="IZO524" s="25"/>
      <c r="IZP524" s="25"/>
      <c r="IZQ524" s="25"/>
      <c r="IZR524" s="25"/>
      <c r="IZS524" s="25"/>
      <c r="IZT524" s="25"/>
      <c r="IZU524" s="25"/>
      <c r="IZV524" s="25"/>
      <c r="IZW524" s="25"/>
      <c r="IZX524" s="25"/>
      <c r="IZY524" s="25"/>
      <c r="IZZ524" s="25"/>
      <c r="JAA524" s="25"/>
      <c r="JAB524" s="25"/>
      <c r="JAC524" s="25"/>
      <c r="JAD524" s="25"/>
      <c r="JAE524" s="25"/>
      <c r="JAF524" s="25"/>
      <c r="JAG524" s="25"/>
      <c r="JAH524" s="25"/>
      <c r="JAI524" s="25"/>
      <c r="JAJ524" s="25"/>
      <c r="JAK524" s="25"/>
      <c r="JAL524" s="25"/>
      <c r="JAM524" s="25"/>
      <c r="JAN524" s="25"/>
      <c r="JAO524" s="25"/>
      <c r="JAP524" s="25"/>
      <c r="JAQ524" s="25"/>
      <c r="JAR524" s="25"/>
      <c r="JAS524" s="25"/>
      <c r="JAT524" s="25"/>
      <c r="JAU524" s="25"/>
      <c r="JAV524" s="25"/>
      <c r="JAW524" s="25"/>
      <c r="JAX524" s="25"/>
      <c r="JAY524" s="25"/>
      <c r="JAZ524" s="25"/>
      <c r="JBA524" s="25"/>
      <c r="JBB524" s="25"/>
      <c r="JBC524" s="25"/>
      <c r="JBD524" s="25"/>
      <c r="JBE524" s="25"/>
      <c r="JBF524" s="25"/>
      <c r="JBG524" s="25"/>
      <c r="JBH524" s="25"/>
      <c r="JBI524" s="25"/>
      <c r="JBJ524" s="25"/>
      <c r="JBK524" s="25"/>
      <c r="JBL524" s="25"/>
      <c r="JBM524" s="25"/>
      <c r="JBN524" s="25"/>
      <c r="JBO524" s="25"/>
      <c r="JBP524" s="25"/>
      <c r="JBQ524" s="25"/>
      <c r="JBR524" s="25"/>
      <c r="JBS524" s="25"/>
      <c r="JBT524" s="25"/>
      <c r="JBU524" s="25"/>
      <c r="JBV524" s="25"/>
      <c r="JBW524" s="25"/>
      <c r="JBX524" s="25"/>
      <c r="JBY524" s="25"/>
      <c r="JBZ524" s="25"/>
      <c r="JCA524" s="25"/>
      <c r="JCB524" s="25"/>
      <c r="JCC524" s="25"/>
      <c r="JCD524" s="25"/>
      <c r="JCE524" s="25"/>
      <c r="JCF524" s="25"/>
      <c r="JCG524" s="25"/>
      <c r="JCH524" s="25"/>
      <c r="JCI524" s="25"/>
      <c r="JCJ524" s="25"/>
      <c r="JCK524" s="25"/>
      <c r="JCL524" s="25"/>
      <c r="JCM524" s="25"/>
      <c r="JCN524" s="25"/>
      <c r="JCO524" s="25"/>
      <c r="JCP524" s="25"/>
      <c r="JCQ524" s="25"/>
      <c r="JCR524" s="25"/>
      <c r="JCS524" s="25"/>
      <c r="JCT524" s="25"/>
      <c r="JCU524" s="25"/>
      <c r="JCV524" s="25"/>
      <c r="JCW524" s="25"/>
      <c r="JCX524" s="25"/>
      <c r="JCY524" s="25"/>
      <c r="JCZ524" s="25"/>
      <c r="JDA524" s="25"/>
      <c r="JDB524" s="25"/>
      <c r="JDC524" s="25"/>
      <c r="JDD524" s="25"/>
      <c r="JDE524" s="25"/>
      <c r="JDF524" s="25"/>
      <c r="JDG524" s="25"/>
      <c r="JDH524" s="25"/>
      <c r="JDI524" s="25"/>
      <c r="JDJ524" s="25"/>
      <c r="JDK524" s="25"/>
      <c r="JDL524" s="25"/>
      <c r="JDM524" s="25"/>
      <c r="JDN524" s="25"/>
      <c r="JDO524" s="25"/>
      <c r="JDP524" s="25"/>
      <c r="JDQ524" s="25"/>
      <c r="JDR524" s="25"/>
      <c r="JDS524" s="25"/>
      <c r="JDT524" s="25"/>
      <c r="JDU524" s="25"/>
      <c r="JDV524" s="25"/>
      <c r="JDW524" s="25"/>
      <c r="JDX524" s="25"/>
      <c r="JDY524" s="25"/>
      <c r="JDZ524" s="25"/>
      <c r="JEA524" s="25"/>
      <c r="JEB524" s="25"/>
      <c r="JEC524" s="25"/>
      <c r="JED524" s="25"/>
      <c r="JEE524" s="25"/>
      <c r="JEF524" s="25"/>
      <c r="JEG524" s="25"/>
      <c r="JEH524" s="25"/>
      <c r="JEI524" s="25"/>
      <c r="JEJ524" s="25"/>
      <c r="JEK524" s="25"/>
      <c r="JEL524" s="25"/>
      <c r="JEM524" s="25"/>
      <c r="JEN524" s="25"/>
      <c r="JEO524" s="25"/>
      <c r="JEP524" s="25"/>
      <c r="JEQ524" s="25"/>
      <c r="JER524" s="25"/>
      <c r="JES524" s="25"/>
      <c r="JET524" s="25"/>
      <c r="JEU524" s="25"/>
      <c r="JEV524" s="25"/>
      <c r="JEW524" s="25"/>
      <c r="JEX524" s="25"/>
      <c r="JEY524" s="25"/>
      <c r="JEZ524" s="25"/>
      <c r="JFA524" s="25"/>
      <c r="JFB524" s="25"/>
      <c r="JFC524" s="25"/>
      <c r="JFD524" s="25"/>
      <c r="JFE524" s="25"/>
      <c r="JFF524" s="25"/>
      <c r="JFG524" s="25"/>
      <c r="JFH524" s="25"/>
      <c r="JFI524" s="25"/>
      <c r="JFJ524" s="25"/>
      <c r="JFK524" s="25"/>
      <c r="JFL524" s="25"/>
      <c r="JFM524" s="25"/>
      <c r="JFN524" s="25"/>
      <c r="JFO524" s="25"/>
      <c r="JFP524" s="25"/>
      <c r="JFQ524" s="25"/>
      <c r="JFR524" s="25"/>
      <c r="JFS524" s="25"/>
      <c r="JFT524" s="25"/>
      <c r="JFU524" s="25"/>
      <c r="JFV524" s="25"/>
      <c r="JFW524" s="25"/>
      <c r="JFX524" s="25"/>
      <c r="JFY524" s="25"/>
      <c r="JFZ524" s="25"/>
      <c r="JGA524" s="25"/>
      <c r="JGB524" s="25"/>
      <c r="JGC524" s="25"/>
      <c r="JGD524" s="25"/>
      <c r="JGE524" s="25"/>
      <c r="JGF524" s="25"/>
      <c r="JGG524" s="25"/>
      <c r="JGH524" s="25"/>
      <c r="JGI524" s="25"/>
      <c r="JGJ524" s="25"/>
      <c r="JGK524" s="25"/>
      <c r="JGL524" s="25"/>
      <c r="JGM524" s="25"/>
      <c r="JGN524" s="25"/>
      <c r="JGO524" s="25"/>
      <c r="JGP524" s="25"/>
      <c r="JGQ524" s="25"/>
      <c r="JGR524" s="25"/>
      <c r="JGS524" s="25"/>
      <c r="JGT524" s="25"/>
      <c r="JGU524" s="25"/>
      <c r="JGV524" s="25"/>
      <c r="JGW524" s="25"/>
      <c r="JGX524" s="25"/>
      <c r="JGY524" s="25"/>
      <c r="JGZ524" s="25"/>
      <c r="JHA524" s="25"/>
      <c r="JHB524" s="25"/>
      <c r="JHC524" s="25"/>
      <c r="JHD524" s="25"/>
      <c r="JHE524" s="25"/>
      <c r="JHF524" s="25"/>
      <c r="JHG524" s="25"/>
      <c r="JHH524" s="25"/>
      <c r="JHI524" s="25"/>
      <c r="JHJ524" s="25"/>
      <c r="JHK524" s="25"/>
      <c r="JHL524" s="25"/>
      <c r="JHM524" s="25"/>
      <c r="JHN524" s="25"/>
      <c r="JHO524" s="25"/>
      <c r="JHP524" s="25"/>
      <c r="JHQ524" s="25"/>
      <c r="JHR524" s="25"/>
      <c r="JHS524" s="25"/>
      <c r="JHT524" s="25"/>
      <c r="JHU524" s="25"/>
      <c r="JHV524" s="25"/>
      <c r="JHW524" s="25"/>
      <c r="JHX524" s="25"/>
      <c r="JHY524" s="25"/>
      <c r="JHZ524" s="25"/>
      <c r="JIA524" s="25"/>
      <c r="JIB524" s="25"/>
      <c r="JIC524" s="25"/>
      <c r="JID524" s="25"/>
      <c r="JIE524" s="25"/>
      <c r="JIF524" s="25"/>
      <c r="JIG524" s="25"/>
      <c r="JIH524" s="25"/>
      <c r="JII524" s="25"/>
      <c r="JIJ524" s="25"/>
      <c r="JIK524" s="25"/>
      <c r="JIL524" s="25"/>
      <c r="JIM524" s="25"/>
      <c r="JIN524" s="25"/>
      <c r="JIO524" s="25"/>
      <c r="JIP524" s="25"/>
      <c r="JIQ524" s="25"/>
      <c r="JIR524" s="25"/>
      <c r="JIS524" s="25"/>
      <c r="JIT524" s="25"/>
      <c r="JIU524" s="25"/>
      <c r="JIV524" s="25"/>
      <c r="JIW524" s="25"/>
      <c r="JIX524" s="25"/>
      <c r="JIY524" s="25"/>
      <c r="JIZ524" s="25"/>
      <c r="JJA524" s="25"/>
      <c r="JJB524" s="25"/>
      <c r="JJC524" s="25"/>
      <c r="JJD524" s="25"/>
      <c r="JJE524" s="25"/>
      <c r="JJF524" s="25"/>
      <c r="JJG524" s="25"/>
      <c r="JJH524" s="25"/>
      <c r="JJI524" s="25"/>
      <c r="JJJ524" s="25"/>
      <c r="JJK524" s="25"/>
      <c r="JJL524" s="25"/>
      <c r="JJM524" s="25"/>
      <c r="JJN524" s="25"/>
      <c r="JJO524" s="25"/>
      <c r="JJP524" s="25"/>
      <c r="JJQ524" s="25"/>
      <c r="JJR524" s="25"/>
      <c r="JJS524" s="25"/>
      <c r="JJT524" s="25"/>
      <c r="JJU524" s="25"/>
      <c r="JJV524" s="25"/>
      <c r="JJW524" s="25"/>
      <c r="JJX524" s="25"/>
      <c r="JJY524" s="25"/>
      <c r="JJZ524" s="25"/>
      <c r="JKA524" s="25"/>
      <c r="JKB524" s="25"/>
      <c r="JKC524" s="25"/>
      <c r="JKD524" s="25"/>
      <c r="JKE524" s="25"/>
      <c r="JKF524" s="25"/>
      <c r="JKG524" s="25"/>
      <c r="JKH524" s="25"/>
      <c r="JKI524" s="25"/>
      <c r="JKJ524" s="25"/>
      <c r="JKK524" s="25"/>
      <c r="JKL524" s="25"/>
      <c r="JKM524" s="25"/>
      <c r="JKN524" s="25"/>
      <c r="JKO524" s="25"/>
      <c r="JKP524" s="25"/>
      <c r="JKQ524" s="25"/>
      <c r="JKR524" s="25"/>
      <c r="JKS524" s="25"/>
      <c r="JKT524" s="25"/>
      <c r="JKU524" s="25"/>
      <c r="JKV524" s="25"/>
      <c r="JKW524" s="25"/>
      <c r="JKX524" s="25"/>
      <c r="JKY524" s="25"/>
      <c r="JKZ524" s="25"/>
      <c r="JLA524" s="25"/>
      <c r="JLB524" s="25"/>
      <c r="JLC524" s="25"/>
      <c r="JLD524" s="25"/>
      <c r="JLE524" s="25"/>
      <c r="JLF524" s="25"/>
      <c r="JLG524" s="25"/>
      <c r="JLH524" s="25"/>
      <c r="JLI524" s="25"/>
      <c r="JLJ524" s="25"/>
      <c r="JLK524" s="25"/>
      <c r="JLL524" s="25"/>
      <c r="JLM524" s="25"/>
      <c r="JLN524" s="25"/>
      <c r="JLO524" s="25"/>
      <c r="JLP524" s="25"/>
      <c r="JLQ524" s="25"/>
      <c r="JLR524" s="25"/>
      <c r="JLS524" s="25"/>
      <c r="JLT524" s="25"/>
      <c r="JLU524" s="25"/>
      <c r="JLV524" s="25"/>
      <c r="JLW524" s="25"/>
      <c r="JLX524" s="25"/>
      <c r="JLY524" s="25"/>
      <c r="JLZ524" s="25"/>
      <c r="JMA524" s="25"/>
      <c r="JMB524" s="25"/>
      <c r="JMC524" s="25"/>
      <c r="JMD524" s="25"/>
      <c r="JME524" s="25"/>
      <c r="JMF524" s="25"/>
      <c r="JMG524" s="25"/>
      <c r="JMH524" s="25"/>
      <c r="JMI524" s="25"/>
      <c r="JMJ524" s="25"/>
      <c r="JMK524" s="25"/>
      <c r="JML524" s="25"/>
      <c r="JMM524" s="25"/>
      <c r="JMN524" s="25"/>
      <c r="JMO524" s="25"/>
      <c r="JMP524" s="25"/>
      <c r="JMQ524" s="25"/>
      <c r="JMR524" s="25"/>
      <c r="JMS524" s="25"/>
      <c r="JMT524" s="25"/>
      <c r="JMU524" s="25"/>
      <c r="JMV524" s="25"/>
      <c r="JMW524" s="25"/>
      <c r="JMX524" s="25"/>
      <c r="JMY524" s="25"/>
      <c r="JMZ524" s="25"/>
      <c r="JNA524" s="25"/>
      <c r="JNB524" s="25"/>
      <c r="JNC524" s="25"/>
      <c r="JND524" s="25"/>
      <c r="JNE524" s="25"/>
      <c r="JNF524" s="25"/>
      <c r="JNG524" s="25"/>
      <c r="JNH524" s="25"/>
      <c r="JNI524" s="25"/>
      <c r="JNJ524" s="25"/>
      <c r="JNK524" s="25"/>
      <c r="JNL524" s="25"/>
      <c r="JNM524" s="25"/>
      <c r="JNN524" s="25"/>
      <c r="JNO524" s="25"/>
      <c r="JNP524" s="25"/>
      <c r="JNQ524" s="25"/>
      <c r="JNR524" s="25"/>
      <c r="JNS524" s="25"/>
      <c r="JNT524" s="25"/>
      <c r="JNU524" s="25"/>
      <c r="JNV524" s="25"/>
      <c r="JNW524" s="25"/>
      <c r="JNX524" s="25"/>
      <c r="JNY524" s="25"/>
      <c r="JNZ524" s="25"/>
      <c r="JOA524" s="25"/>
      <c r="JOB524" s="25"/>
      <c r="JOC524" s="25"/>
      <c r="JOD524" s="25"/>
      <c r="JOE524" s="25"/>
      <c r="JOF524" s="25"/>
      <c r="JOG524" s="25"/>
      <c r="JOH524" s="25"/>
      <c r="JOI524" s="25"/>
      <c r="JOJ524" s="25"/>
      <c r="JOK524" s="25"/>
      <c r="JOL524" s="25"/>
      <c r="JOM524" s="25"/>
      <c r="JON524" s="25"/>
      <c r="JOO524" s="25"/>
      <c r="JOP524" s="25"/>
      <c r="JOQ524" s="25"/>
      <c r="JOR524" s="25"/>
      <c r="JOS524" s="25"/>
      <c r="JOT524" s="25"/>
      <c r="JOU524" s="25"/>
      <c r="JOV524" s="25"/>
      <c r="JOW524" s="25"/>
      <c r="JOX524" s="25"/>
      <c r="JOY524" s="25"/>
      <c r="JOZ524" s="25"/>
      <c r="JPA524" s="25"/>
      <c r="JPB524" s="25"/>
      <c r="JPC524" s="25"/>
      <c r="JPD524" s="25"/>
      <c r="JPE524" s="25"/>
      <c r="JPF524" s="25"/>
      <c r="JPG524" s="25"/>
      <c r="JPH524" s="25"/>
      <c r="JPI524" s="25"/>
      <c r="JPJ524" s="25"/>
      <c r="JPK524" s="25"/>
      <c r="JPL524" s="25"/>
      <c r="JPM524" s="25"/>
      <c r="JPN524" s="25"/>
      <c r="JPO524" s="25"/>
      <c r="JPP524" s="25"/>
      <c r="JPQ524" s="25"/>
      <c r="JPR524" s="25"/>
      <c r="JPS524" s="25"/>
      <c r="JPT524" s="25"/>
      <c r="JPU524" s="25"/>
      <c r="JPV524" s="25"/>
      <c r="JPW524" s="25"/>
      <c r="JPX524" s="25"/>
      <c r="JPY524" s="25"/>
      <c r="JPZ524" s="25"/>
      <c r="JQA524" s="25"/>
      <c r="JQB524" s="25"/>
      <c r="JQC524" s="25"/>
      <c r="JQD524" s="25"/>
      <c r="JQE524" s="25"/>
      <c r="JQF524" s="25"/>
      <c r="JQG524" s="25"/>
      <c r="JQH524" s="25"/>
      <c r="JQI524" s="25"/>
      <c r="JQJ524" s="25"/>
      <c r="JQK524" s="25"/>
      <c r="JQL524" s="25"/>
      <c r="JQM524" s="25"/>
      <c r="JQN524" s="25"/>
      <c r="JQO524" s="25"/>
      <c r="JQP524" s="25"/>
      <c r="JQQ524" s="25"/>
      <c r="JQR524" s="25"/>
      <c r="JQS524" s="25"/>
      <c r="JQT524" s="25"/>
      <c r="JQU524" s="25"/>
      <c r="JQV524" s="25"/>
      <c r="JQW524" s="25"/>
      <c r="JQX524" s="25"/>
      <c r="JQY524" s="25"/>
      <c r="JQZ524" s="25"/>
      <c r="JRA524" s="25"/>
      <c r="JRB524" s="25"/>
      <c r="JRC524" s="25"/>
      <c r="JRD524" s="25"/>
      <c r="JRE524" s="25"/>
      <c r="JRF524" s="25"/>
      <c r="JRG524" s="25"/>
      <c r="JRH524" s="25"/>
      <c r="JRI524" s="25"/>
      <c r="JRJ524" s="25"/>
      <c r="JRK524" s="25"/>
      <c r="JRL524" s="25"/>
      <c r="JRM524" s="25"/>
      <c r="JRN524" s="25"/>
      <c r="JRO524" s="25"/>
      <c r="JRP524" s="25"/>
      <c r="JRQ524" s="25"/>
      <c r="JRR524" s="25"/>
      <c r="JRS524" s="25"/>
      <c r="JRT524" s="25"/>
      <c r="JRU524" s="25"/>
      <c r="JRV524" s="25"/>
      <c r="JRW524" s="25"/>
      <c r="JRX524" s="25"/>
      <c r="JRY524" s="25"/>
      <c r="JRZ524" s="25"/>
      <c r="JSA524" s="25"/>
      <c r="JSB524" s="25"/>
      <c r="JSC524" s="25"/>
      <c r="JSD524" s="25"/>
      <c r="JSE524" s="25"/>
      <c r="JSF524" s="25"/>
      <c r="JSG524" s="25"/>
      <c r="JSH524" s="25"/>
      <c r="JSI524" s="25"/>
      <c r="JSJ524" s="25"/>
      <c r="JSK524" s="25"/>
      <c r="JSL524" s="25"/>
      <c r="JSM524" s="25"/>
      <c r="JSN524" s="25"/>
      <c r="JSO524" s="25"/>
      <c r="JSP524" s="25"/>
      <c r="JSQ524" s="25"/>
      <c r="JSR524" s="25"/>
      <c r="JSS524" s="25"/>
      <c r="JST524" s="25"/>
      <c r="JSU524" s="25"/>
      <c r="JSV524" s="25"/>
      <c r="JSW524" s="25"/>
      <c r="JSX524" s="25"/>
      <c r="JSY524" s="25"/>
      <c r="JSZ524" s="25"/>
      <c r="JTA524" s="25"/>
      <c r="JTB524" s="25"/>
      <c r="JTC524" s="25"/>
      <c r="JTD524" s="25"/>
      <c r="JTE524" s="25"/>
      <c r="JTF524" s="25"/>
      <c r="JTG524" s="25"/>
      <c r="JTH524" s="25"/>
      <c r="JTI524" s="25"/>
      <c r="JTJ524" s="25"/>
      <c r="JTK524" s="25"/>
      <c r="JTL524" s="25"/>
      <c r="JTM524" s="25"/>
      <c r="JTN524" s="25"/>
      <c r="JTO524" s="25"/>
      <c r="JTP524" s="25"/>
      <c r="JTQ524" s="25"/>
      <c r="JTR524" s="25"/>
      <c r="JTS524" s="25"/>
      <c r="JTT524" s="25"/>
      <c r="JTU524" s="25"/>
      <c r="JTV524" s="25"/>
      <c r="JTW524" s="25"/>
      <c r="JTX524" s="25"/>
      <c r="JTY524" s="25"/>
      <c r="JTZ524" s="25"/>
      <c r="JUA524" s="25"/>
      <c r="JUB524" s="25"/>
      <c r="JUC524" s="25"/>
      <c r="JUD524" s="25"/>
      <c r="JUE524" s="25"/>
      <c r="JUF524" s="25"/>
      <c r="JUG524" s="25"/>
      <c r="JUH524" s="25"/>
      <c r="JUI524" s="25"/>
      <c r="JUJ524" s="25"/>
      <c r="JUK524" s="25"/>
      <c r="JUL524" s="25"/>
      <c r="JUM524" s="25"/>
      <c r="JUN524" s="25"/>
      <c r="JUO524" s="25"/>
      <c r="JUP524" s="25"/>
      <c r="JUQ524" s="25"/>
      <c r="JUR524" s="25"/>
      <c r="JUS524" s="25"/>
      <c r="JUT524" s="25"/>
      <c r="JUU524" s="25"/>
      <c r="JUV524" s="25"/>
      <c r="JUW524" s="25"/>
      <c r="JUX524" s="25"/>
      <c r="JUY524" s="25"/>
      <c r="JUZ524" s="25"/>
      <c r="JVA524" s="25"/>
      <c r="JVB524" s="25"/>
      <c r="JVC524" s="25"/>
      <c r="JVD524" s="25"/>
      <c r="JVE524" s="25"/>
      <c r="JVF524" s="25"/>
      <c r="JVG524" s="25"/>
      <c r="JVH524" s="25"/>
      <c r="JVI524" s="25"/>
      <c r="JVJ524" s="25"/>
      <c r="JVK524" s="25"/>
      <c r="JVL524" s="25"/>
      <c r="JVM524" s="25"/>
      <c r="JVN524" s="25"/>
      <c r="JVO524" s="25"/>
      <c r="JVP524" s="25"/>
      <c r="JVQ524" s="25"/>
      <c r="JVR524" s="25"/>
      <c r="JVS524" s="25"/>
      <c r="JVT524" s="25"/>
      <c r="JVU524" s="25"/>
      <c r="JVV524" s="25"/>
      <c r="JVW524" s="25"/>
      <c r="JVX524" s="25"/>
      <c r="JVY524" s="25"/>
      <c r="JVZ524" s="25"/>
      <c r="JWA524" s="25"/>
      <c r="JWB524" s="25"/>
      <c r="JWC524" s="25"/>
      <c r="JWD524" s="25"/>
      <c r="JWE524" s="25"/>
      <c r="JWF524" s="25"/>
      <c r="JWG524" s="25"/>
      <c r="JWH524" s="25"/>
      <c r="JWI524" s="25"/>
      <c r="JWJ524" s="25"/>
      <c r="JWK524" s="25"/>
      <c r="JWL524" s="25"/>
      <c r="JWM524" s="25"/>
      <c r="JWN524" s="25"/>
      <c r="JWO524" s="25"/>
      <c r="JWP524" s="25"/>
      <c r="JWQ524" s="25"/>
      <c r="JWR524" s="25"/>
      <c r="JWS524" s="25"/>
      <c r="JWT524" s="25"/>
      <c r="JWU524" s="25"/>
      <c r="JWV524" s="25"/>
      <c r="JWW524" s="25"/>
      <c r="JWX524" s="25"/>
      <c r="JWY524" s="25"/>
      <c r="JWZ524" s="25"/>
      <c r="JXA524" s="25"/>
      <c r="JXB524" s="25"/>
      <c r="JXC524" s="25"/>
      <c r="JXD524" s="25"/>
      <c r="JXE524" s="25"/>
      <c r="JXF524" s="25"/>
      <c r="JXG524" s="25"/>
      <c r="JXH524" s="25"/>
      <c r="JXI524" s="25"/>
      <c r="JXJ524" s="25"/>
      <c r="JXK524" s="25"/>
      <c r="JXL524" s="25"/>
      <c r="JXM524" s="25"/>
      <c r="JXN524" s="25"/>
      <c r="JXO524" s="25"/>
      <c r="JXP524" s="25"/>
      <c r="JXQ524" s="25"/>
      <c r="JXR524" s="25"/>
      <c r="JXS524" s="25"/>
      <c r="JXT524" s="25"/>
      <c r="JXU524" s="25"/>
      <c r="JXV524" s="25"/>
      <c r="JXW524" s="25"/>
      <c r="JXX524" s="25"/>
      <c r="JXY524" s="25"/>
      <c r="JXZ524" s="25"/>
      <c r="JYA524" s="25"/>
      <c r="JYB524" s="25"/>
      <c r="JYC524" s="25"/>
      <c r="JYD524" s="25"/>
      <c r="JYE524" s="25"/>
      <c r="JYF524" s="25"/>
      <c r="JYG524" s="25"/>
      <c r="JYH524" s="25"/>
      <c r="JYI524" s="25"/>
      <c r="JYJ524" s="25"/>
      <c r="JYK524" s="25"/>
      <c r="JYL524" s="25"/>
      <c r="JYM524" s="25"/>
      <c r="JYN524" s="25"/>
      <c r="JYO524" s="25"/>
      <c r="JYP524" s="25"/>
      <c r="JYQ524" s="25"/>
      <c r="JYR524" s="25"/>
      <c r="JYS524" s="25"/>
      <c r="JYT524" s="25"/>
      <c r="JYU524" s="25"/>
      <c r="JYV524" s="25"/>
      <c r="JYW524" s="25"/>
      <c r="JYX524" s="25"/>
      <c r="JYY524" s="25"/>
      <c r="JYZ524" s="25"/>
      <c r="JZA524" s="25"/>
      <c r="JZB524" s="25"/>
      <c r="JZC524" s="25"/>
      <c r="JZD524" s="25"/>
      <c r="JZE524" s="25"/>
      <c r="JZF524" s="25"/>
      <c r="JZG524" s="25"/>
      <c r="JZH524" s="25"/>
      <c r="JZI524" s="25"/>
      <c r="JZJ524" s="25"/>
      <c r="JZK524" s="25"/>
      <c r="JZL524" s="25"/>
      <c r="JZM524" s="25"/>
      <c r="JZN524" s="25"/>
      <c r="JZO524" s="25"/>
      <c r="JZP524" s="25"/>
      <c r="JZQ524" s="25"/>
      <c r="JZR524" s="25"/>
      <c r="JZS524" s="25"/>
      <c r="JZT524" s="25"/>
      <c r="JZU524" s="25"/>
      <c r="JZV524" s="25"/>
      <c r="JZW524" s="25"/>
      <c r="JZX524" s="25"/>
      <c r="JZY524" s="25"/>
      <c r="JZZ524" s="25"/>
      <c r="KAA524" s="25"/>
      <c r="KAB524" s="25"/>
      <c r="KAC524" s="25"/>
      <c r="KAD524" s="25"/>
      <c r="KAE524" s="25"/>
      <c r="KAF524" s="25"/>
      <c r="KAG524" s="25"/>
      <c r="KAH524" s="25"/>
      <c r="KAI524" s="25"/>
      <c r="KAJ524" s="25"/>
      <c r="KAK524" s="25"/>
      <c r="KAL524" s="25"/>
      <c r="KAM524" s="25"/>
      <c r="KAN524" s="25"/>
      <c r="KAO524" s="25"/>
      <c r="KAP524" s="25"/>
      <c r="KAQ524" s="25"/>
      <c r="KAR524" s="25"/>
      <c r="KAS524" s="25"/>
      <c r="KAT524" s="25"/>
      <c r="KAU524" s="25"/>
      <c r="KAV524" s="25"/>
      <c r="KAW524" s="25"/>
      <c r="KAX524" s="25"/>
      <c r="KAY524" s="25"/>
      <c r="KAZ524" s="25"/>
      <c r="KBA524" s="25"/>
      <c r="KBB524" s="25"/>
      <c r="KBC524" s="25"/>
      <c r="KBD524" s="25"/>
      <c r="KBE524" s="25"/>
      <c r="KBF524" s="25"/>
      <c r="KBG524" s="25"/>
      <c r="KBH524" s="25"/>
      <c r="KBI524" s="25"/>
      <c r="KBJ524" s="25"/>
      <c r="KBK524" s="25"/>
      <c r="KBL524" s="25"/>
      <c r="KBM524" s="25"/>
      <c r="KBN524" s="25"/>
      <c r="KBO524" s="25"/>
      <c r="KBP524" s="25"/>
      <c r="KBQ524" s="25"/>
      <c r="KBR524" s="25"/>
      <c r="KBS524" s="25"/>
      <c r="KBT524" s="25"/>
      <c r="KBU524" s="25"/>
      <c r="KBV524" s="25"/>
      <c r="KBW524" s="25"/>
      <c r="KBX524" s="25"/>
      <c r="KBY524" s="25"/>
      <c r="KBZ524" s="25"/>
      <c r="KCA524" s="25"/>
      <c r="KCB524" s="25"/>
      <c r="KCC524" s="25"/>
      <c r="KCD524" s="25"/>
      <c r="KCE524" s="25"/>
      <c r="KCF524" s="25"/>
      <c r="KCG524" s="25"/>
      <c r="KCH524" s="25"/>
      <c r="KCI524" s="25"/>
      <c r="KCJ524" s="25"/>
      <c r="KCK524" s="25"/>
      <c r="KCL524" s="25"/>
      <c r="KCM524" s="25"/>
      <c r="KCN524" s="25"/>
      <c r="KCO524" s="25"/>
      <c r="KCP524" s="25"/>
      <c r="KCQ524" s="25"/>
      <c r="KCR524" s="25"/>
      <c r="KCS524" s="25"/>
      <c r="KCT524" s="25"/>
      <c r="KCU524" s="25"/>
      <c r="KCV524" s="25"/>
      <c r="KCW524" s="25"/>
      <c r="KCX524" s="25"/>
      <c r="KCY524" s="25"/>
      <c r="KCZ524" s="25"/>
      <c r="KDA524" s="25"/>
      <c r="KDB524" s="25"/>
      <c r="KDC524" s="25"/>
      <c r="KDD524" s="25"/>
      <c r="KDE524" s="25"/>
      <c r="KDF524" s="25"/>
      <c r="KDG524" s="25"/>
      <c r="KDH524" s="25"/>
      <c r="KDI524" s="25"/>
      <c r="KDJ524" s="25"/>
      <c r="KDK524" s="25"/>
      <c r="KDL524" s="25"/>
      <c r="KDM524" s="25"/>
      <c r="KDN524" s="25"/>
      <c r="KDO524" s="25"/>
      <c r="KDP524" s="25"/>
      <c r="KDQ524" s="25"/>
      <c r="KDR524" s="25"/>
      <c r="KDS524" s="25"/>
      <c r="KDT524" s="25"/>
      <c r="KDU524" s="25"/>
      <c r="KDV524" s="25"/>
      <c r="KDW524" s="25"/>
      <c r="KDX524" s="25"/>
      <c r="KDY524" s="25"/>
      <c r="KDZ524" s="25"/>
      <c r="KEA524" s="25"/>
      <c r="KEB524" s="25"/>
      <c r="KEC524" s="25"/>
      <c r="KED524" s="25"/>
      <c r="KEE524" s="25"/>
      <c r="KEF524" s="25"/>
      <c r="KEG524" s="25"/>
      <c r="KEH524" s="25"/>
      <c r="KEI524" s="25"/>
      <c r="KEJ524" s="25"/>
      <c r="KEK524" s="25"/>
      <c r="KEL524" s="25"/>
      <c r="KEM524" s="25"/>
      <c r="KEN524" s="25"/>
      <c r="KEO524" s="25"/>
      <c r="KEP524" s="25"/>
      <c r="KEQ524" s="25"/>
      <c r="KER524" s="25"/>
      <c r="KES524" s="25"/>
      <c r="KET524" s="25"/>
      <c r="KEU524" s="25"/>
      <c r="KEV524" s="25"/>
      <c r="KEW524" s="25"/>
      <c r="KEX524" s="25"/>
      <c r="KEY524" s="25"/>
      <c r="KEZ524" s="25"/>
      <c r="KFA524" s="25"/>
      <c r="KFB524" s="25"/>
      <c r="KFC524" s="25"/>
      <c r="KFD524" s="25"/>
      <c r="KFE524" s="25"/>
      <c r="KFF524" s="25"/>
      <c r="KFG524" s="25"/>
      <c r="KFH524" s="25"/>
      <c r="KFI524" s="25"/>
      <c r="KFJ524" s="25"/>
      <c r="KFK524" s="25"/>
      <c r="KFL524" s="25"/>
      <c r="KFM524" s="25"/>
      <c r="KFN524" s="25"/>
      <c r="KFO524" s="25"/>
      <c r="KFP524" s="25"/>
      <c r="KFQ524" s="25"/>
      <c r="KFR524" s="25"/>
      <c r="KFS524" s="25"/>
      <c r="KFT524" s="25"/>
      <c r="KFU524" s="25"/>
      <c r="KFV524" s="25"/>
      <c r="KFW524" s="25"/>
      <c r="KFX524" s="25"/>
      <c r="KFY524" s="25"/>
      <c r="KFZ524" s="25"/>
      <c r="KGA524" s="25"/>
      <c r="KGB524" s="25"/>
      <c r="KGC524" s="25"/>
      <c r="KGD524" s="25"/>
      <c r="KGE524" s="25"/>
      <c r="KGF524" s="25"/>
      <c r="KGG524" s="25"/>
      <c r="KGH524" s="25"/>
      <c r="KGI524" s="25"/>
      <c r="KGJ524" s="25"/>
      <c r="KGK524" s="25"/>
      <c r="KGL524" s="25"/>
      <c r="KGM524" s="25"/>
      <c r="KGN524" s="25"/>
      <c r="KGO524" s="25"/>
      <c r="KGP524" s="25"/>
      <c r="KGQ524" s="25"/>
      <c r="KGR524" s="25"/>
      <c r="KGS524" s="25"/>
      <c r="KGT524" s="25"/>
      <c r="KGU524" s="25"/>
      <c r="KGV524" s="25"/>
      <c r="KGW524" s="25"/>
      <c r="KGX524" s="25"/>
      <c r="KGY524" s="25"/>
      <c r="KGZ524" s="25"/>
      <c r="KHA524" s="25"/>
      <c r="KHB524" s="25"/>
      <c r="KHC524" s="25"/>
      <c r="KHD524" s="25"/>
      <c r="KHE524" s="25"/>
      <c r="KHF524" s="25"/>
      <c r="KHG524" s="25"/>
      <c r="KHH524" s="25"/>
      <c r="KHI524" s="25"/>
      <c r="KHJ524" s="25"/>
      <c r="KHK524" s="25"/>
      <c r="KHL524" s="25"/>
      <c r="KHM524" s="25"/>
      <c r="KHN524" s="25"/>
      <c r="KHO524" s="25"/>
      <c r="KHP524" s="25"/>
      <c r="KHQ524" s="25"/>
      <c r="KHR524" s="25"/>
      <c r="KHS524" s="25"/>
      <c r="KHT524" s="25"/>
      <c r="KHU524" s="25"/>
      <c r="KHV524" s="25"/>
      <c r="KHW524" s="25"/>
      <c r="KHX524" s="25"/>
      <c r="KHY524" s="25"/>
      <c r="KHZ524" s="25"/>
      <c r="KIA524" s="25"/>
      <c r="KIB524" s="25"/>
      <c r="KIC524" s="25"/>
      <c r="KID524" s="25"/>
      <c r="KIE524" s="25"/>
      <c r="KIF524" s="25"/>
      <c r="KIG524" s="25"/>
      <c r="KIH524" s="25"/>
      <c r="KII524" s="25"/>
      <c r="KIJ524" s="25"/>
      <c r="KIK524" s="25"/>
      <c r="KIL524" s="25"/>
      <c r="KIM524" s="25"/>
      <c r="KIN524" s="25"/>
      <c r="KIO524" s="25"/>
      <c r="KIP524" s="25"/>
      <c r="KIQ524" s="25"/>
      <c r="KIR524" s="25"/>
      <c r="KIS524" s="25"/>
      <c r="KIT524" s="25"/>
      <c r="KIU524" s="25"/>
      <c r="KIV524" s="25"/>
      <c r="KIW524" s="25"/>
      <c r="KIX524" s="25"/>
      <c r="KIY524" s="25"/>
      <c r="KIZ524" s="25"/>
      <c r="KJA524" s="25"/>
      <c r="KJB524" s="25"/>
      <c r="KJC524" s="25"/>
      <c r="KJD524" s="25"/>
      <c r="KJE524" s="25"/>
      <c r="KJF524" s="25"/>
      <c r="KJG524" s="25"/>
      <c r="KJH524" s="25"/>
      <c r="KJI524" s="25"/>
      <c r="KJJ524" s="25"/>
      <c r="KJK524" s="25"/>
      <c r="KJL524" s="25"/>
      <c r="KJM524" s="25"/>
      <c r="KJN524" s="25"/>
      <c r="KJO524" s="25"/>
      <c r="KJP524" s="25"/>
      <c r="KJQ524" s="25"/>
      <c r="KJR524" s="25"/>
      <c r="KJS524" s="25"/>
      <c r="KJT524" s="25"/>
      <c r="KJU524" s="25"/>
      <c r="KJV524" s="25"/>
      <c r="KJW524" s="25"/>
      <c r="KJX524" s="25"/>
      <c r="KJY524" s="25"/>
      <c r="KJZ524" s="25"/>
      <c r="KKA524" s="25"/>
      <c r="KKB524" s="25"/>
      <c r="KKC524" s="25"/>
      <c r="KKD524" s="25"/>
      <c r="KKE524" s="25"/>
      <c r="KKF524" s="25"/>
      <c r="KKG524" s="25"/>
      <c r="KKH524" s="25"/>
      <c r="KKI524" s="25"/>
      <c r="KKJ524" s="25"/>
      <c r="KKK524" s="25"/>
      <c r="KKL524" s="25"/>
      <c r="KKM524" s="25"/>
      <c r="KKN524" s="25"/>
      <c r="KKO524" s="25"/>
      <c r="KKP524" s="25"/>
      <c r="KKQ524" s="25"/>
      <c r="KKR524" s="25"/>
      <c r="KKS524" s="25"/>
      <c r="KKT524" s="25"/>
      <c r="KKU524" s="25"/>
      <c r="KKV524" s="25"/>
      <c r="KKW524" s="25"/>
      <c r="KKX524" s="25"/>
      <c r="KKY524" s="25"/>
      <c r="KKZ524" s="25"/>
      <c r="KLA524" s="25"/>
      <c r="KLB524" s="25"/>
      <c r="KLC524" s="25"/>
      <c r="KLD524" s="25"/>
      <c r="KLE524" s="25"/>
      <c r="KLF524" s="25"/>
      <c r="KLG524" s="25"/>
      <c r="KLH524" s="25"/>
      <c r="KLI524" s="25"/>
      <c r="KLJ524" s="25"/>
      <c r="KLK524" s="25"/>
      <c r="KLL524" s="25"/>
      <c r="KLM524" s="25"/>
      <c r="KLN524" s="25"/>
      <c r="KLO524" s="25"/>
      <c r="KLP524" s="25"/>
      <c r="KLQ524" s="25"/>
      <c r="KLR524" s="25"/>
      <c r="KLS524" s="25"/>
      <c r="KLT524" s="25"/>
      <c r="KLU524" s="25"/>
      <c r="KLV524" s="25"/>
      <c r="KLW524" s="25"/>
      <c r="KLX524" s="25"/>
      <c r="KLY524" s="25"/>
      <c r="KLZ524" s="25"/>
      <c r="KMA524" s="25"/>
      <c r="KMB524" s="25"/>
      <c r="KMC524" s="25"/>
      <c r="KMD524" s="25"/>
      <c r="KME524" s="25"/>
      <c r="KMF524" s="25"/>
      <c r="KMG524" s="25"/>
      <c r="KMH524" s="25"/>
      <c r="KMI524" s="25"/>
      <c r="KMJ524" s="25"/>
      <c r="KMK524" s="25"/>
      <c r="KML524" s="25"/>
      <c r="KMM524" s="25"/>
      <c r="KMN524" s="25"/>
      <c r="KMO524" s="25"/>
      <c r="KMP524" s="25"/>
      <c r="KMQ524" s="25"/>
      <c r="KMR524" s="25"/>
      <c r="KMS524" s="25"/>
      <c r="KMT524" s="25"/>
      <c r="KMU524" s="25"/>
      <c r="KMV524" s="25"/>
      <c r="KMW524" s="25"/>
      <c r="KMX524" s="25"/>
      <c r="KMY524" s="25"/>
      <c r="KMZ524" s="25"/>
      <c r="KNA524" s="25"/>
      <c r="KNB524" s="25"/>
      <c r="KNC524" s="25"/>
      <c r="KND524" s="25"/>
      <c r="KNE524" s="25"/>
      <c r="KNF524" s="25"/>
      <c r="KNG524" s="25"/>
      <c r="KNH524" s="25"/>
      <c r="KNI524" s="25"/>
      <c r="KNJ524" s="25"/>
      <c r="KNK524" s="25"/>
      <c r="KNL524" s="25"/>
      <c r="KNM524" s="25"/>
      <c r="KNN524" s="25"/>
      <c r="KNO524" s="25"/>
      <c r="KNP524" s="25"/>
      <c r="KNQ524" s="25"/>
      <c r="KNR524" s="25"/>
      <c r="KNS524" s="25"/>
      <c r="KNT524" s="25"/>
      <c r="KNU524" s="25"/>
      <c r="KNV524" s="25"/>
      <c r="KNW524" s="25"/>
      <c r="KNX524" s="25"/>
      <c r="KNY524" s="25"/>
      <c r="KNZ524" s="25"/>
      <c r="KOA524" s="25"/>
      <c r="KOB524" s="25"/>
      <c r="KOC524" s="25"/>
      <c r="KOD524" s="25"/>
      <c r="KOE524" s="25"/>
      <c r="KOF524" s="25"/>
      <c r="KOG524" s="25"/>
      <c r="KOH524" s="25"/>
      <c r="KOI524" s="25"/>
      <c r="KOJ524" s="25"/>
      <c r="KOK524" s="25"/>
      <c r="KOL524" s="25"/>
      <c r="KOM524" s="25"/>
      <c r="KON524" s="25"/>
      <c r="KOO524" s="25"/>
      <c r="KOP524" s="25"/>
      <c r="KOQ524" s="25"/>
      <c r="KOR524" s="25"/>
      <c r="KOS524" s="25"/>
      <c r="KOT524" s="25"/>
      <c r="KOU524" s="25"/>
      <c r="KOV524" s="25"/>
      <c r="KOW524" s="25"/>
      <c r="KOX524" s="25"/>
      <c r="KOY524" s="25"/>
      <c r="KOZ524" s="25"/>
      <c r="KPA524" s="25"/>
      <c r="KPB524" s="25"/>
      <c r="KPC524" s="25"/>
      <c r="KPD524" s="25"/>
      <c r="KPE524" s="25"/>
      <c r="KPF524" s="25"/>
      <c r="KPG524" s="25"/>
      <c r="KPH524" s="25"/>
      <c r="KPI524" s="25"/>
      <c r="KPJ524" s="25"/>
      <c r="KPK524" s="25"/>
      <c r="KPL524" s="25"/>
      <c r="KPM524" s="25"/>
      <c r="KPN524" s="25"/>
      <c r="KPO524" s="25"/>
      <c r="KPP524" s="25"/>
      <c r="KPQ524" s="25"/>
      <c r="KPR524" s="25"/>
      <c r="KPS524" s="25"/>
      <c r="KPT524" s="25"/>
      <c r="KPU524" s="25"/>
      <c r="KPV524" s="25"/>
      <c r="KPW524" s="25"/>
      <c r="KPX524" s="25"/>
      <c r="KPY524" s="25"/>
      <c r="KPZ524" s="25"/>
      <c r="KQA524" s="25"/>
      <c r="KQB524" s="25"/>
      <c r="KQC524" s="25"/>
      <c r="KQD524" s="25"/>
      <c r="KQE524" s="25"/>
      <c r="KQF524" s="25"/>
      <c r="KQG524" s="25"/>
      <c r="KQH524" s="25"/>
      <c r="KQI524" s="25"/>
      <c r="KQJ524" s="25"/>
      <c r="KQK524" s="25"/>
      <c r="KQL524" s="25"/>
      <c r="KQM524" s="25"/>
      <c r="KQN524" s="25"/>
      <c r="KQO524" s="25"/>
      <c r="KQP524" s="25"/>
      <c r="KQQ524" s="25"/>
      <c r="KQR524" s="25"/>
      <c r="KQS524" s="25"/>
      <c r="KQT524" s="25"/>
      <c r="KQU524" s="25"/>
      <c r="KQV524" s="25"/>
      <c r="KQW524" s="25"/>
      <c r="KQX524" s="25"/>
      <c r="KQY524" s="25"/>
      <c r="KQZ524" s="25"/>
      <c r="KRA524" s="25"/>
      <c r="KRB524" s="25"/>
      <c r="KRC524" s="25"/>
      <c r="KRD524" s="25"/>
      <c r="KRE524" s="25"/>
      <c r="KRF524" s="25"/>
      <c r="KRG524" s="25"/>
      <c r="KRH524" s="25"/>
      <c r="KRI524" s="25"/>
      <c r="KRJ524" s="25"/>
      <c r="KRK524" s="25"/>
      <c r="KRL524" s="25"/>
      <c r="KRM524" s="25"/>
      <c r="KRN524" s="25"/>
      <c r="KRO524" s="25"/>
      <c r="KRP524" s="25"/>
      <c r="KRQ524" s="25"/>
      <c r="KRR524" s="25"/>
      <c r="KRS524" s="25"/>
      <c r="KRT524" s="25"/>
      <c r="KRU524" s="25"/>
      <c r="KRV524" s="25"/>
      <c r="KRW524" s="25"/>
      <c r="KRX524" s="25"/>
      <c r="KRY524" s="25"/>
      <c r="KRZ524" s="25"/>
      <c r="KSA524" s="25"/>
      <c r="KSB524" s="25"/>
      <c r="KSC524" s="25"/>
      <c r="KSD524" s="25"/>
      <c r="KSE524" s="25"/>
      <c r="KSF524" s="25"/>
      <c r="KSG524" s="25"/>
      <c r="KSH524" s="25"/>
      <c r="KSI524" s="25"/>
      <c r="KSJ524" s="25"/>
      <c r="KSK524" s="25"/>
      <c r="KSL524" s="25"/>
      <c r="KSM524" s="25"/>
      <c r="KSN524" s="25"/>
      <c r="KSO524" s="25"/>
      <c r="KSP524" s="25"/>
      <c r="KSQ524" s="25"/>
      <c r="KSR524" s="25"/>
      <c r="KSS524" s="25"/>
      <c r="KST524" s="25"/>
      <c r="KSU524" s="25"/>
      <c r="KSV524" s="25"/>
      <c r="KSW524" s="25"/>
      <c r="KSX524" s="25"/>
      <c r="KSY524" s="25"/>
      <c r="KSZ524" s="25"/>
      <c r="KTA524" s="25"/>
      <c r="KTB524" s="25"/>
      <c r="KTC524" s="25"/>
      <c r="KTD524" s="25"/>
      <c r="KTE524" s="25"/>
      <c r="KTF524" s="25"/>
      <c r="KTG524" s="25"/>
      <c r="KTH524" s="25"/>
      <c r="KTI524" s="25"/>
      <c r="KTJ524" s="25"/>
      <c r="KTK524" s="25"/>
      <c r="KTL524" s="25"/>
      <c r="KTM524" s="25"/>
      <c r="KTN524" s="25"/>
      <c r="KTO524" s="25"/>
      <c r="KTP524" s="25"/>
      <c r="KTQ524" s="25"/>
      <c r="KTR524" s="25"/>
      <c r="KTS524" s="25"/>
      <c r="KTT524" s="25"/>
      <c r="KTU524" s="25"/>
      <c r="KTV524" s="25"/>
      <c r="KTW524" s="25"/>
      <c r="KTX524" s="25"/>
      <c r="KTY524" s="25"/>
      <c r="KTZ524" s="25"/>
      <c r="KUA524" s="25"/>
      <c r="KUB524" s="25"/>
      <c r="KUC524" s="25"/>
      <c r="KUD524" s="25"/>
      <c r="KUE524" s="25"/>
      <c r="KUF524" s="25"/>
      <c r="KUG524" s="25"/>
      <c r="KUH524" s="25"/>
      <c r="KUI524" s="25"/>
      <c r="KUJ524" s="25"/>
      <c r="KUK524" s="25"/>
      <c r="KUL524" s="25"/>
      <c r="KUM524" s="25"/>
      <c r="KUN524" s="25"/>
      <c r="KUO524" s="25"/>
      <c r="KUP524" s="25"/>
      <c r="KUQ524" s="25"/>
      <c r="KUR524" s="25"/>
      <c r="KUS524" s="25"/>
      <c r="KUT524" s="25"/>
      <c r="KUU524" s="25"/>
      <c r="KUV524" s="25"/>
      <c r="KUW524" s="25"/>
      <c r="KUX524" s="25"/>
      <c r="KUY524" s="25"/>
      <c r="KUZ524" s="25"/>
      <c r="KVA524" s="25"/>
      <c r="KVB524" s="25"/>
      <c r="KVC524" s="25"/>
      <c r="KVD524" s="25"/>
      <c r="KVE524" s="25"/>
      <c r="KVF524" s="25"/>
      <c r="KVG524" s="25"/>
      <c r="KVH524" s="25"/>
      <c r="KVI524" s="25"/>
      <c r="KVJ524" s="25"/>
      <c r="KVK524" s="25"/>
      <c r="KVL524" s="25"/>
      <c r="KVM524" s="25"/>
      <c r="KVN524" s="25"/>
      <c r="KVO524" s="25"/>
      <c r="KVP524" s="25"/>
      <c r="KVQ524" s="25"/>
      <c r="KVR524" s="25"/>
      <c r="KVS524" s="25"/>
      <c r="KVT524" s="25"/>
      <c r="KVU524" s="25"/>
      <c r="KVV524" s="25"/>
      <c r="KVW524" s="25"/>
      <c r="KVX524" s="25"/>
      <c r="KVY524" s="25"/>
      <c r="KVZ524" s="25"/>
      <c r="KWA524" s="25"/>
      <c r="KWB524" s="25"/>
      <c r="KWC524" s="25"/>
      <c r="KWD524" s="25"/>
      <c r="KWE524" s="25"/>
      <c r="KWF524" s="25"/>
      <c r="KWG524" s="25"/>
      <c r="KWH524" s="25"/>
      <c r="KWI524" s="25"/>
      <c r="KWJ524" s="25"/>
      <c r="KWK524" s="25"/>
      <c r="KWL524" s="25"/>
      <c r="KWM524" s="25"/>
      <c r="KWN524" s="25"/>
      <c r="KWO524" s="25"/>
      <c r="KWP524" s="25"/>
      <c r="KWQ524" s="25"/>
      <c r="KWR524" s="25"/>
      <c r="KWS524" s="25"/>
      <c r="KWT524" s="25"/>
      <c r="KWU524" s="25"/>
      <c r="KWV524" s="25"/>
      <c r="KWW524" s="25"/>
      <c r="KWX524" s="25"/>
      <c r="KWY524" s="25"/>
      <c r="KWZ524" s="25"/>
      <c r="KXA524" s="25"/>
      <c r="KXB524" s="25"/>
      <c r="KXC524" s="25"/>
      <c r="KXD524" s="25"/>
      <c r="KXE524" s="25"/>
      <c r="KXF524" s="25"/>
      <c r="KXG524" s="25"/>
      <c r="KXH524" s="25"/>
      <c r="KXI524" s="25"/>
      <c r="KXJ524" s="25"/>
      <c r="KXK524" s="25"/>
      <c r="KXL524" s="25"/>
      <c r="KXM524" s="25"/>
      <c r="KXN524" s="25"/>
      <c r="KXO524" s="25"/>
      <c r="KXP524" s="25"/>
      <c r="KXQ524" s="25"/>
      <c r="KXR524" s="25"/>
      <c r="KXS524" s="25"/>
      <c r="KXT524" s="25"/>
      <c r="KXU524" s="25"/>
      <c r="KXV524" s="25"/>
      <c r="KXW524" s="25"/>
      <c r="KXX524" s="25"/>
      <c r="KXY524" s="25"/>
      <c r="KXZ524" s="25"/>
      <c r="KYA524" s="25"/>
      <c r="KYB524" s="25"/>
      <c r="KYC524" s="25"/>
      <c r="KYD524" s="25"/>
      <c r="KYE524" s="25"/>
      <c r="KYF524" s="25"/>
      <c r="KYG524" s="25"/>
      <c r="KYH524" s="25"/>
      <c r="KYI524" s="25"/>
      <c r="KYJ524" s="25"/>
      <c r="KYK524" s="25"/>
      <c r="KYL524" s="25"/>
      <c r="KYM524" s="25"/>
      <c r="KYN524" s="25"/>
      <c r="KYO524" s="25"/>
      <c r="KYP524" s="25"/>
      <c r="KYQ524" s="25"/>
      <c r="KYR524" s="25"/>
      <c r="KYS524" s="25"/>
      <c r="KYT524" s="25"/>
      <c r="KYU524" s="25"/>
      <c r="KYV524" s="25"/>
      <c r="KYW524" s="25"/>
      <c r="KYX524" s="25"/>
      <c r="KYY524" s="25"/>
      <c r="KYZ524" s="25"/>
      <c r="KZA524" s="25"/>
      <c r="KZB524" s="25"/>
      <c r="KZC524" s="25"/>
      <c r="KZD524" s="25"/>
      <c r="KZE524" s="25"/>
      <c r="KZF524" s="25"/>
      <c r="KZG524" s="25"/>
      <c r="KZH524" s="25"/>
      <c r="KZI524" s="25"/>
      <c r="KZJ524" s="25"/>
      <c r="KZK524" s="25"/>
      <c r="KZL524" s="25"/>
      <c r="KZM524" s="25"/>
      <c r="KZN524" s="25"/>
      <c r="KZO524" s="25"/>
      <c r="KZP524" s="25"/>
      <c r="KZQ524" s="25"/>
      <c r="KZR524" s="25"/>
      <c r="KZS524" s="25"/>
      <c r="KZT524" s="25"/>
      <c r="KZU524" s="25"/>
      <c r="KZV524" s="25"/>
      <c r="KZW524" s="25"/>
      <c r="KZX524" s="25"/>
      <c r="KZY524" s="25"/>
      <c r="KZZ524" s="25"/>
      <c r="LAA524" s="25"/>
      <c r="LAB524" s="25"/>
      <c r="LAC524" s="25"/>
      <c r="LAD524" s="25"/>
      <c r="LAE524" s="25"/>
      <c r="LAF524" s="25"/>
      <c r="LAG524" s="25"/>
      <c r="LAH524" s="25"/>
      <c r="LAI524" s="25"/>
      <c r="LAJ524" s="25"/>
      <c r="LAK524" s="25"/>
      <c r="LAL524" s="25"/>
      <c r="LAM524" s="25"/>
      <c r="LAN524" s="25"/>
      <c r="LAO524" s="25"/>
      <c r="LAP524" s="25"/>
      <c r="LAQ524" s="25"/>
      <c r="LAR524" s="25"/>
      <c r="LAS524" s="25"/>
      <c r="LAT524" s="25"/>
      <c r="LAU524" s="25"/>
      <c r="LAV524" s="25"/>
      <c r="LAW524" s="25"/>
      <c r="LAX524" s="25"/>
      <c r="LAY524" s="25"/>
      <c r="LAZ524" s="25"/>
      <c r="LBA524" s="25"/>
      <c r="LBB524" s="25"/>
      <c r="LBC524" s="25"/>
      <c r="LBD524" s="25"/>
      <c r="LBE524" s="25"/>
      <c r="LBF524" s="25"/>
      <c r="LBG524" s="25"/>
      <c r="LBH524" s="25"/>
      <c r="LBI524" s="25"/>
      <c r="LBJ524" s="25"/>
      <c r="LBK524" s="25"/>
      <c r="LBL524" s="25"/>
      <c r="LBM524" s="25"/>
      <c r="LBN524" s="25"/>
      <c r="LBO524" s="25"/>
      <c r="LBP524" s="25"/>
      <c r="LBQ524" s="25"/>
      <c r="LBR524" s="25"/>
      <c r="LBS524" s="25"/>
      <c r="LBT524" s="25"/>
      <c r="LBU524" s="25"/>
      <c r="LBV524" s="25"/>
      <c r="LBW524" s="25"/>
      <c r="LBX524" s="25"/>
      <c r="LBY524" s="25"/>
      <c r="LBZ524" s="25"/>
      <c r="LCA524" s="25"/>
      <c r="LCB524" s="25"/>
      <c r="LCC524" s="25"/>
      <c r="LCD524" s="25"/>
      <c r="LCE524" s="25"/>
      <c r="LCF524" s="25"/>
      <c r="LCG524" s="25"/>
      <c r="LCH524" s="25"/>
      <c r="LCI524" s="25"/>
      <c r="LCJ524" s="25"/>
      <c r="LCK524" s="25"/>
      <c r="LCL524" s="25"/>
      <c r="LCM524" s="25"/>
      <c r="LCN524" s="25"/>
      <c r="LCO524" s="25"/>
      <c r="LCP524" s="25"/>
      <c r="LCQ524" s="25"/>
      <c r="LCR524" s="25"/>
      <c r="LCS524" s="25"/>
      <c r="LCT524" s="25"/>
      <c r="LCU524" s="25"/>
      <c r="LCV524" s="25"/>
      <c r="LCW524" s="25"/>
      <c r="LCX524" s="25"/>
      <c r="LCY524" s="25"/>
      <c r="LCZ524" s="25"/>
      <c r="LDA524" s="25"/>
      <c r="LDB524" s="25"/>
      <c r="LDC524" s="25"/>
      <c r="LDD524" s="25"/>
      <c r="LDE524" s="25"/>
      <c r="LDF524" s="25"/>
      <c r="LDG524" s="25"/>
      <c r="LDH524" s="25"/>
      <c r="LDI524" s="25"/>
      <c r="LDJ524" s="25"/>
      <c r="LDK524" s="25"/>
      <c r="LDL524" s="25"/>
      <c r="LDM524" s="25"/>
      <c r="LDN524" s="25"/>
      <c r="LDO524" s="25"/>
      <c r="LDP524" s="25"/>
      <c r="LDQ524" s="25"/>
      <c r="LDR524" s="25"/>
      <c r="LDS524" s="25"/>
      <c r="LDT524" s="25"/>
      <c r="LDU524" s="25"/>
      <c r="LDV524" s="25"/>
      <c r="LDW524" s="25"/>
      <c r="LDX524" s="25"/>
      <c r="LDY524" s="25"/>
      <c r="LDZ524" s="25"/>
      <c r="LEA524" s="25"/>
      <c r="LEB524" s="25"/>
      <c r="LEC524" s="25"/>
      <c r="LED524" s="25"/>
      <c r="LEE524" s="25"/>
      <c r="LEF524" s="25"/>
      <c r="LEG524" s="25"/>
      <c r="LEH524" s="25"/>
      <c r="LEI524" s="25"/>
      <c r="LEJ524" s="25"/>
      <c r="LEK524" s="25"/>
      <c r="LEL524" s="25"/>
      <c r="LEM524" s="25"/>
      <c r="LEN524" s="25"/>
      <c r="LEO524" s="25"/>
      <c r="LEP524" s="25"/>
      <c r="LEQ524" s="25"/>
      <c r="LER524" s="25"/>
      <c r="LES524" s="25"/>
      <c r="LET524" s="25"/>
      <c r="LEU524" s="25"/>
      <c r="LEV524" s="25"/>
      <c r="LEW524" s="25"/>
      <c r="LEX524" s="25"/>
      <c r="LEY524" s="25"/>
      <c r="LEZ524" s="25"/>
      <c r="LFA524" s="25"/>
      <c r="LFB524" s="25"/>
      <c r="LFC524" s="25"/>
      <c r="LFD524" s="25"/>
      <c r="LFE524" s="25"/>
      <c r="LFF524" s="25"/>
      <c r="LFG524" s="25"/>
      <c r="LFH524" s="25"/>
      <c r="LFI524" s="25"/>
      <c r="LFJ524" s="25"/>
      <c r="LFK524" s="25"/>
      <c r="LFL524" s="25"/>
      <c r="LFM524" s="25"/>
      <c r="LFN524" s="25"/>
      <c r="LFO524" s="25"/>
      <c r="LFP524" s="25"/>
      <c r="LFQ524" s="25"/>
      <c r="LFR524" s="25"/>
      <c r="LFS524" s="25"/>
      <c r="LFT524" s="25"/>
      <c r="LFU524" s="25"/>
      <c r="LFV524" s="25"/>
      <c r="LFW524" s="25"/>
      <c r="LFX524" s="25"/>
      <c r="LFY524" s="25"/>
      <c r="LFZ524" s="25"/>
      <c r="LGA524" s="25"/>
      <c r="LGB524" s="25"/>
      <c r="LGC524" s="25"/>
      <c r="LGD524" s="25"/>
      <c r="LGE524" s="25"/>
      <c r="LGF524" s="25"/>
      <c r="LGG524" s="25"/>
      <c r="LGH524" s="25"/>
      <c r="LGI524" s="25"/>
      <c r="LGJ524" s="25"/>
      <c r="LGK524" s="25"/>
      <c r="LGL524" s="25"/>
      <c r="LGM524" s="25"/>
      <c r="LGN524" s="25"/>
      <c r="LGO524" s="25"/>
      <c r="LGP524" s="25"/>
      <c r="LGQ524" s="25"/>
      <c r="LGR524" s="25"/>
      <c r="LGS524" s="25"/>
      <c r="LGT524" s="25"/>
      <c r="LGU524" s="25"/>
      <c r="LGV524" s="25"/>
      <c r="LGW524" s="25"/>
      <c r="LGX524" s="25"/>
      <c r="LGY524" s="25"/>
      <c r="LGZ524" s="25"/>
      <c r="LHA524" s="25"/>
      <c r="LHB524" s="25"/>
      <c r="LHC524" s="25"/>
      <c r="LHD524" s="25"/>
      <c r="LHE524" s="25"/>
      <c r="LHF524" s="25"/>
      <c r="LHG524" s="25"/>
      <c r="LHH524" s="25"/>
      <c r="LHI524" s="25"/>
      <c r="LHJ524" s="25"/>
      <c r="LHK524" s="25"/>
      <c r="LHL524" s="25"/>
      <c r="LHM524" s="25"/>
      <c r="LHN524" s="25"/>
      <c r="LHO524" s="25"/>
      <c r="LHP524" s="25"/>
      <c r="LHQ524" s="25"/>
      <c r="LHR524" s="25"/>
      <c r="LHS524" s="25"/>
      <c r="LHT524" s="25"/>
      <c r="LHU524" s="25"/>
      <c r="LHV524" s="25"/>
      <c r="LHW524" s="25"/>
      <c r="LHX524" s="25"/>
      <c r="LHY524" s="25"/>
      <c r="LHZ524" s="25"/>
      <c r="LIA524" s="25"/>
      <c r="LIB524" s="25"/>
      <c r="LIC524" s="25"/>
      <c r="LID524" s="25"/>
      <c r="LIE524" s="25"/>
      <c r="LIF524" s="25"/>
      <c r="LIG524" s="25"/>
      <c r="LIH524" s="25"/>
      <c r="LII524" s="25"/>
      <c r="LIJ524" s="25"/>
      <c r="LIK524" s="25"/>
      <c r="LIL524" s="25"/>
      <c r="LIM524" s="25"/>
      <c r="LIN524" s="25"/>
      <c r="LIO524" s="25"/>
      <c r="LIP524" s="25"/>
      <c r="LIQ524" s="25"/>
      <c r="LIR524" s="25"/>
      <c r="LIS524" s="25"/>
      <c r="LIT524" s="25"/>
      <c r="LIU524" s="25"/>
      <c r="LIV524" s="25"/>
      <c r="LIW524" s="25"/>
      <c r="LIX524" s="25"/>
      <c r="LIY524" s="25"/>
      <c r="LIZ524" s="25"/>
      <c r="LJA524" s="25"/>
      <c r="LJB524" s="25"/>
      <c r="LJC524" s="25"/>
      <c r="LJD524" s="25"/>
      <c r="LJE524" s="25"/>
      <c r="LJF524" s="25"/>
      <c r="LJG524" s="25"/>
      <c r="LJH524" s="25"/>
      <c r="LJI524" s="25"/>
      <c r="LJJ524" s="25"/>
      <c r="LJK524" s="25"/>
      <c r="LJL524" s="25"/>
      <c r="LJM524" s="25"/>
      <c r="LJN524" s="25"/>
      <c r="LJO524" s="25"/>
      <c r="LJP524" s="25"/>
      <c r="LJQ524" s="25"/>
      <c r="LJR524" s="25"/>
      <c r="LJS524" s="25"/>
      <c r="LJT524" s="25"/>
      <c r="LJU524" s="25"/>
      <c r="LJV524" s="25"/>
      <c r="LJW524" s="25"/>
      <c r="LJX524" s="25"/>
      <c r="LJY524" s="25"/>
      <c r="LJZ524" s="25"/>
      <c r="LKA524" s="25"/>
      <c r="LKB524" s="25"/>
      <c r="LKC524" s="25"/>
      <c r="LKD524" s="25"/>
      <c r="LKE524" s="25"/>
      <c r="LKF524" s="25"/>
      <c r="LKG524" s="25"/>
      <c r="LKH524" s="25"/>
      <c r="LKI524" s="25"/>
      <c r="LKJ524" s="25"/>
      <c r="LKK524" s="25"/>
      <c r="LKL524" s="25"/>
      <c r="LKM524" s="25"/>
      <c r="LKN524" s="25"/>
      <c r="LKO524" s="25"/>
      <c r="LKP524" s="25"/>
      <c r="LKQ524" s="25"/>
      <c r="LKR524" s="25"/>
      <c r="LKS524" s="25"/>
      <c r="LKT524" s="25"/>
      <c r="LKU524" s="25"/>
      <c r="LKV524" s="25"/>
      <c r="LKW524" s="25"/>
      <c r="LKX524" s="25"/>
      <c r="LKY524" s="25"/>
      <c r="LKZ524" s="25"/>
      <c r="LLA524" s="25"/>
      <c r="LLB524" s="25"/>
      <c r="LLC524" s="25"/>
      <c r="LLD524" s="25"/>
      <c r="LLE524" s="25"/>
      <c r="LLF524" s="25"/>
      <c r="LLG524" s="25"/>
      <c r="LLH524" s="25"/>
      <c r="LLI524" s="25"/>
      <c r="LLJ524" s="25"/>
      <c r="LLK524" s="25"/>
      <c r="LLL524" s="25"/>
      <c r="LLM524" s="25"/>
      <c r="LLN524" s="25"/>
      <c r="LLO524" s="25"/>
      <c r="LLP524" s="25"/>
      <c r="LLQ524" s="25"/>
      <c r="LLR524" s="25"/>
      <c r="LLS524" s="25"/>
      <c r="LLT524" s="25"/>
      <c r="LLU524" s="25"/>
      <c r="LLV524" s="25"/>
      <c r="LLW524" s="25"/>
      <c r="LLX524" s="25"/>
      <c r="LLY524" s="25"/>
      <c r="LLZ524" s="25"/>
      <c r="LMA524" s="25"/>
      <c r="LMB524" s="25"/>
      <c r="LMC524" s="25"/>
      <c r="LMD524" s="25"/>
      <c r="LME524" s="25"/>
      <c r="LMF524" s="25"/>
      <c r="LMG524" s="25"/>
      <c r="LMH524" s="25"/>
      <c r="LMI524" s="25"/>
      <c r="LMJ524" s="25"/>
      <c r="LMK524" s="25"/>
      <c r="LML524" s="25"/>
      <c r="LMM524" s="25"/>
      <c r="LMN524" s="25"/>
      <c r="LMO524" s="25"/>
      <c r="LMP524" s="25"/>
      <c r="LMQ524" s="25"/>
      <c r="LMR524" s="25"/>
      <c r="LMS524" s="25"/>
      <c r="LMT524" s="25"/>
      <c r="LMU524" s="25"/>
      <c r="LMV524" s="25"/>
      <c r="LMW524" s="25"/>
      <c r="LMX524" s="25"/>
      <c r="LMY524" s="25"/>
      <c r="LMZ524" s="25"/>
      <c r="LNA524" s="25"/>
      <c r="LNB524" s="25"/>
      <c r="LNC524" s="25"/>
      <c r="LND524" s="25"/>
      <c r="LNE524" s="25"/>
      <c r="LNF524" s="25"/>
      <c r="LNG524" s="25"/>
      <c r="LNH524" s="25"/>
      <c r="LNI524" s="25"/>
      <c r="LNJ524" s="25"/>
      <c r="LNK524" s="25"/>
      <c r="LNL524" s="25"/>
      <c r="LNM524" s="25"/>
      <c r="LNN524" s="25"/>
      <c r="LNO524" s="25"/>
      <c r="LNP524" s="25"/>
      <c r="LNQ524" s="25"/>
      <c r="LNR524" s="25"/>
      <c r="LNS524" s="25"/>
      <c r="LNT524" s="25"/>
      <c r="LNU524" s="25"/>
      <c r="LNV524" s="25"/>
      <c r="LNW524" s="25"/>
      <c r="LNX524" s="25"/>
      <c r="LNY524" s="25"/>
      <c r="LNZ524" s="25"/>
      <c r="LOA524" s="25"/>
      <c r="LOB524" s="25"/>
      <c r="LOC524" s="25"/>
      <c r="LOD524" s="25"/>
      <c r="LOE524" s="25"/>
      <c r="LOF524" s="25"/>
      <c r="LOG524" s="25"/>
      <c r="LOH524" s="25"/>
      <c r="LOI524" s="25"/>
      <c r="LOJ524" s="25"/>
      <c r="LOK524" s="25"/>
      <c r="LOL524" s="25"/>
      <c r="LOM524" s="25"/>
      <c r="LON524" s="25"/>
      <c r="LOO524" s="25"/>
      <c r="LOP524" s="25"/>
      <c r="LOQ524" s="25"/>
      <c r="LOR524" s="25"/>
      <c r="LOS524" s="25"/>
      <c r="LOT524" s="25"/>
      <c r="LOU524" s="25"/>
      <c r="LOV524" s="25"/>
      <c r="LOW524" s="25"/>
      <c r="LOX524" s="25"/>
      <c r="LOY524" s="25"/>
      <c r="LOZ524" s="25"/>
      <c r="LPA524" s="25"/>
      <c r="LPB524" s="25"/>
      <c r="LPC524" s="25"/>
      <c r="LPD524" s="25"/>
      <c r="LPE524" s="25"/>
      <c r="LPF524" s="25"/>
      <c r="LPG524" s="25"/>
      <c r="LPH524" s="25"/>
      <c r="LPI524" s="25"/>
      <c r="LPJ524" s="25"/>
      <c r="LPK524" s="25"/>
      <c r="LPL524" s="25"/>
      <c r="LPM524" s="25"/>
      <c r="LPN524" s="25"/>
      <c r="LPO524" s="25"/>
      <c r="LPP524" s="25"/>
      <c r="LPQ524" s="25"/>
      <c r="LPR524" s="25"/>
      <c r="LPS524" s="25"/>
      <c r="LPT524" s="25"/>
      <c r="LPU524" s="25"/>
      <c r="LPV524" s="25"/>
      <c r="LPW524" s="25"/>
      <c r="LPX524" s="25"/>
      <c r="LPY524" s="25"/>
      <c r="LPZ524" s="25"/>
      <c r="LQA524" s="25"/>
      <c r="LQB524" s="25"/>
      <c r="LQC524" s="25"/>
      <c r="LQD524" s="25"/>
      <c r="LQE524" s="25"/>
      <c r="LQF524" s="25"/>
      <c r="LQG524" s="25"/>
      <c r="LQH524" s="25"/>
      <c r="LQI524" s="25"/>
      <c r="LQJ524" s="25"/>
      <c r="LQK524" s="25"/>
      <c r="LQL524" s="25"/>
      <c r="LQM524" s="25"/>
      <c r="LQN524" s="25"/>
      <c r="LQO524" s="25"/>
      <c r="LQP524" s="25"/>
      <c r="LQQ524" s="25"/>
      <c r="LQR524" s="25"/>
      <c r="LQS524" s="25"/>
      <c r="LQT524" s="25"/>
      <c r="LQU524" s="25"/>
      <c r="LQV524" s="25"/>
      <c r="LQW524" s="25"/>
      <c r="LQX524" s="25"/>
      <c r="LQY524" s="25"/>
      <c r="LQZ524" s="25"/>
      <c r="LRA524" s="25"/>
      <c r="LRB524" s="25"/>
      <c r="LRC524" s="25"/>
      <c r="LRD524" s="25"/>
      <c r="LRE524" s="25"/>
      <c r="LRF524" s="25"/>
      <c r="LRG524" s="25"/>
      <c r="LRH524" s="25"/>
      <c r="LRI524" s="25"/>
      <c r="LRJ524" s="25"/>
      <c r="LRK524" s="25"/>
      <c r="LRL524" s="25"/>
      <c r="LRM524" s="25"/>
      <c r="LRN524" s="25"/>
      <c r="LRO524" s="25"/>
      <c r="LRP524" s="25"/>
      <c r="LRQ524" s="25"/>
      <c r="LRR524" s="25"/>
      <c r="LRS524" s="25"/>
      <c r="LRT524" s="25"/>
      <c r="LRU524" s="25"/>
      <c r="LRV524" s="25"/>
      <c r="LRW524" s="25"/>
      <c r="LRX524" s="25"/>
      <c r="LRY524" s="25"/>
      <c r="LRZ524" s="25"/>
      <c r="LSA524" s="25"/>
      <c r="LSB524" s="25"/>
      <c r="LSC524" s="25"/>
      <c r="LSD524" s="25"/>
      <c r="LSE524" s="25"/>
      <c r="LSF524" s="25"/>
      <c r="LSG524" s="25"/>
      <c r="LSH524" s="25"/>
      <c r="LSI524" s="25"/>
      <c r="LSJ524" s="25"/>
      <c r="LSK524" s="25"/>
      <c r="LSL524" s="25"/>
      <c r="LSM524" s="25"/>
      <c r="LSN524" s="25"/>
      <c r="LSO524" s="25"/>
      <c r="LSP524" s="25"/>
      <c r="LSQ524" s="25"/>
      <c r="LSR524" s="25"/>
      <c r="LSS524" s="25"/>
      <c r="LST524" s="25"/>
      <c r="LSU524" s="25"/>
      <c r="LSV524" s="25"/>
      <c r="LSW524" s="25"/>
      <c r="LSX524" s="25"/>
      <c r="LSY524" s="25"/>
      <c r="LSZ524" s="25"/>
      <c r="LTA524" s="25"/>
      <c r="LTB524" s="25"/>
      <c r="LTC524" s="25"/>
      <c r="LTD524" s="25"/>
      <c r="LTE524" s="25"/>
      <c r="LTF524" s="25"/>
      <c r="LTG524" s="25"/>
      <c r="LTH524" s="25"/>
      <c r="LTI524" s="25"/>
      <c r="LTJ524" s="25"/>
      <c r="LTK524" s="25"/>
      <c r="LTL524" s="25"/>
      <c r="LTM524" s="25"/>
      <c r="LTN524" s="25"/>
      <c r="LTO524" s="25"/>
      <c r="LTP524" s="25"/>
      <c r="LTQ524" s="25"/>
      <c r="LTR524" s="25"/>
      <c r="LTS524" s="25"/>
      <c r="LTT524" s="25"/>
      <c r="LTU524" s="25"/>
      <c r="LTV524" s="25"/>
      <c r="LTW524" s="25"/>
      <c r="LTX524" s="25"/>
      <c r="LTY524" s="25"/>
      <c r="LTZ524" s="25"/>
      <c r="LUA524" s="25"/>
      <c r="LUB524" s="25"/>
      <c r="LUC524" s="25"/>
      <c r="LUD524" s="25"/>
      <c r="LUE524" s="25"/>
      <c r="LUF524" s="25"/>
      <c r="LUG524" s="25"/>
      <c r="LUH524" s="25"/>
      <c r="LUI524" s="25"/>
      <c r="LUJ524" s="25"/>
      <c r="LUK524" s="25"/>
      <c r="LUL524" s="25"/>
      <c r="LUM524" s="25"/>
      <c r="LUN524" s="25"/>
      <c r="LUO524" s="25"/>
      <c r="LUP524" s="25"/>
      <c r="LUQ524" s="25"/>
      <c r="LUR524" s="25"/>
      <c r="LUS524" s="25"/>
      <c r="LUT524" s="25"/>
      <c r="LUU524" s="25"/>
      <c r="LUV524" s="25"/>
      <c r="LUW524" s="25"/>
      <c r="LUX524" s="25"/>
      <c r="LUY524" s="25"/>
      <c r="LUZ524" s="25"/>
      <c r="LVA524" s="25"/>
      <c r="LVB524" s="25"/>
      <c r="LVC524" s="25"/>
      <c r="LVD524" s="25"/>
      <c r="LVE524" s="25"/>
      <c r="LVF524" s="25"/>
      <c r="LVG524" s="25"/>
      <c r="LVH524" s="25"/>
      <c r="LVI524" s="25"/>
      <c r="LVJ524" s="25"/>
      <c r="LVK524" s="25"/>
      <c r="LVL524" s="25"/>
      <c r="LVM524" s="25"/>
      <c r="LVN524" s="25"/>
      <c r="LVO524" s="25"/>
      <c r="LVP524" s="25"/>
      <c r="LVQ524" s="25"/>
      <c r="LVR524" s="25"/>
      <c r="LVS524" s="25"/>
      <c r="LVT524" s="25"/>
      <c r="LVU524" s="25"/>
      <c r="LVV524" s="25"/>
      <c r="LVW524" s="25"/>
      <c r="LVX524" s="25"/>
      <c r="LVY524" s="25"/>
      <c r="LVZ524" s="25"/>
      <c r="LWA524" s="25"/>
      <c r="LWB524" s="25"/>
      <c r="LWC524" s="25"/>
      <c r="LWD524" s="25"/>
      <c r="LWE524" s="25"/>
      <c r="LWF524" s="25"/>
      <c r="LWG524" s="25"/>
      <c r="LWH524" s="25"/>
      <c r="LWI524" s="25"/>
      <c r="LWJ524" s="25"/>
      <c r="LWK524" s="25"/>
      <c r="LWL524" s="25"/>
      <c r="LWM524" s="25"/>
      <c r="LWN524" s="25"/>
      <c r="LWO524" s="25"/>
      <c r="LWP524" s="25"/>
      <c r="LWQ524" s="25"/>
      <c r="LWR524" s="25"/>
      <c r="LWS524" s="25"/>
      <c r="LWT524" s="25"/>
      <c r="LWU524" s="25"/>
      <c r="LWV524" s="25"/>
      <c r="LWW524" s="25"/>
      <c r="LWX524" s="25"/>
      <c r="LWY524" s="25"/>
      <c r="LWZ524" s="25"/>
      <c r="LXA524" s="25"/>
      <c r="LXB524" s="25"/>
      <c r="LXC524" s="25"/>
      <c r="LXD524" s="25"/>
      <c r="LXE524" s="25"/>
      <c r="LXF524" s="25"/>
      <c r="LXG524" s="25"/>
      <c r="LXH524" s="25"/>
      <c r="LXI524" s="25"/>
      <c r="LXJ524" s="25"/>
      <c r="LXK524" s="25"/>
      <c r="LXL524" s="25"/>
      <c r="LXM524" s="25"/>
      <c r="LXN524" s="25"/>
      <c r="LXO524" s="25"/>
      <c r="LXP524" s="25"/>
      <c r="LXQ524" s="25"/>
      <c r="LXR524" s="25"/>
      <c r="LXS524" s="25"/>
      <c r="LXT524" s="25"/>
      <c r="LXU524" s="25"/>
      <c r="LXV524" s="25"/>
      <c r="LXW524" s="25"/>
      <c r="LXX524" s="25"/>
      <c r="LXY524" s="25"/>
      <c r="LXZ524" s="25"/>
      <c r="LYA524" s="25"/>
      <c r="LYB524" s="25"/>
      <c r="LYC524" s="25"/>
      <c r="LYD524" s="25"/>
      <c r="LYE524" s="25"/>
      <c r="LYF524" s="25"/>
      <c r="LYG524" s="25"/>
      <c r="LYH524" s="25"/>
      <c r="LYI524" s="25"/>
      <c r="LYJ524" s="25"/>
      <c r="LYK524" s="25"/>
      <c r="LYL524" s="25"/>
      <c r="LYM524" s="25"/>
      <c r="LYN524" s="25"/>
      <c r="LYO524" s="25"/>
      <c r="LYP524" s="25"/>
      <c r="LYQ524" s="25"/>
      <c r="LYR524" s="25"/>
      <c r="LYS524" s="25"/>
      <c r="LYT524" s="25"/>
      <c r="LYU524" s="25"/>
      <c r="LYV524" s="25"/>
      <c r="LYW524" s="25"/>
      <c r="LYX524" s="25"/>
      <c r="LYY524" s="25"/>
      <c r="LYZ524" s="25"/>
      <c r="LZA524" s="25"/>
      <c r="LZB524" s="25"/>
      <c r="LZC524" s="25"/>
      <c r="LZD524" s="25"/>
      <c r="LZE524" s="25"/>
      <c r="LZF524" s="25"/>
      <c r="LZG524" s="25"/>
      <c r="LZH524" s="25"/>
      <c r="LZI524" s="25"/>
      <c r="LZJ524" s="25"/>
      <c r="LZK524" s="25"/>
      <c r="LZL524" s="25"/>
      <c r="LZM524" s="25"/>
      <c r="LZN524" s="25"/>
      <c r="LZO524" s="25"/>
      <c r="LZP524" s="25"/>
      <c r="LZQ524" s="25"/>
      <c r="LZR524" s="25"/>
      <c r="LZS524" s="25"/>
      <c r="LZT524" s="25"/>
      <c r="LZU524" s="25"/>
      <c r="LZV524" s="25"/>
      <c r="LZW524" s="25"/>
      <c r="LZX524" s="25"/>
      <c r="LZY524" s="25"/>
      <c r="LZZ524" s="25"/>
      <c r="MAA524" s="25"/>
      <c r="MAB524" s="25"/>
      <c r="MAC524" s="25"/>
      <c r="MAD524" s="25"/>
      <c r="MAE524" s="25"/>
      <c r="MAF524" s="25"/>
      <c r="MAG524" s="25"/>
      <c r="MAH524" s="25"/>
      <c r="MAI524" s="25"/>
      <c r="MAJ524" s="25"/>
      <c r="MAK524" s="25"/>
      <c r="MAL524" s="25"/>
      <c r="MAM524" s="25"/>
      <c r="MAN524" s="25"/>
      <c r="MAO524" s="25"/>
      <c r="MAP524" s="25"/>
      <c r="MAQ524" s="25"/>
      <c r="MAR524" s="25"/>
      <c r="MAS524" s="25"/>
      <c r="MAT524" s="25"/>
      <c r="MAU524" s="25"/>
      <c r="MAV524" s="25"/>
      <c r="MAW524" s="25"/>
      <c r="MAX524" s="25"/>
      <c r="MAY524" s="25"/>
      <c r="MAZ524" s="25"/>
      <c r="MBA524" s="25"/>
      <c r="MBB524" s="25"/>
      <c r="MBC524" s="25"/>
      <c r="MBD524" s="25"/>
      <c r="MBE524" s="25"/>
      <c r="MBF524" s="25"/>
      <c r="MBG524" s="25"/>
      <c r="MBH524" s="25"/>
      <c r="MBI524" s="25"/>
      <c r="MBJ524" s="25"/>
      <c r="MBK524" s="25"/>
      <c r="MBL524" s="25"/>
      <c r="MBM524" s="25"/>
      <c r="MBN524" s="25"/>
      <c r="MBO524" s="25"/>
      <c r="MBP524" s="25"/>
      <c r="MBQ524" s="25"/>
      <c r="MBR524" s="25"/>
      <c r="MBS524" s="25"/>
      <c r="MBT524" s="25"/>
      <c r="MBU524" s="25"/>
      <c r="MBV524" s="25"/>
      <c r="MBW524" s="25"/>
      <c r="MBX524" s="25"/>
      <c r="MBY524" s="25"/>
      <c r="MBZ524" s="25"/>
      <c r="MCA524" s="25"/>
      <c r="MCB524" s="25"/>
      <c r="MCC524" s="25"/>
      <c r="MCD524" s="25"/>
      <c r="MCE524" s="25"/>
      <c r="MCF524" s="25"/>
      <c r="MCG524" s="25"/>
      <c r="MCH524" s="25"/>
      <c r="MCI524" s="25"/>
      <c r="MCJ524" s="25"/>
      <c r="MCK524" s="25"/>
      <c r="MCL524" s="25"/>
      <c r="MCM524" s="25"/>
      <c r="MCN524" s="25"/>
      <c r="MCO524" s="25"/>
      <c r="MCP524" s="25"/>
      <c r="MCQ524" s="25"/>
      <c r="MCR524" s="25"/>
      <c r="MCS524" s="25"/>
      <c r="MCT524" s="25"/>
      <c r="MCU524" s="25"/>
      <c r="MCV524" s="25"/>
      <c r="MCW524" s="25"/>
      <c r="MCX524" s="25"/>
      <c r="MCY524" s="25"/>
      <c r="MCZ524" s="25"/>
      <c r="MDA524" s="25"/>
      <c r="MDB524" s="25"/>
      <c r="MDC524" s="25"/>
      <c r="MDD524" s="25"/>
      <c r="MDE524" s="25"/>
      <c r="MDF524" s="25"/>
      <c r="MDG524" s="25"/>
      <c r="MDH524" s="25"/>
      <c r="MDI524" s="25"/>
      <c r="MDJ524" s="25"/>
      <c r="MDK524" s="25"/>
      <c r="MDL524" s="25"/>
      <c r="MDM524" s="25"/>
      <c r="MDN524" s="25"/>
      <c r="MDO524" s="25"/>
      <c r="MDP524" s="25"/>
      <c r="MDQ524" s="25"/>
      <c r="MDR524" s="25"/>
      <c r="MDS524" s="25"/>
      <c r="MDT524" s="25"/>
      <c r="MDU524" s="25"/>
      <c r="MDV524" s="25"/>
      <c r="MDW524" s="25"/>
      <c r="MDX524" s="25"/>
      <c r="MDY524" s="25"/>
      <c r="MDZ524" s="25"/>
      <c r="MEA524" s="25"/>
      <c r="MEB524" s="25"/>
      <c r="MEC524" s="25"/>
      <c r="MED524" s="25"/>
      <c r="MEE524" s="25"/>
      <c r="MEF524" s="25"/>
      <c r="MEG524" s="25"/>
      <c r="MEH524" s="25"/>
      <c r="MEI524" s="25"/>
      <c r="MEJ524" s="25"/>
      <c r="MEK524" s="25"/>
      <c r="MEL524" s="25"/>
      <c r="MEM524" s="25"/>
      <c r="MEN524" s="25"/>
      <c r="MEO524" s="25"/>
      <c r="MEP524" s="25"/>
      <c r="MEQ524" s="25"/>
      <c r="MER524" s="25"/>
      <c r="MES524" s="25"/>
      <c r="MET524" s="25"/>
      <c r="MEU524" s="25"/>
      <c r="MEV524" s="25"/>
      <c r="MEW524" s="25"/>
      <c r="MEX524" s="25"/>
      <c r="MEY524" s="25"/>
      <c r="MEZ524" s="25"/>
      <c r="MFA524" s="25"/>
      <c r="MFB524" s="25"/>
      <c r="MFC524" s="25"/>
      <c r="MFD524" s="25"/>
      <c r="MFE524" s="25"/>
      <c r="MFF524" s="25"/>
      <c r="MFG524" s="25"/>
      <c r="MFH524" s="25"/>
      <c r="MFI524" s="25"/>
      <c r="MFJ524" s="25"/>
      <c r="MFK524" s="25"/>
      <c r="MFL524" s="25"/>
      <c r="MFM524" s="25"/>
      <c r="MFN524" s="25"/>
      <c r="MFO524" s="25"/>
      <c r="MFP524" s="25"/>
      <c r="MFQ524" s="25"/>
      <c r="MFR524" s="25"/>
      <c r="MFS524" s="25"/>
      <c r="MFT524" s="25"/>
      <c r="MFU524" s="25"/>
      <c r="MFV524" s="25"/>
      <c r="MFW524" s="25"/>
      <c r="MFX524" s="25"/>
      <c r="MFY524" s="25"/>
      <c r="MFZ524" s="25"/>
      <c r="MGA524" s="25"/>
      <c r="MGB524" s="25"/>
      <c r="MGC524" s="25"/>
      <c r="MGD524" s="25"/>
      <c r="MGE524" s="25"/>
      <c r="MGF524" s="25"/>
      <c r="MGG524" s="25"/>
      <c r="MGH524" s="25"/>
      <c r="MGI524" s="25"/>
      <c r="MGJ524" s="25"/>
      <c r="MGK524" s="25"/>
      <c r="MGL524" s="25"/>
      <c r="MGM524" s="25"/>
      <c r="MGN524" s="25"/>
      <c r="MGO524" s="25"/>
      <c r="MGP524" s="25"/>
      <c r="MGQ524" s="25"/>
      <c r="MGR524" s="25"/>
      <c r="MGS524" s="25"/>
      <c r="MGT524" s="25"/>
      <c r="MGU524" s="25"/>
      <c r="MGV524" s="25"/>
      <c r="MGW524" s="25"/>
      <c r="MGX524" s="25"/>
      <c r="MGY524" s="25"/>
      <c r="MGZ524" s="25"/>
      <c r="MHA524" s="25"/>
      <c r="MHB524" s="25"/>
      <c r="MHC524" s="25"/>
      <c r="MHD524" s="25"/>
      <c r="MHE524" s="25"/>
      <c r="MHF524" s="25"/>
      <c r="MHG524" s="25"/>
      <c r="MHH524" s="25"/>
      <c r="MHI524" s="25"/>
      <c r="MHJ524" s="25"/>
      <c r="MHK524" s="25"/>
      <c r="MHL524" s="25"/>
      <c r="MHM524" s="25"/>
      <c r="MHN524" s="25"/>
      <c r="MHO524" s="25"/>
      <c r="MHP524" s="25"/>
      <c r="MHQ524" s="25"/>
      <c r="MHR524" s="25"/>
      <c r="MHS524" s="25"/>
      <c r="MHT524" s="25"/>
      <c r="MHU524" s="25"/>
      <c r="MHV524" s="25"/>
      <c r="MHW524" s="25"/>
      <c r="MHX524" s="25"/>
      <c r="MHY524" s="25"/>
      <c r="MHZ524" s="25"/>
      <c r="MIA524" s="25"/>
      <c r="MIB524" s="25"/>
      <c r="MIC524" s="25"/>
      <c r="MID524" s="25"/>
      <c r="MIE524" s="25"/>
      <c r="MIF524" s="25"/>
      <c r="MIG524" s="25"/>
      <c r="MIH524" s="25"/>
      <c r="MII524" s="25"/>
      <c r="MIJ524" s="25"/>
      <c r="MIK524" s="25"/>
      <c r="MIL524" s="25"/>
      <c r="MIM524" s="25"/>
      <c r="MIN524" s="25"/>
      <c r="MIO524" s="25"/>
      <c r="MIP524" s="25"/>
      <c r="MIQ524" s="25"/>
      <c r="MIR524" s="25"/>
      <c r="MIS524" s="25"/>
      <c r="MIT524" s="25"/>
      <c r="MIU524" s="25"/>
      <c r="MIV524" s="25"/>
      <c r="MIW524" s="25"/>
      <c r="MIX524" s="25"/>
      <c r="MIY524" s="25"/>
      <c r="MIZ524" s="25"/>
      <c r="MJA524" s="25"/>
      <c r="MJB524" s="25"/>
      <c r="MJC524" s="25"/>
      <c r="MJD524" s="25"/>
      <c r="MJE524" s="25"/>
      <c r="MJF524" s="25"/>
      <c r="MJG524" s="25"/>
      <c r="MJH524" s="25"/>
      <c r="MJI524" s="25"/>
      <c r="MJJ524" s="25"/>
      <c r="MJK524" s="25"/>
      <c r="MJL524" s="25"/>
      <c r="MJM524" s="25"/>
      <c r="MJN524" s="25"/>
      <c r="MJO524" s="25"/>
      <c r="MJP524" s="25"/>
      <c r="MJQ524" s="25"/>
      <c r="MJR524" s="25"/>
      <c r="MJS524" s="25"/>
      <c r="MJT524" s="25"/>
      <c r="MJU524" s="25"/>
      <c r="MJV524" s="25"/>
      <c r="MJW524" s="25"/>
      <c r="MJX524" s="25"/>
      <c r="MJY524" s="25"/>
      <c r="MJZ524" s="25"/>
      <c r="MKA524" s="25"/>
      <c r="MKB524" s="25"/>
      <c r="MKC524" s="25"/>
      <c r="MKD524" s="25"/>
      <c r="MKE524" s="25"/>
      <c r="MKF524" s="25"/>
      <c r="MKG524" s="25"/>
      <c r="MKH524" s="25"/>
      <c r="MKI524" s="25"/>
      <c r="MKJ524" s="25"/>
      <c r="MKK524" s="25"/>
      <c r="MKL524" s="25"/>
      <c r="MKM524" s="25"/>
      <c r="MKN524" s="25"/>
      <c r="MKO524" s="25"/>
      <c r="MKP524" s="25"/>
      <c r="MKQ524" s="25"/>
      <c r="MKR524" s="25"/>
      <c r="MKS524" s="25"/>
      <c r="MKT524" s="25"/>
      <c r="MKU524" s="25"/>
      <c r="MKV524" s="25"/>
      <c r="MKW524" s="25"/>
      <c r="MKX524" s="25"/>
      <c r="MKY524" s="25"/>
      <c r="MKZ524" s="25"/>
      <c r="MLA524" s="25"/>
      <c r="MLB524" s="25"/>
      <c r="MLC524" s="25"/>
      <c r="MLD524" s="25"/>
      <c r="MLE524" s="25"/>
      <c r="MLF524" s="25"/>
      <c r="MLG524" s="25"/>
      <c r="MLH524" s="25"/>
      <c r="MLI524" s="25"/>
      <c r="MLJ524" s="25"/>
      <c r="MLK524" s="25"/>
      <c r="MLL524" s="25"/>
      <c r="MLM524" s="25"/>
      <c r="MLN524" s="25"/>
      <c r="MLO524" s="25"/>
      <c r="MLP524" s="25"/>
      <c r="MLQ524" s="25"/>
      <c r="MLR524" s="25"/>
      <c r="MLS524" s="25"/>
      <c r="MLT524" s="25"/>
      <c r="MLU524" s="25"/>
      <c r="MLV524" s="25"/>
      <c r="MLW524" s="25"/>
      <c r="MLX524" s="25"/>
      <c r="MLY524" s="25"/>
      <c r="MLZ524" s="25"/>
      <c r="MMA524" s="25"/>
      <c r="MMB524" s="25"/>
      <c r="MMC524" s="25"/>
      <c r="MMD524" s="25"/>
      <c r="MME524" s="25"/>
      <c r="MMF524" s="25"/>
      <c r="MMG524" s="25"/>
      <c r="MMH524" s="25"/>
      <c r="MMI524" s="25"/>
      <c r="MMJ524" s="25"/>
      <c r="MMK524" s="25"/>
      <c r="MML524" s="25"/>
      <c r="MMM524" s="25"/>
      <c r="MMN524" s="25"/>
      <c r="MMO524" s="25"/>
      <c r="MMP524" s="25"/>
      <c r="MMQ524" s="25"/>
      <c r="MMR524" s="25"/>
      <c r="MMS524" s="25"/>
      <c r="MMT524" s="25"/>
      <c r="MMU524" s="25"/>
      <c r="MMV524" s="25"/>
      <c r="MMW524" s="25"/>
      <c r="MMX524" s="25"/>
      <c r="MMY524" s="25"/>
      <c r="MMZ524" s="25"/>
      <c r="MNA524" s="25"/>
      <c r="MNB524" s="25"/>
      <c r="MNC524" s="25"/>
      <c r="MND524" s="25"/>
      <c r="MNE524" s="25"/>
      <c r="MNF524" s="25"/>
      <c r="MNG524" s="25"/>
      <c r="MNH524" s="25"/>
      <c r="MNI524" s="25"/>
      <c r="MNJ524" s="25"/>
      <c r="MNK524" s="25"/>
      <c r="MNL524" s="25"/>
      <c r="MNM524" s="25"/>
      <c r="MNN524" s="25"/>
      <c r="MNO524" s="25"/>
      <c r="MNP524" s="25"/>
      <c r="MNQ524" s="25"/>
      <c r="MNR524" s="25"/>
      <c r="MNS524" s="25"/>
      <c r="MNT524" s="25"/>
      <c r="MNU524" s="25"/>
      <c r="MNV524" s="25"/>
      <c r="MNW524" s="25"/>
      <c r="MNX524" s="25"/>
      <c r="MNY524" s="25"/>
      <c r="MNZ524" s="25"/>
      <c r="MOA524" s="25"/>
      <c r="MOB524" s="25"/>
      <c r="MOC524" s="25"/>
      <c r="MOD524" s="25"/>
      <c r="MOE524" s="25"/>
      <c r="MOF524" s="25"/>
      <c r="MOG524" s="25"/>
      <c r="MOH524" s="25"/>
      <c r="MOI524" s="25"/>
      <c r="MOJ524" s="25"/>
      <c r="MOK524" s="25"/>
      <c r="MOL524" s="25"/>
      <c r="MOM524" s="25"/>
      <c r="MON524" s="25"/>
      <c r="MOO524" s="25"/>
      <c r="MOP524" s="25"/>
      <c r="MOQ524" s="25"/>
      <c r="MOR524" s="25"/>
      <c r="MOS524" s="25"/>
      <c r="MOT524" s="25"/>
      <c r="MOU524" s="25"/>
      <c r="MOV524" s="25"/>
      <c r="MOW524" s="25"/>
      <c r="MOX524" s="25"/>
      <c r="MOY524" s="25"/>
      <c r="MOZ524" s="25"/>
      <c r="MPA524" s="25"/>
      <c r="MPB524" s="25"/>
      <c r="MPC524" s="25"/>
      <c r="MPD524" s="25"/>
      <c r="MPE524" s="25"/>
      <c r="MPF524" s="25"/>
      <c r="MPG524" s="25"/>
      <c r="MPH524" s="25"/>
      <c r="MPI524" s="25"/>
      <c r="MPJ524" s="25"/>
      <c r="MPK524" s="25"/>
      <c r="MPL524" s="25"/>
      <c r="MPM524" s="25"/>
      <c r="MPN524" s="25"/>
      <c r="MPO524" s="25"/>
      <c r="MPP524" s="25"/>
      <c r="MPQ524" s="25"/>
      <c r="MPR524" s="25"/>
      <c r="MPS524" s="25"/>
      <c r="MPT524" s="25"/>
      <c r="MPU524" s="25"/>
      <c r="MPV524" s="25"/>
      <c r="MPW524" s="25"/>
      <c r="MPX524" s="25"/>
      <c r="MPY524" s="25"/>
      <c r="MPZ524" s="25"/>
      <c r="MQA524" s="25"/>
      <c r="MQB524" s="25"/>
      <c r="MQC524" s="25"/>
      <c r="MQD524" s="25"/>
      <c r="MQE524" s="25"/>
      <c r="MQF524" s="25"/>
      <c r="MQG524" s="25"/>
      <c r="MQH524" s="25"/>
      <c r="MQI524" s="25"/>
      <c r="MQJ524" s="25"/>
      <c r="MQK524" s="25"/>
      <c r="MQL524" s="25"/>
      <c r="MQM524" s="25"/>
      <c r="MQN524" s="25"/>
      <c r="MQO524" s="25"/>
      <c r="MQP524" s="25"/>
      <c r="MQQ524" s="25"/>
      <c r="MQR524" s="25"/>
      <c r="MQS524" s="25"/>
      <c r="MQT524" s="25"/>
      <c r="MQU524" s="25"/>
      <c r="MQV524" s="25"/>
      <c r="MQW524" s="25"/>
      <c r="MQX524" s="25"/>
      <c r="MQY524" s="25"/>
      <c r="MQZ524" s="25"/>
      <c r="MRA524" s="25"/>
      <c r="MRB524" s="25"/>
      <c r="MRC524" s="25"/>
      <c r="MRD524" s="25"/>
      <c r="MRE524" s="25"/>
      <c r="MRF524" s="25"/>
      <c r="MRG524" s="25"/>
      <c r="MRH524" s="25"/>
      <c r="MRI524" s="25"/>
      <c r="MRJ524" s="25"/>
      <c r="MRK524" s="25"/>
      <c r="MRL524" s="25"/>
      <c r="MRM524" s="25"/>
      <c r="MRN524" s="25"/>
      <c r="MRO524" s="25"/>
      <c r="MRP524" s="25"/>
      <c r="MRQ524" s="25"/>
      <c r="MRR524" s="25"/>
      <c r="MRS524" s="25"/>
      <c r="MRT524" s="25"/>
      <c r="MRU524" s="25"/>
      <c r="MRV524" s="25"/>
      <c r="MRW524" s="25"/>
      <c r="MRX524" s="25"/>
      <c r="MRY524" s="25"/>
      <c r="MRZ524" s="25"/>
      <c r="MSA524" s="25"/>
      <c r="MSB524" s="25"/>
      <c r="MSC524" s="25"/>
      <c r="MSD524" s="25"/>
      <c r="MSE524" s="25"/>
      <c r="MSF524" s="25"/>
      <c r="MSG524" s="25"/>
      <c r="MSH524" s="25"/>
      <c r="MSI524" s="25"/>
      <c r="MSJ524" s="25"/>
      <c r="MSK524" s="25"/>
      <c r="MSL524" s="25"/>
      <c r="MSM524" s="25"/>
      <c r="MSN524" s="25"/>
      <c r="MSO524" s="25"/>
      <c r="MSP524" s="25"/>
      <c r="MSQ524" s="25"/>
      <c r="MSR524" s="25"/>
      <c r="MSS524" s="25"/>
      <c r="MST524" s="25"/>
      <c r="MSU524" s="25"/>
      <c r="MSV524" s="25"/>
      <c r="MSW524" s="25"/>
      <c r="MSX524" s="25"/>
      <c r="MSY524" s="25"/>
      <c r="MSZ524" s="25"/>
      <c r="MTA524" s="25"/>
      <c r="MTB524" s="25"/>
      <c r="MTC524" s="25"/>
      <c r="MTD524" s="25"/>
      <c r="MTE524" s="25"/>
      <c r="MTF524" s="25"/>
      <c r="MTG524" s="25"/>
      <c r="MTH524" s="25"/>
      <c r="MTI524" s="25"/>
      <c r="MTJ524" s="25"/>
      <c r="MTK524" s="25"/>
      <c r="MTL524" s="25"/>
      <c r="MTM524" s="25"/>
      <c r="MTN524" s="25"/>
      <c r="MTO524" s="25"/>
      <c r="MTP524" s="25"/>
      <c r="MTQ524" s="25"/>
      <c r="MTR524" s="25"/>
      <c r="MTS524" s="25"/>
      <c r="MTT524" s="25"/>
      <c r="MTU524" s="25"/>
      <c r="MTV524" s="25"/>
      <c r="MTW524" s="25"/>
      <c r="MTX524" s="25"/>
      <c r="MTY524" s="25"/>
      <c r="MTZ524" s="25"/>
      <c r="MUA524" s="25"/>
      <c r="MUB524" s="25"/>
      <c r="MUC524" s="25"/>
      <c r="MUD524" s="25"/>
      <c r="MUE524" s="25"/>
      <c r="MUF524" s="25"/>
      <c r="MUG524" s="25"/>
      <c r="MUH524" s="25"/>
      <c r="MUI524" s="25"/>
      <c r="MUJ524" s="25"/>
      <c r="MUK524" s="25"/>
      <c r="MUL524" s="25"/>
      <c r="MUM524" s="25"/>
      <c r="MUN524" s="25"/>
      <c r="MUO524" s="25"/>
      <c r="MUP524" s="25"/>
      <c r="MUQ524" s="25"/>
      <c r="MUR524" s="25"/>
      <c r="MUS524" s="25"/>
      <c r="MUT524" s="25"/>
      <c r="MUU524" s="25"/>
      <c r="MUV524" s="25"/>
      <c r="MUW524" s="25"/>
      <c r="MUX524" s="25"/>
      <c r="MUY524" s="25"/>
      <c r="MUZ524" s="25"/>
      <c r="MVA524" s="25"/>
      <c r="MVB524" s="25"/>
      <c r="MVC524" s="25"/>
      <c r="MVD524" s="25"/>
      <c r="MVE524" s="25"/>
      <c r="MVF524" s="25"/>
      <c r="MVG524" s="25"/>
      <c r="MVH524" s="25"/>
      <c r="MVI524" s="25"/>
      <c r="MVJ524" s="25"/>
      <c r="MVK524" s="25"/>
      <c r="MVL524" s="25"/>
      <c r="MVM524" s="25"/>
      <c r="MVN524" s="25"/>
      <c r="MVO524" s="25"/>
      <c r="MVP524" s="25"/>
      <c r="MVQ524" s="25"/>
      <c r="MVR524" s="25"/>
      <c r="MVS524" s="25"/>
      <c r="MVT524" s="25"/>
      <c r="MVU524" s="25"/>
      <c r="MVV524" s="25"/>
      <c r="MVW524" s="25"/>
      <c r="MVX524" s="25"/>
      <c r="MVY524" s="25"/>
      <c r="MVZ524" s="25"/>
      <c r="MWA524" s="25"/>
      <c r="MWB524" s="25"/>
      <c r="MWC524" s="25"/>
      <c r="MWD524" s="25"/>
      <c r="MWE524" s="25"/>
      <c r="MWF524" s="25"/>
      <c r="MWG524" s="25"/>
      <c r="MWH524" s="25"/>
      <c r="MWI524" s="25"/>
      <c r="MWJ524" s="25"/>
      <c r="MWK524" s="25"/>
      <c r="MWL524" s="25"/>
      <c r="MWM524" s="25"/>
      <c r="MWN524" s="25"/>
      <c r="MWO524" s="25"/>
      <c r="MWP524" s="25"/>
      <c r="MWQ524" s="25"/>
      <c r="MWR524" s="25"/>
      <c r="MWS524" s="25"/>
      <c r="MWT524" s="25"/>
      <c r="MWU524" s="25"/>
      <c r="MWV524" s="25"/>
      <c r="MWW524" s="25"/>
      <c r="MWX524" s="25"/>
      <c r="MWY524" s="25"/>
      <c r="MWZ524" s="25"/>
      <c r="MXA524" s="25"/>
      <c r="MXB524" s="25"/>
      <c r="MXC524" s="25"/>
      <c r="MXD524" s="25"/>
      <c r="MXE524" s="25"/>
      <c r="MXF524" s="25"/>
      <c r="MXG524" s="25"/>
      <c r="MXH524" s="25"/>
      <c r="MXI524" s="25"/>
      <c r="MXJ524" s="25"/>
      <c r="MXK524" s="25"/>
      <c r="MXL524" s="25"/>
      <c r="MXM524" s="25"/>
      <c r="MXN524" s="25"/>
      <c r="MXO524" s="25"/>
      <c r="MXP524" s="25"/>
      <c r="MXQ524" s="25"/>
      <c r="MXR524" s="25"/>
      <c r="MXS524" s="25"/>
      <c r="MXT524" s="25"/>
      <c r="MXU524" s="25"/>
      <c r="MXV524" s="25"/>
      <c r="MXW524" s="25"/>
      <c r="MXX524" s="25"/>
      <c r="MXY524" s="25"/>
      <c r="MXZ524" s="25"/>
      <c r="MYA524" s="25"/>
      <c r="MYB524" s="25"/>
      <c r="MYC524" s="25"/>
      <c r="MYD524" s="25"/>
      <c r="MYE524" s="25"/>
      <c r="MYF524" s="25"/>
      <c r="MYG524" s="25"/>
      <c r="MYH524" s="25"/>
      <c r="MYI524" s="25"/>
      <c r="MYJ524" s="25"/>
      <c r="MYK524" s="25"/>
      <c r="MYL524" s="25"/>
      <c r="MYM524" s="25"/>
      <c r="MYN524" s="25"/>
      <c r="MYO524" s="25"/>
      <c r="MYP524" s="25"/>
      <c r="MYQ524" s="25"/>
      <c r="MYR524" s="25"/>
      <c r="MYS524" s="25"/>
      <c r="MYT524" s="25"/>
      <c r="MYU524" s="25"/>
      <c r="MYV524" s="25"/>
      <c r="MYW524" s="25"/>
      <c r="MYX524" s="25"/>
      <c r="MYY524" s="25"/>
      <c r="MYZ524" s="25"/>
      <c r="MZA524" s="25"/>
      <c r="MZB524" s="25"/>
      <c r="MZC524" s="25"/>
      <c r="MZD524" s="25"/>
      <c r="MZE524" s="25"/>
      <c r="MZF524" s="25"/>
      <c r="MZG524" s="25"/>
      <c r="MZH524" s="25"/>
      <c r="MZI524" s="25"/>
      <c r="MZJ524" s="25"/>
      <c r="MZK524" s="25"/>
      <c r="MZL524" s="25"/>
      <c r="MZM524" s="25"/>
      <c r="MZN524" s="25"/>
      <c r="MZO524" s="25"/>
      <c r="MZP524" s="25"/>
      <c r="MZQ524" s="25"/>
      <c r="MZR524" s="25"/>
      <c r="MZS524" s="25"/>
      <c r="MZT524" s="25"/>
      <c r="MZU524" s="25"/>
      <c r="MZV524" s="25"/>
      <c r="MZW524" s="25"/>
      <c r="MZX524" s="25"/>
      <c r="MZY524" s="25"/>
      <c r="MZZ524" s="25"/>
      <c r="NAA524" s="25"/>
      <c r="NAB524" s="25"/>
      <c r="NAC524" s="25"/>
      <c r="NAD524" s="25"/>
      <c r="NAE524" s="25"/>
      <c r="NAF524" s="25"/>
      <c r="NAG524" s="25"/>
      <c r="NAH524" s="25"/>
      <c r="NAI524" s="25"/>
      <c r="NAJ524" s="25"/>
      <c r="NAK524" s="25"/>
      <c r="NAL524" s="25"/>
      <c r="NAM524" s="25"/>
      <c r="NAN524" s="25"/>
      <c r="NAO524" s="25"/>
      <c r="NAP524" s="25"/>
      <c r="NAQ524" s="25"/>
      <c r="NAR524" s="25"/>
      <c r="NAS524" s="25"/>
      <c r="NAT524" s="25"/>
      <c r="NAU524" s="25"/>
      <c r="NAV524" s="25"/>
      <c r="NAW524" s="25"/>
      <c r="NAX524" s="25"/>
      <c r="NAY524" s="25"/>
      <c r="NAZ524" s="25"/>
      <c r="NBA524" s="25"/>
      <c r="NBB524" s="25"/>
      <c r="NBC524" s="25"/>
      <c r="NBD524" s="25"/>
      <c r="NBE524" s="25"/>
      <c r="NBF524" s="25"/>
      <c r="NBG524" s="25"/>
      <c r="NBH524" s="25"/>
      <c r="NBI524" s="25"/>
      <c r="NBJ524" s="25"/>
      <c r="NBK524" s="25"/>
      <c r="NBL524" s="25"/>
      <c r="NBM524" s="25"/>
      <c r="NBN524" s="25"/>
      <c r="NBO524" s="25"/>
      <c r="NBP524" s="25"/>
      <c r="NBQ524" s="25"/>
      <c r="NBR524" s="25"/>
      <c r="NBS524" s="25"/>
      <c r="NBT524" s="25"/>
      <c r="NBU524" s="25"/>
      <c r="NBV524" s="25"/>
      <c r="NBW524" s="25"/>
      <c r="NBX524" s="25"/>
      <c r="NBY524" s="25"/>
      <c r="NBZ524" s="25"/>
      <c r="NCA524" s="25"/>
      <c r="NCB524" s="25"/>
      <c r="NCC524" s="25"/>
      <c r="NCD524" s="25"/>
      <c r="NCE524" s="25"/>
      <c r="NCF524" s="25"/>
      <c r="NCG524" s="25"/>
      <c r="NCH524" s="25"/>
      <c r="NCI524" s="25"/>
      <c r="NCJ524" s="25"/>
      <c r="NCK524" s="25"/>
      <c r="NCL524" s="25"/>
      <c r="NCM524" s="25"/>
      <c r="NCN524" s="25"/>
      <c r="NCO524" s="25"/>
      <c r="NCP524" s="25"/>
      <c r="NCQ524" s="25"/>
      <c r="NCR524" s="25"/>
      <c r="NCS524" s="25"/>
      <c r="NCT524" s="25"/>
      <c r="NCU524" s="25"/>
      <c r="NCV524" s="25"/>
      <c r="NCW524" s="25"/>
      <c r="NCX524" s="25"/>
      <c r="NCY524" s="25"/>
      <c r="NCZ524" s="25"/>
      <c r="NDA524" s="25"/>
      <c r="NDB524" s="25"/>
      <c r="NDC524" s="25"/>
      <c r="NDD524" s="25"/>
      <c r="NDE524" s="25"/>
      <c r="NDF524" s="25"/>
      <c r="NDG524" s="25"/>
      <c r="NDH524" s="25"/>
      <c r="NDI524" s="25"/>
      <c r="NDJ524" s="25"/>
      <c r="NDK524" s="25"/>
      <c r="NDL524" s="25"/>
      <c r="NDM524" s="25"/>
      <c r="NDN524" s="25"/>
      <c r="NDO524" s="25"/>
      <c r="NDP524" s="25"/>
      <c r="NDQ524" s="25"/>
      <c r="NDR524" s="25"/>
      <c r="NDS524" s="25"/>
      <c r="NDT524" s="25"/>
      <c r="NDU524" s="25"/>
      <c r="NDV524" s="25"/>
      <c r="NDW524" s="25"/>
      <c r="NDX524" s="25"/>
      <c r="NDY524" s="25"/>
      <c r="NDZ524" s="25"/>
      <c r="NEA524" s="25"/>
      <c r="NEB524" s="25"/>
      <c r="NEC524" s="25"/>
      <c r="NED524" s="25"/>
      <c r="NEE524" s="25"/>
      <c r="NEF524" s="25"/>
      <c r="NEG524" s="25"/>
      <c r="NEH524" s="25"/>
      <c r="NEI524" s="25"/>
      <c r="NEJ524" s="25"/>
      <c r="NEK524" s="25"/>
      <c r="NEL524" s="25"/>
      <c r="NEM524" s="25"/>
      <c r="NEN524" s="25"/>
      <c r="NEO524" s="25"/>
      <c r="NEP524" s="25"/>
      <c r="NEQ524" s="25"/>
      <c r="NER524" s="25"/>
      <c r="NES524" s="25"/>
      <c r="NET524" s="25"/>
      <c r="NEU524" s="25"/>
      <c r="NEV524" s="25"/>
      <c r="NEW524" s="25"/>
      <c r="NEX524" s="25"/>
      <c r="NEY524" s="25"/>
      <c r="NEZ524" s="25"/>
      <c r="NFA524" s="25"/>
      <c r="NFB524" s="25"/>
      <c r="NFC524" s="25"/>
      <c r="NFD524" s="25"/>
      <c r="NFE524" s="25"/>
      <c r="NFF524" s="25"/>
      <c r="NFG524" s="25"/>
      <c r="NFH524" s="25"/>
      <c r="NFI524" s="25"/>
      <c r="NFJ524" s="25"/>
      <c r="NFK524" s="25"/>
      <c r="NFL524" s="25"/>
      <c r="NFM524" s="25"/>
      <c r="NFN524" s="25"/>
      <c r="NFO524" s="25"/>
      <c r="NFP524" s="25"/>
      <c r="NFQ524" s="25"/>
      <c r="NFR524" s="25"/>
      <c r="NFS524" s="25"/>
      <c r="NFT524" s="25"/>
      <c r="NFU524" s="25"/>
      <c r="NFV524" s="25"/>
      <c r="NFW524" s="25"/>
      <c r="NFX524" s="25"/>
      <c r="NFY524" s="25"/>
      <c r="NFZ524" s="25"/>
      <c r="NGA524" s="25"/>
      <c r="NGB524" s="25"/>
      <c r="NGC524" s="25"/>
      <c r="NGD524" s="25"/>
      <c r="NGE524" s="25"/>
      <c r="NGF524" s="25"/>
      <c r="NGG524" s="25"/>
      <c r="NGH524" s="25"/>
      <c r="NGI524" s="25"/>
      <c r="NGJ524" s="25"/>
      <c r="NGK524" s="25"/>
      <c r="NGL524" s="25"/>
      <c r="NGM524" s="25"/>
      <c r="NGN524" s="25"/>
      <c r="NGO524" s="25"/>
      <c r="NGP524" s="25"/>
      <c r="NGQ524" s="25"/>
      <c r="NGR524" s="25"/>
      <c r="NGS524" s="25"/>
      <c r="NGT524" s="25"/>
      <c r="NGU524" s="25"/>
      <c r="NGV524" s="25"/>
      <c r="NGW524" s="25"/>
      <c r="NGX524" s="25"/>
      <c r="NGY524" s="25"/>
      <c r="NGZ524" s="25"/>
      <c r="NHA524" s="25"/>
      <c r="NHB524" s="25"/>
      <c r="NHC524" s="25"/>
      <c r="NHD524" s="25"/>
      <c r="NHE524" s="25"/>
      <c r="NHF524" s="25"/>
      <c r="NHG524" s="25"/>
      <c r="NHH524" s="25"/>
      <c r="NHI524" s="25"/>
      <c r="NHJ524" s="25"/>
      <c r="NHK524" s="25"/>
      <c r="NHL524" s="25"/>
      <c r="NHM524" s="25"/>
      <c r="NHN524" s="25"/>
      <c r="NHO524" s="25"/>
      <c r="NHP524" s="25"/>
      <c r="NHQ524" s="25"/>
      <c r="NHR524" s="25"/>
      <c r="NHS524" s="25"/>
      <c r="NHT524" s="25"/>
      <c r="NHU524" s="25"/>
      <c r="NHV524" s="25"/>
      <c r="NHW524" s="25"/>
      <c r="NHX524" s="25"/>
      <c r="NHY524" s="25"/>
      <c r="NHZ524" s="25"/>
      <c r="NIA524" s="25"/>
      <c r="NIB524" s="25"/>
      <c r="NIC524" s="25"/>
      <c r="NID524" s="25"/>
      <c r="NIE524" s="25"/>
      <c r="NIF524" s="25"/>
      <c r="NIG524" s="25"/>
      <c r="NIH524" s="25"/>
      <c r="NII524" s="25"/>
      <c r="NIJ524" s="25"/>
      <c r="NIK524" s="25"/>
      <c r="NIL524" s="25"/>
      <c r="NIM524" s="25"/>
      <c r="NIN524" s="25"/>
      <c r="NIO524" s="25"/>
      <c r="NIP524" s="25"/>
      <c r="NIQ524" s="25"/>
      <c r="NIR524" s="25"/>
      <c r="NIS524" s="25"/>
      <c r="NIT524" s="25"/>
      <c r="NIU524" s="25"/>
      <c r="NIV524" s="25"/>
      <c r="NIW524" s="25"/>
      <c r="NIX524" s="25"/>
      <c r="NIY524" s="25"/>
      <c r="NIZ524" s="25"/>
      <c r="NJA524" s="25"/>
      <c r="NJB524" s="25"/>
      <c r="NJC524" s="25"/>
      <c r="NJD524" s="25"/>
      <c r="NJE524" s="25"/>
      <c r="NJF524" s="25"/>
      <c r="NJG524" s="25"/>
      <c r="NJH524" s="25"/>
      <c r="NJI524" s="25"/>
      <c r="NJJ524" s="25"/>
      <c r="NJK524" s="25"/>
      <c r="NJL524" s="25"/>
      <c r="NJM524" s="25"/>
      <c r="NJN524" s="25"/>
      <c r="NJO524" s="25"/>
      <c r="NJP524" s="25"/>
      <c r="NJQ524" s="25"/>
      <c r="NJR524" s="25"/>
      <c r="NJS524" s="25"/>
      <c r="NJT524" s="25"/>
      <c r="NJU524" s="25"/>
      <c r="NJV524" s="25"/>
      <c r="NJW524" s="25"/>
      <c r="NJX524" s="25"/>
      <c r="NJY524" s="25"/>
      <c r="NJZ524" s="25"/>
      <c r="NKA524" s="25"/>
      <c r="NKB524" s="25"/>
      <c r="NKC524" s="25"/>
      <c r="NKD524" s="25"/>
      <c r="NKE524" s="25"/>
      <c r="NKF524" s="25"/>
      <c r="NKG524" s="25"/>
      <c r="NKH524" s="25"/>
      <c r="NKI524" s="25"/>
      <c r="NKJ524" s="25"/>
      <c r="NKK524" s="25"/>
      <c r="NKL524" s="25"/>
      <c r="NKM524" s="25"/>
      <c r="NKN524" s="25"/>
      <c r="NKO524" s="25"/>
      <c r="NKP524" s="25"/>
      <c r="NKQ524" s="25"/>
      <c r="NKR524" s="25"/>
      <c r="NKS524" s="25"/>
      <c r="NKT524" s="25"/>
      <c r="NKU524" s="25"/>
      <c r="NKV524" s="25"/>
      <c r="NKW524" s="25"/>
      <c r="NKX524" s="25"/>
      <c r="NKY524" s="25"/>
      <c r="NKZ524" s="25"/>
      <c r="NLA524" s="25"/>
      <c r="NLB524" s="25"/>
      <c r="NLC524" s="25"/>
      <c r="NLD524" s="25"/>
      <c r="NLE524" s="25"/>
      <c r="NLF524" s="25"/>
      <c r="NLG524" s="25"/>
      <c r="NLH524" s="25"/>
      <c r="NLI524" s="25"/>
      <c r="NLJ524" s="25"/>
      <c r="NLK524" s="25"/>
      <c r="NLL524" s="25"/>
      <c r="NLM524" s="25"/>
      <c r="NLN524" s="25"/>
      <c r="NLO524" s="25"/>
      <c r="NLP524" s="25"/>
      <c r="NLQ524" s="25"/>
      <c r="NLR524" s="25"/>
      <c r="NLS524" s="25"/>
      <c r="NLT524" s="25"/>
      <c r="NLU524" s="25"/>
      <c r="NLV524" s="25"/>
      <c r="NLW524" s="25"/>
      <c r="NLX524" s="25"/>
      <c r="NLY524" s="25"/>
      <c r="NLZ524" s="25"/>
      <c r="NMA524" s="25"/>
      <c r="NMB524" s="25"/>
      <c r="NMC524" s="25"/>
      <c r="NMD524" s="25"/>
      <c r="NME524" s="25"/>
      <c r="NMF524" s="25"/>
      <c r="NMG524" s="25"/>
      <c r="NMH524" s="25"/>
      <c r="NMI524" s="25"/>
      <c r="NMJ524" s="25"/>
      <c r="NMK524" s="25"/>
      <c r="NML524" s="25"/>
      <c r="NMM524" s="25"/>
      <c r="NMN524" s="25"/>
      <c r="NMO524" s="25"/>
      <c r="NMP524" s="25"/>
      <c r="NMQ524" s="25"/>
      <c r="NMR524" s="25"/>
      <c r="NMS524" s="25"/>
      <c r="NMT524" s="25"/>
      <c r="NMU524" s="25"/>
      <c r="NMV524" s="25"/>
      <c r="NMW524" s="25"/>
      <c r="NMX524" s="25"/>
      <c r="NMY524" s="25"/>
      <c r="NMZ524" s="25"/>
      <c r="NNA524" s="25"/>
      <c r="NNB524" s="25"/>
      <c r="NNC524" s="25"/>
      <c r="NND524" s="25"/>
      <c r="NNE524" s="25"/>
      <c r="NNF524" s="25"/>
      <c r="NNG524" s="25"/>
      <c r="NNH524" s="25"/>
      <c r="NNI524" s="25"/>
      <c r="NNJ524" s="25"/>
      <c r="NNK524" s="25"/>
      <c r="NNL524" s="25"/>
      <c r="NNM524" s="25"/>
      <c r="NNN524" s="25"/>
      <c r="NNO524" s="25"/>
      <c r="NNP524" s="25"/>
      <c r="NNQ524" s="25"/>
      <c r="NNR524" s="25"/>
      <c r="NNS524" s="25"/>
      <c r="NNT524" s="25"/>
      <c r="NNU524" s="25"/>
      <c r="NNV524" s="25"/>
      <c r="NNW524" s="25"/>
      <c r="NNX524" s="25"/>
      <c r="NNY524" s="25"/>
      <c r="NNZ524" s="25"/>
      <c r="NOA524" s="25"/>
      <c r="NOB524" s="25"/>
      <c r="NOC524" s="25"/>
      <c r="NOD524" s="25"/>
      <c r="NOE524" s="25"/>
      <c r="NOF524" s="25"/>
      <c r="NOG524" s="25"/>
      <c r="NOH524" s="25"/>
      <c r="NOI524" s="25"/>
      <c r="NOJ524" s="25"/>
      <c r="NOK524" s="25"/>
      <c r="NOL524" s="25"/>
      <c r="NOM524" s="25"/>
      <c r="NON524" s="25"/>
      <c r="NOO524" s="25"/>
      <c r="NOP524" s="25"/>
      <c r="NOQ524" s="25"/>
      <c r="NOR524" s="25"/>
      <c r="NOS524" s="25"/>
      <c r="NOT524" s="25"/>
      <c r="NOU524" s="25"/>
      <c r="NOV524" s="25"/>
      <c r="NOW524" s="25"/>
      <c r="NOX524" s="25"/>
      <c r="NOY524" s="25"/>
      <c r="NOZ524" s="25"/>
      <c r="NPA524" s="25"/>
      <c r="NPB524" s="25"/>
      <c r="NPC524" s="25"/>
      <c r="NPD524" s="25"/>
      <c r="NPE524" s="25"/>
      <c r="NPF524" s="25"/>
      <c r="NPG524" s="25"/>
      <c r="NPH524" s="25"/>
      <c r="NPI524" s="25"/>
      <c r="NPJ524" s="25"/>
      <c r="NPK524" s="25"/>
      <c r="NPL524" s="25"/>
      <c r="NPM524" s="25"/>
      <c r="NPN524" s="25"/>
      <c r="NPO524" s="25"/>
      <c r="NPP524" s="25"/>
      <c r="NPQ524" s="25"/>
      <c r="NPR524" s="25"/>
      <c r="NPS524" s="25"/>
      <c r="NPT524" s="25"/>
      <c r="NPU524" s="25"/>
      <c r="NPV524" s="25"/>
      <c r="NPW524" s="25"/>
      <c r="NPX524" s="25"/>
      <c r="NPY524" s="25"/>
      <c r="NPZ524" s="25"/>
      <c r="NQA524" s="25"/>
      <c r="NQB524" s="25"/>
      <c r="NQC524" s="25"/>
      <c r="NQD524" s="25"/>
      <c r="NQE524" s="25"/>
      <c r="NQF524" s="25"/>
      <c r="NQG524" s="25"/>
      <c r="NQH524" s="25"/>
      <c r="NQI524" s="25"/>
      <c r="NQJ524" s="25"/>
      <c r="NQK524" s="25"/>
      <c r="NQL524" s="25"/>
      <c r="NQM524" s="25"/>
      <c r="NQN524" s="25"/>
      <c r="NQO524" s="25"/>
      <c r="NQP524" s="25"/>
      <c r="NQQ524" s="25"/>
      <c r="NQR524" s="25"/>
      <c r="NQS524" s="25"/>
      <c r="NQT524" s="25"/>
      <c r="NQU524" s="25"/>
      <c r="NQV524" s="25"/>
      <c r="NQW524" s="25"/>
      <c r="NQX524" s="25"/>
      <c r="NQY524" s="25"/>
      <c r="NQZ524" s="25"/>
      <c r="NRA524" s="25"/>
      <c r="NRB524" s="25"/>
      <c r="NRC524" s="25"/>
      <c r="NRD524" s="25"/>
      <c r="NRE524" s="25"/>
      <c r="NRF524" s="25"/>
      <c r="NRG524" s="25"/>
      <c r="NRH524" s="25"/>
      <c r="NRI524" s="25"/>
      <c r="NRJ524" s="25"/>
      <c r="NRK524" s="25"/>
      <c r="NRL524" s="25"/>
      <c r="NRM524" s="25"/>
      <c r="NRN524" s="25"/>
      <c r="NRO524" s="25"/>
      <c r="NRP524" s="25"/>
      <c r="NRQ524" s="25"/>
      <c r="NRR524" s="25"/>
      <c r="NRS524" s="25"/>
      <c r="NRT524" s="25"/>
      <c r="NRU524" s="25"/>
      <c r="NRV524" s="25"/>
      <c r="NRW524" s="25"/>
      <c r="NRX524" s="25"/>
      <c r="NRY524" s="25"/>
      <c r="NRZ524" s="25"/>
      <c r="NSA524" s="25"/>
      <c r="NSB524" s="25"/>
      <c r="NSC524" s="25"/>
      <c r="NSD524" s="25"/>
      <c r="NSE524" s="25"/>
      <c r="NSF524" s="25"/>
      <c r="NSG524" s="25"/>
      <c r="NSH524" s="25"/>
      <c r="NSI524" s="25"/>
      <c r="NSJ524" s="25"/>
      <c r="NSK524" s="25"/>
      <c r="NSL524" s="25"/>
      <c r="NSM524" s="25"/>
      <c r="NSN524" s="25"/>
      <c r="NSO524" s="25"/>
      <c r="NSP524" s="25"/>
      <c r="NSQ524" s="25"/>
      <c r="NSR524" s="25"/>
      <c r="NSS524" s="25"/>
      <c r="NST524" s="25"/>
      <c r="NSU524" s="25"/>
      <c r="NSV524" s="25"/>
      <c r="NSW524" s="25"/>
      <c r="NSX524" s="25"/>
      <c r="NSY524" s="25"/>
      <c r="NSZ524" s="25"/>
      <c r="NTA524" s="25"/>
      <c r="NTB524" s="25"/>
      <c r="NTC524" s="25"/>
      <c r="NTD524" s="25"/>
      <c r="NTE524" s="25"/>
      <c r="NTF524" s="25"/>
      <c r="NTG524" s="25"/>
      <c r="NTH524" s="25"/>
      <c r="NTI524" s="25"/>
      <c r="NTJ524" s="25"/>
      <c r="NTK524" s="25"/>
      <c r="NTL524" s="25"/>
      <c r="NTM524" s="25"/>
      <c r="NTN524" s="25"/>
      <c r="NTO524" s="25"/>
      <c r="NTP524" s="25"/>
      <c r="NTQ524" s="25"/>
      <c r="NTR524" s="25"/>
      <c r="NTS524" s="25"/>
      <c r="NTT524" s="25"/>
      <c r="NTU524" s="25"/>
      <c r="NTV524" s="25"/>
      <c r="NTW524" s="25"/>
      <c r="NTX524" s="25"/>
      <c r="NTY524" s="25"/>
      <c r="NTZ524" s="25"/>
      <c r="NUA524" s="25"/>
      <c r="NUB524" s="25"/>
      <c r="NUC524" s="25"/>
      <c r="NUD524" s="25"/>
      <c r="NUE524" s="25"/>
      <c r="NUF524" s="25"/>
      <c r="NUG524" s="25"/>
      <c r="NUH524" s="25"/>
      <c r="NUI524" s="25"/>
      <c r="NUJ524" s="25"/>
      <c r="NUK524" s="25"/>
      <c r="NUL524" s="25"/>
      <c r="NUM524" s="25"/>
      <c r="NUN524" s="25"/>
      <c r="NUO524" s="25"/>
      <c r="NUP524" s="25"/>
      <c r="NUQ524" s="25"/>
      <c r="NUR524" s="25"/>
      <c r="NUS524" s="25"/>
      <c r="NUT524" s="25"/>
      <c r="NUU524" s="25"/>
      <c r="NUV524" s="25"/>
      <c r="NUW524" s="25"/>
      <c r="NUX524" s="25"/>
      <c r="NUY524" s="25"/>
      <c r="NUZ524" s="25"/>
      <c r="NVA524" s="25"/>
      <c r="NVB524" s="25"/>
      <c r="NVC524" s="25"/>
      <c r="NVD524" s="25"/>
      <c r="NVE524" s="25"/>
      <c r="NVF524" s="25"/>
      <c r="NVG524" s="25"/>
      <c r="NVH524" s="25"/>
      <c r="NVI524" s="25"/>
      <c r="NVJ524" s="25"/>
      <c r="NVK524" s="25"/>
      <c r="NVL524" s="25"/>
      <c r="NVM524" s="25"/>
      <c r="NVN524" s="25"/>
      <c r="NVO524" s="25"/>
      <c r="NVP524" s="25"/>
      <c r="NVQ524" s="25"/>
      <c r="NVR524" s="25"/>
      <c r="NVS524" s="25"/>
      <c r="NVT524" s="25"/>
      <c r="NVU524" s="25"/>
      <c r="NVV524" s="25"/>
      <c r="NVW524" s="25"/>
      <c r="NVX524" s="25"/>
      <c r="NVY524" s="25"/>
      <c r="NVZ524" s="25"/>
      <c r="NWA524" s="25"/>
      <c r="NWB524" s="25"/>
      <c r="NWC524" s="25"/>
      <c r="NWD524" s="25"/>
      <c r="NWE524" s="25"/>
      <c r="NWF524" s="25"/>
      <c r="NWG524" s="25"/>
      <c r="NWH524" s="25"/>
      <c r="NWI524" s="25"/>
      <c r="NWJ524" s="25"/>
      <c r="NWK524" s="25"/>
      <c r="NWL524" s="25"/>
      <c r="NWM524" s="25"/>
      <c r="NWN524" s="25"/>
      <c r="NWO524" s="25"/>
      <c r="NWP524" s="25"/>
      <c r="NWQ524" s="25"/>
      <c r="NWR524" s="25"/>
      <c r="NWS524" s="25"/>
      <c r="NWT524" s="25"/>
      <c r="NWU524" s="25"/>
      <c r="NWV524" s="25"/>
      <c r="NWW524" s="25"/>
      <c r="NWX524" s="25"/>
      <c r="NWY524" s="25"/>
      <c r="NWZ524" s="25"/>
      <c r="NXA524" s="25"/>
      <c r="NXB524" s="25"/>
      <c r="NXC524" s="25"/>
      <c r="NXD524" s="25"/>
      <c r="NXE524" s="25"/>
      <c r="NXF524" s="25"/>
      <c r="NXG524" s="25"/>
      <c r="NXH524" s="25"/>
      <c r="NXI524" s="25"/>
      <c r="NXJ524" s="25"/>
      <c r="NXK524" s="25"/>
      <c r="NXL524" s="25"/>
      <c r="NXM524" s="25"/>
      <c r="NXN524" s="25"/>
      <c r="NXO524" s="25"/>
      <c r="NXP524" s="25"/>
      <c r="NXQ524" s="25"/>
      <c r="NXR524" s="25"/>
      <c r="NXS524" s="25"/>
      <c r="NXT524" s="25"/>
      <c r="NXU524" s="25"/>
      <c r="NXV524" s="25"/>
      <c r="NXW524" s="25"/>
      <c r="NXX524" s="25"/>
      <c r="NXY524" s="25"/>
      <c r="NXZ524" s="25"/>
      <c r="NYA524" s="25"/>
      <c r="NYB524" s="25"/>
      <c r="NYC524" s="25"/>
      <c r="NYD524" s="25"/>
      <c r="NYE524" s="25"/>
      <c r="NYF524" s="25"/>
      <c r="NYG524" s="25"/>
      <c r="NYH524" s="25"/>
      <c r="NYI524" s="25"/>
      <c r="NYJ524" s="25"/>
      <c r="NYK524" s="25"/>
      <c r="NYL524" s="25"/>
      <c r="NYM524" s="25"/>
      <c r="NYN524" s="25"/>
      <c r="NYO524" s="25"/>
      <c r="NYP524" s="25"/>
      <c r="NYQ524" s="25"/>
      <c r="NYR524" s="25"/>
      <c r="NYS524" s="25"/>
      <c r="NYT524" s="25"/>
      <c r="NYU524" s="25"/>
      <c r="NYV524" s="25"/>
      <c r="NYW524" s="25"/>
      <c r="NYX524" s="25"/>
      <c r="NYY524" s="25"/>
      <c r="NYZ524" s="25"/>
      <c r="NZA524" s="25"/>
      <c r="NZB524" s="25"/>
      <c r="NZC524" s="25"/>
      <c r="NZD524" s="25"/>
      <c r="NZE524" s="25"/>
      <c r="NZF524" s="25"/>
      <c r="NZG524" s="25"/>
      <c r="NZH524" s="25"/>
      <c r="NZI524" s="25"/>
      <c r="NZJ524" s="25"/>
      <c r="NZK524" s="25"/>
      <c r="NZL524" s="25"/>
      <c r="NZM524" s="25"/>
      <c r="NZN524" s="25"/>
      <c r="NZO524" s="25"/>
      <c r="NZP524" s="25"/>
      <c r="NZQ524" s="25"/>
      <c r="NZR524" s="25"/>
      <c r="NZS524" s="25"/>
      <c r="NZT524" s="25"/>
      <c r="NZU524" s="25"/>
      <c r="NZV524" s="25"/>
      <c r="NZW524" s="25"/>
      <c r="NZX524" s="25"/>
      <c r="NZY524" s="25"/>
      <c r="NZZ524" s="25"/>
      <c r="OAA524" s="25"/>
      <c r="OAB524" s="25"/>
      <c r="OAC524" s="25"/>
      <c r="OAD524" s="25"/>
      <c r="OAE524" s="25"/>
      <c r="OAF524" s="25"/>
      <c r="OAG524" s="25"/>
      <c r="OAH524" s="25"/>
      <c r="OAI524" s="25"/>
      <c r="OAJ524" s="25"/>
      <c r="OAK524" s="25"/>
      <c r="OAL524" s="25"/>
      <c r="OAM524" s="25"/>
      <c r="OAN524" s="25"/>
      <c r="OAO524" s="25"/>
      <c r="OAP524" s="25"/>
      <c r="OAQ524" s="25"/>
      <c r="OAR524" s="25"/>
      <c r="OAS524" s="25"/>
      <c r="OAT524" s="25"/>
      <c r="OAU524" s="25"/>
      <c r="OAV524" s="25"/>
      <c r="OAW524" s="25"/>
      <c r="OAX524" s="25"/>
      <c r="OAY524" s="25"/>
      <c r="OAZ524" s="25"/>
      <c r="OBA524" s="25"/>
      <c r="OBB524" s="25"/>
      <c r="OBC524" s="25"/>
      <c r="OBD524" s="25"/>
      <c r="OBE524" s="25"/>
      <c r="OBF524" s="25"/>
      <c r="OBG524" s="25"/>
      <c r="OBH524" s="25"/>
      <c r="OBI524" s="25"/>
      <c r="OBJ524" s="25"/>
      <c r="OBK524" s="25"/>
      <c r="OBL524" s="25"/>
      <c r="OBM524" s="25"/>
      <c r="OBN524" s="25"/>
      <c r="OBO524" s="25"/>
      <c r="OBP524" s="25"/>
      <c r="OBQ524" s="25"/>
      <c r="OBR524" s="25"/>
      <c r="OBS524" s="25"/>
      <c r="OBT524" s="25"/>
      <c r="OBU524" s="25"/>
      <c r="OBV524" s="25"/>
      <c r="OBW524" s="25"/>
      <c r="OBX524" s="25"/>
      <c r="OBY524" s="25"/>
      <c r="OBZ524" s="25"/>
      <c r="OCA524" s="25"/>
      <c r="OCB524" s="25"/>
      <c r="OCC524" s="25"/>
      <c r="OCD524" s="25"/>
      <c r="OCE524" s="25"/>
      <c r="OCF524" s="25"/>
      <c r="OCG524" s="25"/>
      <c r="OCH524" s="25"/>
      <c r="OCI524" s="25"/>
      <c r="OCJ524" s="25"/>
      <c r="OCK524" s="25"/>
      <c r="OCL524" s="25"/>
      <c r="OCM524" s="25"/>
      <c r="OCN524" s="25"/>
      <c r="OCO524" s="25"/>
      <c r="OCP524" s="25"/>
      <c r="OCQ524" s="25"/>
      <c r="OCR524" s="25"/>
      <c r="OCS524" s="25"/>
      <c r="OCT524" s="25"/>
      <c r="OCU524" s="25"/>
      <c r="OCV524" s="25"/>
      <c r="OCW524" s="25"/>
      <c r="OCX524" s="25"/>
      <c r="OCY524" s="25"/>
      <c r="OCZ524" s="25"/>
      <c r="ODA524" s="25"/>
      <c r="ODB524" s="25"/>
      <c r="ODC524" s="25"/>
      <c r="ODD524" s="25"/>
      <c r="ODE524" s="25"/>
      <c r="ODF524" s="25"/>
      <c r="ODG524" s="25"/>
      <c r="ODH524" s="25"/>
      <c r="ODI524" s="25"/>
      <c r="ODJ524" s="25"/>
      <c r="ODK524" s="25"/>
      <c r="ODL524" s="25"/>
      <c r="ODM524" s="25"/>
      <c r="ODN524" s="25"/>
      <c r="ODO524" s="25"/>
      <c r="ODP524" s="25"/>
      <c r="ODQ524" s="25"/>
      <c r="ODR524" s="25"/>
      <c r="ODS524" s="25"/>
      <c r="ODT524" s="25"/>
      <c r="ODU524" s="25"/>
      <c r="ODV524" s="25"/>
      <c r="ODW524" s="25"/>
      <c r="ODX524" s="25"/>
      <c r="ODY524" s="25"/>
      <c r="ODZ524" s="25"/>
      <c r="OEA524" s="25"/>
      <c r="OEB524" s="25"/>
      <c r="OEC524" s="25"/>
      <c r="OED524" s="25"/>
      <c r="OEE524" s="25"/>
      <c r="OEF524" s="25"/>
      <c r="OEG524" s="25"/>
      <c r="OEH524" s="25"/>
      <c r="OEI524" s="25"/>
      <c r="OEJ524" s="25"/>
      <c r="OEK524" s="25"/>
      <c r="OEL524" s="25"/>
      <c r="OEM524" s="25"/>
      <c r="OEN524" s="25"/>
      <c r="OEO524" s="25"/>
      <c r="OEP524" s="25"/>
      <c r="OEQ524" s="25"/>
      <c r="OER524" s="25"/>
      <c r="OES524" s="25"/>
      <c r="OET524" s="25"/>
      <c r="OEU524" s="25"/>
      <c r="OEV524" s="25"/>
      <c r="OEW524" s="25"/>
      <c r="OEX524" s="25"/>
      <c r="OEY524" s="25"/>
      <c r="OEZ524" s="25"/>
      <c r="OFA524" s="25"/>
      <c r="OFB524" s="25"/>
      <c r="OFC524" s="25"/>
      <c r="OFD524" s="25"/>
      <c r="OFE524" s="25"/>
      <c r="OFF524" s="25"/>
      <c r="OFG524" s="25"/>
      <c r="OFH524" s="25"/>
      <c r="OFI524" s="25"/>
      <c r="OFJ524" s="25"/>
      <c r="OFK524" s="25"/>
      <c r="OFL524" s="25"/>
      <c r="OFM524" s="25"/>
      <c r="OFN524" s="25"/>
      <c r="OFO524" s="25"/>
      <c r="OFP524" s="25"/>
      <c r="OFQ524" s="25"/>
      <c r="OFR524" s="25"/>
      <c r="OFS524" s="25"/>
      <c r="OFT524" s="25"/>
      <c r="OFU524" s="25"/>
      <c r="OFV524" s="25"/>
      <c r="OFW524" s="25"/>
      <c r="OFX524" s="25"/>
      <c r="OFY524" s="25"/>
      <c r="OFZ524" s="25"/>
      <c r="OGA524" s="25"/>
      <c r="OGB524" s="25"/>
      <c r="OGC524" s="25"/>
      <c r="OGD524" s="25"/>
      <c r="OGE524" s="25"/>
      <c r="OGF524" s="25"/>
      <c r="OGG524" s="25"/>
      <c r="OGH524" s="25"/>
      <c r="OGI524" s="25"/>
      <c r="OGJ524" s="25"/>
      <c r="OGK524" s="25"/>
      <c r="OGL524" s="25"/>
      <c r="OGM524" s="25"/>
      <c r="OGN524" s="25"/>
      <c r="OGO524" s="25"/>
      <c r="OGP524" s="25"/>
      <c r="OGQ524" s="25"/>
      <c r="OGR524" s="25"/>
      <c r="OGS524" s="25"/>
      <c r="OGT524" s="25"/>
      <c r="OGU524" s="25"/>
      <c r="OGV524" s="25"/>
      <c r="OGW524" s="25"/>
      <c r="OGX524" s="25"/>
      <c r="OGY524" s="25"/>
      <c r="OGZ524" s="25"/>
      <c r="OHA524" s="25"/>
      <c r="OHB524" s="25"/>
      <c r="OHC524" s="25"/>
      <c r="OHD524" s="25"/>
      <c r="OHE524" s="25"/>
      <c r="OHF524" s="25"/>
      <c r="OHG524" s="25"/>
      <c r="OHH524" s="25"/>
      <c r="OHI524" s="25"/>
      <c r="OHJ524" s="25"/>
      <c r="OHK524" s="25"/>
      <c r="OHL524" s="25"/>
      <c r="OHM524" s="25"/>
      <c r="OHN524" s="25"/>
      <c r="OHO524" s="25"/>
      <c r="OHP524" s="25"/>
      <c r="OHQ524" s="25"/>
      <c r="OHR524" s="25"/>
      <c r="OHS524" s="25"/>
      <c r="OHT524" s="25"/>
      <c r="OHU524" s="25"/>
      <c r="OHV524" s="25"/>
      <c r="OHW524" s="25"/>
      <c r="OHX524" s="25"/>
      <c r="OHY524" s="25"/>
      <c r="OHZ524" s="25"/>
      <c r="OIA524" s="25"/>
      <c r="OIB524" s="25"/>
      <c r="OIC524" s="25"/>
      <c r="OID524" s="25"/>
      <c r="OIE524" s="25"/>
      <c r="OIF524" s="25"/>
      <c r="OIG524" s="25"/>
      <c r="OIH524" s="25"/>
      <c r="OII524" s="25"/>
      <c r="OIJ524" s="25"/>
      <c r="OIK524" s="25"/>
      <c r="OIL524" s="25"/>
      <c r="OIM524" s="25"/>
      <c r="OIN524" s="25"/>
      <c r="OIO524" s="25"/>
      <c r="OIP524" s="25"/>
      <c r="OIQ524" s="25"/>
      <c r="OIR524" s="25"/>
      <c r="OIS524" s="25"/>
      <c r="OIT524" s="25"/>
      <c r="OIU524" s="25"/>
      <c r="OIV524" s="25"/>
      <c r="OIW524" s="25"/>
      <c r="OIX524" s="25"/>
      <c r="OIY524" s="25"/>
      <c r="OIZ524" s="25"/>
      <c r="OJA524" s="25"/>
      <c r="OJB524" s="25"/>
      <c r="OJC524" s="25"/>
      <c r="OJD524" s="25"/>
      <c r="OJE524" s="25"/>
      <c r="OJF524" s="25"/>
      <c r="OJG524" s="25"/>
      <c r="OJH524" s="25"/>
      <c r="OJI524" s="25"/>
      <c r="OJJ524" s="25"/>
      <c r="OJK524" s="25"/>
      <c r="OJL524" s="25"/>
      <c r="OJM524" s="25"/>
      <c r="OJN524" s="25"/>
      <c r="OJO524" s="25"/>
      <c r="OJP524" s="25"/>
      <c r="OJQ524" s="25"/>
      <c r="OJR524" s="25"/>
      <c r="OJS524" s="25"/>
      <c r="OJT524" s="25"/>
      <c r="OJU524" s="25"/>
      <c r="OJV524" s="25"/>
      <c r="OJW524" s="25"/>
      <c r="OJX524" s="25"/>
      <c r="OJY524" s="25"/>
      <c r="OJZ524" s="25"/>
      <c r="OKA524" s="25"/>
      <c r="OKB524" s="25"/>
      <c r="OKC524" s="25"/>
      <c r="OKD524" s="25"/>
      <c r="OKE524" s="25"/>
      <c r="OKF524" s="25"/>
      <c r="OKG524" s="25"/>
      <c r="OKH524" s="25"/>
      <c r="OKI524" s="25"/>
      <c r="OKJ524" s="25"/>
      <c r="OKK524" s="25"/>
      <c r="OKL524" s="25"/>
      <c r="OKM524" s="25"/>
      <c r="OKN524" s="25"/>
      <c r="OKO524" s="25"/>
      <c r="OKP524" s="25"/>
      <c r="OKQ524" s="25"/>
      <c r="OKR524" s="25"/>
      <c r="OKS524" s="25"/>
      <c r="OKT524" s="25"/>
      <c r="OKU524" s="25"/>
      <c r="OKV524" s="25"/>
      <c r="OKW524" s="25"/>
      <c r="OKX524" s="25"/>
      <c r="OKY524" s="25"/>
      <c r="OKZ524" s="25"/>
      <c r="OLA524" s="25"/>
      <c r="OLB524" s="25"/>
      <c r="OLC524" s="25"/>
      <c r="OLD524" s="25"/>
      <c r="OLE524" s="25"/>
      <c r="OLF524" s="25"/>
      <c r="OLG524" s="25"/>
      <c r="OLH524" s="25"/>
      <c r="OLI524" s="25"/>
      <c r="OLJ524" s="25"/>
      <c r="OLK524" s="25"/>
      <c r="OLL524" s="25"/>
      <c r="OLM524" s="25"/>
      <c r="OLN524" s="25"/>
      <c r="OLO524" s="25"/>
      <c r="OLP524" s="25"/>
      <c r="OLQ524" s="25"/>
      <c r="OLR524" s="25"/>
      <c r="OLS524" s="25"/>
      <c r="OLT524" s="25"/>
      <c r="OLU524" s="25"/>
      <c r="OLV524" s="25"/>
      <c r="OLW524" s="25"/>
      <c r="OLX524" s="25"/>
      <c r="OLY524" s="25"/>
      <c r="OLZ524" s="25"/>
      <c r="OMA524" s="25"/>
      <c r="OMB524" s="25"/>
      <c r="OMC524" s="25"/>
      <c r="OMD524" s="25"/>
      <c r="OME524" s="25"/>
      <c r="OMF524" s="25"/>
      <c r="OMG524" s="25"/>
      <c r="OMH524" s="25"/>
      <c r="OMI524" s="25"/>
      <c r="OMJ524" s="25"/>
      <c r="OMK524" s="25"/>
      <c r="OML524" s="25"/>
      <c r="OMM524" s="25"/>
      <c r="OMN524" s="25"/>
      <c r="OMO524" s="25"/>
      <c r="OMP524" s="25"/>
      <c r="OMQ524" s="25"/>
      <c r="OMR524" s="25"/>
      <c r="OMS524" s="25"/>
      <c r="OMT524" s="25"/>
      <c r="OMU524" s="25"/>
      <c r="OMV524" s="25"/>
      <c r="OMW524" s="25"/>
      <c r="OMX524" s="25"/>
      <c r="OMY524" s="25"/>
      <c r="OMZ524" s="25"/>
      <c r="ONA524" s="25"/>
      <c r="ONB524" s="25"/>
      <c r="ONC524" s="25"/>
      <c r="OND524" s="25"/>
      <c r="ONE524" s="25"/>
      <c r="ONF524" s="25"/>
      <c r="ONG524" s="25"/>
      <c r="ONH524" s="25"/>
      <c r="ONI524" s="25"/>
      <c r="ONJ524" s="25"/>
      <c r="ONK524" s="25"/>
      <c r="ONL524" s="25"/>
      <c r="ONM524" s="25"/>
      <c r="ONN524" s="25"/>
      <c r="ONO524" s="25"/>
      <c r="ONP524" s="25"/>
      <c r="ONQ524" s="25"/>
      <c r="ONR524" s="25"/>
      <c r="ONS524" s="25"/>
      <c r="ONT524" s="25"/>
      <c r="ONU524" s="25"/>
      <c r="ONV524" s="25"/>
      <c r="ONW524" s="25"/>
      <c r="ONX524" s="25"/>
      <c r="ONY524" s="25"/>
      <c r="ONZ524" s="25"/>
      <c r="OOA524" s="25"/>
      <c r="OOB524" s="25"/>
      <c r="OOC524" s="25"/>
      <c r="OOD524" s="25"/>
      <c r="OOE524" s="25"/>
      <c r="OOF524" s="25"/>
      <c r="OOG524" s="25"/>
      <c r="OOH524" s="25"/>
      <c r="OOI524" s="25"/>
      <c r="OOJ524" s="25"/>
      <c r="OOK524" s="25"/>
      <c r="OOL524" s="25"/>
      <c r="OOM524" s="25"/>
      <c r="OON524" s="25"/>
      <c r="OOO524" s="25"/>
      <c r="OOP524" s="25"/>
      <c r="OOQ524" s="25"/>
      <c r="OOR524" s="25"/>
      <c r="OOS524" s="25"/>
      <c r="OOT524" s="25"/>
      <c r="OOU524" s="25"/>
      <c r="OOV524" s="25"/>
      <c r="OOW524" s="25"/>
      <c r="OOX524" s="25"/>
      <c r="OOY524" s="25"/>
      <c r="OOZ524" s="25"/>
      <c r="OPA524" s="25"/>
      <c r="OPB524" s="25"/>
      <c r="OPC524" s="25"/>
      <c r="OPD524" s="25"/>
      <c r="OPE524" s="25"/>
      <c r="OPF524" s="25"/>
      <c r="OPG524" s="25"/>
      <c r="OPH524" s="25"/>
      <c r="OPI524" s="25"/>
      <c r="OPJ524" s="25"/>
      <c r="OPK524" s="25"/>
      <c r="OPL524" s="25"/>
      <c r="OPM524" s="25"/>
      <c r="OPN524" s="25"/>
      <c r="OPO524" s="25"/>
      <c r="OPP524" s="25"/>
      <c r="OPQ524" s="25"/>
      <c r="OPR524" s="25"/>
      <c r="OPS524" s="25"/>
      <c r="OPT524" s="25"/>
      <c r="OPU524" s="25"/>
      <c r="OPV524" s="25"/>
      <c r="OPW524" s="25"/>
      <c r="OPX524" s="25"/>
      <c r="OPY524" s="25"/>
      <c r="OPZ524" s="25"/>
      <c r="OQA524" s="25"/>
      <c r="OQB524" s="25"/>
      <c r="OQC524" s="25"/>
      <c r="OQD524" s="25"/>
      <c r="OQE524" s="25"/>
      <c r="OQF524" s="25"/>
      <c r="OQG524" s="25"/>
      <c r="OQH524" s="25"/>
      <c r="OQI524" s="25"/>
      <c r="OQJ524" s="25"/>
      <c r="OQK524" s="25"/>
      <c r="OQL524" s="25"/>
      <c r="OQM524" s="25"/>
      <c r="OQN524" s="25"/>
      <c r="OQO524" s="25"/>
      <c r="OQP524" s="25"/>
      <c r="OQQ524" s="25"/>
      <c r="OQR524" s="25"/>
      <c r="OQS524" s="25"/>
      <c r="OQT524" s="25"/>
      <c r="OQU524" s="25"/>
      <c r="OQV524" s="25"/>
      <c r="OQW524" s="25"/>
      <c r="OQX524" s="25"/>
      <c r="OQY524" s="25"/>
      <c r="OQZ524" s="25"/>
      <c r="ORA524" s="25"/>
      <c r="ORB524" s="25"/>
      <c r="ORC524" s="25"/>
      <c r="ORD524" s="25"/>
      <c r="ORE524" s="25"/>
      <c r="ORF524" s="25"/>
      <c r="ORG524" s="25"/>
      <c r="ORH524" s="25"/>
      <c r="ORI524" s="25"/>
      <c r="ORJ524" s="25"/>
      <c r="ORK524" s="25"/>
      <c r="ORL524" s="25"/>
      <c r="ORM524" s="25"/>
      <c r="ORN524" s="25"/>
      <c r="ORO524" s="25"/>
      <c r="ORP524" s="25"/>
      <c r="ORQ524" s="25"/>
      <c r="ORR524" s="25"/>
      <c r="ORS524" s="25"/>
      <c r="ORT524" s="25"/>
      <c r="ORU524" s="25"/>
      <c r="ORV524" s="25"/>
      <c r="ORW524" s="25"/>
      <c r="ORX524" s="25"/>
      <c r="ORY524" s="25"/>
      <c r="ORZ524" s="25"/>
      <c r="OSA524" s="25"/>
      <c r="OSB524" s="25"/>
      <c r="OSC524" s="25"/>
      <c r="OSD524" s="25"/>
      <c r="OSE524" s="25"/>
      <c r="OSF524" s="25"/>
      <c r="OSG524" s="25"/>
      <c r="OSH524" s="25"/>
      <c r="OSI524" s="25"/>
      <c r="OSJ524" s="25"/>
      <c r="OSK524" s="25"/>
      <c r="OSL524" s="25"/>
      <c r="OSM524" s="25"/>
      <c r="OSN524" s="25"/>
      <c r="OSO524" s="25"/>
      <c r="OSP524" s="25"/>
      <c r="OSQ524" s="25"/>
      <c r="OSR524" s="25"/>
      <c r="OSS524" s="25"/>
      <c r="OST524" s="25"/>
      <c r="OSU524" s="25"/>
      <c r="OSV524" s="25"/>
      <c r="OSW524" s="25"/>
      <c r="OSX524" s="25"/>
      <c r="OSY524" s="25"/>
      <c r="OSZ524" s="25"/>
      <c r="OTA524" s="25"/>
      <c r="OTB524" s="25"/>
      <c r="OTC524" s="25"/>
      <c r="OTD524" s="25"/>
      <c r="OTE524" s="25"/>
      <c r="OTF524" s="25"/>
      <c r="OTG524" s="25"/>
      <c r="OTH524" s="25"/>
      <c r="OTI524" s="25"/>
      <c r="OTJ524" s="25"/>
      <c r="OTK524" s="25"/>
      <c r="OTL524" s="25"/>
      <c r="OTM524" s="25"/>
      <c r="OTN524" s="25"/>
      <c r="OTO524" s="25"/>
      <c r="OTP524" s="25"/>
      <c r="OTQ524" s="25"/>
      <c r="OTR524" s="25"/>
      <c r="OTS524" s="25"/>
      <c r="OTT524" s="25"/>
      <c r="OTU524" s="25"/>
      <c r="OTV524" s="25"/>
      <c r="OTW524" s="25"/>
      <c r="OTX524" s="25"/>
      <c r="OTY524" s="25"/>
      <c r="OTZ524" s="25"/>
      <c r="OUA524" s="25"/>
      <c r="OUB524" s="25"/>
      <c r="OUC524" s="25"/>
      <c r="OUD524" s="25"/>
      <c r="OUE524" s="25"/>
      <c r="OUF524" s="25"/>
      <c r="OUG524" s="25"/>
      <c r="OUH524" s="25"/>
      <c r="OUI524" s="25"/>
      <c r="OUJ524" s="25"/>
      <c r="OUK524" s="25"/>
      <c r="OUL524" s="25"/>
      <c r="OUM524" s="25"/>
      <c r="OUN524" s="25"/>
      <c r="OUO524" s="25"/>
      <c r="OUP524" s="25"/>
      <c r="OUQ524" s="25"/>
      <c r="OUR524" s="25"/>
      <c r="OUS524" s="25"/>
      <c r="OUT524" s="25"/>
      <c r="OUU524" s="25"/>
      <c r="OUV524" s="25"/>
      <c r="OUW524" s="25"/>
      <c r="OUX524" s="25"/>
      <c r="OUY524" s="25"/>
      <c r="OUZ524" s="25"/>
      <c r="OVA524" s="25"/>
      <c r="OVB524" s="25"/>
      <c r="OVC524" s="25"/>
      <c r="OVD524" s="25"/>
      <c r="OVE524" s="25"/>
      <c r="OVF524" s="25"/>
      <c r="OVG524" s="25"/>
      <c r="OVH524" s="25"/>
      <c r="OVI524" s="25"/>
      <c r="OVJ524" s="25"/>
      <c r="OVK524" s="25"/>
      <c r="OVL524" s="25"/>
      <c r="OVM524" s="25"/>
      <c r="OVN524" s="25"/>
      <c r="OVO524" s="25"/>
      <c r="OVP524" s="25"/>
      <c r="OVQ524" s="25"/>
      <c r="OVR524" s="25"/>
      <c r="OVS524" s="25"/>
      <c r="OVT524" s="25"/>
      <c r="OVU524" s="25"/>
      <c r="OVV524" s="25"/>
      <c r="OVW524" s="25"/>
      <c r="OVX524" s="25"/>
      <c r="OVY524" s="25"/>
      <c r="OVZ524" s="25"/>
      <c r="OWA524" s="25"/>
      <c r="OWB524" s="25"/>
      <c r="OWC524" s="25"/>
      <c r="OWD524" s="25"/>
      <c r="OWE524" s="25"/>
      <c r="OWF524" s="25"/>
      <c r="OWG524" s="25"/>
      <c r="OWH524" s="25"/>
      <c r="OWI524" s="25"/>
      <c r="OWJ524" s="25"/>
      <c r="OWK524" s="25"/>
      <c r="OWL524" s="25"/>
      <c r="OWM524" s="25"/>
      <c r="OWN524" s="25"/>
      <c r="OWO524" s="25"/>
      <c r="OWP524" s="25"/>
      <c r="OWQ524" s="25"/>
      <c r="OWR524" s="25"/>
      <c r="OWS524" s="25"/>
      <c r="OWT524" s="25"/>
      <c r="OWU524" s="25"/>
      <c r="OWV524" s="25"/>
      <c r="OWW524" s="25"/>
      <c r="OWX524" s="25"/>
      <c r="OWY524" s="25"/>
      <c r="OWZ524" s="25"/>
      <c r="OXA524" s="25"/>
      <c r="OXB524" s="25"/>
      <c r="OXC524" s="25"/>
      <c r="OXD524" s="25"/>
      <c r="OXE524" s="25"/>
      <c r="OXF524" s="25"/>
      <c r="OXG524" s="25"/>
      <c r="OXH524" s="25"/>
      <c r="OXI524" s="25"/>
      <c r="OXJ524" s="25"/>
      <c r="OXK524" s="25"/>
      <c r="OXL524" s="25"/>
      <c r="OXM524" s="25"/>
      <c r="OXN524" s="25"/>
      <c r="OXO524" s="25"/>
      <c r="OXP524" s="25"/>
      <c r="OXQ524" s="25"/>
      <c r="OXR524" s="25"/>
      <c r="OXS524" s="25"/>
      <c r="OXT524" s="25"/>
      <c r="OXU524" s="25"/>
      <c r="OXV524" s="25"/>
      <c r="OXW524" s="25"/>
      <c r="OXX524" s="25"/>
      <c r="OXY524" s="25"/>
      <c r="OXZ524" s="25"/>
      <c r="OYA524" s="25"/>
      <c r="OYB524" s="25"/>
      <c r="OYC524" s="25"/>
      <c r="OYD524" s="25"/>
      <c r="OYE524" s="25"/>
      <c r="OYF524" s="25"/>
      <c r="OYG524" s="25"/>
      <c r="OYH524" s="25"/>
      <c r="OYI524" s="25"/>
      <c r="OYJ524" s="25"/>
      <c r="OYK524" s="25"/>
      <c r="OYL524" s="25"/>
      <c r="OYM524" s="25"/>
      <c r="OYN524" s="25"/>
      <c r="OYO524" s="25"/>
      <c r="OYP524" s="25"/>
      <c r="OYQ524" s="25"/>
      <c r="OYR524" s="25"/>
      <c r="OYS524" s="25"/>
      <c r="OYT524" s="25"/>
      <c r="OYU524" s="25"/>
      <c r="OYV524" s="25"/>
      <c r="OYW524" s="25"/>
      <c r="OYX524" s="25"/>
      <c r="OYY524" s="25"/>
      <c r="OYZ524" s="25"/>
      <c r="OZA524" s="25"/>
      <c r="OZB524" s="25"/>
      <c r="OZC524" s="25"/>
      <c r="OZD524" s="25"/>
      <c r="OZE524" s="25"/>
      <c r="OZF524" s="25"/>
      <c r="OZG524" s="25"/>
      <c r="OZH524" s="25"/>
      <c r="OZI524" s="25"/>
      <c r="OZJ524" s="25"/>
      <c r="OZK524" s="25"/>
      <c r="OZL524" s="25"/>
      <c r="OZM524" s="25"/>
      <c r="OZN524" s="25"/>
      <c r="OZO524" s="25"/>
      <c r="OZP524" s="25"/>
      <c r="OZQ524" s="25"/>
      <c r="OZR524" s="25"/>
      <c r="OZS524" s="25"/>
      <c r="OZT524" s="25"/>
      <c r="OZU524" s="25"/>
      <c r="OZV524" s="25"/>
      <c r="OZW524" s="25"/>
      <c r="OZX524" s="25"/>
      <c r="OZY524" s="25"/>
      <c r="OZZ524" s="25"/>
      <c r="PAA524" s="25"/>
      <c r="PAB524" s="25"/>
      <c r="PAC524" s="25"/>
      <c r="PAD524" s="25"/>
      <c r="PAE524" s="25"/>
      <c r="PAF524" s="25"/>
      <c r="PAG524" s="25"/>
      <c r="PAH524" s="25"/>
      <c r="PAI524" s="25"/>
      <c r="PAJ524" s="25"/>
      <c r="PAK524" s="25"/>
      <c r="PAL524" s="25"/>
      <c r="PAM524" s="25"/>
      <c r="PAN524" s="25"/>
      <c r="PAO524" s="25"/>
      <c r="PAP524" s="25"/>
      <c r="PAQ524" s="25"/>
      <c r="PAR524" s="25"/>
      <c r="PAS524" s="25"/>
      <c r="PAT524" s="25"/>
      <c r="PAU524" s="25"/>
      <c r="PAV524" s="25"/>
      <c r="PAW524" s="25"/>
      <c r="PAX524" s="25"/>
      <c r="PAY524" s="25"/>
      <c r="PAZ524" s="25"/>
      <c r="PBA524" s="25"/>
      <c r="PBB524" s="25"/>
      <c r="PBC524" s="25"/>
      <c r="PBD524" s="25"/>
      <c r="PBE524" s="25"/>
      <c r="PBF524" s="25"/>
      <c r="PBG524" s="25"/>
      <c r="PBH524" s="25"/>
      <c r="PBI524" s="25"/>
      <c r="PBJ524" s="25"/>
      <c r="PBK524" s="25"/>
      <c r="PBL524" s="25"/>
      <c r="PBM524" s="25"/>
      <c r="PBN524" s="25"/>
      <c r="PBO524" s="25"/>
      <c r="PBP524" s="25"/>
      <c r="PBQ524" s="25"/>
      <c r="PBR524" s="25"/>
      <c r="PBS524" s="25"/>
      <c r="PBT524" s="25"/>
      <c r="PBU524" s="25"/>
      <c r="PBV524" s="25"/>
      <c r="PBW524" s="25"/>
      <c r="PBX524" s="25"/>
      <c r="PBY524" s="25"/>
      <c r="PBZ524" s="25"/>
      <c r="PCA524" s="25"/>
      <c r="PCB524" s="25"/>
      <c r="PCC524" s="25"/>
      <c r="PCD524" s="25"/>
      <c r="PCE524" s="25"/>
      <c r="PCF524" s="25"/>
      <c r="PCG524" s="25"/>
      <c r="PCH524" s="25"/>
      <c r="PCI524" s="25"/>
      <c r="PCJ524" s="25"/>
      <c r="PCK524" s="25"/>
      <c r="PCL524" s="25"/>
      <c r="PCM524" s="25"/>
      <c r="PCN524" s="25"/>
      <c r="PCO524" s="25"/>
      <c r="PCP524" s="25"/>
      <c r="PCQ524" s="25"/>
      <c r="PCR524" s="25"/>
      <c r="PCS524" s="25"/>
      <c r="PCT524" s="25"/>
      <c r="PCU524" s="25"/>
      <c r="PCV524" s="25"/>
      <c r="PCW524" s="25"/>
      <c r="PCX524" s="25"/>
      <c r="PCY524" s="25"/>
      <c r="PCZ524" s="25"/>
      <c r="PDA524" s="25"/>
      <c r="PDB524" s="25"/>
      <c r="PDC524" s="25"/>
      <c r="PDD524" s="25"/>
      <c r="PDE524" s="25"/>
      <c r="PDF524" s="25"/>
      <c r="PDG524" s="25"/>
      <c r="PDH524" s="25"/>
      <c r="PDI524" s="25"/>
      <c r="PDJ524" s="25"/>
      <c r="PDK524" s="25"/>
      <c r="PDL524" s="25"/>
      <c r="PDM524" s="25"/>
      <c r="PDN524" s="25"/>
      <c r="PDO524" s="25"/>
      <c r="PDP524" s="25"/>
      <c r="PDQ524" s="25"/>
      <c r="PDR524" s="25"/>
      <c r="PDS524" s="25"/>
      <c r="PDT524" s="25"/>
      <c r="PDU524" s="25"/>
      <c r="PDV524" s="25"/>
      <c r="PDW524" s="25"/>
      <c r="PDX524" s="25"/>
      <c r="PDY524" s="25"/>
      <c r="PDZ524" s="25"/>
      <c r="PEA524" s="25"/>
      <c r="PEB524" s="25"/>
      <c r="PEC524" s="25"/>
      <c r="PED524" s="25"/>
      <c r="PEE524" s="25"/>
      <c r="PEF524" s="25"/>
      <c r="PEG524" s="25"/>
      <c r="PEH524" s="25"/>
      <c r="PEI524" s="25"/>
      <c r="PEJ524" s="25"/>
      <c r="PEK524" s="25"/>
      <c r="PEL524" s="25"/>
      <c r="PEM524" s="25"/>
      <c r="PEN524" s="25"/>
      <c r="PEO524" s="25"/>
      <c r="PEP524" s="25"/>
      <c r="PEQ524" s="25"/>
      <c r="PER524" s="25"/>
      <c r="PES524" s="25"/>
      <c r="PET524" s="25"/>
      <c r="PEU524" s="25"/>
      <c r="PEV524" s="25"/>
      <c r="PEW524" s="25"/>
      <c r="PEX524" s="25"/>
      <c r="PEY524" s="25"/>
      <c r="PEZ524" s="25"/>
      <c r="PFA524" s="25"/>
      <c r="PFB524" s="25"/>
      <c r="PFC524" s="25"/>
      <c r="PFD524" s="25"/>
      <c r="PFE524" s="25"/>
      <c r="PFF524" s="25"/>
      <c r="PFG524" s="25"/>
      <c r="PFH524" s="25"/>
      <c r="PFI524" s="25"/>
      <c r="PFJ524" s="25"/>
      <c r="PFK524" s="25"/>
      <c r="PFL524" s="25"/>
      <c r="PFM524" s="25"/>
      <c r="PFN524" s="25"/>
      <c r="PFO524" s="25"/>
      <c r="PFP524" s="25"/>
      <c r="PFQ524" s="25"/>
      <c r="PFR524" s="25"/>
      <c r="PFS524" s="25"/>
      <c r="PFT524" s="25"/>
      <c r="PFU524" s="25"/>
      <c r="PFV524" s="25"/>
      <c r="PFW524" s="25"/>
      <c r="PFX524" s="25"/>
      <c r="PFY524" s="25"/>
      <c r="PFZ524" s="25"/>
      <c r="PGA524" s="25"/>
      <c r="PGB524" s="25"/>
      <c r="PGC524" s="25"/>
      <c r="PGD524" s="25"/>
      <c r="PGE524" s="25"/>
      <c r="PGF524" s="25"/>
      <c r="PGG524" s="25"/>
      <c r="PGH524" s="25"/>
      <c r="PGI524" s="25"/>
      <c r="PGJ524" s="25"/>
      <c r="PGK524" s="25"/>
      <c r="PGL524" s="25"/>
      <c r="PGM524" s="25"/>
      <c r="PGN524" s="25"/>
      <c r="PGO524" s="25"/>
      <c r="PGP524" s="25"/>
      <c r="PGQ524" s="25"/>
      <c r="PGR524" s="25"/>
      <c r="PGS524" s="25"/>
      <c r="PGT524" s="25"/>
      <c r="PGU524" s="25"/>
      <c r="PGV524" s="25"/>
      <c r="PGW524" s="25"/>
      <c r="PGX524" s="25"/>
      <c r="PGY524" s="25"/>
      <c r="PGZ524" s="25"/>
      <c r="PHA524" s="25"/>
      <c r="PHB524" s="25"/>
      <c r="PHC524" s="25"/>
      <c r="PHD524" s="25"/>
      <c r="PHE524" s="25"/>
      <c r="PHF524" s="25"/>
      <c r="PHG524" s="25"/>
      <c r="PHH524" s="25"/>
      <c r="PHI524" s="25"/>
      <c r="PHJ524" s="25"/>
      <c r="PHK524" s="25"/>
      <c r="PHL524" s="25"/>
      <c r="PHM524" s="25"/>
      <c r="PHN524" s="25"/>
      <c r="PHO524" s="25"/>
      <c r="PHP524" s="25"/>
      <c r="PHQ524" s="25"/>
      <c r="PHR524" s="25"/>
      <c r="PHS524" s="25"/>
      <c r="PHT524" s="25"/>
      <c r="PHU524" s="25"/>
      <c r="PHV524" s="25"/>
      <c r="PHW524" s="25"/>
      <c r="PHX524" s="25"/>
      <c r="PHY524" s="25"/>
      <c r="PHZ524" s="25"/>
      <c r="PIA524" s="25"/>
      <c r="PIB524" s="25"/>
      <c r="PIC524" s="25"/>
      <c r="PID524" s="25"/>
      <c r="PIE524" s="25"/>
      <c r="PIF524" s="25"/>
      <c r="PIG524" s="25"/>
      <c r="PIH524" s="25"/>
      <c r="PII524" s="25"/>
      <c r="PIJ524" s="25"/>
      <c r="PIK524" s="25"/>
      <c r="PIL524" s="25"/>
      <c r="PIM524" s="25"/>
      <c r="PIN524" s="25"/>
      <c r="PIO524" s="25"/>
      <c r="PIP524" s="25"/>
      <c r="PIQ524" s="25"/>
      <c r="PIR524" s="25"/>
      <c r="PIS524" s="25"/>
      <c r="PIT524" s="25"/>
      <c r="PIU524" s="25"/>
      <c r="PIV524" s="25"/>
      <c r="PIW524" s="25"/>
      <c r="PIX524" s="25"/>
      <c r="PIY524" s="25"/>
      <c r="PIZ524" s="25"/>
      <c r="PJA524" s="25"/>
      <c r="PJB524" s="25"/>
      <c r="PJC524" s="25"/>
      <c r="PJD524" s="25"/>
      <c r="PJE524" s="25"/>
      <c r="PJF524" s="25"/>
      <c r="PJG524" s="25"/>
      <c r="PJH524" s="25"/>
      <c r="PJI524" s="25"/>
      <c r="PJJ524" s="25"/>
      <c r="PJK524" s="25"/>
      <c r="PJL524" s="25"/>
      <c r="PJM524" s="25"/>
      <c r="PJN524" s="25"/>
      <c r="PJO524" s="25"/>
      <c r="PJP524" s="25"/>
      <c r="PJQ524" s="25"/>
      <c r="PJR524" s="25"/>
      <c r="PJS524" s="25"/>
      <c r="PJT524" s="25"/>
      <c r="PJU524" s="25"/>
      <c r="PJV524" s="25"/>
      <c r="PJW524" s="25"/>
      <c r="PJX524" s="25"/>
      <c r="PJY524" s="25"/>
      <c r="PJZ524" s="25"/>
      <c r="PKA524" s="25"/>
      <c r="PKB524" s="25"/>
      <c r="PKC524" s="25"/>
      <c r="PKD524" s="25"/>
      <c r="PKE524" s="25"/>
      <c r="PKF524" s="25"/>
      <c r="PKG524" s="25"/>
      <c r="PKH524" s="25"/>
      <c r="PKI524" s="25"/>
      <c r="PKJ524" s="25"/>
      <c r="PKK524" s="25"/>
      <c r="PKL524" s="25"/>
      <c r="PKM524" s="25"/>
      <c r="PKN524" s="25"/>
      <c r="PKO524" s="25"/>
      <c r="PKP524" s="25"/>
      <c r="PKQ524" s="25"/>
      <c r="PKR524" s="25"/>
      <c r="PKS524" s="25"/>
      <c r="PKT524" s="25"/>
      <c r="PKU524" s="25"/>
      <c r="PKV524" s="25"/>
      <c r="PKW524" s="25"/>
      <c r="PKX524" s="25"/>
      <c r="PKY524" s="25"/>
      <c r="PKZ524" s="25"/>
      <c r="PLA524" s="25"/>
      <c r="PLB524" s="25"/>
      <c r="PLC524" s="25"/>
      <c r="PLD524" s="25"/>
      <c r="PLE524" s="25"/>
      <c r="PLF524" s="25"/>
      <c r="PLG524" s="25"/>
      <c r="PLH524" s="25"/>
      <c r="PLI524" s="25"/>
      <c r="PLJ524" s="25"/>
      <c r="PLK524" s="25"/>
      <c r="PLL524" s="25"/>
      <c r="PLM524" s="25"/>
      <c r="PLN524" s="25"/>
      <c r="PLO524" s="25"/>
      <c r="PLP524" s="25"/>
      <c r="PLQ524" s="25"/>
      <c r="PLR524" s="25"/>
      <c r="PLS524" s="25"/>
      <c r="PLT524" s="25"/>
      <c r="PLU524" s="25"/>
      <c r="PLV524" s="25"/>
      <c r="PLW524" s="25"/>
      <c r="PLX524" s="25"/>
      <c r="PLY524" s="25"/>
      <c r="PLZ524" s="25"/>
      <c r="PMA524" s="25"/>
      <c r="PMB524" s="25"/>
      <c r="PMC524" s="25"/>
      <c r="PMD524" s="25"/>
      <c r="PME524" s="25"/>
      <c r="PMF524" s="25"/>
      <c r="PMG524" s="25"/>
      <c r="PMH524" s="25"/>
      <c r="PMI524" s="25"/>
      <c r="PMJ524" s="25"/>
      <c r="PMK524" s="25"/>
      <c r="PML524" s="25"/>
      <c r="PMM524" s="25"/>
      <c r="PMN524" s="25"/>
      <c r="PMO524" s="25"/>
      <c r="PMP524" s="25"/>
      <c r="PMQ524" s="25"/>
      <c r="PMR524" s="25"/>
      <c r="PMS524" s="25"/>
      <c r="PMT524" s="25"/>
      <c r="PMU524" s="25"/>
      <c r="PMV524" s="25"/>
      <c r="PMW524" s="25"/>
      <c r="PMX524" s="25"/>
      <c r="PMY524" s="25"/>
      <c r="PMZ524" s="25"/>
      <c r="PNA524" s="25"/>
      <c r="PNB524" s="25"/>
      <c r="PNC524" s="25"/>
      <c r="PND524" s="25"/>
      <c r="PNE524" s="25"/>
      <c r="PNF524" s="25"/>
      <c r="PNG524" s="25"/>
      <c r="PNH524" s="25"/>
      <c r="PNI524" s="25"/>
      <c r="PNJ524" s="25"/>
      <c r="PNK524" s="25"/>
      <c r="PNL524" s="25"/>
      <c r="PNM524" s="25"/>
      <c r="PNN524" s="25"/>
      <c r="PNO524" s="25"/>
      <c r="PNP524" s="25"/>
      <c r="PNQ524" s="25"/>
      <c r="PNR524" s="25"/>
      <c r="PNS524" s="25"/>
      <c r="PNT524" s="25"/>
      <c r="PNU524" s="25"/>
      <c r="PNV524" s="25"/>
      <c r="PNW524" s="25"/>
      <c r="PNX524" s="25"/>
      <c r="PNY524" s="25"/>
      <c r="PNZ524" s="25"/>
      <c r="POA524" s="25"/>
      <c r="POB524" s="25"/>
      <c r="POC524" s="25"/>
      <c r="POD524" s="25"/>
      <c r="POE524" s="25"/>
      <c r="POF524" s="25"/>
      <c r="POG524" s="25"/>
      <c r="POH524" s="25"/>
      <c r="POI524" s="25"/>
      <c r="POJ524" s="25"/>
      <c r="POK524" s="25"/>
      <c r="POL524" s="25"/>
      <c r="POM524" s="25"/>
      <c r="PON524" s="25"/>
      <c r="POO524" s="25"/>
      <c r="POP524" s="25"/>
      <c r="POQ524" s="25"/>
      <c r="POR524" s="25"/>
      <c r="POS524" s="25"/>
      <c r="POT524" s="25"/>
      <c r="POU524" s="25"/>
      <c r="POV524" s="25"/>
      <c r="POW524" s="25"/>
      <c r="POX524" s="25"/>
      <c r="POY524" s="25"/>
      <c r="POZ524" s="25"/>
      <c r="PPA524" s="25"/>
      <c r="PPB524" s="25"/>
      <c r="PPC524" s="25"/>
      <c r="PPD524" s="25"/>
      <c r="PPE524" s="25"/>
      <c r="PPF524" s="25"/>
      <c r="PPG524" s="25"/>
      <c r="PPH524" s="25"/>
      <c r="PPI524" s="25"/>
      <c r="PPJ524" s="25"/>
      <c r="PPK524" s="25"/>
      <c r="PPL524" s="25"/>
      <c r="PPM524" s="25"/>
      <c r="PPN524" s="25"/>
      <c r="PPO524" s="25"/>
      <c r="PPP524" s="25"/>
      <c r="PPQ524" s="25"/>
      <c r="PPR524" s="25"/>
      <c r="PPS524" s="25"/>
      <c r="PPT524" s="25"/>
      <c r="PPU524" s="25"/>
      <c r="PPV524" s="25"/>
      <c r="PPW524" s="25"/>
      <c r="PPX524" s="25"/>
      <c r="PPY524" s="25"/>
      <c r="PPZ524" s="25"/>
      <c r="PQA524" s="25"/>
      <c r="PQB524" s="25"/>
      <c r="PQC524" s="25"/>
      <c r="PQD524" s="25"/>
      <c r="PQE524" s="25"/>
      <c r="PQF524" s="25"/>
      <c r="PQG524" s="25"/>
      <c r="PQH524" s="25"/>
      <c r="PQI524" s="25"/>
      <c r="PQJ524" s="25"/>
      <c r="PQK524" s="25"/>
      <c r="PQL524" s="25"/>
      <c r="PQM524" s="25"/>
      <c r="PQN524" s="25"/>
      <c r="PQO524" s="25"/>
      <c r="PQP524" s="25"/>
      <c r="PQQ524" s="25"/>
      <c r="PQR524" s="25"/>
      <c r="PQS524" s="25"/>
      <c r="PQT524" s="25"/>
      <c r="PQU524" s="25"/>
      <c r="PQV524" s="25"/>
      <c r="PQW524" s="25"/>
      <c r="PQX524" s="25"/>
      <c r="PQY524" s="25"/>
      <c r="PQZ524" s="25"/>
      <c r="PRA524" s="25"/>
      <c r="PRB524" s="25"/>
      <c r="PRC524" s="25"/>
      <c r="PRD524" s="25"/>
      <c r="PRE524" s="25"/>
      <c r="PRF524" s="25"/>
      <c r="PRG524" s="25"/>
      <c r="PRH524" s="25"/>
      <c r="PRI524" s="25"/>
      <c r="PRJ524" s="25"/>
      <c r="PRK524" s="25"/>
      <c r="PRL524" s="25"/>
      <c r="PRM524" s="25"/>
      <c r="PRN524" s="25"/>
      <c r="PRO524" s="25"/>
      <c r="PRP524" s="25"/>
      <c r="PRQ524" s="25"/>
      <c r="PRR524" s="25"/>
      <c r="PRS524" s="25"/>
      <c r="PRT524" s="25"/>
      <c r="PRU524" s="25"/>
      <c r="PRV524" s="25"/>
      <c r="PRW524" s="25"/>
      <c r="PRX524" s="25"/>
      <c r="PRY524" s="25"/>
      <c r="PRZ524" s="25"/>
      <c r="PSA524" s="25"/>
      <c r="PSB524" s="25"/>
      <c r="PSC524" s="25"/>
      <c r="PSD524" s="25"/>
      <c r="PSE524" s="25"/>
      <c r="PSF524" s="25"/>
      <c r="PSG524" s="25"/>
      <c r="PSH524" s="25"/>
      <c r="PSI524" s="25"/>
      <c r="PSJ524" s="25"/>
      <c r="PSK524" s="25"/>
      <c r="PSL524" s="25"/>
      <c r="PSM524" s="25"/>
      <c r="PSN524" s="25"/>
      <c r="PSO524" s="25"/>
      <c r="PSP524" s="25"/>
      <c r="PSQ524" s="25"/>
      <c r="PSR524" s="25"/>
      <c r="PSS524" s="25"/>
      <c r="PST524" s="25"/>
      <c r="PSU524" s="25"/>
      <c r="PSV524" s="25"/>
      <c r="PSW524" s="25"/>
      <c r="PSX524" s="25"/>
      <c r="PSY524" s="25"/>
      <c r="PSZ524" s="25"/>
      <c r="PTA524" s="25"/>
      <c r="PTB524" s="25"/>
      <c r="PTC524" s="25"/>
      <c r="PTD524" s="25"/>
      <c r="PTE524" s="25"/>
      <c r="PTF524" s="25"/>
      <c r="PTG524" s="25"/>
      <c r="PTH524" s="25"/>
      <c r="PTI524" s="25"/>
      <c r="PTJ524" s="25"/>
      <c r="PTK524" s="25"/>
      <c r="PTL524" s="25"/>
      <c r="PTM524" s="25"/>
      <c r="PTN524" s="25"/>
      <c r="PTO524" s="25"/>
      <c r="PTP524" s="25"/>
      <c r="PTQ524" s="25"/>
      <c r="PTR524" s="25"/>
      <c r="PTS524" s="25"/>
      <c r="PTT524" s="25"/>
      <c r="PTU524" s="25"/>
      <c r="PTV524" s="25"/>
      <c r="PTW524" s="25"/>
      <c r="PTX524" s="25"/>
      <c r="PTY524" s="25"/>
      <c r="PTZ524" s="25"/>
      <c r="PUA524" s="25"/>
      <c r="PUB524" s="25"/>
      <c r="PUC524" s="25"/>
      <c r="PUD524" s="25"/>
      <c r="PUE524" s="25"/>
      <c r="PUF524" s="25"/>
      <c r="PUG524" s="25"/>
      <c r="PUH524" s="25"/>
      <c r="PUI524" s="25"/>
      <c r="PUJ524" s="25"/>
      <c r="PUK524" s="25"/>
      <c r="PUL524" s="25"/>
      <c r="PUM524" s="25"/>
      <c r="PUN524" s="25"/>
      <c r="PUO524" s="25"/>
      <c r="PUP524" s="25"/>
      <c r="PUQ524" s="25"/>
      <c r="PUR524" s="25"/>
      <c r="PUS524" s="25"/>
      <c r="PUT524" s="25"/>
      <c r="PUU524" s="25"/>
      <c r="PUV524" s="25"/>
      <c r="PUW524" s="25"/>
      <c r="PUX524" s="25"/>
      <c r="PUY524" s="25"/>
      <c r="PUZ524" s="25"/>
      <c r="PVA524" s="25"/>
      <c r="PVB524" s="25"/>
      <c r="PVC524" s="25"/>
      <c r="PVD524" s="25"/>
      <c r="PVE524" s="25"/>
      <c r="PVF524" s="25"/>
      <c r="PVG524" s="25"/>
      <c r="PVH524" s="25"/>
      <c r="PVI524" s="25"/>
      <c r="PVJ524" s="25"/>
      <c r="PVK524" s="25"/>
      <c r="PVL524" s="25"/>
      <c r="PVM524" s="25"/>
      <c r="PVN524" s="25"/>
      <c r="PVO524" s="25"/>
      <c r="PVP524" s="25"/>
      <c r="PVQ524" s="25"/>
      <c r="PVR524" s="25"/>
      <c r="PVS524" s="25"/>
      <c r="PVT524" s="25"/>
      <c r="PVU524" s="25"/>
      <c r="PVV524" s="25"/>
      <c r="PVW524" s="25"/>
      <c r="PVX524" s="25"/>
      <c r="PVY524" s="25"/>
      <c r="PVZ524" s="25"/>
      <c r="PWA524" s="25"/>
      <c r="PWB524" s="25"/>
      <c r="PWC524" s="25"/>
      <c r="PWD524" s="25"/>
      <c r="PWE524" s="25"/>
      <c r="PWF524" s="25"/>
      <c r="PWG524" s="25"/>
      <c r="PWH524" s="25"/>
      <c r="PWI524" s="25"/>
      <c r="PWJ524" s="25"/>
      <c r="PWK524" s="25"/>
      <c r="PWL524" s="25"/>
      <c r="PWM524" s="25"/>
      <c r="PWN524" s="25"/>
      <c r="PWO524" s="25"/>
      <c r="PWP524" s="25"/>
      <c r="PWQ524" s="25"/>
      <c r="PWR524" s="25"/>
      <c r="PWS524" s="25"/>
      <c r="PWT524" s="25"/>
      <c r="PWU524" s="25"/>
      <c r="PWV524" s="25"/>
      <c r="PWW524" s="25"/>
      <c r="PWX524" s="25"/>
      <c r="PWY524" s="25"/>
      <c r="PWZ524" s="25"/>
      <c r="PXA524" s="25"/>
      <c r="PXB524" s="25"/>
      <c r="PXC524" s="25"/>
      <c r="PXD524" s="25"/>
      <c r="PXE524" s="25"/>
      <c r="PXF524" s="25"/>
      <c r="PXG524" s="25"/>
      <c r="PXH524" s="25"/>
      <c r="PXI524" s="25"/>
      <c r="PXJ524" s="25"/>
      <c r="PXK524" s="25"/>
      <c r="PXL524" s="25"/>
      <c r="PXM524" s="25"/>
      <c r="PXN524" s="25"/>
      <c r="PXO524" s="25"/>
      <c r="PXP524" s="25"/>
      <c r="PXQ524" s="25"/>
      <c r="PXR524" s="25"/>
      <c r="PXS524" s="25"/>
      <c r="PXT524" s="25"/>
      <c r="PXU524" s="25"/>
      <c r="PXV524" s="25"/>
      <c r="PXW524" s="25"/>
      <c r="PXX524" s="25"/>
      <c r="PXY524" s="25"/>
      <c r="PXZ524" s="25"/>
      <c r="PYA524" s="25"/>
      <c r="PYB524" s="25"/>
      <c r="PYC524" s="25"/>
      <c r="PYD524" s="25"/>
      <c r="PYE524" s="25"/>
      <c r="PYF524" s="25"/>
      <c r="PYG524" s="25"/>
      <c r="PYH524" s="25"/>
      <c r="PYI524" s="25"/>
      <c r="PYJ524" s="25"/>
      <c r="PYK524" s="25"/>
      <c r="PYL524" s="25"/>
      <c r="PYM524" s="25"/>
      <c r="PYN524" s="25"/>
      <c r="PYO524" s="25"/>
      <c r="PYP524" s="25"/>
      <c r="PYQ524" s="25"/>
      <c r="PYR524" s="25"/>
      <c r="PYS524" s="25"/>
      <c r="PYT524" s="25"/>
      <c r="PYU524" s="25"/>
      <c r="PYV524" s="25"/>
      <c r="PYW524" s="25"/>
      <c r="PYX524" s="25"/>
      <c r="PYY524" s="25"/>
      <c r="PYZ524" s="25"/>
      <c r="PZA524" s="25"/>
      <c r="PZB524" s="25"/>
      <c r="PZC524" s="25"/>
      <c r="PZD524" s="25"/>
      <c r="PZE524" s="25"/>
      <c r="PZF524" s="25"/>
      <c r="PZG524" s="25"/>
      <c r="PZH524" s="25"/>
      <c r="PZI524" s="25"/>
      <c r="PZJ524" s="25"/>
      <c r="PZK524" s="25"/>
      <c r="PZL524" s="25"/>
      <c r="PZM524" s="25"/>
      <c r="PZN524" s="25"/>
      <c r="PZO524" s="25"/>
      <c r="PZP524" s="25"/>
      <c r="PZQ524" s="25"/>
      <c r="PZR524" s="25"/>
      <c r="PZS524" s="25"/>
      <c r="PZT524" s="25"/>
      <c r="PZU524" s="25"/>
      <c r="PZV524" s="25"/>
      <c r="PZW524" s="25"/>
      <c r="PZX524" s="25"/>
      <c r="PZY524" s="25"/>
      <c r="PZZ524" s="25"/>
      <c r="QAA524" s="25"/>
      <c r="QAB524" s="25"/>
      <c r="QAC524" s="25"/>
      <c r="QAD524" s="25"/>
      <c r="QAE524" s="25"/>
      <c r="QAF524" s="25"/>
      <c r="QAG524" s="25"/>
      <c r="QAH524" s="25"/>
      <c r="QAI524" s="25"/>
      <c r="QAJ524" s="25"/>
      <c r="QAK524" s="25"/>
      <c r="QAL524" s="25"/>
      <c r="QAM524" s="25"/>
      <c r="QAN524" s="25"/>
      <c r="QAO524" s="25"/>
      <c r="QAP524" s="25"/>
      <c r="QAQ524" s="25"/>
      <c r="QAR524" s="25"/>
      <c r="QAS524" s="25"/>
      <c r="QAT524" s="25"/>
      <c r="QAU524" s="25"/>
      <c r="QAV524" s="25"/>
      <c r="QAW524" s="25"/>
      <c r="QAX524" s="25"/>
      <c r="QAY524" s="25"/>
      <c r="QAZ524" s="25"/>
      <c r="QBA524" s="25"/>
      <c r="QBB524" s="25"/>
      <c r="QBC524" s="25"/>
      <c r="QBD524" s="25"/>
      <c r="QBE524" s="25"/>
      <c r="QBF524" s="25"/>
      <c r="QBG524" s="25"/>
      <c r="QBH524" s="25"/>
      <c r="QBI524" s="25"/>
      <c r="QBJ524" s="25"/>
      <c r="QBK524" s="25"/>
      <c r="QBL524" s="25"/>
      <c r="QBM524" s="25"/>
      <c r="QBN524" s="25"/>
      <c r="QBO524" s="25"/>
      <c r="QBP524" s="25"/>
      <c r="QBQ524" s="25"/>
      <c r="QBR524" s="25"/>
      <c r="QBS524" s="25"/>
      <c r="QBT524" s="25"/>
      <c r="QBU524" s="25"/>
      <c r="QBV524" s="25"/>
      <c r="QBW524" s="25"/>
      <c r="QBX524" s="25"/>
      <c r="QBY524" s="25"/>
      <c r="QBZ524" s="25"/>
      <c r="QCA524" s="25"/>
      <c r="QCB524" s="25"/>
      <c r="QCC524" s="25"/>
      <c r="QCD524" s="25"/>
      <c r="QCE524" s="25"/>
      <c r="QCF524" s="25"/>
      <c r="QCG524" s="25"/>
      <c r="QCH524" s="25"/>
      <c r="QCI524" s="25"/>
      <c r="QCJ524" s="25"/>
      <c r="QCK524" s="25"/>
      <c r="QCL524" s="25"/>
      <c r="QCM524" s="25"/>
      <c r="QCN524" s="25"/>
      <c r="QCO524" s="25"/>
      <c r="QCP524" s="25"/>
      <c r="QCQ524" s="25"/>
      <c r="QCR524" s="25"/>
      <c r="QCS524" s="25"/>
      <c r="QCT524" s="25"/>
      <c r="QCU524" s="25"/>
      <c r="QCV524" s="25"/>
      <c r="QCW524" s="25"/>
      <c r="QCX524" s="25"/>
      <c r="QCY524" s="25"/>
      <c r="QCZ524" s="25"/>
      <c r="QDA524" s="25"/>
      <c r="QDB524" s="25"/>
      <c r="QDC524" s="25"/>
      <c r="QDD524" s="25"/>
      <c r="QDE524" s="25"/>
      <c r="QDF524" s="25"/>
      <c r="QDG524" s="25"/>
      <c r="QDH524" s="25"/>
      <c r="QDI524" s="25"/>
      <c r="QDJ524" s="25"/>
      <c r="QDK524" s="25"/>
      <c r="QDL524" s="25"/>
      <c r="QDM524" s="25"/>
      <c r="QDN524" s="25"/>
      <c r="QDO524" s="25"/>
      <c r="QDP524" s="25"/>
      <c r="QDQ524" s="25"/>
      <c r="QDR524" s="25"/>
      <c r="QDS524" s="25"/>
      <c r="QDT524" s="25"/>
      <c r="QDU524" s="25"/>
      <c r="QDV524" s="25"/>
      <c r="QDW524" s="25"/>
      <c r="QDX524" s="25"/>
      <c r="QDY524" s="25"/>
      <c r="QDZ524" s="25"/>
      <c r="QEA524" s="25"/>
      <c r="QEB524" s="25"/>
      <c r="QEC524" s="25"/>
      <c r="QED524" s="25"/>
      <c r="QEE524" s="25"/>
      <c r="QEF524" s="25"/>
      <c r="QEG524" s="25"/>
      <c r="QEH524" s="25"/>
      <c r="QEI524" s="25"/>
      <c r="QEJ524" s="25"/>
      <c r="QEK524" s="25"/>
      <c r="QEL524" s="25"/>
      <c r="QEM524" s="25"/>
      <c r="QEN524" s="25"/>
      <c r="QEO524" s="25"/>
      <c r="QEP524" s="25"/>
      <c r="QEQ524" s="25"/>
      <c r="QER524" s="25"/>
      <c r="QES524" s="25"/>
      <c r="QET524" s="25"/>
      <c r="QEU524" s="25"/>
      <c r="QEV524" s="25"/>
      <c r="QEW524" s="25"/>
      <c r="QEX524" s="25"/>
      <c r="QEY524" s="25"/>
      <c r="QEZ524" s="25"/>
      <c r="QFA524" s="25"/>
      <c r="QFB524" s="25"/>
      <c r="QFC524" s="25"/>
      <c r="QFD524" s="25"/>
      <c r="QFE524" s="25"/>
      <c r="QFF524" s="25"/>
      <c r="QFG524" s="25"/>
      <c r="QFH524" s="25"/>
      <c r="QFI524" s="25"/>
      <c r="QFJ524" s="25"/>
      <c r="QFK524" s="25"/>
      <c r="QFL524" s="25"/>
      <c r="QFM524" s="25"/>
      <c r="QFN524" s="25"/>
      <c r="QFO524" s="25"/>
      <c r="QFP524" s="25"/>
      <c r="QFQ524" s="25"/>
      <c r="QFR524" s="25"/>
      <c r="QFS524" s="25"/>
      <c r="QFT524" s="25"/>
      <c r="QFU524" s="25"/>
      <c r="QFV524" s="25"/>
      <c r="QFW524" s="25"/>
      <c r="QFX524" s="25"/>
      <c r="QFY524" s="25"/>
      <c r="QFZ524" s="25"/>
      <c r="QGA524" s="25"/>
      <c r="QGB524" s="25"/>
      <c r="QGC524" s="25"/>
      <c r="QGD524" s="25"/>
      <c r="QGE524" s="25"/>
      <c r="QGF524" s="25"/>
      <c r="QGG524" s="25"/>
      <c r="QGH524" s="25"/>
      <c r="QGI524" s="25"/>
      <c r="QGJ524" s="25"/>
      <c r="QGK524" s="25"/>
      <c r="QGL524" s="25"/>
      <c r="QGM524" s="25"/>
      <c r="QGN524" s="25"/>
      <c r="QGO524" s="25"/>
      <c r="QGP524" s="25"/>
      <c r="QGQ524" s="25"/>
      <c r="QGR524" s="25"/>
      <c r="QGS524" s="25"/>
      <c r="QGT524" s="25"/>
      <c r="QGU524" s="25"/>
      <c r="QGV524" s="25"/>
      <c r="QGW524" s="25"/>
      <c r="QGX524" s="25"/>
      <c r="QGY524" s="25"/>
      <c r="QGZ524" s="25"/>
      <c r="QHA524" s="25"/>
      <c r="QHB524" s="25"/>
      <c r="QHC524" s="25"/>
      <c r="QHD524" s="25"/>
      <c r="QHE524" s="25"/>
      <c r="QHF524" s="25"/>
      <c r="QHG524" s="25"/>
      <c r="QHH524" s="25"/>
      <c r="QHI524" s="25"/>
      <c r="QHJ524" s="25"/>
      <c r="QHK524" s="25"/>
      <c r="QHL524" s="25"/>
      <c r="QHM524" s="25"/>
      <c r="QHN524" s="25"/>
      <c r="QHO524" s="25"/>
      <c r="QHP524" s="25"/>
      <c r="QHQ524" s="25"/>
      <c r="QHR524" s="25"/>
      <c r="QHS524" s="25"/>
      <c r="QHT524" s="25"/>
      <c r="QHU524" s="25"/>
      <c r="QHV524" s="25"/>
      <c r="QHW524" s="25"/>
      <c r="QHX524" s="25"/>
      <c r="QHY524" s="25"/>
      <c r="QHZ524" s="25"/>
      <c r="QIA524" s="25"/>
      <c r="QIB524" s="25"/>
      <c r="QIC524" s="25"/>
      <c r="QID524" s="25"/>
      <c r="QIE524" s="25"/>
      <c r="QIF524" s="25"/>
      <c r="QIG524" s="25"/>
      <c r="QIH524" s="25"/>
      <c r="QII524" s="25"/>
      <c r="QIJ524" s="25"/>
      <c r="QIK524" s="25"/>
      <c r="QIL524" s="25"/>
      <c r="QIM524" s="25"/>
      <c r="QIN524" s="25"/>
      <c r="QIO524" s="25"/>
      <c r="QIP524" s="25"/>
      <c r="QIQ524" s="25"/>
      <c r="QIR524" s="25"/>
      <c r="QIS524" s="25"/>
      <c r="QIT524" s="25"/>
      <c r="QIU524" s="25"/>
      <c r="QIV524" s="25"/>
      <c r="QIW524" s="25"/>
      <c r="QIX524" s="25"/>
      <c r="QIY524" s="25"/>
      <c r="QIZ524" s="25"/>
      <c r="QJA524" s="25"/>
      <c r="QJB524" s="25"/>
      <c r="QJC524" s="25"/>
      <c r="QJD524" s="25"/>
      <c r="QJE524" s="25"/>
      <c r="QJF524" s="25"/>
      <c r="QJG524" s="25"/>
      <c r="QJH524" s="25"/>
      <c r="QJI524" s="25"/>
      <c r="QJJ524" s="25"/>
      <c r="QJK524" s="25"/>
      <c r="QJL524" s="25"/>
      <c r="QJM524" s="25"/>
      <c r="QJN524" s="25"/>
      <c r="QJO524" s="25"/>
      <c r="QJP524" s="25"/>
      <c r="QJQ524" s="25"/>
      <c r="QJR524" s="25"/>
      <c r="QJS524" s="25"/>
      <c r="QJT524" s="25"/>
      <c r="QJU524" s="25"/>
      <c r="QJV524" s="25"/>
      <c r="QJW524" s="25"/>
      <c r="QJX524" s="25"/>
      <c r="QJY524" s="25"/>
      <c r="QJZ524" s="25"/>
      <c r="QKA524" s="25"/>
      <c r="QKB524" s="25"/>
      <c r="QKC524" s="25"/>
      <c r="QKD524" s="25"/>
      <c r="QKE524" s="25"/>
      <c r="QKF524" s="25"/>
      <c r="QKG524" s="25"/>
      <c r="QKH524" s="25"/>
      <c r="QKI524" s="25"/>
      <c r="QKJ524" s="25"/>
      <c r="QKK524" s="25"/>
      <c r="QKL524" s="25"/>
      <c r="QKM524" s="25"/>
      <c r="QKN524" s="25"/>
      <c r="QKO524" s="25"/>
      <c r="QKP524" s="25"/>
      <c r="QKQ524" s="25"/>
      <c r="QKR524" s="25"/>
      <c r="QKS524" s="25"/>
      <c r="QKT524" s="25"/>
      <c r="QKU524" s="25"/>
      <c r="QKV524" s="25"/>
      <c r="QKW524" s="25"/>
      <c r="QKX524" s="25"/>
      <c r="QKY524" s="25"/>
      <c r="QKZ524" s="25"/>
      <c r="QLA524" s="25"/>
      <c r="QLB524" s="25"/>
      <c r="QLC524" s="25"/>
      <c r="QLD524" s="25"/>
      <c r="QLE524" s="25"/>
      <c r="QLF524" s="25"/>
      <c r="QLG524" s="25"/>
      <c r="QLH524" s="25"/>
      <c r="QLI524" s="25"/>
      <c r="QLJ524" s="25"/>
      <c r="QLK524" s="25"/>
      <c r="QLL524" s="25"/>
      <c r="QLM524" s="25"/>
      <c r="QLN524" s="25"/>
      <c r="QLO524" s="25"/>
      <c r="QLP524" s="25"/>
      <c r="QLQ524" s="25"/>
      <c r="QLR524" s="25"/>
      <c r="QLS524" s="25"/>
      <c r="QLT524" s="25"/>
      <c r="QLU524" s="25"/>
      <c r="QLV524" s="25"/>
      <c r="QLW524" s="25"/>
      <c r="QLX524" s="25"/>
      <c r="QLY524" s="25"/>
      <c r="QLZ524" s="25"/>
      <c r="QMA524" s="25"/>
      <c r="QMB524" s="25"/>
      <c r="QMC524" s="25"/>
      <c r="QMD524" s="25"/>
      <c r="QME524" s="25"/>
      <c r="QMF524" s="25"/>
      <c r="QMG524" s="25"/>
      <c r="QMH524" s="25"/>
      <c r="QMI524" s="25"/>
      <c r="QMJ524" s="25"/>
      <c r="QMK524" s="25"/>
      <c r="QML524" s="25"/>
      <c r="QMM524" s="25"/>
      <c r="QMN524" s="25"/>
      <c r="QMO524" s="25"/>
      <c r="QMP524" s="25"/>
      <c r="QMQ524" s="25"/>
      <c r="QMR524" s="25"/>
      <c r="QMS524" s="25"/>
      <c r="QMT524" s="25"/>
      <c r="QMU524" s="25"/>
      <c r="QMV524" s="25"/>
      <c r="QMW524" s="25"/>
      <c r="QMX524" s="25"/>
      <c r="QMY524" s="25"/>
      <c r="QMZ524" s="25"/>
      <c r="QNA524" s="25"/>
      <c r="QNB524" s="25"/>
      <c r="QNC524" s="25"/>
      <c r="QND524" s="25"/>
      <c r="QNE524" s="25"/>
      <c r="QNF524" s="25"/>
      <c r="QNG524" s="25"/>
      <c r="QNH524" s="25"/>
      <c r="QNI524" s="25"/>
      <c r="QNJ524" s="25"/>
      <c r="QNK524" s="25"/>
      <c r="QNL524" s="25"/>
      <c r="QNM524" s="25"/>
      <c r="QNN524" s="25"/>
      <c r="QNO524" s="25"/>
      <c r="QNP524" s="25"/>
      <c r="QNQ524" s="25"/>
      <c r="QNR524" s="25"/>
      <c r="QNS524" s="25"/>
      <c r="QNT524" s="25"/>
      <c r="QNU524" s="25"/>
      <c r="QNV524" s="25"/>
      <c r="QNW524" s="25"/>
      <c r="QNX524" s="25"/>
      <c r="QNY524" s="25"/>
      <c r="QNZ524" s="25"/>
      <c r="QOA524" s="25"/>
      <c r="QOB524" s="25"/>
      <c r="QOC524" s="25"/>
      <c r="QOD524" s="25"/>
      <c r="QOE524" s="25"/>
      <c r="QOF524" s="25"/>
      <c r="QOG524" s="25"/>
      <c r="QOH524" s="25"/>
      <c r="QOI524" s="25"/>
      <c r="QOJ524" s="25"/>
      <c r="QOK524" s="25"/>
      <c r="QOL524" s="25"/>
      <c r="QOM524" s="25"/>
      <c r="QON524" s="25"/>
      <c r="QOO524" s="25"/>
      <c r="QOP524" s="25"/>
      <c r="QOQ524" s="25"/>
      <c r="QOR524" s="25"/>
      <c r="QOS524" s="25"/>
      <c r="QOT524" s="25"/>
      <c r="QOU524" s="25"/>
      <c r="QOV524" s="25"/>
      <c r="QOW524" s="25"/>
      <c r="QOX524" s="25"/>
      <c r="QOY524" s="25"/>
      <c r="QOZ524" s="25"/>
      <c r="QPA524" s="25"/>
      <c r="QPB524" s="25"/>
      <c r="QPC524" s="25"/>
      <c r="QPD524" s="25"/>
      <c r="QPE524" s="25"/>
      <c r="QPF524" s="25"/>
      <c r="QPG524" s="25"/>
      <c r="QPH524" s="25"/>
      <c r="QPI524" s="25"/>
      <c r="QPJ524" s="25"/>
      <c r="QPK524" s="25"/>
      <c r="QPL524" s="25"/>
      <c r="QPM524" s="25"/>
      <c r="QPN524" s="25"/>
      <c r="QPO524" s="25"/>
      <c r="QPP524" s="25"/>
      <c r="QPQ524" s="25"/>
      <c r="QPR524" s="25"/>
      <c r="QPS524" s="25"/>
      <c r="QPT524" s="25"/>
      <c r="QPU524" s="25"/>
      <c r="QPV524" s="25"/>
      <c r="QPW524" s="25"/>
      <c r="QPX524" s="25"/>
      <c r="QPY524" s="25"/>
      <c r="QPZ524" s="25"/>
      <c r="QQA524" s="25"/>
      <c r="QQB524" s="25"/>
      <c r="QQC524" s="25"/>
      <c r="QQD524" s="25"/>
      <c r="QQE524" s="25"/>
      <c r="QQF524" s="25"/>
      <c r="QQG524" s="25"/>
      <c r="QQH524" s="25"/>
      <c r="QQI524" s="25"/>
      <c r="QQJ524" s="25"/>
      <c r="QQK524" s="25"/>
      <c r="QQL524" s="25"/>
      <c r="QQM524" s="25"/>
      <c r="QQN524" s="25"/>
      <c r="QQO524" s="25"/>
      <c r="QQP524" s="25"/>
      <c r="QQQ524" s="25"/>
      <c r="QQR524" s="25"/>
      <c r="QQS524" s="25"/>
      <c r="QQT524" s="25"/>
      <c r="QQU524" s="25"/>
      <c r="QQV524" s="25"/>
      <c r="QQW524" s="25"/>
      <c r="QQX524" s="25"/>
      <c r="QQY524" s="25"/>
      <c r="QQZ524" s="25"/>
      <c r="QRA524" s="25"/>
      <c r="QRB524" s="25"/>
      <c r="QRC524" s="25"/>
      <c r="QRD524" s="25"/>
      <c r="QRE524" s="25"/>
      <c r="QRF524" s="25"/>
      <c r="QRG524" s="25"/>
      <c r="QRH524" s="25"/>
      <c r="QRI524" s="25"/>
      <c r="QRJ524" s="25"/>
      <c r="QRK524" s="25"/>
      <c r="QRL524" s="25"/>
      <c r="QRM524" s="25"/>
      <c r="QRN524" s="25"/>
      <c r="QRO524" s="25"/>
      <c r="QRP524" s="25"/>
      <c r="QRQ524" s="25"/>
      <c r="QRR524" s="25"/>
      <c r="QRS524" s="25"/>
      <c r="QRT524" s="25"/>
      <c r="QRU524" s="25"/>
      <c r="QRV524" s="25"/>
      <c r="QRW524" s="25"/>
      <c r="QRX524" s="25"/>
      <c r="QRY524" s="25"/>
      <c r="QRZ524" s="25"/>
      <c r="QSA524" s="25"/>
      <c r="QSB524" s="25"/>
      <c r="QSC524" s="25"/>
      <c r="QSD524" s="25"/>
      <c r="QSE524" s="25"/>
      <c r="QSF524" s="25"/>
      <c r="QSG524" s="25"/>
      <c r="QSH524" s="25"/>
      <c r="QSI524" s="25"/>
      <c r="QSJ524" s="25"/>
      <c r="QSK524" s="25"/>
      <c r="QSL524" s="25"/>
      <c r="QSM524" s="25"/>
      <c r="QSN524" s="25"/>
      <c r="QSO524" s="25"/>
      <c r="QSP524" s="25"/>
      <c r="QSQ524" s="25"/>
      <c r="QSR524" s="25"/>
      <c r="QSS524" s="25"/>
      <c r="QST524" s="25"/>
      <c r="QSU524" s="25"/>
      <c r="QSV524" s="25"/>
      <c r="QSW524" s="25"/>
      <c r="QSX524" s="25"/>
      <c r="QSY524" s="25"/>
      <c r="QSZ524" s="25"/>
      <c r="QTA524" s="25"/>
      <c r="QTB524" s="25"/>
      <c r="QTC524" s="25"/>
      <c r="QTD524" s="25"/>
      <c r="QTE524" s="25"/>
      <c r="QTF524" s="25"/>
      <c r="QTG524" s="25"/>
      <c r="QTH524" s="25"/>
      <c r="QTI524" s="25"/>
      <c r="QTJ524" s="25"/>
      <c r="QTK524" s="25"/>
      <c r="QTL524" s="25"/>
      <c r="QTM524" s="25"/>
      <c r="QTN524" s="25"/>
      <c r="QTO524" s="25"/>
      <c r="QTP524" s="25"/>
      <c r="QTQ524" s="25"/>
      <c r="QTR524" s="25"/>
      <c r="QTS524" s="25"/>
      <c r="QTT524" s="25"/>
      <c r="QTU524" s="25"/>
      <c r="QTV524" s="25"/>
      <c r="QTW524" s="25"/>
      <c r="QTX524" s="25"/>
      <c r="QTY524" s="25"/>
      <c r="QTZ524" s="25"/>
      <c r="QUA524" s="25"/>
      <c r="QUB524" s="25"/>
      <c r="QUC524" s="25"/>
      <c r="QUD524" s="25"/>
      <c r="QUE524" s="25"/>
      <c r="QUF524" s="25"/>
      <c r="QUG524" s="25"/>
      <c r="QUH524" s="25"/>
      <c r="QUI524" s="25"/>
      <c r="QUJ524" s="25"/>
      <c r="QUK524" s="25"/>
      <c r="QUL524" s="25"/>
      <c r="QUM524" s="25"/>
      <c r="QUN524" s="25"/>
      <c r="QUO524" s="25"/>
      <c r="QUP524" s="25"/>
      <c r="QUQ524" s="25"/>
      <c r="QUR524" s="25"/>
      <c r="QUS524" s="25"/>
      <c r="QUT524" s="25"/>
      <c r="QUU524" s="25"/>
      <c r="QUV524" s="25"/>
      <c r="QUW524" s="25"/>
      <c r="QUX524" s="25"/>
      <c r="QUY524" s="25"/>
      <c r="QUZ524" s="25"/>
      <c r="QVA524" s="25"/>
      <c r="QVB524" s="25"/>
      <c r="QVC524" s="25"/>
      <c r="QVD524" s="25"/>
      <c r="QVE524" s="25"/>
      <c r="QVF524" s="25"/>
      <c r="QVG524" s="25"/>
      <c r="QVH524" s="25"/>
      <c r="QVI524" s="25"/>
      <c r="QVJ524" s="25"/>
      <c r="QVK524" s="25"/>
      <c r="QVL524" s="25"/>
      <c r="QVM524" s="25"/>
      <c r="QVN524" s="25"/>
      <c r="QVO524" s="25"/>
      <c r="QVP524" s="25"/>
      <c r="QVQ524" s="25"/>
      <c r="QVR524" s="25"/>
      <c r="QVS524" s="25"/>
      <c r="QVT524" s="25"/>
      <c r="QVU524" s="25"/>
      <c r="QVV524" s="25"/>
      <c r="QVW524" s="25"/>
      <c r="QVX524" s="25"/>
      <c r="QVY524" s="25"/>
      <c r="QVZ524" s="25"/>
      <c r="QWA524" s="25"/>
      <c r="QWB524" s="25"/>
      <c r="QWC524" s="25"/>
      <c r="QWD524" s="25"/>
      <c r="QWE524" s="25"/>
      <c r="QWF524" s="25"/>
      <c r="QWG524" s="25"/>
      <c r="QWH524" s="25"/>
      <c r="QWI524" s="25"/>
      <c r="QWJ524" s="25"/>
      <c r="QWK524" s="25"/>
      <c r="QWL524" s="25"/>
      <c r="QWM524" s="25"/>
      <c r="QWN524" s="25"/>
      <c r="QWO524" s="25"/>
      <c r="QWP524" s="25"/>
      <c r="QWQ524" s="25"/>
      <c r="QWR524" s="25"/>
      <c r="QWS524" s="25"/>
      <c r="QWT524" s="25"/>
      <c r="QWU524" s="25"/>
      <c r="QWV524" s="25"/>
      <c r="QWW524" s="25"/>
      <c r="QWX524" s="25"/>
      <c r="QWY524" s="25"/>
      <c r="QWZ524" s="25"/>
      <c r="QXA524" s="25"/>
      <c r="QXB524" s="25"/>
      <c r="QXC524" s="25"/>
      <c r="QXD524" s="25"/>
      <c r="QXE524" s="25"/>
      <c r="QXF524" s="25"/>
      <c r="QXG524" s="25"/>
      <c r="QXH524" s="25"/>
      <c r="QXI524" s="25"/>
      <c r="QXJ524" s="25"/>
      <c r="QXK524" s="25"/>
      <c r="QXL524" s="25"/>
      <c r="QXM524" s="25"/>
      <c r="QXN524" s="25"/>
      <c r="QXO524" s="25"/>
      <c r="QXP524" s="25"/>
      <c r="QXQ524" s="25"/>
      <c r="QXR524" s="25"/>
      <c r="QXS524" s="25"/>
      <c r="QXT524" s="25"/>
      <c r="QXU524" s="25"/>
      <c r="QXV524" s="25"/>
      <c r="QXW524" s="25"/>
      <c r="QXX524" s="25"/>
      <c r="QXY524" s="25"/>
      <c r="QXZ524" s="25"/>
      <c r="QYA524" s="25"/>
      <c r="QYB524" s="25"/>
      <c r="QYC524" s="25"/>
      <c r="QYD524" s="25"/>
      <c r="QYE524" s="25"/>
      <c r="QYF524" s="25"/>
      <c r="QYG524" s="25"/>
      <c r="QYH524" s="25"/>
      <c r="QYI524" s="25"/>
      <c r="QYJ524" s="25"/>
      <c r="QYK524" s="25"/>
      <c r="QYL524" s="25"/>
      <c r="QYM524" s="25"/>
      <c r="QYN524" s="25"/>
      <c r="QYO524" s="25"/>
      <c r="QYP524" s="25"/>
      <c r="QYQ524" s="25"/>
      <c r="QYR524" s="25"/>
      <c r="QYS524" s="25"/>
      <c r="QYT524" s="25"/>
      <c r="QYU524" s="25"/>
      <c r="QYV524" s="25"/>
      <c r="QYW524" s="25"/>
      <c r="QYX524" s="25"/>
      <c r="QYY524" s="25"/>
      <c r="QYZ524" s="25"/>
      <c r="QZA524" s="25"/>
      <c r="QZB524" s="25"/>
      <c r="QZC524" s="25"/>
      <c r="QZD524" s="25"/>
      <c r="QZE524" s="25"/>
      <c r="QZF524" s="25"/>
      <c r="QZG524" s="25"/>
      <c r="QZH524" s="25"/>
      <c r="QZI524" s="25"/>
      <c r="QZJ524" s="25"/>
      <c r="QZK524" s="25"/>
      <c r="QZL524" s="25"/>
      <c r="QZM524" s="25"/>
      <c r="QZN524" s="25"/>
      <c r="QZO524" s="25"/>
      <c r="QZP524" s="25"/>
      <c r="QZQ524" s="25"/>
      <c r="QZR524" s="25"/>
      <c r="QZS524" s="25"/>
      <c r="QZT524" s="25"/>
      <c r="QZU524" s="25"/>
      <c r="QZV524" s="25"/>
      <c r="QZW524" s="25"/>
      <c r="QZX524" s="25"/>
      <c r="QZY524" s="25"/>
      <c r="QZZ524" s="25"/>
      <c r="RAA524" s="25"/>
      <c r="RAB524" s="25"/>
      <c r="RAC524" s="25"/>
      <c r="RAD524" s="25"/>
      <c r="RAE524" s="25"/>
      <c r="RAF524" s="25"/>
      <c r="RAG524" s="25"/>
      <c r="RAH524" s="25"/>
      <c r="RAI524" s="25"/>
      <c r="RAJ524" s="25"/>
      <c r="RAK524" s="25"/>
      <c r="RAL524" s="25"/>
      <c r="RAM524" s="25"/>
      <c r="RAN524" s="25"/>
      <c r="RAO524" s="25"/>
      <c r="RAP524" s="25"/>
      <c r="RAQ524" s="25"/>
      <c r="RAR524" s="25"/>
      <c r="RAS524" s="25"/>
      <c r="RAT524" s="25"/>
      <c r="RAU524" s="25"/>
      <c r="RAV524" s="25"/>
      <c r="RAW524" s="25"/>
      <c r="RAX524" s="25"/>
      <c r="RAY524" s="25"/>
      <c r="RAZ524" s="25"/>
      <c r="RBA524" s="25"/>
      <c r="RBB524" s="25"/>
      <c r="RBC524" s="25"/>
      <c r="RBD524" s="25"/>
      <c r="RBE524" s="25"/>
      <c r="RBF524" s="25"/>
      <c r="RBG524" s="25"/>
      <c r="RBH524" s="25"/>
      <c r="RBI524" s="25"/>
      <c r="RBJ524" s="25"/>
      <c r="RBK524" s="25"/>
      <c r="RBL524" s="25"/>
      <c r="RBM524" s="25"/>
      <c r="RBN524" s="25"/>
      <c r="RBO524" s="25"/>
      <c r="RBP524" s="25"/>
      <c r="RBQ524" s="25"/>
      <c r="RBR524" s="25"/>
      <c r="RBS524" s="25"/>
      <c r="RBT524" s="25"/>
      <c r="RBU524" s="25"/>
      <c r="RBV524" s="25"/>
      <c r="RBW524" s="25"/>
      <c r="RBX524" s="25"/>
      <c r="RBY524" s="25"/>
      <c r="RBZ524" s="25"/>
      <c r="RCA524" s="25"/>
      <c r="RCB524" s="25"/>
      <c r="RCC524" s="25"/>
      <c r="RCD524" s="25"/>
      <c r="RCE524" s="25"/>
      <c r="RCF524" s="25"/>
      <c r="RCG524" s="25"/>
      <c r="RCH524" s="25"/>
      <c r="RCI524" s="25"/>
      <c r="RCJ524" s="25"/>
      <c r="RCK524" s="25"/>
      <c r="RCL524" s="25"/>
      <c r="RCM524" s="25"/>
      <c r="RCN524" s="25"/>
      <c r="RCO524" s="25"/>
      <c r="RCP524" s="25"/>
      <c r="RCQ524" s="25"/>
      <c r="RCR524" s="25"/>
      <c r="RCS524" s="25"/>
      <c r="RCT524" s="25"/>
      <c r="RCU524" s="25"/>
      <c r="RCV524" s="25"/>
      <c r="RCW524" s="25"/>
      <c r="RCX524" s="25"/>
      <c r="RCY524" s="25"/>
      <c r="RCZ524" s="25"/>
      <c r="RDA524" s="25"/>
      <c r="RDB524" s="25"/>
      <c r="RDC524" s="25"/>
      <c r="RDD524" s="25"/>
      <c r="RDE524" s="25"/>
      <c r="RDF524" s="25"/>
      <c r="RDG524" s="25"/>
      <c r="RDH524" s="25"/>
      <c r="RDI524" s="25"/>
      <c r="RDJ524" s="25"/>
      <c r="RDK524" s="25"/>
      <c r="RDL524" s="25"/>
      <c r="RDM524" s="25"/>
      <c r="RDN524" s="25"/>
      <c r="RDO524" s="25"/>
      <c r="RDP524" s="25"/>
      <c r="RDQ524" s="25"/>
      <c r="RDR524" s="25"/>
      <c r="RDS524" s="25"/>
      <c r="RDT524" s="25"/>
      <c r="RDU524" s="25"/>
      <c r="RDV524" s="25"/>
      <c r="RDW524" s="25"/>
      <c r="RDX524" s="25"/>
      <c r="RDY524" s="25"/>
      <c r="RDZ524" s="25"/>
      <c r="REA524" s="25"/>
      <c r="REB524" s="25"/>
      <c r="REC524" s="25"/>
      <c r="RED524" s="25"/>
      <c r="REE524" s="25"/>
      <c r="REF524" s="25"/>
      <c r="REG524" s="25"/>
      <c r="REH524" s="25"/>
      <c r="REI524" s="25"/>
      <c r="REJ524" s="25"/>
      <c r="REK524" s="25"/>
      <c r="REL524" s="25"/>
      <c r="REM524" s="25"/>
      <c r="REN524" s="25"/>
      <c r="REO524" s="25"/>
      <c r="REP524" s="25"/>
      <c r="REQ524" s="25"/>
      <c r="RER524" s="25"/>
      <c r="RES524" s="25"/>
      <c r="RET524" s="25"/>
      <c r="REU524" s="25"/>
      <c r="REV524" s="25"/>
      <c r="REW524" s="25"/>
      <c r="REX524" s="25"/>
      <c r="REY524" s="25"/>
      <c r="REZ524" s="25"/>
      <c r="RFA524" s="25"/>
      <c r="RFB524" s="25"/>
      <c r="RFC524" s="25"/>
      <c r="RFD524" s="25"/>
      <c r="RFE524" s="25"/>
      <c r="RFF524" s="25"/>
      <c r="RFG524" s="25"/>
      <c r="RFH524" s="25"/>
      <c r="RFI524" s="25"/>
      <c r="RFJ524" s="25"/>
      <c r="RFK524" s="25"/>
      <c r="RFL524" s="25"/>
      <c r="RFM524" s="25"/>
      <c r="RFN524" s="25"/>
      <c r="RFO524" s="25"/>
      <c r="RFP524" s="25"/>
      <c r="RFQ524" s="25"/>
      <c r="RFR524" s="25"/>
      <c r="RFS524" s="25"/>
      <c r="RFT524" s="25"/>
      <c r="RFU524" s="25"/>
      <c r="RFV524" s="25"/>
      <c r="RFW524" s="25"/>
      <c r="RFX524" s="25"/>
      <c r="RFY524" s="25"/>
      <c r="RFZ524" s="25"/>
      <c r="RGA524" s="25"/>
      <c r="RGB524" s="25"/>
      <c r="RGC524" s="25"/>
      <c r="RGD524" s="25"/>
      <c r="RGE524" s="25"/>
      <c r="RGF524" s="25"/>
      <c r="RGG524" s="25"/>
      <c r="RGH524" s="25"/>
      <c r="RGI524" s="25"/>
      <c r="RGJ524" s="25"/>
      <c r="RGK524" s="25"/>
      <c r="RGL524" s="25"/>
      <c r="RGM524" s="25"/>
      <c r="RGN524" s="25"/>
      <c r="RGO524" s="25"/>
      <c r="RGP524" s="25"/>
      <c r="RGQ524" s="25"/>
      <c r="RGR524" s="25"/>
      <c r="RGS524" s="25"/>
      <c r="RGT524" s="25"/>
      <c r="RGU524" s="25"/>
      <c r="RGV524" s="25"/>
      <c r="RGW524" s="25"/>
      <c r="RGX524" s="25"/>
      <c r="RGY524" s="25"/>
      <c r="RGZ524" s="25"/>
      <c r="RHA524" s="25"/>
      <c r="RHB524" s="25"/>
      <c r="RHC524" s="25"/>
      <c r="RHD524" s="25"/>
      <c r="RHE524" s="25"/>
      <c r="RHF524" s="25"/>
      <c r="RHG524" s="25"/>
      <c r="RHH524" s="25"/>
      <c r="RHI524" s="25"/>
      <c r="RHJ524" s="25"/>
      <c r="RHK524" s="25"/>
      <c r="RHL524" s="25"/>
      <c r="RHM524" s="25"/>
      <c r="RHN524" s="25"/>
      <c r="RHO524" s="25"/>
      <c r="RHP524" s="25"/>
      <c r="RHQ524" s="25"/>
      <c r="RHR524" s="25"/>
      <c r="RHS524" s="25"/>
      <c r="RHT524" s="25"/>
      <c r="RHU524" s="25"/>
      <c r="RHV524" s="25"/>
      <c r="RHW524" s="25"/>
      <c r="RHX524" s="25"/>
      <c r="RHY524" s="25"/>
      <c r="RHZ524" s="25"/>
      <c r="RIA524" s="25"/>
      <c r="RIB524" s="25"/>
      <c r="RIC524" s="25"/>
      <c r="RID524" s="25"/>
      <c r="RIE524" s="25"/>
      <c r="RIF524" s="25"/>
      <c r="RIG524" s="25"/>
      <c r="RIH524" s="25"/>
      <c r="RII524" s="25"/>
      <c r="RIJ524" s="25"/>
      <c r="RIK524" s="25"/>
      <c r="RIL524" s="25"/>
      <c r="RIM524" s="25"/>
      <c r="RIN524" s="25"/>
      <c r="RIO524" s="25"/>
      <c r="RIP524" s="25"/>
      <c r="RIQ524" s="25"/>
      <c r="RIR524" s="25"/>
      <c r="RIS524" s="25"/>
      <c r="RIT524" s="25"/>
      <c r="RIU524" s="25"/>
      <c r="RIV524" s="25"/>
      <c r="RIW524" s="25"/>
      <c r="RIX524" s="25"/>
      <c r="RIY524" s="25"/>
      <c r="RIZ524" s="25"/>
      <c r="RJA524" s="25"/>
      <c r="RJB524" s="25"/>
      <c r="RJC524" s="25"/>
      <c r="RJD524" s="25"/>
      <c r="RJE524" s="25"/>
      <c r="RJF524" s="25"/>
      <c r="RJG524" s="25"/>
      <c r="RJH524" s="25"/>
      <c r="RJI524" s="25"/>
      <c r="RJJ524" s="25"/>
      <c r="RJK524" s="25"/>
      <c r="RJL524" s="25"/>
      <c r="RJM524" s="25"/>
      <c r="RJN524" s="25"/>
      <c r="RJO524" s="25"/>
      <c r="RJP524" s="25"/>
      <c r="RJQ524" s="25"/>
      <c r="RJR524" s="25"/>
      <c r="RJS524" s="25"/>
      <c r="RJT524" s="25"/>
      <c r="RJU524" s="25"/>
      <c r="RJV524" s="25"/>
      <c r="RJW524" s="25"/>
      <c r="RJX524" s="25"/>
      <c r="RJY524" s="25"/>
      <c r="RJZ524" s="25"/>
      <c r="RKA524" s="25"/>
      <c r="RKB524" s="25"/>
      <c r="RKC524" s="25"/>
      <c r="RKD524" s="25"/>
      <c r="RKE524" s="25"/>
      <c r="RKF524" s="25"/>
      <c r="RKG524" s="25"/>
      <c r="RKH524" s="25"/>
      <c r="RKI524" s="25"/>
      <c r="RKJ524" s="25"/>
      <c r="RKK524" s="25"/>
      <c r="RKL524" s="25"/>
      <c r="RKM524" s="25"/>
      <c r="RKN524" s="25"/>
      <c r="RKO524" s="25"/>
      <c r="RKP524" s="25"/>
      <c r="RKQ524" s="25"/>
      <c r="RKR524" s="25"/>
      <c r="RKS524" s="25"/>
      <c r="RKT524" s="25"/>
      <c r="RKU524" s="25"/>
      <c r="RKV524" s="25"/>
      <c r="RKW524" s="25"/>
      <c r="RKX524" s="25"/>
      <c r="RKY524" s="25"/>
      <c r="RKZ524" s="25"/>
      <c r="RLA524" s="25"/>
      <c r="RLB524" s="25"/>
      <c r="RLC524" s="25"/>
      <c r="RLD524" s="25"/>
      <c r="RLE524" s="25"/>
      <c r="RLF524" s="25"/>
      <c r="RLG524" s="25"/>
      <c r="RLH524" s="25"/>
      <c r="RLI524" s="25"/>
      <c r="RLJ524" s="25"/>
      <c r="RLK524" s="25"/>
      <c r="RLL524" s="25"/>
      <c r="RLM524" s="25"/>
      <c r="RLN524" s="25"/>
      <c r="RLO524" s="25"/>
      <c r="RLP524" s="25"/>
      <c r="RLQ524" s="25"/>
      <c r="RLR524" s="25"/>
      <c r="RLS524" s="25"/>
      <c r="RLT524" s="25"/>
      <c r="RLU524" s="25"/>
      <c r="RLV524" s="25"/>
      <c r="RLW524" s="25"/>
      <c r="RLX524" s="25"/>
      <c r="RLY524" s="25"/>
      <c r="RLZ524" s="25"/>
      <c r="RMA524" s="25"/>
      <c r="RMB524" s="25"/>
      <c r="RMC524" s="25"/>
      <c r="RMD524" s="25"/>
      <c r="RME524" s="25"/>
      <c r="RMF524" s="25"/>
      <c r="RMG524" s="25"/>
      <c r="RMH524" s="25"/>
      <c r="RMI524" s="25"/>
      <c r="RMJ524" s="25"/>
      <c r="RMK524" s="25"/>
      <c r="RML524" s="25"/>
      <c r="RMM524" s="25"/>
      <c r="RMN524" s="25"/>
      <c r="RMO524" s="25"/>
      <c r="RMP524" s="25"/>
      <c r="RMQ524" s="25"/>
      <c r="RMR524" s="25"/>
      <c r="RMS524" s="25"/>
      <c r="RMT524" s="25"/>
      <c r="RMU524" s="25"/>
      <c r="RMV524" s="25"/>
      <c r="RMW524" s="25"/>
      <c r="RMX524" s="25"/>
      <c r="RMY524" s="25"/>
      <c r="RMZ524" s="25"/>
      <c r="RNA524" s="25"/>
      <c r="RNB524" s="25"/>
      <c r="RNC524" s="25"/>
      <c r="RND524" s="25"/>
      <c r="RNE524" s="25"/>
      <c r="RNF524" s="25"/>
      <c r="RNG524" s="25"/>
      <c r="RNH524" s="25"/>
      <c r="RNI524" s="25"/>
      <c r="RNJ524" s="25"/>
      <c r="RNK524" s="25"/>
      <c r="RNL524" s="25"/>
      <c r="RNM524" s="25"/>
      <c r="RNN524" s="25"/>
      <c r="RNO524" s="25"/>
      <c r="RNP524" s="25"/>
      <c r="RNQ524" s="25"/>
      <c r="RNR524" s="25"/>
      <c r="RNS524" s="25"/>
      <c r="RNT524" s="25"/>
      <c r="RNU524" s="25"/>
      <c r="RNV524" s="25"/>
      <c r="RNW524" s="25"/>
      <c r="RNX524" s="25"/>
      <c r="RNY524" s="25"/>
      <c r="RNZ524" s="25"/>
      <c r="ROA524" s="25"/>
      <c r="ROB524" s="25"/>
      <c r="ROC524" s="25"/>
      <c r="ROD524" s="25"/>
      <c r="ROE524" s="25"/>
      <c r="ROF524" s="25"/>
      <c r="ROG524" s="25"/>
      <c r="ROH524" s="25"/>
      <c r="ROI524" s="25"/>
      <c r="ROJ524" s="25"/>
      <c r="ROK524" s="25"/>
      <c r="ROL524" s="25"/>
      <c r="ROM524" s="25"/>
      <c r="RON524" s="25"/>
      <c r="ROO524" s="25"/>
      <c r="ROP524" s="25"/>
      <c r="ROQ524" s="25"/>
      <c r="ROR524" s="25"/>
      <c r="ROS524" s="25"/>
      <c r="ROT524" s="25"/>
      <c r="ROU524" s="25"/>
      <c r="ROV524" s="25"/>
      <c r="ROW524" s="25"/>
      <c r="ROX524" s="25"/>
      <c r="ROY524" s="25"/>
      <c r="ROZ524" s="25"/>
      <c r="RPA524" s="25"/>
      <c r="RPB524" s="25"/>
      <c r="RPC524" s="25"/>
      <c r="RPD524" s="25"/>
      <c r="RPE524" s="25"/>
      <c r="RPF524" s="25"/>
      <c r="RPG524" s="25"/>
      <c r="RPH524" s="25"/>
      <c r="RPI524" s="25"/>
      <c r="RPJ524" s="25"/>
      <c r="RPK524" s="25"/>
      <c r="RPL524" s="25"/>
      <c r="RPM524" s="25"/>
      <c r="RPN524" s="25"/>
      <c r="RPO524" s="25"/>
      <c r="RPP524" s="25"/>
      <c r="RPQ524" s="25"/>
      <c r="RPR524" s="25"/>
      <c r="RPS524" s="25"/>
      <c r="RPT524" s="25"/>
      <c r="RPU524" s="25"/>
      <c r="RPV524" s="25"/>
      <c r="RPW524" s="25"/>
      <c r="RPX524" s="25"/>
      <c r="RPY524" s="25"/>
      <c r="RPZ524" s="25"/>
      <c r="RQA524" s="25"/>
      <c r="RQB524" s="25"/>
      <c r="RQC524" s="25"/>
      <c r="RQD524" s="25"/>
      <c r="RQE524" s="25"/>
      <c r="RQF524" s="25"/>
      <c r="RQG524" s="25"/>
      <c r="RQH524" s="25"/>
      <c r="RQI524" s="25"/>
      <c r="RQJ524" s="25"/>
      <c r="RQK524" s="25"/>
      <c r="RQL524" s="25"/>
      <c r="RQM524" s="25"/>
      <c r="RQN524" s="25"/>
      <c r="RQO524" s="25"/>
      <c r="RQP524" s="25"/>
      <c r="RQQ524" s="25"/>
      <c r="RQR524" s="25"/>
      <c r="RQS524" s="25"/>
      <c r="RQT524" s="25"/>
      <c r="RQU524" s="25"/>
      <c r="RQV524" s="25"/>
      <c r="RQW524" s="25"/>
      <c r="RQX524" s="25"/>
      <c r="RQY524" s="25"/>
      <c r="RQZ524" s="25"/>
      <c r="RRA524" s="25"/>
      <c r="RRB524" s="25"/>
      <c r="RRC524" s="25"/>
      <c r="RRD524" s="25"/>
      <c r="RRE524" s="25"/>
      <c r="RRF524" s="25"/>
      <c r="RRG524" s="25"/>
      <c r="RRH524" s="25"/>
      <c r="RRI524" s="25"/>
      <c r="RRJ524" s="25"/>
      <c r="RRK524" s="25"/>
      <c r="RRL524" s="25"/>
      <c r="RRM524" s="25"/>
      <c r="RRN524" s="25"/>
      <c r="RRO524" s="25"/>
      <c r="RRP524" s="25"/>
      <c r="RRQ524" s="25"/>
      <c r="RRR524" s="25"/>
      <c r="RRS524" s="25"/>
      <c r="RRT524" s="25"/>
      <c r="RRU524" s="25"/>
      <c r="RRV524" s="25"/>
      <c r="RRW524" s="25"/>
      <c r="RRX524" s="25"/>
      <c r="RRY524" s="25"/>
      <c r="RRZ524" s="25"/>
      <c r="RSA524" s="25"/>
      <c r="RSB524" s="25"/>
      <c r="RSC524" s="25"/>
      <c r="RSD524" s="25"/>
      <c r="RSE524" s="25"/>
      <c r="RSF524" s="25"/>
      <c r="RSG524" s="25"/>
      <c r="RSH524" s="25"/>
      <c r="RSI524" s="25"/>
      <c r="RSJ524" s="25"/>
      <c r="RSK524" s="25"/>
      <c r="RSL524" s="25"/>
      <c r="RSM524" s="25"/>
      <c r="RSN524" s="25"/>
      <c r="RSO524" s="25"/>
      <c r="RSP524" s="25"/>
      <c r="RSQ524" s="25"/>
      <c r="RSR524" s="25"/>
      <c r="RSS524" s="25"/>
      <c r="RST524" s="25"/>
      <c r="RSU524" s="25"/>
      <c r="RSV524" s="25"/>
      <c r="RSW524" s="25"/>
      <c r="RSX524" s="25"/>
      <c r="RSY524" s="25"/>
      <c r="RSZ524" s="25"/>
      <c r="RTA524" s="25"/>
      <c r="RTB524" s="25"/>
      <c r="RTC524" s="25"/>
      <c r="RTD524" s="25"/>
      <c r="RTE524" s="25"/>
      <c r="RTF524" s="25"/>
      <c r="RTG524" s="25"/>
      <c r="RTH524" s="25"/>
      <c r="RTI524" s="25"/>
      <c r="RTJ524" s="25"/>
      <c r="RTK524" s="25"/>
      <c r="RTL524" s="25"/>
      <c r="RTM524" s="25"/>
      <c r="RTN524" s="25"/>
      <c r="RTO524" s="25"/>
      <c r="RTP524" s="25"/>
      <c r="RTQ524" s="25"/>
      <c r="RTR524" s="25"/>
      <c r="RTS524" s="25"/>
      <c r="RTT524" s="25"/>
      <c r="RTU524" s="25"/>
      <c r="RTV524" s="25"/>
      <c r="RTW524" s="25"/>
      <c r="RTX524" s="25"/>
      <c r="RTY524" s="25"/>
      <c r="RTZ524" s="25"/>
      <c r="RUA524" s="25"/>
      <c r="RUB524" s="25"/>
      <c r="RUC524" s="25"/>
      <c r="RUD524" s="25"/>
      <c r="RUE524" s="25"/>
      <c r="RUF524" s="25"/>
      <c r="RUG524" s="25"/>
      <c r="RUH524" s="25"/>
      <c r="RUI524" s="25"/>
      <c r="RUJ524" s="25"/>
      <c r="RUK524" s="25"/>
      <c r="RUL524" s="25"/>
      <c r="RUM524" s="25"/>
      <c r="RUN524" s="25"/>
      <c r="RUO524" s="25"/>
      <c r="RUP524" s="25"/>
      <c r="RUQ524" s="25"/>
      <c r="RUR524" s="25"/>
      <c r="RUS524" s="25"/>
      <c r="RUT524" s="25"/>
      <c r="RUU524" s="25"/>
      <c r="RUV524" s="25"/>
      <c r="RUW524" s="25"/>
      <c r="RUX524" s="25"/>
      <c r="RUY524" s="25"/>
      <c r="RUZ524" s="25"/>
      <c r="RVA524" s="25"/>
      <c r="RVB524" s="25"/>
      <c r="RVC524" s="25"/>
      <c r="RVD524" s="25"/>
      <c r="RVE524" s="25"/>
      <c r="RVF524" s="25"/>
      <c r="RVG524" s="25"/>
      <c r="RVH524" s="25"/>
      <c r="RVI524" s="25"/>
      <c r="RVJ524" s="25"/>
      <c r="RVK524" s="25"/>
      <c r="RVL524" s="25"/>
      <c r="RVM524" s="25"/>
      <c r="RVN524" s="25"/>
      <c r="RVO524" s="25"/>
      <c r="RVP524" s="25"/>
      <c r="RVQ524" s="25"/>
      <c r="RVR524" s="25"/>
      <c r="RVS524" s="25"/>
      <c r="RVT524" s="25"/>
      <c r="RVU524" s="25"/>
      <c r="RVV524" s="25"/>
      <c r="RVW524" s="25"/>
      <c r="RVX524" s="25"/>
      <c r="RVY524" s="25"/>
      <c r="RVZ524" s="25"/>
      <c r="RWA524" s="25"/>
      <c r="RWB524" s="25"/>
      <c r="RWC524" s="25"/>
      <c r="RWD524" s="25"/>
      <c r="RWE524" s="25"/>
      <c r="RWF524" s="25"/>
      <c r="RWG524" s="25"/>
      <c r="RWH524" s="25"/>
      <c r="RWI524" s="25"/>
      <c r="RWJ524" s="25"/>
      <c r="RWK524" s="25"/>
      <c r="RWL524" s="25"/>
      <c r="RWM524" s="25"/>
      <c r="RWN524" s="25"/>
      <c r="RWO524" s="25"/>
      <c r="RWP524" s="25"/>
      <c r="RWQ524" s="25"/>
      <c r="RWR524" s="25"/>
      <c r="RWS524" s="25"/>
      <c r="RWT524" s="25"/>
      <c r="RWU524" s="25"/>
      <c r="RWV524" s="25"/>
      <c r="RWW524" s="25"/>
      <c r="RWX524" s="25"/>
      <c r="RWY524" s="25"/>
      <c r="RWZ524" s="25"/>
      <c r="RXA524" s="25"/>
      <c r="RXB524" s="25"/>
      <c r="RXC524" s="25"/>
      <c r="RXD524" s="25"/>
      <c r="RXE524" s="25"/>
      <c r="RXF524" s="25"/>
      <c r="RXG524" s="25"/>
      <c r="RXH524" s="25"/>
      <c r="RXI524" s="25"/>
      <c r="RXJ524" s="25"/>
      <c r="RXK524" s="25"/>
      <c r="RXL524" s="25"/>
      <c r="RXM524" s="25"/>
      <c r="RXN524" s="25"/>
      <c r="RXO524" s="25"/>
      <c r="RXP524" s="25"/>
      <c r="RXQ524" s="25"/>
      <c r="RXR524" s="25"/>
      <c r="RXS524" s="25"/>
      <c r="RXT524" s="25"/>
      <c r="RXU524" s="25"/>
      <c r="RXV524" s="25"/>
      <c r="RXW524" s="25"/>
      <c r="RXX524" s="25"/>
      <c r="RXY524" s="25"/>
      <c r="RXZ524" s="25"/>
      <c r="RYA524" s="25"/>
      <c r="RYB524" s="25"/>
      <c r="RYC524" s="25"/>
      <c r="RYD524" s="25"/>
      <c r="RYE524" s="25"/>
      <c r="RYF524" s="25"/>
      <c r="RYG524" s="25"/>
      <c r="RYH524" s="25"/>
      <c r="RYI524" s="25"/>
      <c r="RYJ524" s="25"/>
      <c r="RYK524" s="25"/>
      <c r="RYL524" s="25"/>
      <c r="RYM524" s="25"/>
      <c r="RYN524" s="25"/>
      <c r="RYO524" s="25"/>
      <c r="RYP524" s="25"/>
      <c r="RYQ524" s="25"/>
      <c r="RYR524" s="25"/>
      <c r="RYS524" s="25"/>
      <c r="RYT524" s="25"/>
      <c r="RYU524" s="25"/>
      <c r="RYV524" s="25"/>
      <c r="RYW524" s="25"/>
      <c r="RYX524" s="25"/>
      <c r="RYY524" s="25"/>
      <c r="RYZ524" s="25"/>
      <c r="RZA524" s="25"/>
      <c r="RZB524" s="25"/>
      <c r="RZC524" s="25"/>
      <c r="RZD524" s="25"/>
      <c r="RZE524" s="25"/>
      <c r="RZF524" s="25"/>
      <c r="RZG524" s="25"/>
      <c r="RZH524" s="25"/>
      <c r="RZI524" s="25"/>
      <c r="RZJ524" s="25"/>
      <c r="RZK524" s="25"/>
      <c r="RZL524" s="25"/>
      <c r="RZM524" s="25"/>
      <c r="RZN524" s="25"/>
      <c r="RZO524" s="25"/>
      <c r="RZP524" s="25"/>
      <c r="RZQ524" s="25"/>
      <c r="RZR524" s="25"/>
      <c r="RZS524" s="25"/>
      <c r="RZT524" s="25"/>
      <c r="RZU524" s="25"/>
      <c r="RZV524" s="25"/>
      <c r="RZW524" s="25"/>
      <c r="RZX524" s="25"/>
      <c r="RZY524" s="25"/>
      <c r="RZZ524" s="25"/>
      <c r="SAA524" s="25"/>
      <c r="SAB524" s="25"/>
      <c r="SAC524" s="25"/>
      <c r="SAD524" s="25"/>
      <c r="SAE524" s="25"/>
      <c r="SAF524" s="25"/>
      <c r="SAG524" s="25"/>
      <c r="SAH524" s="25"/>
      <c r="SAI524" s="25"/>
      <c r="SAJ524" s="25"/>
      <c r="SAK524" s="25"/>
      <c r="SAL524" s="25"/>
      <c r="SAM524" s="25"/>
      <c r="SAN524" s="25"/>
      <c r="SAO524" s="25"/>
      <c r="SAP524" s="25"/>
      <c r="SAQ524" s="25"/>
      <c r="SAR524" s="25"/>
      <c r="SAS524" s="25"/>
      <c r="SAT524" s="25"/>
      <c r="SAU524" s="25"/>
      <c r="SAV524" s="25"/>
      <c r="SAW524" s="25"/>
      <c r="SAX524" s="25"/>
      <c r="SAY524" s="25"/>
      <c r="SAZ524" s="25"/>
      <c r="SBA524" s="25"/>
      <c r="SBB524" s="25"/>
      <c r="SBC524" s="25"/>
      <c r="SBD524" s="25"/>
      <c r="SBE524" s="25"/>
      <c r="SBF524" s="25"/>
      <c r="SBG524" s="25"/>
      <c r="SBH524" s="25"/>
      <c r="SBI524" s="25"/>
      <c r="SBJ524" s="25"/>
      <c r="SBK524" s="25"/>
      <c r="SBL524" s="25"/>
      <c r="SBM524" s="25"/>
      <c r="SBN524" s="25"/>
      <c r="SBO524" s="25"/>
      <c r="SBP524" s="25"/>
      <c r="SBQ524" s="25"/>
      <c r="SBR524" s="25"/>
      <c r="SBS524" s="25"/>
      <c r="SBT524" s="25"/>
      <c r="SBU524" s="25"/>
      <c r="SBV524" s="25"/>
      <c r="SBW524" s="25"/>
      <c r="SBX524" s="25"/>
      <c r="SBY524" s="25"/>
      <c r="SBZ524" s="25"/>
      <c r="SCA524" s="25"/>
      <c r="SCB524" s="25"/>
      <c r="SCC524" s="25"/>
      <c r="SCD524" s="25"/>
      <c r="SCE524" s="25"/>
      <c r="SCF524" s="25"/>
      <c r="SCG524" s="25"/>
      <c r="SCH524" s="25"/>
      <c r="SCI524" s="25"/>
      <c r="SCJ524" s="25"/>
      <c r="SCK524" s="25"/>
      <c r="SCL524" s="25"/>
      <c r="SCM524" s="25"/>
      <c r="SCN524" s="25"/>
      <c r="SCO524" s="25"/>
      <c r="SCP524" s="25"/>
      <c r="SCQ524" s="25"/>
      <c r="SCR524" s="25"/>
      <c r="SCS524" s="25"/>
      <c r="SCT524" s="25"/>
      <c r="SCU524" s="25"/>
      <c r="SCV524" s="25"/>
      <c r="SCW524" s="25"/>
      <c r="SCX524" s="25"/>
      <c r="SCY524" s="25"/>
      <c r="SCZ524" s="25"/>
      <c r="SDA524" s="25"/>
      <c r="SDB524" s="25"/>
      <c r="SDC524" s="25"/>
      <c r="SDD524" s="25"/>
      <c r="SDE524" s="25"/>
      <c r="SDF524" s="25"/>
      <c r="SDG524" s="25"/>
      <c r="SDH524" s="25"/>
      <c r="SDI524" s="25"/>
      <c r="SDJ524" s="25"/>
      <c r="SDK524" s="25"/>
      <c r="SDL524" s="25"/>
      <c r="SDM524" s="25"/>
      <c r="SDN524" s="25"/>
      <c r="SDO524" s="25"/>
      <c r="SDP524" s="25"/>
      <c r="SDQ524" s="25"/>
      <c r="SDR524" s="25"/>
      <c r="SDS524" s="25"/>
      <c r="SDT524" s="25"/>
      <c r="SDU524" s="25"/>
      <c r="SDV524" s="25"/>
      <c r="SDW524" s="25"/>
      <c r="SDX524" s="25"/>
      <c r="SDY524" s="25"/>
      <c r="SDZ524" s="25"/>
      <c r="SEA524" s="25"/>
      <c r="SEB524" s="25"/>
      <c r="SEC524" s="25"/>
      <c r="SED524" s="25"/>
      <c r="SEE524" s="25"/>
      <c r="SEF524" s="25"/>
      <c r="SEG524" s="25"/>
      <c r="SEH524" s="25"/>
      <c r="SEI524" s="25"/>
      <c r="SEJ524" s="25"/>
      <c r="SEK524" s="25"/>
      <c r="SEL524" s="25"/>
      <c r="SEM524" s="25"/>
      <c r="SEN524" s="25"/>
      <c r="SEO524" s="25"/>
      <c r="SEP524" s="25"/>
      <c r="SEQ524" s="25"/>
      <c r="SER524" s="25"/>
      <c r="SES524" s="25"/>
      <c r="SET524" s="25"/>
      <c r="SEU524" s="25"/>
      <c r="SEV524" s="25"/>
      <c r="SEW524" s="25"/>
      <c r="SEX524" s="25"/>
      <c r="SEY524" s="25"/>
      <c r="SEZ524" s="25"/>
      <c r="SFA524" s="25"/>
      <c r="SFB524" s="25"/>
      <c r="SFC524" s="25"/>
      <c r="SFD524" s="25"/>
      <c r="SFE524" s="25"/>
      <c r="SFF524" s="25"/>
      <c r="SFG524" s="25"/>
      <c r="SFH524" s="25"/>
      <c r="SFI524" s="25"/>
      <c r="SFJ524" s="25"/>
      <c r="SFK524" s="25"/>
      <c r="SFL524" s="25"/>
      <c r="SFM524" s="25"/>
      <c r="SFN524" s="25"/>
      <c r="SFO524" s="25"/>
      <c r="SFP524" s="25"/>
      <c r="SFQ524" s="25"/>
      <c r="SFR524" s="25"/>
      <c r="SFS524" s="25"/>
      <c r="SFT524" s="25"/>
      <c r="SFU524" s="25"/>
      <c r="SFV524" s="25"/>
      <c r="SFW524" s="25"/>
      <c r="SFX524" s="25"/>
      <c r="SFY524" s="25"/>
      <c r="SFZ524" s="25"/>
      <c r="SGA524" s="25"/>
      <c r="SGB524" s="25"/>
      <c r="SGC524" s="25"/>
      <c r="SGD524" s="25"/>
      <c r="SGE524" s="25"/>
      <c r="SGF524" s="25"/>
      <c r="SGG524" s="25"/>
      <c r="SGH524" s="25"/>
      <c r="SGI524" s="25"/>
      <c r="SGJ524" s="25"/>
      <c r="SGK524" s="25"/>
      <c r="SGL524" s="25"/>
      <c r="SGM524" s="25"/>
      <c r="SGN524" s="25"/>
      <c r="SGO524" s="25"/>
      <c r="SGP524" s="25"/>
      <c r="SGQ524" s="25"/>
      <c r="SGR524" s="25"/>
      <c r="SGS524" s="25"/>
      <c r="SGT524" s="25"/>
      <c r="SGU524" s="25"/>
      <c r="SGV524" s="25"/>
      <c r="SGW524" s="25"/>
      <c r="SGX524" s="25"/>
      <c r="SGY524" s="25"/>
      <c r="SGZ524" s="25"/>
      <c r="SHA524" s="25"/>
      <c r="SHB524" s="25"/>
      <c r="SHC524" s="25"/>
      <c r="SHD524" s="25"/>
      <c r="SHE524" s="25"/>
      <c r="SHF524" s="25"/>
      <c r="SHG524" s="25"/>
      <c r="SHH524" s="25"/>
      <c r="SHI524" s="25"/>
      <c r="SHJ524" s="25"/>
      <c r="SHK524" s="25"/>
      <c r="SHL524" s="25"/>
      <c r="SHM524" s="25"/>
      <c r="SHN524" s="25"/>
      <c r="SHO524" s="25"/>
      <c r="SHP524" s="25"/>
      <c r="SHQ524" s="25"/>
      <c r="SHR524" s="25"/>
      <c r="SHS524" s="25"/>
      <c r="SHT524" s="25"/>
      <c r="SHU524" s="25"/>
      <c r="SHV524" s="25"/>
      <c r="SHW524" s="25"/>
      <c r="SHX524" s="25"/>
      <c r="SHY524" s="25"/>
      <c r="SHZ524" s="25"/>
      <c r="SIA524" s="25"/>
      <c r="SIB524" s="25"/>
      <c r="SIC524" s="25"/>
      <c r="SID524" s="25"/>
      <c r="SIE524" s="25"/>
      <c r="SIF524" s="25"/>
      <c r="SIG524" s="25"/>
      <c r="SIH524" s="25"/>
      <c r="SII524" s="25"/>
      <c r="SIJ524" s="25"/>
      <c r="SIK524" s="25"/>
      <c r="SIL524" s="25"/>
      <c r="SIM524" s="25"/>
      <c r="SIN524" s="25"/>
      <c r="SIO524" s="25"/>
      <c r="SIP524" s="25"/>
      <c r="SIQ524" s="25"/>
      <c r="SIR524" s="25"/>
      <c r="SIS524" s="25"/>
      <c r="SIT524" s="25"/>
      <c r="SIU524" s="25"/>
      <c r="SIV524" s="25"/>
      <c r="SIW524" s="25"/>
      <c r="SIX524" s="25"/>
      <c r="SIY524" s="25"/>
      <c r="SIZ524" s="25"/>
      <c r="SJA524" s="25"/>
      <c r="SJB524" s="25"/>
      <c r="SJC524" s="25"/>
      <c r="SJD524" s="25"/>
      <c r="SJE524" s="25"/>
      <c r="SJF524" s="25"/>
      <c r="SJG524" s="25"/>
      <c r="SJH524" s="25"/>
      <c r="SJI524" s="25"/>
      <c r="SJJ524" s="25"/>
      <c r="SJK524" s="25"/>
      <c r="SJL524" s="25"/>
      <c r="SJM524" s="25"/>
      <c r="SJN524" s="25"/>
      <c r="SJO524" s="25"/>
      <c r="SJP524" s="25"/>
      <c r="SJQ524" s="25"/>
      <c r="SJR524" s="25"/>
      <c r="SJS524" s="25"/>
      <c r="SJT524" s="25"/>
      <c r="SJU524" s="25"/>
      <c r="SJV524" s="25"/>
      <c r="SJW524" s="25"/>
      <c r="SJX524" s="25"/>
      <c r="SJY524" s="25"/>
      <c r="SJZ524" s="25"/>
      <c r="SKA524" s="25"/>
      <c r="SKB524" s="25"/>
      <c r="SKC524" s="25"/>
      <c r="SKD524" s="25"/>
      <c r="SKE524" s="25"/>
      <c r="SKF524" s="25"/>
      <c r="SKG524" s="25"/>
      <c r="SKH524" s="25"/>
      <c r="SKI524" s="25"/>
      <c r="SKJ524" s="25"/>
      <c r="SKK524" s="25"/>
      <c r="SKL524" s="25"/>
      <c r="SKM524" s="25"/>
      <c r="SKN524" s="25"/>
      <c r="SKO524" s="25"/>
      <c r="SKP524" s="25"/>
      <c r="SKQ524" s="25"/>
      <c r="SKR524" s="25"/>
      <c r="SKS524" s="25"/>
      <c r="SKT524" s="25"/>
      <c r="SKU524" s="25"/>
      <c r="SKV524" s="25"/>
      <c r="SKW524" s="25"/>
      <c r="SKX524" s="25"/>
      <c r="SKY524" s="25"/>
      <c r="SKZ524" s="25"/>
      <c r="SLA524" s="25"/>
      <c r="SLB524" s="25"/>
      <c r="SLC524" s="25"/>
      <c r="SLD524" s="25"/>
      <c r="SLE524" s="25"/>
      <c r="SLF524" s="25"/>
      <c r="SLG524" s="25"/>
      <c r="SLH524" s="25"/>
      <c r="SLI524" s="25"/>
      <c r="SLJ524" s="25"/>
      <c r="SLK524" s="25"/>
      <c r="SLL524" s="25"/>
      <c r="SLM524" s="25"/>
      <c r="SLN524" s="25"/>
      <c r="SLO524" s="25"/>
      <c r="SLP524" s="25"/>
      <c r="SLQ524" s="25"/>
      <c r="SLR524" s="25"/>
      <c r="SLS524" s="25"/>
      <c r="SLT524" s="25"/>
      <c r="SLU524" s="25"/>
      <c r="SLV524" s="25"/>
      <c r="SLW524" s="25"/>
      <c r="SLX524" s="25"/>
      <c r="SLY524" s="25"/>
      <c r="SLZ524" s="25"/>
      <c r="SMA524" s="25"/>
      <c r="SMB524" s="25"/>
      <c r="SMC524" s="25"/>
      <c r="SMD524" s="25"/>
      <c r="SME524" s="25"/>
      <c r="SMF524" s="25"/>
      <c r="SMG524" s="25"/>
      <c r="SMH524" s="25"/>
      <c r="SMI524" s="25"/>
      <c r="SMJ524" s="25"/>
      <c r="SMK524" s="25"/>
      <c r="SML524" s="25"/>
      <c r="SMM524" s="25"/>
      <c r="SMN524" s="25"/>
      <c r="SMO524" s="25"/>
      <c r="SMP524" s="25"/>
      <c r="SMQ524" s="25"/>
      <c r="SMR524" s="25"/>
      <c r="SMS524" s="25"/>
      <c r="SMT524" s="25"/>
      <c r="SMU524" s="25"/>
      <c r="SMV524" s="25"/>
      <c r="SMW524" s="25"/>
      <c r="SMX524" s="25"/>
      <c r="SMY524" s="25"/>
      <c r="SMZ524" s="25"/>
      <c r="SNA524" s="25"/>
      <c r="SNB524" s="25"/>
      <c r="SNC524" s="25"/>
      <c r="SND524" s="25"/>
      <c r="SNE524" s="25"/>
      <c r="SNF524" s="25"/>
      <c r="SNG524" s="25"/>
      <c r="SNH524" s="25"/>
      <c r="SNI524" s="25"/>
      <c r="SNJ524" s="25"/>
      <c r="SNK524" s="25"/>
      <c r="SNL524" s="25"/>
      <c r="SNM524" s="25"/>
      <c r="SNN524" s="25"/>
      <c r="SNO524" s="25"/>
      <c r="SNP524" s="25"/>
      <c r="SNQ524" s="25"/>
      <c r="SNR524" s="25"/>
      <c r="SNS524" s="25"/>
      <c r="SNT524" s="25"/>
      <c r="SNU524" s="25"/>
      <c r="SNV524" s="25"/>
      <c r="SNW524" s="25"/>
      <c r="SNX524" s="25"/>
      <c r="SNY524" s="25"/>
      <c r="SNZ524" s="25"/>
      <c r="SOA524" s="25"/>
      <c r="SOB524" s="25"/>
      <c r="SOC524" s="25"/>
      <c r="SOD524" s="25"/>
      <c r="SOE524" s="25"/>
      <c r="SOF524" s="25"/>
      <c r="SOG524" s="25"/>
      <c r="SOH524" s="25"/>
      <c r="SOI524" s="25"/>
      <c r="SOJ524" s="25"/>
      <c r="SOK524" s="25"/>
      <c r="SOL524" s="25"/>
      <c r="SOM524" s="25"/>
      <c r="SON524" s="25"/>
      <c r="SOO524" s="25"/>
      <c r="SOP524" s="25"/>
      <c r="SOQ524" s="25"/>
      <c r="SOR524" s="25"/>
      <c r="SOS524" s="25"/>
      <c r="SOT524" s="25"/>
      <c r="SOU524" s="25"/>
      <c r="SOV524" s="25"/>
      <c r="SOW524" s="25"/>
      <c r="SOX524" s="25"/>
      <c r="SOY524" s="25"/>
      <c r="SOZ524" s="25"/>
      <c r="SPA524" s="25"/>
      <c r="SPB524" s="25"/>
      <c r="SPC524" s="25"/>
      <c r="SPD524" s="25"/>
      <c r="SPE524" s="25"/>
      <c r="SPF524" s="25"/>
      <c r="SPG524" s="25"/>
      <c r="SPH524" s="25"/>
      <c r="SPI524" s="25"/>
      <c r="SPJ524" s="25"/>
      <c r="SPK524" s="25"/>
      <c r="SPL524" s="25"/>
      <c r="SPM524" s="25"/>
      <c r="SPN524" s="25"/>
      <c r="SPO524" s="25"/>
      <c r="SPP524" s="25"/>
      <c r="SPQ524" s="25"/>
      <c r="SPR524" s="25"/>
      <c r="SPS524" s="25"/>
      <c r="SPT524" s="25"/>
      <c r="SPU524" s="25"/>
      <c r="SPV524" s="25"/>
      <c r="SPW524" s="25"/>
      <c r="SPX524" s="25"/>
      <c r="SPY524" s="25"/>
      <c r="SPZ524" s="25"/>
      <c r="SQA524" s="25"/>
      <c r="SQB524" s="25"/>
      <c r="SQC524" s="25"/>
      <c r="SQD524" s="25"/>
      <c r="SQE524" s="25"/>
      <c r="SQF524" s="25"/>
      <c r="SQG524" s="25"/>
      <c r="SQH524" s="25"/>
      <c r="SQI524" s="25"/>
      <c r="SQJ524" s="25"/>
      <c r="SQK524" s="25"/>
      <c r="SQL524" s="25"/>
      <c r="SQM524" s="25"/>
      <c r="SQN524" s="25"/>
      <c r="SQO524" s="25"/>
      <c r="SQP524" s="25"/>
      <c r="SQQ524" s="25"/>
      <c r="SQR524" s="25"/>
      <c r="SQS524" s="25"/>
      <c r="SQT524" s="25"/>
      <c r="SQU524" s="25"/>
      <c r="SQV524" s="25"/>
      <c r="SQW524" s="25"/>
      <c r="SQX524" s="25"/>
      <c r="SQY524" s="25"/>
      <c r="SQZ524" s="25"/>
      <c r="SRA524" s="25"/>
      <c r="SRB524" s="25"/>
      <c r="SRC524" s="25"/>
      <c r="SRD524" s="25"/>
      <c r="SRE524" s="25"/>
      <c r="SRF524" s="25"/>
      <c r="SRG524" s="25"/>
      <c r="SRH524" s="25"/>
      <c r="SRI524" s="25"/>
      <c r="SRJ524" s="25"/>
      <c r="SRK524" s="25"/>
      <c r="SRL524" s="25"/>
      <c r="SRM524" s="25"/>
      <c r="SRN524" s="25"/>
      <c r="SRO524" s="25"/>
      <c r="SRP524" s="25"/>
      <c r="SRQ524" s="25"/>
      <c r="SRR524" s="25"/>
      <c r="SRS524" s="25"/>
      <c r="SRT524" s="25"/>
      <c r="SRU524" s="25"/>
      <c r="SRV524" s="25"/>
      <c r="SRW524" s="25"/>
      <c r="SRX524" s="25"/>
      <c r="SRY524" s="25"/>
      <c r="SRZ524" s="25"/>
      <c r="SSA524" s="25"/>
      <c r="SSB524" s="25"/>
      <c r="SSC524" s="25"/>
      <c r="SSD524" s="25"/>
      <c r="SSE524" s="25"/>
      <c r="SSF524" s="25"/>
      <c r="SSG524" s="25"/>
      <c r="SSH524" s="25"/>
      <c r="SSI524" s="25"/>
      <c r="SSJ524" s="25"/>
      <c r="SSK524" s="25"/>
      <c r="SSL524" s="25"/>
      <c r="SSM524" s="25"/>
      <c r="SSN524" s="25"/>
      <c r="SSO524" s="25"/>
      <c r="SSP524" s="25"/>
      <c r="SSQ524" s="25"/>
      <c r="SSR524" s="25"/>
      <c r="SSS524" s="25"/>
      <c r="SST524" s="25"/>
      <c r="SSU524" s="25"/>
      <c r="SSV524" s="25"/>
      <c r="SSW524" s="25"/>
      <c r="SSX524" s="25"/>
      <c r="SSY524" s="25"/>
      <c r="SSZ524" s="25"/>
      <c r="STA524" s="25"/>
      <c r="STB524" s="25"/>
      <c r="STC524" s="25"/>
      <c r="STD524" s="25"/>
      <c r="STE524" s="25"/>
      <c r="STF524" s="25"/>
      <c r="STG524" s="25"/>
      <c r="STH524" s="25"/>
      <c r="STI524" s="25"/>
      <c r="STJ524" s="25"/>
      <c r="STK524" s="25"/>
      <c r="STL524" s="25"/>
      <c r="STM524" s="25"/>
      <c r="STN524" s="25"/>
      <c r="STO524" s="25"/>
      <c r="STP524" s="25"/>
      <c r="STQ524" s="25"/>
      <c r="STR524" s="25"/>
      <c r="STS524" s="25"/>
      <c r="STT524" s="25"/>
      <c r="STU524" s="25"/>
      <c r="STV524" s="25"/>
      <c r="STW524" s="25"/>
      <c r="STX524" s="25"/>
      <c r="STY524" s="25"/>
      <c r="STZ524" s="25"/>
      <c r="SUA524" s="25"/>
      <c r="SUB524" s="25"/>
      <c r="SUC524" s="25"/>
      <c r="SUD524" s="25"/>
      <c r="SUE524" s="25"/>
      <c r="SUF524" s="25"/>
      <c r="SUG524" s="25"/>
      <c r="SUH524" s="25"/>
      <c r="SUI524" s="25"/>
      <c r="SUJ524" s="25"/>
      <c r="SUK524" s="25"/>
      <c r="SUL524" s="25"/>
      <c r="SUM524" s="25"/>
      <c r="SUN524" s="25"/>
      <c r="SUO524" s="25"/>
      <c r="SUP524" s="25"/>
      <c r="SUQ524" s="25"/>
      <c r="SUR524" s="25"/>
      <c r="SUS524" s="25"/>
      <c r="SUT524" s="25"/>
      <c r="SUU524" s="25"/>
      <c r="SUV524" s="25"/>
      <c r="SUW524" s="25"/>
      <c r="SUX524" s="25"/>
      <c r="SUY524" s="25"/>
      <c r="SUZ524" s="25"/>
      <c r="SVA524" s="25"/>
      <c r="SVB524" s="25"/>
      <c r="SVC524" s="25"/>
      <c r="SVD524" s="25"/>
      <c r="SVE524" s="25"/>
      <c r="SVF524" s="25"/>
      <c r="SVG524" s="25"/>
      <c r="SVH524" s="25"/>
      <c r="SVI524" s="25"/>
      <c r="SVJ524" s="25"/>
      <c r="SVK524" s="25"/>
      <c r="SVL524" s="25"/>
      <c r="SVM524" s="25"/>
      <c r="SVN524" s="25"/>
      <c r="SVO524" s="25"/>
      <c r="SVP524" s="25"/>
      <c r="SVQ524" s="25"/>
      <c r="SVR524" s="25"/>
      <c r="SVS524" s="25"/>
      <c r="SVT524" s="25"/>
      <c r="SVU524" s="25"/>
      <c r="SVV524" s="25"/>
      <c r="SVW524" s="25"/>
      <c r="SVX524" s="25"/>
      <c r="SVY524" s="25"/>
      <c r="SVZ524" s="25"/>
      <c r="SWA524" s="25"/>
      <c r="SWB524" s="25"/>
      <c r="SWC524" s="25"/>
      <c r="SWD524" s="25"/>
      <c r="SWE524" s="25"/>
      <c r="SWF524" s="25"/>
      <c r="SWG524" s="25"/>
      <c r="SWH524" s="25"/>
      <c r="SWI524" s="25"/>
      <c r="SWJ524" s="25"/>
      <c r="SWK524" s="25"/>
      <c r="SWL524" s="25"/>
      <c r="SWM524" s="25"/>
      <c r="SWN524" s="25"/>
      <c r="SWO524" s="25"/>
      <c r="SWP524" s="25"/>
      <c r="SWQ524" s="25"/>
      <c r="SWR524" s="25"/>
      <c r="SWS524" s="25"/>
      <c r="SWT524" s="25"/>
      <c r="SWU524" s="25"/>
      <c r="SWV524" s="25"/>
      <c r="SWW524" s="25"/>
      <c r="SWX524" s="25"/>
      <c r="SWY524" s="25"/>
      <c r="SWZ524" s="25"/>
      <c r="SXA524" s="25"/>
      <c r="SXB524" s="25"/>
      <c r="SXC524" s="25"/>
      <c r="SXD524" s="25"/>
      <c r="SXE524" s="25"/>
      <c r="SXF524" s="25"/>
      <c r="SXG524" s="25"/>
      <c r="SXH524" s="25"/>
      <c r="SXI524" s="25"/>
      <c r="SXJ524" s="25"/>
      <c r="SXK524" s="25"/>
      <c r="SXL524" s="25"/>
      <c r="SXM524" s="25"/>
      <c r="SXN524" s="25"/>
      <c r="SXO524" s="25"/>
      <c r="SXP524" s="25"/>
      <c r="SXQ524" s="25"/>
      <c r="SXR524" s="25"/>
      <c r="SXS524" s="25"/>
      <c r="SXT524" s="25"/>
      <c r="SXU524" s="25"/>
      <c r="SXV524" s="25"/>
      <c r="SXW524" s="25"/>
      <c r="SXX524" s="25"/>
      <c r="SXY524" s="25"/>
      <c r="SXZ524" s="25"/>
      <c r="SYA524" s="25"/>
      <c r="SYB524" s="25"/>
      <c r="SYC524" s="25"/>
      <c r="SYD524" s="25"/>
      <c r="SYE524" s="25"/>
      <c r="SYF524" s="25"/>
      <c r="SYG524" s="25"/>
      <c r="SYH524" s="25"/>
      <c r="SYI524" s="25"/>
      <c r="SYJ524" s="25"/>
      <c r="SYK524" s="25"/>
      <c r="SYL524" s="25"/>
      <c r="SYM524" s="25"/>
      <c r="SYN524" s="25"/>
      <c r="SYO524" s="25"/>
      <c r="SYP524" s="25"/>
      <c r="SYQ524" s="25"/>
      <c r="SYR524" s="25"/>
      <c r="SYS524" s="25"/>
      <c r="SYT524" s="25"/>
      <c r="SYU524" s="25"/>
      <c r="SYV524" s="25"/>
      <c r="SYW524" s="25"/>
      <c r="SYX524" s="25"/>
      <c r="SYY524" s="25"/>
      <c r="SYZ524" s="25"/>
      <c r="SZA524" s="25"/>
      <c r="SZB524" s="25"/>
      <c r="SZC524" s="25"/>
      <c r="SZD524" s="25"/>
      <c r="SZE524" s="25"/>
      <c r="SZF524" s="25"/>
      <c r="SZG524" s="25"/>
      <c r="SZH524" s="25"/>
      <c r="SZI524" s="25"/>
      <c r="SZJ524" s="25"/>
      <c r="SZK524" s="25"/>
      <c r="SZL524" s="25"/>
      <c r="SZM524" s="25"/>
      <c r="SZN524" s="25"/>
      <c r="SZO524" s="25"/>
      <c r="SZP524" s="25"/>
      <c r="SZQ524" s="25"/>
      <c r="SZR524" s="25"/>
      <c r="SZS524" s="25"/>
      <c r="SZT524" s="25"/>
      <c r="SZU524" s="25"/>
      <c r="SZV524" s="25"/>
      <c r="SZW524" s="25"/>
      <c r="SZX524" s="25"/>
      <c r="SZY524" s="25"/>
      <c r="SZZ524" s="25"/>
      <c r="TAA524" s="25"/>
      <c r="TAB524" s="25"/>
      <c r="TAC524" s="25"/>
      <c r="TAD524" s="25"/>
      <c r="TAE524" s="25"/>
      <c r="TAF524" s="25"/>
      <c r="TAG524" s="25"/>
      <c r="TAH524" s="25"/>
      <c r="TAI524" s="25"/>
      <c r="TAJ524" s="25"/>
      <c r="TAK524" s="25"/>
      <c r="TAL524" s="25"/>
      <c r="TAM524" s="25"/>
      <c r="TAN524" s="25"/>
      <c r="TAO524" s="25"/>
      <c r="TAP524" s="25"/>
      <c r="TAQ524" s="25"/>
      <c r="TAR524" s="25"/>
      <c r="TAS524" s="25"/>
      <c r="TAT524" s="25"/>
      <c r="TAU524" s="25"/>
      <c r="TAV524" s="25"/>
      <c r="TAW524" s="25"/>
      <c r="TAX524" s="25"/>
      <c r="TAY524" s="25"/>
      <c r="TAZ524" s="25"/>
      <c r="TBA524" s="25"/>
      <c r="TBB524" s="25"/>
      <c r="TBC524" s="25"/>
      <c r="TBD524" s="25"/>
      <c r="TBE524" s="25"/>
      <c r="TBF524" s="25"/>
      <c r="TBG524" s="25"/>
      <c r="TBH524" s="25"/>
      <c r="TBI524" s="25"/>
      <c r="TBJ524" s="25"/>
      <c r="TBK524" s="25"/>
      <c r="TBL524" s="25"/>
      <c r="TBM524" s="25"/>
      <c r="TBN524" s="25"/>
      <c r="TBO524" s="25"/>
      <c r="TBP524" s="25"/>
      <c r="TBQ524" s="25"/>
      <c r="TBR524" s="25"/>
      <c r="TBS524" s="25"/>
      <c r="TBT524" s="25"/>
      <c r="TBU524" s="25"/>
      <c r="TBV524" s="25"/>
      <c r="TBW524" s="25"/>
      <c r="TBX524" s="25"/>
      <c r="TBY524" s="25"/>
      <c r="TBZ524" s="25"/>
      <c r="TCA524" s="25"/>
      <c r="TCB524" s="25"/>
      <c r="TCC524" s="25"/>
      <c r="TCD524" s="25"/>
      <c r="TCE524" s="25"/>
      <c r="TCF524" s="25"/>
      <c r="TCG524" s="25"/>
      <c r="TCH524" s="25"/>
      <c r="TCI524" s="25"/>
      <c r="TCJ524" s="25"/>
      <c r="TCK524" s="25"/>
      <c r="TCL524" s="25"/>
      <c r="TCM524" s="25"/>
      <c r="TCN524" s="25"/>
      <c r="TCO524" s="25"/>
      <c r="TCP524" s="25"/>
      <c r="TCQ524" s="25"/>
      <c r="TCR524" s="25"/>
      <c r="TCS524" s="25"/>
      <c r="TCT524" s="25"/>
      <c r="TCU524" s="25"/>
      <c r="TCV524" s="25"/>
      <c r="TCW524" s="25"/>
      <c r="TCX524" s="25"/>
      <c r="TCY524" s="25"/>
      <c r="TCZ524" s="25"/>
      <c r="TDA524" s="25"/>
      <c r="TDB524" s="25"/>
      <c r="TDC524" s="25"/>
      <c r="TDD524" s="25"/>
      <c r="TDE524" s="25"/>
      <c r="TDF524" s="25"/>
      <c r="TDG524" s="25"/>
      <c r="TDH524" s="25"/>
      <c r="TDI524" s="25"/>
      <c r="TDJ524" s="25"/>
      <c r="TDK524" s="25"/>
      <c r="TDL524" s="25"/>
      <c r="TDM524" s="25"/>
      <c r="TDN524" s="25"/>
      <c r="TDO524" s="25"/>
      <c r="TDP524" s="25"/>
      <c r="TDQ524" s="25"/>
      <c r="TDR524" s="25"/>
      <c r="TDS524" s="25"/>
      <c r="TDT524" s="25"/>
      <c r="TDU524" s="25"/>
      <c r="TDV524" s="25"/>
      <c r="TDW524" s="25"/>
      <c r="TDX524" s="25"/>
      <c r="TDY524" s="25"/>
      <c r="TDZ524" s="25"/>
      <c r="TEA524" s="25"/>
      <c r="TEB524" s="25"/>
      <c r="TEC524" s="25"/>
      <c r="TED524" s="25"/>
      <c r="TEE524" s="25"/>
      <c r="TEF524" s="25"/>
      <c r="TEG524" s="25"/>
      <c r="TEH524" s="25"/>
      <c r="TEI524" s="25"/>
      <c r="TEJ524" s="25"/>
      <c r="TEK524" s="25"/>
      <c r="TEL524" s="25"/>
      <c r="TEM524" s="25"/>
      <c r="TEN524" s="25"/>
      <c r="TEO524" s="25"/>
      <c r="TEP524" s="25"/>
      <c r="TEQ524" s="25"/>
      <c r="TER524" s="25"/>
      <c r="TES524" s="25"/>
      <c r="TET524" s="25"/>
      <c r="TEU524" s="25"/>
      <c r="TEV524" s="25"/>
      <c r="TEW524" s="25"/>
      <c r="TEX524" s="25"/>
      <c r="TEY524" s="25"/>
      <c r="TEZ524" s="25"/>
      <c r="TFA524" s="25"/>
      <c r="TFB524" s="25"/>
      <c r="TFC524" s="25"/>
      <c r="TFD524" s="25"/>
      <c r="TFE524" s="25"/>
      <c r="TFF524" s="25"/>
      <c r="TFG524" s="25"/>
      <c r="TFH524" s="25"/>
      <c r="TFI524" s="25"/>
      <c r="TFJ524" s="25"/>
      <c r="TFK524" s="25"/>
      <c r="TFL524" s="25"/>
      <c r="TFM524" s="25"/>
      <c r="TFN524" s="25"/>
      <c r="TFO524" s="25"/>
      <c r="TFP524" s="25"/>
      <c r="TFQ524" s="25"/>
      <c r="TFR524" s="25"/>
      <c r="TFS524" s="25"/>
      <c r="TFT524" s="25"/>
      <c r="TFU524" s="25"/>
      <c r="TFV524" s="25"/>
      <c r="TFW524" s="25"/>
      <c r="TFX524" s="25"/>
      <c r="TFY524" s="25"/>
      <c r="TFZ524" s="25"/>
      <c r="TGA524" s="25"/>
      <c r="TGB524" s="25"/>
      <c r="TGC524" s="25"/>
      <c r="TGD524" s="25"/>
      <c r="TGE524" s="25"/>
      <c r="TGF524" s="25"/>
      <c r="TGG524" s="25"/>
      <c r="TGH524" s="25"/>
      <c r="TGI524" s="25"/>
      <c r="TGJ524" s="25"/>
      <c r="TGK524" s="25"/>
      <c r="TGL524" s="25"/>
      <c r="TGM524" s="25"/>
      <c r="TGN524" s="25"/>
      <c r="TGO524" s="25"/>
      <c r="TGP524" s="25"/>
      <c r="TGQ524" s="25"/>
      <c r="TGR524" s="25"/>
      <c r="TGS524" s="25"/>
      <c r="TGT524" s="25"/>
      <c r="TGU524" s="25"/>
      <c r="TGV524" s="25"/>
      <c r="TGW524" s="25"/>
      <c r="TGX524" s="25"/>
      <c r="TGY524" s="25"/>
      <c r="TGZ524" s="25"/>
      <c r="THA524" s="25"/>
      <c r="THB524" s="25"/>
      <c r="THC524" s="25"/>
      <c r="THD524" s="25"/>
      <c r="THE524" s="25"/>
      <c r="THF524" s="25"/>
      <c r="THG524" s="25"/>
      <c r="THH524" s="25"/>
      <c r="THI524" s="25"/>
      <c r="THJ524" s="25"/>
      <c r="THK524" s="25"/>
      <c r="THL524" s="25"/>
      <c r="THM524" s="25"/>
      <c r="THN524" s="25"/>
      <c r="THO524" s="25"/>
      <c r="THP524" s="25"/>
      <c r="THQ524" s="25"/>
      <c r="THR524" s="25"/>
      <c r="THS524" s="25"/>
      <c r="THT524" s="25"/>
      <c r="THU524" s="25"/>
      <c r="THV524" s="25"/>
      <c r="THW524" s="25"/>
      <c r="THX524" s="25"/>
      <c r="THY524" s="25"/>
      <c r="THZ524" s="25"/>
      <c r="TIA524" s="25"/>
      <c r="TIB524" s="25"/>
      <c r="TIC524" s="25"/>
      <c r="TID524" s="25"/>
      <c r="TIE524" s="25"/>
      <c r="TIF524" s="25"/>
      <c r="TIG524" s="25"/>
      <c r="TIH524" s="25"/>
      <c r="TII524" s="25"/>
      <c r="TIJ524" s="25"/>
      <c r="TIK524" s="25"/>
      <c r="TIL524" s="25"/>
      <c r="TIM524" s="25"/>
      <c r="TIN524" s="25"/>
      <c r="TIO524" s="25"/>
      <c r="TIP524" s="25"/>
      <c r="TIQ524" s="25"/>
      <c r="TIR524" s="25"/>
      <c r="TIS524" s="25"/>
      <c r="TIT524" s="25"/>
      <c r="TIU524" s="25"/>
      <c r="TIV524" s="25"/>
      <c r="TIW524" s="25"/>
      <c r="TIX524" s="25"/>
      <c r="TIY524" s="25"/>
      <c r="TIZ524" s="25"/>
      <c r="TJA524" s="25"/>
      <c r="TJB524" s="25"/>
      <c r="TJC524" s="25"/>
      <c r="TJD524" s="25"/>
      <c r="TJE524" s="25"/>
      <c r="TJF524" s="25"/>
      <c r="TJG524" s="25"/>
      <c r="TJH524" s="25"/>
      <c r="TJI524" s="25"/>
      <c r="TJJ524" s="25"/>
      <c r="TJK524" s="25"/>
      <c r="TJL524" s="25"/>
      <c r="TJM524" s="25"/>
      <c r="TJN524" s="25"/>
      <c r="TJO524" s="25"/>
      <c r="TJP524" s="25"/>
      <c r="TJQ524" s="25"/>
      <c r="TJR524" s="25"/>
      <c r="TJS524" s="25"/>
      <c r="TJT524" s="25"/>
      <c r="TJU524" s="25"/>
      <c r="TJV524" s="25"/>
      <c r="TJW524" s="25"/>
      <c r="TJX524" s="25"/>
      <c r="TJY524" s="25"/>
      <c r="TJZ524" s="25"/>
      <c r="TKA524" s="25"/>
      <c r="TKB524" s="25"/>
      <c r="TKC524" s="25"/>
      <c r="TKD524" s="25"/>
      <c r="TKE524" s="25"/>
      <c r="TKF524" s="25"/>
      <c r="TKG524" s="25"/>
      <c r="TKH524" s="25"/>
      <c r="TKI524" s="25"/>
      <c r="TKJ524" s="25"/>
      <c r="TKK524" s="25"/>
      <c r="TKL524" s="25"/>
      <c r="TKM524" s="25"/>
      <c r="TKN524" s="25"/>
      <c r="TKO524" s="25"/>
      <c r="TKP524" s="25"/>
      <c r="TKQ524" s="25"/>
      <c r="TKR524" s="25"/>
      <c r="TKS524" s="25"/>
      <c r="TKT524" s="25"/>
      <c r="TKU524" s="25"/>
      <c r="TKV524" s="25"/>
      <c r="TKW524" s="25"/>
      <c r="TKX524" s="25"/>
      <c r="TKY524" s="25"/>
      <c r="TKZ524" s="25"/>
      <c r="TLA524" s="25"/>
      <c r="TLB524" s="25"/>
      <c r="TLC524" s="25"/>
      <c r="TLD524" s="25"/>
      <c r="TLE524" s="25"/>
      <c r="TLF524" s="25"/>
      <c r="TLG524" s="25"/>
      <c r="TLH524" s="25"/>
      <c r="TLI524" s="25"/>
      <c r="TLJ524" s="25"/>
      <c r="TLK524" s="25"/>
      <c r="TLL524" s="25"/>
      <c r="TLM524" s="25"/>
      <c r="TLN524" s="25"/>
      <c r="TLO524" s="25"/>
      <c r="TLP524" s="25"/>
      <c r="TLQ524" s="25"/>
      <c r="TLR524" s="25"/>
      <c r="TLS524" s="25"/>
      <c r="TLT524" s="25"/>
      <c r="TLU524" s="25"/>
      <c r="TLV524" s="25"/>
      <c r="TLW524" s="25"/>
      <c r="TLX524" s="25"/>
      <c r="TLY524" s="25"/>
      <c r="TLZ524" s="25"/>
      <c r="TMA524" s="25"/>
      <c r="TMB524" s="25"/>
      <c r="TMC524" s="25"/>
      <c r="TMD524" s="25"/>
      <c r="TME524" s="25"/>
      <c r="TMF524" s="25"/>
      <c r="TMG524" s="25"/>
      <c r="TMH524" s="25"/>
      <c r="TMI524" s="25"/>
      <c r="TMJ524" s="25"/>
      <c r="TMK524" s="25"/>
      <c r="TML524" s="25"/>
      <c r="TMM524" s="25"/>
      <c r="TMN524" s="25"/>
      <c r="TMO524" s="25"/>
      <c r="TMP524" s="25"/>
      <c r="TMQ524" s="25"/>
      <c r="TMR524" s="25"/>
      <c r="TMS524" s="25"/>
      <c r="TMT524" s="25"/>
      <c r="TMU524" s="25"/>
      <c r="TMV524" s="25"/>
      <c r="TMW524" s="25"/>
      <c r="TMX524" s="25"/>
      <c r="TMY524" s="25"/>
      <c r="TMZ524" s="25"/>
      <c r="TNA524" s="25"/>
      <c r="TNB524" s="25"/>
      <c r="TNC524" s="25"/>
      <c r="TND524" s="25"/>
      <c r="TNE524" s="25"/>
      <c r="TNF524" s="25"/>
      <c r="TNG524" s="25"/>
      <c r="TNH524" s="25"/>
      <c r="TNI524" s="25"/>
      <c r="TNJ524" s="25"/>
      <c r="TNK524" s="25"/>
      <c r="TNL524" s="25"/>
      <c r="TNM524" s="25"/>
      <c r="TNN524" s="25"/>
      <c r="TNO524" s="25"/>
      <c r="TNP524" s="25"/>
      <c r="TNQ524" s="25"/>
      <c r="TNR524" s="25"/>
      <c r="TNS524" s="25"/>
      <c r="TNT524" s="25"/>
      <c r="TNU524" s="25"/>
      <c r="TNV524" s="25"/>
      <c r="TNW524" s="25"/>
      <c r="TNX524" s="25"/>
      <c r="TNY524" s="25"/>
      <c r="TNZ524" s="25"/>
      <c r="TOA524" s="25"/>
      <c r="TOB524" s="25"/>
      <c r="TOC524" s="25"/>
      <c r="TOD524" s="25"/>
      <c r="TOE524" s="25"/>
      <c r="TOF524" s="25"/>
      <c r="TOG524" s="25"/>
      <c r="TOH524" s="25"/>
      <c r="TOI524" s="25"/>
      <c r="TOJ524" s="25"/>
      <c r="TOK524" s="25"/>
      <c r="TOL524" s="25"/>
      <c r="TOM524" s="25"/>
      <c r="TON524" s="25"/>
      <c r="TOO524" s="25"/>
      <c r="TOP524" s="25"/>
      <c r="TOQ524" s="25"/>
      <c r="TOR524" s="25"/>
      <c r="TOS524" s="25"/>
      <c r="TOT524" s="25"/>
      <c r="TOU524" s="25"/>
      <c r="TOV524" s="25"/>
      <c r="TOW524" s="25"/>
      <c r="TOX524" s="25"/>
      <c r="TOY524" s="25"/>
      <c r="TOZ524" s="25"/>
      <c r="TPA524" s="25"/>
      <c r="TPB524" s="25"/>
      <c r="TPC524" s="25"/>
      <c r="TPD524" s="25"/>
      <c r="TPE524" s="25"/>
      <c r="TPF524" s="25"/>
      <c r="TPG524" s="25"/>
      <c r="TPH524" s="25"/>
      <c r="TPI524" s="25"/>
      <c r="TPJ524" s="25"/>
      <c r="TPK524" s="25"/>
      <c r="TPL524" s="25"/>
      <c r="TPM524" s="25"/>
      <c r="TPN524" s="25"/>
      <c r="TPO524" s="25"/>
      <c r="TPP524" s="25"/>
      <c r="TPQ524" s="25"/>
      <c r="TPR524" s="25"/>
      <c r="TPS524" s="25"/>
      <c r="TPT524" s="25"/>
      <c r="TPU524" s="25"/>
      <c r="TPV524" s="25"/>
      <c r="TPW524" s="25"/>
      <c r="TPX524" s="25"/>
      <c r="TPY524" s="25"/>
      <c r="TPZ524" s="25"/>
      <c r="TQA524" s="25"/>
      <c r="TQB524" s="25"/>
      <c r="TQC524" s="25"/>
      <c r="TQD524" s="25"/>
      <c r="TQE524" s="25"/>
      <c r="TQF524" s="25"/>
      <c r="TQG524" s="25"/>
      <c r="TQH524" s="25"/>
      <c r="TQI524" s="25"/>
      <c r="TQJ524" s="25"/>
      <c r="TQK524" s="25"/>
      <c r="TQL524" s="25"/>
      <c r="TQM524" s="25"/>
      <c r="TQN524" s="25"/>
      <c r="TQO524" s="25"/>
      <c r="TQP524" s="25"/>
      <c r="TQQ524" s="25"/>
      <c r="TQR524" s="25"/>
      <c r="TQS524" s="25"/>
      <c r="TQT524" s="25"/>
      <c r="TQU524" s="25"/>
      <c r="TQV524" s="25"/>
      <c r="TQW524" s="25"/>
      <c r="TQX524" s="25"/>
      <c r="TQY524" s="25"/>
      <c r="TQZ524" s="25"/>
      <c r="TRA524" s="25"/>
      <c r="TRB524" s="25"/>
      <c r="TRC524" s="25"/>
      <c r="TRD524" s="25"/>
      <c r="TRE524" s="25"/>
      <c r="TRF524" s="25"/>
      <c r="TRG524" s="25"/>
      <c r="TRH524" s="25"/>
      <c r="TRI524" s="25"/>
      <c r="TRJ524" s="25"/>
      <c r="TRK524" s="25"/>
      <c r="TRL524" s="25"/>
      <c r="TRM524" s="25"/>
      <c r="TRN524" s="25"/>
      <c r="TRO524" s="25"/>
      <c r="TRP524" s="25"/>
      <c r="TRQ524" s="25"/>
      <c r="TRR524" s="25"/>
      <c r="TRS524" s="25"/>
      <c r="TRT524" s="25"/>
      <c r="TRU524" s="25"/>
      <c r="TRV524" s="25"/>
      <c r="TRW524" s="25"/>
      <c r="TRX524" s="25"/>
      <c r="TRY524" s="25"/>
      <c r="TRZ524" s="25"/>
      <c r="TSA524" s="25"/>
      <c r="TSB524" s="25"/>
      <c r="TSC524" s="25"/>
      <c r="TSD524" s="25"/>
      <c r="TSE524" s="25"/>
      <c r="TSF524" s="25"/>
      <c r="TSG524" s="25"/>
      <c r="TSH524" s="25"/>
      <c r="TSI524" s="25"/>
      <c r="TSJ524" s="25"/>
      <c r="TSK524" s="25"/>
      <c r="TSL524" s="25"/>
      <c r="TSM524" s="25"/>
      <c r="TSN524" s="25"/>
      <c r="TSO524" s="25"/>
      <c r="TSP524" s="25"/>
      <c r="TSQ524" s="25"/>
      <c r="TSR524" s="25"/>
      <c r="TSS524" s="25"/>
      <c r="TST524" s="25"/>
      <c r="TSU524" s="25"/>
      <c r="TSV524" s="25"/>
      <c r="TSW524" s="25"/>
      <c r="TSX524" s="25"/>
      <c r="TSY524" s="25"/>
      <c r="TSZ524" s="25"/>
      <c r="TTA524" s="25"/>
      <c r="TTB524" s="25"/>
      <c r="TTC524" s="25"/>
      <c r="TTD524" s="25"/>
      <c r="TTE524" s="25"/>
      <c r="TTF524" s="25"/>
      <c r="TTG524" s="25"/>
      <c r="TTH524" s="25"/>
      <c r="TTI524" s="25"/>
      <c r="TTJ524" s="25"/>
      <c r="TTK524" s="25"/>
      <c r="TTL524" s="25"/>
      <c r="TTM524" s="25"/>
      <c r="TTN524" s="25"/>
      <c r="TTO524" s="25"/>
      <c r="TTP524" s="25"/>
      <c r="TTQ524" s="25"/>
      <c r="TTR524" s="25"/>
      <c r="TTS524" s="25"/>
      <c r="TTT524" s="25"/>
      <c r="TTU524" s="25"/>
      <c r="TTV524" s="25"/>
      <c r="TTW524" s="25"/>
      <c r="TTX524" s="25"/>
      <c r="TTY524" s="25"/>
      <c r="TTZ524" s="25"/>
      <c r="TUA524" s="25"/>
      <c r="TUB524" s="25"/>
      <c r="TUC524" s="25"/>
      <c r="TUD524" s="25"/>
      <c r="TUE524" s="25"/>
      <c r="TUF524" s="25"/>
      <c r="TUG524" s="25"/>
      <c r="TUH524" s="25"/>
      <c r="TUI524" s="25"/>
      <c r="TUJ524" s="25"/>
      <c r="TUK524" s="25"/>
      <c r="TUL524" s="25"/>
      <c r="TUM524" s="25"/>
      <c r="TUN524" s="25"/>
      <c r="TUO524" s="25"/>
      <c r="TUP524" s="25"/>
      <c r="TUQ524" s="25"/>
      <c r="TUR524" s="25"/>
      <c r="TUS524" s="25"/>
      <c r="TUT524" s="25"/>
      <c r="TUU524" s="25"/>
      <c r="TUV524" s="25"/>
      <c r="TUW524" s="25"/>
      <c r="TUX524" s="25"/>
      <c r="TUY524" s="25"/>
      <c r="TUZ524" s="25"/>
      <c r="TVA524" s="25"/>
      <c r="TVB524" s="25"/>
      <c r="TVC524" s="25"/>
      <c r="TVD524" s="25"/>
      <c r="TVE524" s="25"/>
      <c r="TVF524" s="25"/>
      <c r="TVG524" s="25"/>
      <c r="TVH524" s="25"/>
      <c r="TVI524" s="25"/>
      <c r="TVJ524" s="25"/>
      <c r="TVK524" s="25"/>
      <c r="TVL524" s="25"/>
      <c r="TVM524" s="25"/>
      <c r="TVN524" s="25"/>
      <c r="TVO524" s="25"/>
      <c r="TVP524" s="25"/>
      <c r="TVQ524" s="25"/>
      <c r="TVR524" s="25"/>
      <c r="TVS524" s="25"/>
      <c r="TVT524" s="25"/>
      <c r="TVU524" s="25"/>
      <c r="TVV524" s="25"/>
      <c r="TVW524" s="25"/>
      <c r="TVX524" s="25"/>
      <c r="TVY524" s="25"/>
      <c r="TVZ524" s="25"/>
      <c r="TWA524" s="25"/>
      <c r="TWB524" s="25"/>
      <c r="TWC524" s="25"/>
      <c r="TWD524" s="25"/>
      <c r="TWE524" s="25"/>
      <c r="TWF524" s="25"/>
      <c r="TWG524" s="25"/>
      <c r="TWH524" s="25"/>
      <c r="TWI524" s="25"/>
      <c r="TWJ524" s="25"/>
      <c r="TWK524" s="25"/>
      <c r="TWL524" s="25"/>
      <c r="TWM524" s="25"/>
      <c r="TWN524" s="25"/>
      <c r="TWO524" s="25"/>
      <c r="TWP524" s="25"/>
      <c r="TWQ524" s="25"/>
      <c r="TWR524" s="25"/>
      <c r="TWS524" s="25"/>
      <c r="TWT524" s="25"/>
      <c r="TWU524" s="25"/>
      <c r="TWV524" s="25"/>
      <c r="TWW524" s="25"/>
      <c r="TWX524" s="25"/>
      <c r="TWY524" s="25"/>
      <c r="TWZ524" s="25"/>
      <c r="TXA524" s="25"/>
      <c r="TXB524" s="25"/>
      <c r="TXC524" s="25"/>
      <c r="TXD524" s="25"/>
      <c r="TXE524" s="25"/>
      <c r="TXF524" s="25"/>
      <c r="TXG524" s="25"/>
      <c r="TXH524" s="25"/>
      <c r="TXI524" s="25"/>
      <c r="TXJ524" s="25"/>
      <c r="TXK524" s="25"/>
      <c r="TXL524" s="25"/>
      <c r="TXM524" s="25"/>
      <c r="TXN524" s="25"/>
      <c r="TXO524" s="25"/>
      <c r="TXP524" s="25"/>
      <c r="TXQ524" s="25"/>
      <c r="TXR524" s="25"/>
      <c r="TXS524" s="25"/>
      <c r="TXT524" s="25"/>
      <c r="TXU524" s="25"/>
      <c r="TXV524" s="25"/>
      <c r="TXW524" s="25"/>
      <c r="TXX524" s="25"/>
      <c r="TXY524" s="25"/>
      <c r="TXZ524" s="25"/>
      <c r="TYA524" s="25"/>
      <c r="TYB524" s="25"/>
      <c r="TYC524" s="25"/>
      <c r="TYD524" s="25"/>
      <c r="TYE524" s="25"/>
      <c r="TYF524" s="25"/>
      <c r="TYG524" s="25"/>
      <c r="TYH524" s="25"/>
      <c r="TYI524" s="25"/>
      <c r="TYJ524" s="25"/>
      <c r="TYK524" s="25"/>
      <c r="TYL524" s="25"/>
      <c r="TYM524" s="25"/>
      <c r="TYN524" s="25"/>
      <c r="TYO524" s="25"/>
      <c r="TYP524" s="25"/>
      <c r="TYQ524" s="25"/>
      <c r="TYR524" s="25"/>
      <c r="TYS524" s="25"/>
      <c r="TYT524" s="25"/>
      <c r="TYU524" s="25"/>
      <c r="TYV524" s="25"/>
      <c r="TYW524" s="25"/>
      <c r="TYX524" s="25"/>
      <c r="TYY524" s="25"/>
      <c r="TYZ524" s="25"/>
      <c r="TZA524" s="25"/>
      <c r="TZB524" s="25"/>
      <c r="TZC524" s="25"/>
      <c r="TZD524" s="25"/>
      <c r="TZE524" s="25"/>
      <c r="TZF524" s="25"/>
      <c r="TZG524" s="25"/>
      <c r="TZH524" s="25"/>
      <c r="TZI524" s="25"/>
      <c r="TZJ524" s="25"/>
      <c r="TZK524" s="25"/>
      <c r="TZL524" s="25"/>
      <c r="TZM524" s="25"/>
      <c r="TZN524" s="25"/>
      <c r="TZO524" s="25"/>
      <c r="TZP524" s="25"/>
      <c r="TZQ524" s="25"/>
      <c r="TZR524" s="25"/>
      <c r="TZS524" s="25"/>
      <c r="TZT524" s="25"/>
      <c r="TZU524" s="25"/>
      <c r="TZV524" s="25"/>
      <c r="TZW524" s="25"/>
      <c r="TZX524" s="25"/>
      <c r="TZY524" s="25"/>
      <c r="TZZ524" s="25"/>
      <c r="UAA524" s="25"/>
      <c r="UAB524" s="25"/>
      <c r="UAC524" s="25"/>
      <c r="UAD524" s="25"/>
      <c r="UAE524" s="25"/>
      <c r="UAF524" s="25"/>
      <c r="UAG524" s="25"/>
      <c r="UAH524" s="25"/>
      <c r="UAI524" s="25"/>
      <c r="UAJ524" s="25"/>
      <c r="UAK524" s="25"/>
      <c r="UAL524" s="25"/>
      <c r="UAM524" s="25"/>
      <c r="UAN524" s="25"/>
      <c r="UAO524" s="25"/>
      <c r="UAP524" s="25"/>
      <c r="UAQ524" s="25"/>
      <c r="UAR524" s="25"/>
      <c r="UAS524" s="25"/>
      <c r="UAT524" s="25"/>
      <c r="UAU524" s="25"/>
      <c r="UAV524" s="25"/>
      <c r="UAW524" s="25"/>
      <c r="UAX524" s="25"/>
      <c r="UAY524" s="25"/>
      <c r="UAZ524" s="25"/>
      <c r="UBA524" s="25"/>
      <c r="UBB524" s="25"/>
      <c r="UBC524" s="25"/>
      <c r="UBD524" s="25"/>
      <c r="UBE524" s="25"/>
      <c r="UBF524" s="25"/>
      <c r="UBG524" s="25"/>
      <c r="UBH524" s="25"/>
      <c r="UBI524" s="25"/>
      <c r="UBJ524" s="25"/>
      <c r="UBK524" s="25"/>
      <c r="UBL524" s="25"/>
      <c r="UBM524" s="25"/>
      <c r="UBN524" s="25"/>
      <c r="UBO524" s="25"/>
      <c r="UBP524" s="25"/>
      <c r="UBQ524" s="25"/>
      <c r="UBR524" s="25"/>
      <c r="UBS524" s="25"/>
      <c r="UBT524" s="25"/>
      <c r="UBU524" s="25"/>
      <c r="UBV524" s="25"/>
      <c r="UBW524" s="25"/>
      <c r="UBX524" s="25"/>
      <c r="UBY524" s="25"/>
      <c r="UBZ524" s="25"/>
      <c r="UCA524" s="25"/>
      <c r="UCB524" s="25"/>
      <c r="UCC524" s="25"/>
      <c r="UCD524" s="25"/>
      <c r="UCE524" s="25"/>
      <c r="UCF524" s="25"/>
      <c r="UCG524" s="25"/>
      <c r="UCH524" s="25"/>
      <c r="UCI524" s="25"/>
      <c r="UCJ524" s="25"/>
      <c r="UCK524" s="25"/>
      <c r="UCL524" s="25"/>
      <c r="UCM524" s="25"/>
      <c r="UCN524" s="25"/>
      <c r="UCO524" s="25"/>
      <c r="UCP524" s="25"/>
      <c r="UCQ524" s="25"/>
      <c r="UCR524" s="25"/>
      <c r="UCS524" s="25"/>
      <c r="UCT524" s="25"/>
      <c r="UCU524" s="25"/>
      <c r="UCV524" s="25"/>
      <c r="UCW524" s="25"/>
      <c r="UCX524" s="25"/>
      <c r="UCY524" s="25"/>
      <c r="UCZ524" s="25"/>
      <c r="UDA524" s="25"/>
      <c r="UDB524" s="25"/>
      <c r="UDC524" s="25"/>
      <c r="UDD524" s="25"/>
      <c r="UDE524" s="25"/>
      <c r="UDF524" s="25"/>
      <c r="UDG524" s="25"/>
      <c r="UDH524" s="25"/>
      <c r="UDI524" s="25"/>
      <c r="UDJ524" s="25"/>
      <c r="UDK524" s="25"/>
      <c r="UDL524" s="25"/>
      <c r="UDM524" s="25"/>
      <c r="UDN524" s="25"/>
      <c r="UDO524" s="25"/>
      <c r="UDP524" s="25"/>
      <c r="UDQ524" s="25"/>
      <c r="UDR524" s="25"/>
      <c r="UDS524" s="25"/>
      <c r="UDT524" s="25"/>
      <c r="UDU524" s="25"/>
      <c r="UDV524" s="25"/>
      <c r="UDW524" s="25"/>
      <c r="UDX524" s="25"/>
      <c r="UDY524" s="25"/>
      <c r="UDZ524" s="25"/>
      <c r="UEA524" s="25"/>
      <c r="UEB524" s="25"/>
      <c r="UEC524" s="25"/>
      <c r="UED524" s="25"/>
      <c r="UEE524" s="25"/>
      <c r="UEF524" s="25"/>
      <c r="UEG524" s="25"/>
      <c r="UEH524" s="25"/>
      <c r="UEI524" s="25"/>
      <c r="UEJ524" s="25"/>
      <c r="UEK524" s="25"/>
      <c r="UEL524" s="25"/>
      <c r="UEM524" s="25"/>
      <c r="UEN524" s="25"/>
      <c r="UEO524" s="25"/>
      <c r="UEP524" s="25"/>
      <c r="UEQ524" s="25"/>
      <c r="UER524" s="25"/>
      <c r="UES524" s="25"/>
      <c r="UET524" s="25"/>
      <c r="UEU524" s="25"/>
      <c r="UEV524" s="25"/>
      <c r="UEW524" s="25"/>
      <c r="UEX524" s="25"/>
      <c r="UEY524" s="25"/>
      <c r="UEZ524" s="25"/>
      <c r="UFA524" s="25"/>
      <c r="UFB524" s="25"/>
      <c r="UFC524" s="25"/>
      <c r="UFD524" s="25"/>
      <c r="UFE524" s="25"/>
      <c r="UFF524" s="25"/>
      <c r="UFG524" s="25"/>
      <c r="UFH524" s="25"/>
      <c r="UFI524" s="25"/>
      <c r="UFJ524" s="25"/>
      <c r="UFK524" s="25"/>
      <c r="UFL524" s="25"/>
      <c r="UFM524" s="25"/>
      <c r="UFN524" s="25"/>
      <c r="UFO524" s="25"/>
      <c r="UFP524" s="25"/>
      <c r="UFQ524" s="25"/>
      <c r="UFR524" s="25"/>
      <c r="UFS524" s="25"/>
      <c r="UFT524" s="25"/>
      <c r="UFU524" s="25"/>
      <c r="UFV524" s="25"/>
      <c r="UFW524" s="25"/>
      <c r="UFX524" s="25"/>
      <c r="UFY524" s="25"/>
      <c r="UFZ524" s="25"/>
      <c r="UGA524" s="25"/>
      <c r="UGB524" s="25"/>
      <c r="UGC524" s="25"/>
      <c r="UGD524" s="25"/>
      <c r="UGE524" s="25"/>
      <c r="UGF524" s="25"/>
      <c r="UGG524" s="25"/>
      <c r="UGH524" s="25"/>
      <c r="UGI524" s="25"/>
      <c r="UGJ524" s="25"/>
      <c r="UGK524" s="25"/>
      <c r="UGL524" s="25"/>
      <c r="UGM524" s="25"/>
      <c r="UGN524" s="25"/>
      <c r="UGO524" s="25"/>
      <c r="UGP524" s="25"/>
      <c r="UGQ524" s="25"/>
      <c r="UGR524" s="25"/>
      <c r="UGS524" s="25"/>
      <c r="UGT524" s="25"/>
      <c r="UGU524" s="25"/>
      <c r="UGV524" s="25"/>
      <c r="UGW524" s="25"/>
      <c r="UGX524" s="25"/>
      <c r="UGY524" s="25"/>
      <c r="UGZ524" s="25"/>
      <c r="UHA524" s="25"/>
      <c r="UHB524" s="25"/>
      <c r="UHC524" s="25"/>
      <c r="UHD524" s="25"/>
      <c r="UHE524" s="25"/>
      <c r="UHF524" s="25"/>
      <c r="UHG524" s="25"/>
      <c r="UHH524" s="25"/>
      <c r="UHI524" s="25"/>
      <c r="UHJ524" s="25"/>
      <c r="UHK524" s="25"/>
      <c r="UHL524" s="25"/>
      <c r="UHM524" s="25"/>
      <c r="UHN524" s="25"/>
      <c r="UHO524" s="25"/>
      <c r="UHP524" s="25"/>
      <c r="UHQ524" s="25"/>
      <c r="UHR524" s="25"/>
      <c r="UHS524" s="25"/>
      <c r="UHT524" s="25"/>
      <c r="UHU524" s="25"/>
      <c r="UHV524" s="25"/>
      <c r="UHW524" s="25"/>
      <c r="UHX524" s="25"/>
      <c r="UHY524" s="25"/>
      <c r="UHZ524" s="25"/>
      <c r="UIA524" s="25"/>
      <c r="UIB524" s="25"/>
      <c r="UIC524" s="25"/>
      <c r="UID524" s="25"/>
      <c r="UIE524" s="25"/>
      <c r="UIF524" s="25"/>
      <c r="UIG524" s="25"/>
      <c r="UIH524" s="25"/>
      <c r="UII524" s="25"/>
      <c r="UIJ524" s="25"/>
      <c r="UIK524" s="25"/>
      <c r="UIL524" s="25"/>
      <c r="UIM524" s="25"/>
      <c r="UIN524" s="25"/>
      <c r="UIO524" s="25"/>
      <c r="UIP524" s="25"/>
      <c r="UIQ524" s="25"/>
      <c r="UIR524" s="25"/>
      <c r="UIS524" s="25"/>
      <c r="UIT524" s="25"/>
      <c r="UIU524" s="25"/>
      <c r="UIV524" s="25"/>
      <c r="UIW524" s="25"/>
      <c r="UIX524" s="25"/>
      <c r="UIY524" s="25"/>
      <c r="UIZ524" s="25"/>
      <c r="UJA524" s="25"/>
      <c r="UJB524" s="25"/>
      <c r="UJC524" s="25"/>
      <c r="UJD524" s="25"/>
      <c r="UJE524" s="25"/>
      <c r="UJF524" s="25"/>
      <c r="UJG524" s="25"/>
      <c r="UJH524" s="25"/>
      <c r="UJI524" s="25"/>
      <c r="UJJ524" s="25"/>
      <c r="UJK524" s="25"/>
      <c r="UJL524" s="25"/>
      <c r="UJM524" s="25"/>
      <c r="UJN524" s="25"/>
      <c r="UJO524" s="25"/>
      <c r="UJP524" s="25"/>
      <c r="UJQ524" s="25"/>
      <c r="UJR524" s="25"/>
      <c r="UJS524" s="25"/>
      <c r="UJT524" s="25"/>
      <c r="UJU524" s="25"/>
      <c r="UJV524" s="25"/>
      <c r="UJW524" s="25"/>
      <c r="UJX524" s="25"/>
      <c r="UJY524" s="25"/>
      <c r="UJZ524" s="25"/>
      <c r="UKA524" s="25"/>
      <c r="UKB524" s="25"/>
      <c r="UKC524" s="25"/>
      <c r="UKD524" s="25"/>
      <c r="UKE524" s="25"/>
      <c r="UKF524" s="25"/>
      <c r="UKG524" s="25"/>
      <c r="UKH524" s="25"/>
      <c r="UKI524" s="25"/>
      <c r="UKJ524" s="25"/>
      <c r="UKK524" s="25"/>
      <c r="UKL524" s="25"/>
      <c r="UKM524" s="25"/>
      <c r="UKN524" s="25"/>
      <c r="UKO524" s="25"/>
      <c r="UKP524" s="25"/>
      <c r="UKQ524" s="25"/>
      <c r="UKR524" s="25"/>
      <c r="UKS524" s="25"/>
      <c r="UKT524" s="25"/>
      <c r="UKU524" s="25"/>
      <c r="UKV524" s="25"/>
      <c r="UKW524" s="25"/>
      <c r="UKX524" s="25"/>
      <c r="UKY524" s="25"/>
      <c r="UKZ524" s="25"/>
      <c r="ULA524" s="25"/>
      <c r="ULB524" s="25"/>
      <c r="ULC524" s="25"/>
      <c r="ULD524" s="25"/>
      <c r="ULE524" s="25"/>
      <c r="ULF524" s="25"/>
      <c r="ULG524" s="25"/>
      <c r="ULH524" s="25"/>
      <c r="ULI524" s="25"/>
      <c r="ULJ524" s="25"/>
      <c r="ULK524" s="25"/>
      <c r="ULL524" s="25"/>
      <c r="ULM524" s="25"/>
      <c r="ULN524" s="25"/>
      <c r="ULO524" s="25"/>
      <c r="ULP524" s="25"/>
      <c r="ULQ524" s="25"/>
      <c r="ULR524" s="25"/>
      <c r="ULS524" s="25"/>
      <c r="ULT524" s="25"/>
      <c r="ULU524" s="25"/>
      <c r="ULV524" s="25"/>
      <c r="ULW524" s="25"/>
      <c r="ULX524" s="25"/>
      <c r="ULY524" s="25"/>
      <c r="ULZ524" s="25"/>
      <c r="UMA524" s="25"/>
      <c r="UMB524" s="25"/>
      <c r="UMC524" s="25"/>
      <c r="UMD524" s="25"/>
      <c r="UME524" s="25"/>
      <c r="UMF524" s="25"/>
      <c r="UMG524" s="25"/>
      <c r="UMH524" s="25"/>
      <c r="UMI524" s="25"/>
      <c r="UMJ524" s="25"/>
      <c r="UMK524" s="25"/>
      <c r="UML524" s="25"/>
      <c r="UMM524" s="25"/>
      <c r="UMN524" s="25"/>
      <c r="UMO524" s="25"/>
      <c r="UMP524" s="25"/>
      <c r="UMQ524" s="25"/>
      <c r="UMR524" s="25"/>
      <c r="UMS524" s="25"/>
      <c r="UMT524" s="25"/>
      <c r="UMU524" s="25"/>
      <c r="UMV524" s="25"/>
      <c r="UMW524" s="25"/>
      <c r="UMX524" s="25"/>
      <c r="UMY524" s="25"/>
      <c r="UMZ524" s="25"/>
      <c r="UNA524" s="25"/>
      <c r="UNB524" s="25"/>
      <c r="UNC524" s="25"/>
      <c r="UND524" s="25"/>
      <c r="UNE524" s="25"/>
      <c r="UNF524" s="25"/>
      <c r="UNG524" s="25"/>
      <c r="UNH524" s="25"/>
      <c r="UNI524" s="25"/>
      <c r="UNJ524" s="25"/>
      <c r="UNK524" s="25"/>
      <c r="UNL524" s="25"/>
      <c r="UNM524" s="25"/>
      <c r="UNN524" s="25"/>
      <c r="UNO524" s="25"/>
      <c r="UNP524" s="25"/>
      <c r="UNQ524" s="25"/>
      <c r="UNR524" s="25"/>
      <c r="UNS524" s="25"/>
      <c r="UNT524" s="25"/>
      <c r="UNU524" s="25"/>
      <c r="UNV524" s="25"/>
      <c r="UNW524" s="25"/>
      <c r="UNX524" s="25"/>
      <c r="UNY524" s="25"/>
      <c r="UNZ524" s="25"/>
      <c r="UOA524" s="25"/>
      <c r="UOB524" s="25"/>
      <c r="UOC524" s="25"/>
      <c r="UOD524" s="25"/>
      <c r="UOE524" s="25"/>
      <c r="UOF524" s="25"/>
      <c r="UOG524" s="25"/>
      <c r="UOH524" s="25"/>
      <c r="UOI524" s="25"/>
      <c r="UOJ524" s="25"/>
      <c r="UOK524" s="25"/>
      <c r="UOL524" s="25"/>
      <c r="UOM524" s="25"/>
      <c r="UON524" s="25"/>
      <c r="UOO524" s="25"/>
      <c r="UOP524" s="25"/>
      <c r="UOQ524" s="25"/>
      <c r="UOR524" s="25"/>
      <c r="UOS524" s="25"/>
      <c r="UOT524" s="25"/>
      <c r="UOU524" s="25"/>
      <c r="UOV524" s="25"/>
      <c r="UOW524" s="25"/>
      <c r="UOX524" s="25"/>
      <c r="UOY524" s="25"/>
      <c r="UOZ524" s="25"/>
      <c r="UPA524" s="25"/>
      <c r="UPB524" s="25"/>
      <c r="UPC524" s="25"/>
      <c r="UPD524" s="25"/>
      <c r="UPE524" s="25"/>
      <c r="UPF524" s="25"/>
      <c r="UPG524" s="25"/>
      <c r="UPH524" s="25"/>
      <c r="UPI524" s="25"/>
      <c r="UPJ524" s="25"/>
      <c r="UPK524" s="25"/>
      <c r="UPL524" s="25"/>
      <c r="UPM524" s="25"/>
      <c r="UPN524" s="25"/>
      <c r="UPO524" s="25"/>
      <c r="UPP524" s="25"/>
      <c r="UPQ524" s="25"/>
      <c r="UPR524" s="25"/>
      <c r="UPS524" s="25"/>
      <c r="UPT524" s="25"/>
      <c r="UPU524" s="25"/>
      <c r="UPV524" s="25"/>
      <c r="UPW524" s="25"/>
      <c r="UPX524" s="25"/>
      <c r="UPY524" s="25"/>
      <c r="UPZ524" s="25"/>
      <c r="UQA524" s="25"/>
      <c r="UQB524" s="25"/>
      <c r="UQC524" s="25"/>
      <c r="UQD524" s="25"/>
      <c r="UQE524" s="25"/>
      <c r="UQF524" s="25"/>
      <c r="UQG524" s="25"/>
      <c r="UQH524" s="25"/>
      <c r="UQI524" s="25"/>
      <c r="UQJ524" s="25"/>
      <c r="UQK524" s="25"/>
      <c r="UQL524" s="25"/>
      <c r="UQM524" s="25"/>
      <c r="UQN524" s="25"/>
      <c r="UQO524" s="25"/>
      <c r="UQP524" s="25"/>
      <c r="UQQ524" s="25"/>
      <c r="UQR524" s="25"/>
      <c r="UQS524" s="25"/>
      <c r="UQT524" s="25"/>
      <c r="UQU524" s="25"/>
      <c r="UQV524" s="25"/>
      <c r="UQW524" s="25"/>
      <c r="UQX524" s="25"/>
      <c r="UQY524" s="25"/>
      <c r="UQZ524" s="25"/>
      <c r="URA524" s="25"/>
      <c r="URB524" s="25"/>
      <c r="URC524" s="25"/>
      <c r="URD524" s="25"/>
      <c r="URE524" s="25"/>
      <c r="URF524" s="25"/>
      <c r="URG524" s="25"/>
      <c r="URH524" s="25"/>
      <c r="URI524" s="25"/>
      <c r="URJ524" s="25"/>
      <c r="URK524" s="25"/>
      <c r="URL524" s="25"/>
      <c r="URM524" s="25"/>
      <c r="URN524" s="25"/>
      <c r="URO524" s="25"/>
      <c r="URP524" s="25"/>
      <c r="URQ524" s="25"/>
      <c r="URR524" s="25"/>
      <c r="URS524" s="25"/>
      <c r="URT524" s="25"/>
      <c r="URU524" s="25"/>
      <c r="URV524" s="25"/>
      <c r="URW524" s="25"/>
      <c r="URX524" s="25"/>
      <c r="URY524" s="25"/>
      <c r="URZ524" s="25"/>
      <c r="USA524" s="25"/>
      <c r="USB524" s="25"/>
      <c r="USC524" s="25"/>
      <c r="USD524" s="25"/>
      <c r="USE524" s="25"/>
      <c r="USF524" s="25"/>
      <c r="USG524" s="25"/>
      <c r="USH524" s="25"/>
      <c r="USI524" s="25"/>
      <c r="USJ524" s="25"/>
      <c r="USK524" s="25"/>
      <c r="USL524" s="25"/>
      <c r="USM524" s="25"/>
      <c r="USN524" s="25"/>
      <c r="USO524" s="25"/>
      <c r="USP524" s="25"/>
      <c r="USQ524" s="25"/>
      <c r="USR524" s="25"/>
      <c r="USS524" s="25"/>
      <c r="UST524" s="25"/>
      <c r="USU524" s="25"/>
      <c r="USV524" s="25"/>
      <c r="USW524" s="25"/>
      <c r="USX524" s="25"/>
      <c r="USY524" s="25"/>
      <c r="USZ524" s="25"/>
      <c r="UTA524" s="25"/>
      <c r="UTB524" s="25"/>
      <c r="UTC524" s="25"/>
      <c r="UTD524" s="25"/>
      <c r="UTE524" s="25"/>
      <c r="UTF524" s="25"/>
      <c r="UTG524" s="25"/>
      <c r="UTH524" s="25"/>
      <c r="UTI524" s="25"/>
      <c r="UTJ524" s="25"/>
      <c r="UTK524" s="25"/>
      <c r="UTL524" s="25"/>
      <c r="UTM524" s="25"/>
      <c r="UTN524" s="25"/>
      <c r="UTO524" s="25"/>
      <c r="UTP524" s="25"/>
      <c r="UTQ524" s="25"/>
      <c r="UTR524" s="25"/>
      <c r="UTS524" s="25"/>
      <c r="UTT524" s="25"/>
      <c r="UTU524" s="25"/>
      <c r="UTV524" s="25"/>
      <c r="UTW524" s="25"/>
      <c r="UTX524" s="25"/>
      <c r="UTY524" s="25"/>
      <c r="UTZ524" s="25"/>
      <c r="UUA524" s="25"/>
      <c r="UUB524" s="25"/>
      <c r="UUC524" s="25"/>
      <c r="UUD524" s="25"/>
      <c r="UUE524" s="25"/>
      <c r="UUF524" s="25"/>
      <c r="UUG524" s="25"/>
      <c r="UUH524" s="25"/>
      <c r="UUI524" s="25"/>
      <c r="UUJ524" s="25"/>
      <c r="UUK524" s="25"/>
      <c r="UUL524" s="25"/>
      <c r="UUM524" s="25"/>
      <c r="UUN524" s="25"/>
      <c r="UUO524" s="25"/>
      <c r="UUP524" s="25"/>
      <c r="UUQ524" s="25"/>
      <c r="UUR524" s="25"/>
      <c r="UUS524" s="25"/>
      <c r="UUT524" s="25"/>
      <c r="UUU524" s="25"/>
      <c r="UUV524" s="25"/>
      <c r="UUW524" s="25"/>
      <c r="UUX524" s="25"/>
      <c r="UUY524" s="25"/>
      <c r="UUZ524" s="25"/>
      <c r="UVA524" s="25"/>
      <c r="UVB524" s="25"/>
      <c r="UVC524" s="25"/>
      <c r="UVD524" s="25"/>
      <c r="UVE524" s="25"/>
      <c r="UVF524" s="25"/>
      <c r="UVG524" s="25"/>
      <c r="UVH524" s="25"/>
      <c r="UVI524" s="25"/>
      <c r="UVJ524" s="25"/>
      <c r="UVK524" s="25"/>
      <c r="UVL524" s="25"/>
      <c r="UVM524" s="25"/>
      <c r="UVN524" s="25"/>
      <c r="UVO524" s="25"/>
      <c r="UVP524" s="25"/>
      <c r="UVQ524" s="25"/>
      <c r="UVR524" s="25"/>
      <c r="UVS524" s="25"/>
      <c r="UVT524" s="25"/>
      <c r="UVU524" s="25"/>
      <c r="UVV524" s="25"/>
      <c r="UVW524" s="25"/>
      <c r="UVX524" s="25"/>
      <c r="UVY524" s="25"/>
      <c r="UVZ524" s="25"/>
      <c r="UWA524" s="25"/>
      <c r="UWB524" s="25"/>
      <c r="UWC524" s="25"/>
      <c r="UWD524" s="25"/>
      <c r="UWE524" s="25"/>
      <c r="UWF524" s="25"/>
      <c r="UWG524" s="25"/>
      <c r="UWH524" s="25"/>
      <c r="UWI524" s="25"/>
      <c r="UWJ524" s="25"/>
      <c r="UWK524" s="25"/>
      <c r="UWL524" s="25"/>
      <c r="UWM524" s="25"/>
      <c r="UWN524" s="25"/>
      <c r="UWO524" s="25"/>
      <c r="UWP524" s="25"/>
      <c r="UWQ524" s="25"/>
      <c r="UWR524" s="25"/>
      <c r="UWS524" s="25"/>
      <c r="UWT524" s="25"/>
      <c r="UWU524" s="25"/>
      <c r="UWV524" s="25"/>
      <c r="UWW524" s="25"/>
      <c r="UWX524" s="25"/>
      <c r="UWY524" s="25"/>
      <c r="UWZ524" s="25"/>
      <c r="UXA524" s="25"/>
      <c r="UXB524" s="25"/>
      <c r="UXC524" s="25"/>
      <c r="UXD524" s="25"/>
      <c r="UXE524" s="25"/>
      <c r="UXF524" s="25"/>
      <c r="UXG524" s="25"/>
      <c r="UXH524" s="25"/>
      <c r="UXI524" s="25"/>
      <c r="UXJ524" s="25"/>
      <c r="UXK524" s="25"/>
      <c r="UXL524" s="25"/>
      <c r="UXM524" s="25"/>
      <c r="UXN524" s="25"/>
      <c r="UXO524" s="25"/>
      <c r="UXP524" s="25"/>
      <c r="UXQ524" s="25"/>
      <c r="UXR524" s="25"/>
      <c r="UXS524" s="25"/>
      <c r="UXT524" s="25"/>
      <c r="UXU524" s="25"/>
      <c r="UXV524" s="25"/>
      <c r="UXW524" s="25"/>
      <c r="UXX524" s="25"/>
      <c r="UXY524" s="25"/>
      <c r="UXZ524" s="25"/>
      <c r="UYA524" s="25"/>
      <c r="UYB524" s="25"/>
      <c r="UYC524" s="25"/>
      <c r="UYD524" s="25"/>
      <c r="UYE524" s="25"/>
      <c r="UYF524" s="25"/>
      <c r="UYG524" s="25"/>
      <c r="UYH524" s="25"/>
      <c r="UYI524" s="25"/>
      <c r="UYJ524" s="25"/>
      <c r="UYK524" s="25"/>
      <c r="UYL524" s="25"/>
      <c r="UYM524" s="25"/>
      <c r="UYN524" s="25"/>
      <c r="UYO524" s="25"/>
      <c r="UYP524" s="25"/>
      <c r="UYQ524" s="25"/>
      <c r="UYR524" s="25"/>
      <c r="UYS524" s="25"/>
      <c r="UYT524" s="25"/>
      <c r="UYU524" s="25"/>
      <c r="UYV524" s="25"/>
      <c r="UYW524" s="25"/>
      <c r="UYX524" s="25"/>
      <c r="UYY524" s="25"/>
      <c r="UYZ524" s="25"/>
      <c r="UZA524" s="25"/>
      <c r="UZB524" s="25"/>
      <c r="UZC524" s="25"/>
      <c r="UZD524" s="25"/>
      <c r="UZE524" s="25"/>
      <c r="UZF524" s="25"/>
      <c r="UZG524" s="25"/>
      <c r="UZH524" s="25"/>
      <c r="UZI524" s="25"/>
      <c r="UZJ524" s="25"/>
      <c r="UZK524" s="25"/>
      <c r="UZL524" s="25"/>
      <c r="UZM524" s="25"/>
      <c r="UZN524" s="25"/>
      <c r="UZO524" s="25"/>
      <c r="UZP524" s="25"/>
      <c r="UZQ524" s="25"/>
      <c r="UZR524" s="25"/>
      <c r="UZS524" s="25"/>
      <c r="UZT524" s="25"/>
      <c r="UZU524" s="25"/>
      <c r="UZV524" s="25"/>
      <c r="UZW524" s="25"/>
      <c r="UZX524" s="25"/>
      <c r="UZY524" s="25"/>
      <c r="UZZ524" s="25"/>
      <c r="VAA524" s="25"/>
      <c r="VAB524" s="25"/>
      <c r="VAC524" s="25"/>
      <c r="VAD524" s="25"/>
      <c r="VAE524" s="25"/>
      <c r="VAF524" s="25"/>
      <c r="VAG524" s="25"/>
      <c r="VAH524" s="25"/>
      <c r="VAI524" s="25"/>
      <c r="VAJ524" s="25"/>
      <c r="VAK524" s="25"/>
      <c r="VAL524" s="25"/>
      <c r="VAM524" s="25"/>
      <c r="VAN524" s="25"/>
      <c r="VAO524" s="25"/>
      <c r="VAP524" s="25"/>
      <c r="VAQ524" s="25"/>
      <c r="VAR524" s="25"/>
      <c r="VAS524" s="25"/>
      <c r="VAT524" s="25"/>
      <c r="VAU524" s="25"/>
      <c r="VAV524" s="25"/>
      <c r="VAW524" s="25"/>
      <c r="VAX524" s="25"/>
      <c r="VAY524" s="25"/>
      <c r="VAZ524" s="25"/>
      <c r="VBA524" s="25"/>
      <c r="VBB524" s="25"/>
      <c r="VBC524" s="25"/>
      <c r="VBD524" s="25"/>
      <c r="VBE524" s="25"/>
      <c r="VBF524" s="25"/>
      <c r="VBG524" s="25"/>
      <c r="VBH524" s="25"/>
      <c r="VBI524" s="25"/>
      <c r="VBJ524" s="25"/>
      <c r="VBK524" s="25"/>
      <c r="VBL524" s="25"/>
      <c r="VBM524" s="25"/>
      <c r="VBN524" s="25"/>
      <c r="VBO524" s="25"/>
      <c r="VBP524" s="25"/>
      <c r="VBQ524" s="25"/>
      <c r="VBR524" s="25"/>
      <c r="VBS524" s="25"/>
      <c r="VBT524" s="25"/>
      <c r="VBU524" s="25"/>
      <c r="VBV524" s="25"/>
      <c r="VBW524" s="25"/>
      <c r="VBX524" s="25"/>
      <c r="VBY524" s="25"/>
      <c r="VBZ524" s="25"/>
      <c r="VCA524" s="25"/>
      <c r="VCB524" s="25"/>
      <c r="VCC524" s="25"/>
      <c r="VCD524" s="25"/>
      <c r="VCE524" s="25"/>
      <c r="VCF524" s="25"/>
      <c r="VCG524" s="25"/>
      <c r="VCH524" s="25"/>
      <c r="VCI524" s="25"/>
      <c r="VCJ524" s="25"/>
      <c r="VCK524" s="25"/>
      <c r="VCL524" s="25"/>
      <c r="VCM524" s="25"/>
      <c r="VCN524" s="25"/>
      <c r="VCO524" s="25"/>
      <c r="VCP524" s="25"/>
      <c r="VCQ524" s="25"/>
      <c r="VCR524" s="25"/>
      <c r="VCS524" s="25"/>
      <c r="VCT524" s="25"/>
      <c r="VCU524" s="25"/>
      <c r="VCV524" s="25"/>
      <c r="VCW524" s="25"/>
      <c r="VCX524" s="25"/>
      <c r="VCY524" s="25"/>
      <c r="VCZ524" s="25"/>
      <c r="VDA524" s="25"/>
      <c r="VDB524" s="25"/>
      <c r="VDC524" s="25"/>
      <c r="VDD524" s="25"/>
      <c r="VDE524" s="25"/>
      <c r="VDF524" s="25"/>
      <c r="VDG524" s="25"/>
      <c r="VDH524" s="25"/>
      <c r="VDI524" s="25"/>
      <c r="VDJ524" s="25"/>
      <c r="VDK524" s="25"/>
      <c r="VDL524" s="25"/>
      <c r="VDM524" s="25"/>
      <c r="VDN524" s="25"/>
      <c r="VDO524" s="25"/>
      <c r="VDP524" s="25"/>
      <c r="VDQ524" s="25"/>
      <c r="VDR524" s="25"/>
      <c r="VDS524" s="25"/>
      <c r="VDT524" s="25"/>
      <c r="VDU524" s="25"/>
      <c r="VDV524" s="25"/>
      <c r="VDW524" s="25"/>
      <c r="VDX524" s="25"/>
      <c r="VDY524" s="25"/>
      <c r="VDZ524" s="25"/>
      <c r="VEA524" s="25"/>
      <c r="VEB524" s="25"/>
      <c r="VEC524" s="25"/>
      <c r="VED524" s="25"/>
      <c r="VEE524" s="25"/>
      <c r="VEF524" s="25"/>
      <c r="VEG524" s="25"/>
      <c r="VEH524" s="25"/>
      <c r="VEI524" s="25"/>
      <c r="VEJ524" s="25"/>
      <c r="VEK524" s="25"/>
      <c r="VEL524" s="25"/>
      <c r="VEM524" s="25"/>
      <c r="VEN524" s="25"/>
      <c r="VEO524" s="25"/>
      <c r="VEP524" s="25"/>
      <c r="VEQ524" s="25"/>
      <c r="VER524" s="25"/>
      <c r="VES524" s="25"/>
      <c r="VET524" s="25"/>
      <c r="VEU524" s="25"/>
      <c r="VEV524" s="25"/>
      <c r="VEW524" s="25"/>
      <c r="VEX524" s="25"/>
      <c r="VEY524" s="25"/>
      <c r="VEZ524" s="25"/>
      <c r="VFA524" s="25"/>
      <c r="VFB524" s="25"/>
      <c r="VFC524" s="25"/>
      <c r="VFD524" s="25"/>
      <c r="VFE524" s="25"/>
      <c r="VFF524" s="25"/>
      <c r="VFG524" s="25"/>
      <c r="VFH524" s="25"/>
      <c r="VFI524" s="25"/>
      <c r="VFJ524" s="25"/>
      <c r="VFK524" s="25"/>
      <c r="VFL524" s="25"/>
      <c r="VFM524" s="25"/>
      <c r="VFN524" s="25"/>
      <c r="VFO524" s="25"/>
      <c r="VFP524" s="25"/>
      <c r="VFQ524" s="25"/>
      <c r="VFR524" s="25"/>
      <c r="VFS524" s="25"/>
      <c r="VFT524" s="25"/>
      <c r="VFU524" s="25"/>
      <c r="VFV524" s="25"/>
      <c r="VFW524" s="25"/>
      <c r="VFX524" s="25"/>
      <c r="VFY524" s="25"/>
      <c r="VFZ524" s="25"/>
      <c r="VGA524" s="25"/>
      <c r="VGB524" s="25"/>
      <c r="VGC524" s="25"/>
      <c r="VGD524" s="25"/>
      <c r="VGE524" s="25"/>
      <c r="VGF524" s="25"/>
      <c r="VGG524" s="25"/>
      <c r="VGH524" s="25"/>
      <c r="VGI524" s="25"/>
      <c r="VGJ524" s="25"/>
      <c r="VGK524" s="25"/>
      <c r="VGL524" s="25"/>
      <c r="VGM524" s="25"/>
      <c r="VGN524" s="25"/>
      <c r="VGO524" s="25"/>
      <c r="VGP524" s="25"/>
      <c r="VGQ524" s="25"/>
      <c r="VGR524" s="25"/>
      <c r="VGS524" s="25"/>
      <c r="VGT524" s="25"/>
      <c r="VGU524" s="25"/>
      <c r="VGV524" s="25"/>
      <c r="VGW524" s="25"/>
      <c r="VGX524" s="25"/>
      <c r="VGY524" s="25"/>
      <c r="VGZ524" s="25"/>
      <c r="VHA524" s="25"/>
      <c r="VHB524" s="25"/>
      <c r="VHC524" s="25"/>
      <c r="VHD524" s="25"/>
      <c r="VHE524" s="25"/>
      <c r="VHF524" s="25"/>
      <c r="VHG524" s="25"/>
      <c r="VHH524" s="25"/>
      <c r="VHI524" s="25"/>
      <c r="VHJ524" s="25"/>
      <c r="VHK524" s="25"/>
      <c r="VHL524" s="25"/>
      <c r="VHM524" s="25"/>
      <c r="VHN524" s="25"/>
      <c r="VHO524" s="25"/>
      <c r="VHP524" s="25"/>
      <c r="VHQ524" s="25"/>
      <c r="VHR524" s="25"/>
      <c r="VHS524" s="25"/>
      <c r="VHT524" s="25"/>
      <c r="VHU524" s="25"/>
      <c r="VHV524" s="25"/>
      <c r="VHW524" s="25"/>
      <c r="VHX524" s="25"/>
      <c r="VHY524" s="25"/>
      <c r="VHZ524" s="25"/>
      <c r="VIA524" s="25"/>
      <c r="VIB524" s="25"/>
      <c r="VIC524" s="25"/>
      <c r="VID524" s="25"/>
      <c r="VIE524" s="25"/>
      <c r="VIF524" s="25"/>
      <c r="VIG524" s="25"/>
      <c r="VIH524" s="25"/>
      <c r="VII524" s="25"/>
      <c r="VIJ524" s="25"/>
      <c r="VIK524" s="25"/>
      <c r="VIL524" s="25"/>
      <c r="VIM524" s="25"/>
      <c r="VIN524" s="25"/>
      <c r="VIO524" s="25"/>
      <c r="VIP524" s="25"/>
      <c r="VIQ524" s="25"/>
      <c r="VIR524" s="25"/>
      <c r="VIS524" s="25"/>
      <c r="VIT524" s="25"/>
      <c r="VIU524" s="25"/>
      <c r="VIV524" s="25"/>
      <c r="VIW524" s="25"/>
      <c r="VIX524" s="25"/>
      <c r="VIY524" s="25"/>
      <c r="VIZ524" s="25"/>
      <c r="VJA524" s="25"/>
      <c r="VJB524" s="25"/>
      <c r="VJC524" s="25"/>
      <c r="VJD524" s="25"/>
      <c r="VJE524" s="25"/>
      <c r="VJF524" s="25"/>
      <c r="VJG524" s="25"/>
      <c r="VJH524" s="25"/>
      <c r="VJI524" s="25"/>
      <c r="VJJ524" s="25"/>
      <c r="VJK524" s="25"/>
      <c r="VJL524" s="25"/>
      <c r="VJM524" s="25"/>
      <c r="VJN524" s="25"/>
      <c r="VJO524" s="25"/>
      <c r="VJP524" s="25"/>
      <c r="VJQ524" s="25"/>
      <c r="VJR524" s="25"/>
      <c r="VJS524" s="25"/>
      <c r="VJT524" s="25"/>
      <c r="VJU524" s="25"/>
      <c r="VJV524" s="25"/>
      <c r="VJW524" s="25"/>
      <c r="VJX524" s="25"/>
      <c r="VJY524" s="25"/>
      <c r="VJZ524" s="25"/>
      <c r="VKA524" s="25"/>
      <c r="VKB524" s="25"/>
      <c r="VKC524" s="25"/>
      <c r="VKD524" s="25"/>
      <c r="VKE524" s="25"/>
      <c r="VKF524" s="25"/>
      <c r="VKG524" s="25"/>
      <c r="VKH524" s="25"/>
      <c r="VKI524" s="25"/>
      <c r="VKJ524" s="25"/>
      <c r="VKK524" s="25"/>
      <c r="VKL524" s="25"/>
      <c r="VKM524" s="25"/>
      <c r="VKN524" s="25"/>
      <c r="VKO524" s="25"/>
      <c r="VKP524" s="25"/>
      <c r="VKQ524" s="25"/>
      <c r="VKR524" s="25"/>
      <c r="VKS524" s="25"/>
      <c r="VKT524" s="25"/>
      <c r="VKU524" s="25"/>
      <c r="VKV524" s="25"/>
      <c r="VKW524" s="25"/>
      <c r="VKX524" s="25"/>
      <c r="VKY524" s="25"/>
      <c r="VKZ524" s="25"/>
      <c r="VLA524" s="25"/>
      <c r="VLB524" s="25"/>
      <c r="VLC524" s="25"/>
      <c r="VLD524" s="25"/>
      <c r="VLE524" s="25"/>
      <c r="VLF524" s="25"/>
      <c r="VLG524" s="25"/>
      <c r="VLH524" s="25"/>
      <c r="VLI524" s="25"/>
      <c r="VLJ524" s="25"/>
      <c r="VLK524" s="25"/>
      <c r="VLL524" s="25"/>
      <c r="VLM524" s="25"/>
      <c r="VLN524" s="25"/>
      <c r="VLO524" s="25"/>
      <c r="VLP524" s="25"/>
      <c r="VLQ524" s="25"/>
      <c r="VLR524" s="25"/>
      <c r="VLS524" s="25"/>
      <c r="VLT524" s="25"/>
      <c r="VLU524" s="25"/>
      <c r="VLV524" s="25"/>
      <c r="VLW524" s="25"/>
      <c r="VLX524" s="25"/>
      <c r="VLY524" s="25"/>
      <c r="VLZ524" s="25"/>
      <c r="VMA524" s="25"/>
      <c r="VMB524" s="25"/>
      <c r="VMC524" s="25"/>
      <c r="VMD524" s="25"/>
      <c r="VME524" s="25"/>
      <c r="VMF524" s="25"/>
      <c r="VMG524" s="25"/>
      <c r="VMH524" s="25"/>
      <c r="VMI524" s="25"/>
      <c r="VMJ524" s="25"/>
      <c r="VMK524" s="25"/>
      <c r="VML524" s="25"/>
      <c r="VMM524" s="25"/>
      <c r="VMN524" s="25"/>
      <c r="VMO524" s="25"/>
      <c r="VMP524" s="25"/>
      <c r="VMQ524" s="25"/>
      <c r="VMR524" s="25"/>
      <c r="VMS524" s="25"/>
      <c r="VMT524" s="25"/>
      <c r="VMU524" s="25"/>
      <c r="VMV524" s="25"/>
      <c r="VMW524" s="25"/>
      <c r="VMX524" s="25"/>
      <c r="VMY524" s="25"/>
      <c r="VMZ524" s="25"/>
      <c r="VNA524" s="25"/>
      <c r="VNB524" s="25"/>
      <c r="VNC524" s="25"/>
      <c r="VND524" s="25"/>
      <c r="VNE524" s="25"/>
      <c r="VNF524" s="25"/>
      <c r="VNG524" s="25"/>
      <c r="VNH524" s="25"/>
      <c r="VNI524" s="25"/>
      <c r="VNJ524" s="25"/>
      <c r="VNK524" s="25"/>
      <c r="VNL524" s="25"/>
      <c r="VNM524" s="25"/>
      <c r="VNN524" s="25"/>
      <c r="VNO524" s="25"/>
      <c r="VNP524" s="25"/>
      <c r="VNQ524" s="25"/>
      <c r="VNR524" s="25"/>
      <c r="VNS524" s="25"/>
      <c r="VNT524" s="25"/>
      <c r="VNU524" s="25"/>
      <c r="VNV524" s="25"/>
      <c r="VNW524" s="25"/>
      <c r="VNX524" s="25"/>
      <c r="VNY524" s="25"/>
      <c r="VNZ524" s="25"/>
      <c r="VOA524" s="25"/>
      <c r="VOB524" s="25"/>
      <c r="VOC524" s="25"/>
      <c r="VOD524" s="25"/>
      <c r="VOE524" s="25"/>
      <c r="VOF524" s="25"/>
      <c r="VOG524" s="25"/>
      <c r="VOH524" s="25"/>
      <c r="VOI524" s="25"/>
      <c r="VOJ524" s="25"/>
      <c r="VOK524" s="25"/>
      <c r="VOL524" s="25"/>
      <c r="VOM524" s="25"/>
      <c r="VON524" s="25"/>
      <c r="VOO524" s="25"/>
      <c r="VOP524" s="25"/>
      <c r="VOQ524" s="25"/>
      <c r="VOR524" s="25"/>
      <c r="VOS524" s="25"/>
      <c r="VOT524" s="25"/>
      <c r="VOU524" s="25"/>
      <c r="VOV524" s="25"/>
      <c r="VOW524" s="25"/>
      <c r="VOX524" s="25"/>
      <c r="VOY524" s="25"/>
      <c r="VOZ524" s="25"/>
      <c r="VPA524" s="25"/>
      <c r="VPB524" s="25"/>
      <c r="VPC524" s="25"/>
      <c r="VPD524" s="25"/>
      <c r="VPE524" s="25"/>
      <c r="VPF524" s="25"/>
      <c r="VPG524" s="25"/>
      <c r="VPH524" s="25"/>
      <c r="VPI524" s="25"/>
      <c r="VPJ524" s="25"/>
      <c r="VPK524" s="25"/>
      <c r="VPL524" s="25"/>
      <c r="VPM524" s="25"/>
      <c r="VPN524" s="25"/>
      <c r="VPO524" s="25"/>
      <c r="VPP524" s="25"/>
      <c r="VPQ524" s="25"/>
      <c r="VPR524" s="25"/>
      <c r="VPS524" s="25"/>
      <c r="VPT524" s="25"/>
      <c r="VPU524" s="25"/>
      <c r="VPV524" s="25"/>
      <c r="VPW524" s="25"/>
      <c r="VPX524" s="25"/>
      <c r="VPY524" s="25"/>
      <c r="VPZ524" s="25"/>
      <c r="VQA524" s="25"/>
      <c r="VQB524" s="25"/>
      <c r="VQC524" s="25"/>
      <c r="VQD524" s="25"/>
      <c r="VQE524" s="25"/>
      <c r="VQF524" s="25"/>
      <c r="VQG524" s="25"/>
      <c r="VQH524" s="25"/>
      <c r="VQI524" s="25"/>
      <c r="VQJ524" s="25"/>
      <c r="VQK524" s="25"/>
      <c r="VQL524" s="25"/>
      <c r="VQM524" s="25"/>
      <c r="VQN524" s="25"/>
      <c r="VQO524" s="25"/>
      <c r="VQP524" s="25"/>
      <c r="VQQ524" s="25"/>
      <c r="VQR524" s="25"/>
      <c r="VQS524" s="25"/>
      <c r="VQT524" s="25"/>
      <c r="VQU524" s="25"/>
      <c r="VQV524" s="25"/>
      <c r="VQW524" s="25"/>
      <c r="VQX524" s="25"/>
      <c r="VQY524" s="25"/>
      <c r="VQZ524" s="25"/>
      <c r="VRA524" s="25"/>
      <c r="VRB524" s="25"/>
      <c r="VRC524" s="25"/>
      <c r="VRD524" s="25"/>
      <c r="VRE524" s="25"/>
      <c r="VRF524" s="25"/>
      <c r="VRG524" s="25"/>
      <c r="VRH524" s="25"/>
      <c r="VRI524" s="25"/>
      <c r="VRJ524" s="25"/>
      <c r="VRK524" s="25"/>
      <c r="VRL524" s="25"/>
      <c r="VRM524" s="25"/>
      <c r="VRN524" s="25"/>
      <c r="VRO524" s="25"/>
      <c r="VRP524" s="25"/>
      <c r="VRQ524" s="25"/>
      <c r="VRR524" s="25"/>
      <c r="VRS524" s="25"/>
      <c r="VRT524" s="25"/>
      <c r="VRU524" s="25"/>
      <c r="VRV524" s="25"/>
      <c r="VRW524" s="25"/>
      <c r="VRX524" s="25"/>
      <c r="VRY524" s="25"/>
      <c r="VRZ524" s="25"/>
      <c r="VSA524" s="25"/>
      <c r="VSB524" s="25"/>
      <c r="VSC524" s="25"/>
      <c r="VSD524" s="25"/>
      <c r="VSE524" s="25"/>
      <c r="VSF524" s="25"/>
      <c r="VSG524" s="25"/>
      <c r="VSH524" s="25"/>
      <c r="VSI524" s="25"/>
      <c r="VSJ524" s="25"/>
      <c r="VSK524" s="25"/>
      <c r="VSL524" s="25"/>
      <c r="VSM524" s="25"/>
      <c r="VSN524" s="25"/>
      <c r="VSO524" s="25"/>
      <c r="VSP524" s="25"/>
      <c r="VSQ524" s="25"/>
      <c r="VSR524" s="25"/>
      <c r="VSS524" s="25"/>
      <c r="VST524" s="25"/>
      <c r="VSU524" s="25"/>
      <c r="VSV524" s="25"/>
      <c r="VSW524" s="25"/>
      <c r="VSX524" s="25"/>
      <c r="VSY524" s="25"/>
      <c r="VSZ524" s="25"/>
      <c r="VTA524" s="25"/>
      <c r="VTB524" s="25"/>
      <c r="VTC524" s="25"/>
      <c r="VTD524" s="25"/>
      <c r="VTE524" s="25"/>
      <c r="VTF524" s="25"/>
      <c r="VTG524" s="25"/>
      <c r="VTH524" s="25"/>
      <c r="VTI524" s="25"/>
      <c r="VTJ524" s="25"/>
      <c r="VTK524" s="25"/>
      <c r="VTL524" s="25"/>
      <c r="VTM524" s="25"/>
      <c r="VTN524" s="25"/>
      <c r="VTO524" s="25"/>
      <c r="VTP524" s="25"/>
      <c r="VTQ524" s="25"/>
      <c r="VTR524" s="25"/>
      <c r="VTS524" s="25"/>
      <c r="VTT524" s="25"/>
      <c r="VTU524" s="25"/>
      <c r="VTV524" s="25"/>
      <c r="VTW524" s="25"/>
      <c r="VTX524" s="25"/>
      <c r="VTY524" s="25"/>
      <c r="VTZ524" s="25"/>
      <c r="VUA524" s="25"/>
      <c r="VUB524" s="25"/>
      <c r="VUC524" s="25"/>
      <c r="VUD524" s="25"/>
      <c r="VUE524" s="25"/>
      <c r="VUF524" s="25"/>
      <c r="VUG524" s="25"/>
      <c r="VUH524" s="25"/>
      <c r="VUI524" s="25"/>
      <c r="VUJ524" s="25"/>
      <c r="VUK524" s="25"/>
      <c r="VUL524" s="25"/>
      <c r="VUM524" s="25"/>
      <c r="VUN524" s="25"/>
      <c r="VUO524" s="25"/>
      <c r="VUP524" s="25"/>
      <c r="VUQ524" s="25"/>
      <c r="VUR524" s="25"/>
      <c r="VUS524" s="25"/>
      <c r="VUT524" s="25"/>
      <c r="VUU524" s="25"/>
      <c r="VUV524" s="25"/>
      <c r="VUW524" s="25"/>
      <c r="VUX524" s="25"/>
      <c r="VUY524" s="25"/>
      <c r="VUZ524" s="25"/>
      <c r="VVA524" s="25"/>
      <c r="VVB524" s="25"/>
      <c r="VVC524" s="25"/>
      <c r="VVD524" s="25"/>
      <c r="VVE524" s="25"/>
      <c r="VVF524" s="25"/>
      <c r="VVG524" s="25"/>
      <c r="VVH524" s="25"/>
      <c r="VVI524" s="25"/>
      <c r="VVJ524" s="25"/>
      <c r="VVK524" s="25"/>
      <c r="VVL524" s="25"/>
      <c r="VVM524" s="25"/>
      <c r="VVN524" s="25"/>
      <c r="VVO524" s="25"/>
      <c r="VVP524" s="25"/>
      <c r="VVQ524" s="25"/>
      <c r="VVR524" s="25"/>
      <c r="VVS524" s="25"/>
      <c r="VVT524" s="25"/>
      <c r="VVU524" s="25"/>
      <c r="VVV524" s="25"/>
      <c r="VVW524" s="25"/>
      <c r="VVX524" s="25"/>
      <c r="VVY524" s="25"/>
      <c r="VVZ524" s="25"/>
      <c r="VWA524" s="25"/>
      <c r="VWB524" s="25"/>
      <c r="VWC524" s="25"/>
      <c r="VWD524" s="25"/>
      <c r="VWE524" s="25"/>
      <c r="VWF524" s="25"/>
      <c r="VWG524" s="25"/>
      <c r="VWH524" s="25"/>
      <c r="VWI524" s="25"/>
      <c r="VWJ524" s="25"/>
      <c r="VWK524" s="25"/>
      <c r="VWL524" s="25"/>
      <c r="VWM524" s="25"/>
      <c r="VWN524" s="25"/>
      <c r="VWO524" s="25"/>
      <c r="VWP524" s="25"/>
      <c r="VWQ524" s="25"/>
      <c r="VWR524" s="25"/>
      <c r="VWS524" s="25"/>
      <c r="VWT524" s="25"/>
      <c r="VWU524" s="25"/>
      <c r="VWV524" s="25"/>
      <c r="VWW524" s="25"/>
      <c r="VWX524" s="25"/>
      <c r="VWY524" s="25"/>
      <c r="VWZ524" s="25"/>
      <c r="VXA524" s="25"/>
      <c r="VXB524" s="25"/>
      <c r="VXC524" s="25"/>
      <c r="VXD524" s="25"/>
      <c r="VXE524" s="25"/>
      <c r="VXF524" s="25"/>
      <c r="VXG524" s="25"/>
      <c r="VXH524" s="25"/>
      <c r="VXI524" s="25"/>
      <c r="VXJ524" s="25"/>
      <c r="VXK524" s="25"/>
      <c r="VXL524" s="25"/>
      <c r="VXM524" s="25"/>
      <c r="VXN524" s="25"/>
      <c r="VXO524" s="25"/>
      <c r="VXP524" s="25"/>
      <c r="VXQ524" s="25"/>
      <c r="VXR524" s="25"/>
      <c r="VXS524" s="25"/>
      <c r="VXT524" s="25"/>
      <c r="VXU524" s="25"/>
      <c r="VXV524" s="25"/>
      <c r="VXW524" s="25"/>
      <c r="VXX524" s="25"/>
      <c r="VXY524" s="25"/>
      <c r="VXZ524" s="25"/>
      <c r="VYA524" s="25"/>
      <c r="VYB524" s="25"/>
      <c r="VYC524" s="25"/>
      <c r="VYD524" s="25"/>
      <c r="VYE524" s="25"/>
      <c r="VYF524" s="25"/>
      <c r="VYG524" s="25"/>
      <c r="VYH524" s="25"/>
      <c r="VYI524" s="25"/>
      <c r="VYJ524" s="25"/>
      <c r="VYK524" s="25"/>
      <c r="VYL524" s="25"/>
      <c r="VYM524" s="25"/>
      <c r="VYN524" s="25"/>
      <c r="VYO524" s="25"/>
      <c r="VYP524" s="25"/>
      <c r="VYQ524" s="25"/>
      <c r="VYR524" s="25"/>
      <c r="VYS524" s="25"/>
      <c r="VYT524" s="25"/>
      <c r="VYU524" s="25"/>
      <c r="VYV524" s="25"/>
      <c r="VYW524" s="25"/>
      <c r="VYX524" s="25"/>
      <c r="VYY524" s="25"/>
      <c r="VYZ524" s="25"/>
      <c r="VZA524" s="25"/>
      <c r="VZB524" s="25"/>
      <c r="VZC524" s="25"/>
      <c r="VZD524" s="25"/>
      <c r="VZE524" s="25"/>
      <c r="VZF524" s="25"/>
      <c r="VZG524" s="25"/>
      <c r="VZH524" s="25"/>
      <c r="VZI524" s="25"/>
      <c r="VZJ524" s="25"/>
      <c r="VZK524" s="25"/>
      <c r="VZL524" s="25"/>
      <c r="VZM524" s="25"/>
      <c r="VZN524" s="25"/>
      <c r="VZO524" s="25"/>
      <c r="VZP524" s="25"/>
      <c r="VZQ524" s="25"/>
      <c r="VZR524" s="25"/>
      <c r="VZS524" s="25"/>
      <c r="VZT524" s="25"/>
      <c r="VZU524" s="25"/>
      <c r="VZV524" s="25"/>
      <c r="VZW524" s="25"/>
      <c r="VZX524" s="25"/>
      <c r="VZY524" s="25"/>
      <c r="VZZ524" s="25"/>
      <c r="WAA524" s="25"/>
      <c r="WAB524" s="25"/>
      <c r="WAC524" s="25"/>
      <c r="WAD524" s="25"/>
      <c r="WAE524" s="25"/>
      <c r="WAF524" s="25"/>
      <c r="WAG524" s="25"/>
      <c r="WAH524" s="25"/>
      <c r="WAI524" s="25"/>
      <c r="WAJ524" s="25"/>
      <c r="WAK524" s="25"/>
      <c r="WAL524" s="25"/>
      <c r="WAM524" s="25"/>
      <c r="WAN524" s="25"/>
      <c r="WAO524" s="25"/>
      <c r="WAP524" s="25"/>
      <c r="WAQ524" s="25"/>
      <c r="WAR524" s="25"/>
      <c r="WAS524" s="25"/>
      <c r="WAT524" s="25"/>
      <c r="WAU524" s="25"/>
      <c r="WAV524" s="25"/>
      <c r="WAW524" s="25"/>
      <c r="WAX524" s="25"/>
      <c r="WAY524" s="25"/>
      <c r="WAZ524" s="25"/>
      <c r="WBA524" s="25"/>
      <c r="WBB524" s="25"/>
      <c r="WBC524" s="25"/>
      <c r="WBD524" s="25"/>
      <c r="WBE524" s="25"/>
      <c r="WBF524" s="25"/>
      <c r="WBG524" s="25"/>
      <c r="WBH524" s="25"/>
      <c r="WBI524" s="25"/>
      <c r="WBJ524" s="25"/>
      <c r="WBK524" s="25"/>
      <c r="WBL524" s="25"/>
      <c r="WBM524" s="25"/>
      <c r="WBN524" s="25"/>
      <c r="WBO524" s="25"/>
      <c r="WBP524" s="25"/>
      <c r="WBQ524" s="25"/>
      <c r="WBR524" s="25"/>
      <c r="WBS524" s="25"/>
      <c r="WBT524" s="25"/>
      <c r="WBU524" s="25"/>
      <c r="WBV524" s="25"/>
      <c r="WBW524" s="25"/>
      <c r="WBX524" s="25"/>
      <c r="WBY524" s="25"/>
      <c r="WBZ524" s="25"/>
      <c r="WCA524" s="25"/>
      <c r="WCB524" s="25"/>
      <c r="WCC524" s="25"/>
      <c r="WCD524" s="25"/>
      <c r="WCE524" s="25"/>
      <c r="WCF524" s="25"/>
      <c r="WCG524" s="25"/>
      <c r="WCH524" s="25"/>
      <c r="WCI524" s="25"/>
      <c r="WCJ524" s="25"/>
      <c r="WCK524" s="25"/>
      <c r="WCL524" s="25"/>
      <c r="WCM524" s="25"/>
      <c r="WCN524" s="25"/>
      <c r="WCO524" s="25"/>
      <c r="WCP524" s="25"/>
      <c r="WCQ524" s="25"/>
      <c r="WCR524" s="25"/>
      <c r="WCS524" s="25"/>
      <c r="WCT524" s="25"/>
      <c r="WCU524" s="25"/>
      <c r="WCV524" s="25"/>
      <c r="WCW524" s="25"/>
      <c r="WCX524" s="25"/>
      <c r="WCY524" s="25"/>
      <c r="WCZ524" s="25"/>
      <c r="WDA524" s="25"/>
      <c r="WDB524" s="25"/>
      <c r="WDC524" s="25"/>
      <c r="WDD524" s="25"/>
      <c r="WDE524" s="25"/>
      <c r="WDF524" s="25"/>
      <c r="WDG524" s="25"/>
      <c r="WDH524" s="25"/>
      <c r="WDI524" s="25"/>
      <c r="WDJ524" s="25"/>
      <c r="WDK524" s="25"/>
      <c r="WDL524" s="25"/>
      <c r="WDM524" s="25"/>
      <c r="WDN524" s="25"/>
      <c r="WDO524" s="25"/>
      <c r="WDP524" s="25"/>
      <c r="WDQ524" s="25"/>
      <c r="WDR524" s="25"/>
      <c r="WDS524" s="25"/>
      <c r="WDT524" s="25"/>
      <c r="WDU524" s="25"/>
      <c r="WDV524" s="25"/>
      <c r="WDW524" s="25"/>
      <c r="WDX524" s="25"/>
      <c r="WDY524" s="25"/>
      <c r="WDZ524" s="25"/>
      <c r="WEA524" s="25"/>
      <c r="WEB524" s="25"/>
      <c r="WEC524" s="25"/>
      <c r="WED524" s="25"/>
      <c r="WEE524" s="25"/>
      <c r="WEF524" s="25"/>
      <c r="WEG524" s="25"/>
      <c r="WEH524" s="25"/>
      <c r="WEI524" s="25"/>
      <c r="WEJ524" s="25"/>
      <c r="WEK524" s="25"/>
      <c r="WEL524" s="25"/>
      <c r="WEM524" s="25"/>
      <c r="WEN524" s="25"/>
      <c r="WEO524" s="25"/>
      <c r="WEP524" s="25"/>
      <c r="WEQ524" s="25"/>
      <c r="WER524" s="25"/>
      <c r="WES524" s="25"/>
      <c r="WET524" s="25"/>
      <c r="WEU524" s="25"/>
      <c r="WEV524" s="25"/>
      <c r="WEW524" s="25"/>
      <c r="WEX524" s="25"/>
      <c r="WEY524" s="25"/>
      <c r="WEZ524" s="25"/>
      <c r="WFA524" s="25"/>
      <c r="WFB524" s="25"/>
      <c r="WFC524" s="25"/>
      <c r="WFD524" s="25"/>
      <c r="WFE524" s="25"/>
      <c r="WFF524" s="25"/>
      <c r="WFG524" s="25"/>
      <c r="WFH524" s="25"/>
      <c r="WFI524" s="25"/>
      <c r="WFJ524" s="25"/>
      <c r="WFK524" s="25"/>
      <c r="WFL524" s="25"/>
      <c r="WFM524" s="25"/>
      <c r="WFN524" s="25"/>
      <c r="WFO524" s="25"/>
      <c r="WFP524" s="25"/>
      <c r="WFQ524" s="25"/>
      <c r="WFR524" s="25"/>
      <c r="WFS524" s="25"/>
      <c r="WFT524" s="25"/>
      <c r="WFU524" s="25"/>
      <c r="WFV524" s="25"/>
      <c r="WFW524" s="25"/>
      <c r="WFX524" s="25"/>
      <c r="WFY524" s="25"/>
      <c r="WFZ524" s="25"/>
      <c r="WGA524" s="25"/>
      <c r="WGB524" s="25"/>
      <c r="WGC524" s="25"/>
      <c r="WGD524" s="25"/>
      <c r="WGE524" s="25"/>
      <c r="WGF524" s="25"/>
      <c r="WGG524" s="25"/>
      <c r="WGH524" s="25"/>
      <c r="WGI524" s="25"/>
      <c r="WGJ524" s="25"/>
      <c r="WGK524" s="25"/>
      <c r="WGL524" s="25"/>
      <c r="WGM524" s="25"/>
      <c r="WGN524" s="25"/>
      <c r="WGO524" s="25"/>
      <c r="WGP524" s="25"/>
      <c r="WGQ524" s="25"/>
      <c r="WGR524" s="25"/>
      <c r="WGS524" s="25"/>
      <c r="WGT524" s="25"/>
      <c r="WGU524" s="25"/>
      <c r="WGV524" s="25"/>
      <c r="WGW524" s="25"/>
      <c r="WGX524" s="25"/>
      <c r="WGY524" s="25"/>
      <c r="WGZ524" s="25"/>
      <c r="WHA524" s="25"/>
      <c r="WHB524" s="25"/>
      <c r="WHC524" s="25"/>
      <c r="WHD524" s="25"/>
      <c r="WHE524" s="25"/>
      <c r="WHF524" s="25"/>
      <c r="WHG524" s="25"/>
      <c r="WHH524" s="25"/>
      <c r="WHI524" s="25"/>
      <c r="WHJ524" s="25"/>
      <c r="WHK524" s="25"/>
      <c r="WHL524" s="25"/>
      <c r="WHM524" s="25"/>
      <c r="WHN524" s="25"/>
      <c r="WHO524" s="25"/>
      <c r="WHP524" s="25"/>
      <c r="WHQ524" s="25"/>
      <c r="WHR524" s="25"/>
      <c r="WHS524" s="25"/>
      <c r="WHT524" s="25"/>
      <c r="WHU524" s="25"/>
      <c r="WHV524" s="25"/>
      <c r="WHW524" s="25"/>
      <c r="WHX524" s="25"/>
      <c r="WHY524" s="25"/>
      <c r="WHZ524" s="25"/>
      <c r="WIA524" s="25"/>
      <c r="WIB524" s="25"/>
      <c r="WIC524" s="25"/>
      <c r="WID524" s="25"/>
      <c r="WIE524" s="25"/>
      <c r="WIF524" s="25"/>
      <c r="WIG524" s="25"/>
      <c r="WIH524" s="25"/>
      <c r="WII524" s="25"/>
      <c r="WIJ524" s="25"/>
      <c r="WIK524" s="25"/>
      <c r="WIL524" s="25"/>
      <c r="WIM524" s="25"/>
      <c r="WIN524" s="25"/>
      <c r="WIO524" s="25"/>
      <c r="WIP524" s="25"/>
      <c r="WIQ524" s="25"/>
      <c r="WIR524" s="25"/>
      <c r="WIS524" s="25"/>
      <c r="WIT524" s="25"/>
      <c r="WIU524" s="25"/>
      <c r="WIV524" s="25"/>
      <c r="WIW524" s="25"/>
      <c r="WIX524" s="25"/>
      <c r="WIY524" s="25"/>
      <c r="WIZ524" s="25"/>
      <c r="WJA524" s="25"/>
      <c r="WJB524" s="25"/>
      <c r="WJC524" s="25"/>
      <c r="WJD524" s="25"/>
      <c r="WJE524" s="25"/>
      <c r="WJF524" s="25"/>
      <c r="WJG524" s="25"/>
      <c r="WJH524" s="25"/>
      <c r="WJI524" s="25"/>
      <c r="WJJ524" s="25"/>
      <c r="WJK524" s="25"/>
      <c r="WJL524" s="25"/>
      <c r="WJM524" s="25"/>
      <c r="WJN524" s="25"/>
      <c r="WJO524" s="25"/>
      <c r="WJP524" s="25"/>
      <c r="WJQ524" s="25"/>
      <c r="WJR524" s="25"/>
      <c r="WJS524" s="25"/>
      <c r="WJT524" s="25"/>
      <c r="WJU524" s="25"/>
      <c r="WJV524" s="25"/>
      <c r="WJW524" s="25"/>
      <c r="WJX524" s="25"/>
      <c r="WJY524" s="25"/>
      <c r="WJZ524" s="25"/>
      <c r="WKA524" s="25"/>
      <c r="WKB524" s="25"/>
      <c r="WKC524" s="25"/>
      <c r="WKD524" s="25"/>
      <c r="WKE524" s="25"/>
      <c r="WKF524" s="25"/>
      <c r="WKG524" s="25"/>
      <c r="WKH524" s="25"/>
      <c r="WKI524" s="25"/>
      <c r="WKJ524" s="25"/>
      <c r="WKK524" s="25"/>
      <c r="WKL524" s="25"/>
      <c r="WKM524" s="25"/>
      <c r="WKN524" s="25"/>
      <c r="WKO524" s="25"/>
      <c r="WKP524" s="25"/>
      <c r="WKQ524" s="25"/>
      <c r="WKR524" s="25"/>
      <c r="WKS524" s="25"/>
      <c r="WKT524" s="25"/>
      <c r="WKU524" s="25"/>
      <c r="WKV524" s="25"/>
      <c r="WKW524" s="25"/>
      <c r="WKX524" s="25"/>
      <c r="WKY524" s="25"/>
      <c r="WKZ524" s="25"/>
      <c r="WLA524" s="25"/>
      <c r="WLB524" s="25"/>
      <c r="WLC524" s="25"/>
      <c r="WLD524" s="25"/>
      <c r="WLE524" s="25"/>
      <c r="WLF524" s="25"/>
      <c r="WLG524" s="25"/>
      <c r="WLH524" s="25"/>
      <c r="WLI524" s="25"/>
      <c r="WLJ524" s="25"/>
      <c r="WLK524" s="25"/>
      <c r="WLL524" s="25"/>
      <c r="WLM524" s="25"/>
      <c r="WLN524" s="25"/>
      <c r="WLO524" s="25"/>
      <c r="WLP524" s="25"/>
      <c r="WLQ524" s="25"/>
      <c r="WLR524" s="25"/>
      <c r="WLS524" s="25"/>
      <c r="WLT524" s="25"/>
      <c r="WLU524" s="25"/>
      <c r="WLV524" s="25"/>
      <c r="WLW524" s="25"/>
      <c r="WLX524" s="25"/>
      <c r="WLY524" s="25"/>
      <c r="WLZ524" s="25"/>
      <c r="WMA524" s="25"/>
      <c r="WMB524" s="25"/>
      <c r="WMC524" s="25"/>
      <c r="WMD524" s="25"/>
      <c r="WME524" s="25"/>
      <c r="WMF524" s="25"/>
      <c r="WMG524" s="25"/>
      <c r="WMH524" s="25"/>
      <c r="WMI524" s="25"/>
      <c r="WMJ524" s="25"/>
      <c r="WMK524" s="25"/>
      <c r="WML524" s="25"/>
      <c r="WMM524" s="25"/>
      <c r="WMN524" s="25"/>
      <c r="WMO524" s="25"/>
      <c r="WMP524" s="25"/>
      <c r="WMQ524" s="25"/>
      <c r="WMR524" s="25"/>
      <c r="WMS524" s="25"/>
      <c r="WMT524" s="25"/>
      <c r="WMU524" s="25"/>
      <c r="WMV524" s="25"/>
      <c r="WMW524" s="25"/>
      <c r="WMX524" s="25"/>
      <c r="WMY524" s="25"/>
      <c r="WMZ524" s="25"/>
      <c r="WNA524" s="25"/>
      <c r="WNB524" s="25"/>
      <c r="WNC524" s="25"/>
      <c r="WND524" s="25"/>
      <c r="WNE524" s="25"/>
      <c r="WNF524" s="25"/>
      <c r="WNG524" s="25"/>
      <c r="WNH524" s="25"/>
      <c r="WNI524" s="25"/>
      <c r="WNJ524" s="25"/>
      <c r="WNK524" s="25"/>
      <c r="WNL524" s="25"/>
      <c r="WNM524" s="25"/>
      <c r="WNN524" s="25"/>
      <c r="WNO524" s="25"/>
      <c r="WNP524" s="25"/>
      <c r="WNQ524" s="25"/>
      <c r="WNR524" s="25"/>
      <c r="WNS524" s="25"/>
      <c r="WNT524" s="25"/>
      <c r="WNU524" s="25"/>
      <c r="WNV524" s="25"/>
      <c r="WNW524" s="25"/>
      <c r="WNX524" s="25"/>
      <c r="WNY524" s="25"/>
      <c r="WNZ524" s="25"/>
      <c r="WOA524" s="25"/>
      <c r="WOB524" s="25"/>
      <c r="WOC524" s="25"/>
      <c r="WOD524" s="25"/>
      <c r="WOE524" s="25"/>
      <c r="WOF524" s="25"/>
      <c r="WOG524" s="25"/>
      <c r="WOH524" s="25"/>
      <c r="WOI524" s="25"/>
      <c r="WOJ524" s="25"/>
      <c r="WOK524" s="25"/>
      <c r="WOL524" s="25"/>
      <c r="WOM524" s="25"/>
      <c r="WON524" s="25"/>
      <c r="WOO524" s="25"/>
      <c r="WOP524" s="25"/>
      <c r="WOQ524" s="25"/>
      <c r="WOR524" s="25"/>
      <c r="WOS524" s="25"/>
      <c r="WOT524" s="25"/>
      <c r="WOU524" s="25"/>
      <c r="WOV524" s="25"/>
      <c r="WOW524" s="25"/>
      <c r="WOX524" s="25"/>
      <c r="WOY524" s="25"/>
      <c r="WOZ524" s="25"/>
      <c r="WPA524" s="25"/>
      <c r="WPB524" s="25"/>
      <c r="WPC524" s="25"/>
      <c r="WPD524" s="25"/>
      <c r="WPE524" s="25"/>
      <c r="WPF524" s="25"/>
      <c r="WPG524" s="25"/>
      <c r="WPH524" s="25"/>
      <c r="WPI524" s="25"/>
      <c r="WPJ524" s="25"/>
      <c r="WPK524" s="25"/>
      <c r="WPL524" s="25"/>
      <c r="WPM524" s="25"/>
      <c r="WPN524" s="25"/>
      <c r="WPO524" s="25"/>
      <c r="WPP524" s="25"/>
      <c r="WPQ524" s="25"/>
      <c r="WPR524" s="25"/>
      <c r="WPS524" s="25"/>
      <c r="WPT524" s="25"/>
      <c r="WPU524" s="25"/>
      <c r="WPV524" s="25"/>
      <c r="WPW524" s="25"/>
      <c r="WPX524" s="25"/>
      <c r="WPY524" s="25"/>
      <c r="WPZ524" s="25"/>
      <c r="WQA524" s="25"/>
      <c r="WQB524" s="25"/>
      <c r="WQC524" s="25"/>
      <c r="WQD524" s="25"/>
      <c r="WQE524" s="25"/>
      <c r="WQF524" s="25"/>
      <c r="WQG524" s="25"/>
      <c r="WQH524" s="25"/>
      <c r="WQI524" s="25"/>
      <c r="WQJ524" s="25"/>
      <c r="WQK524" s="25"/>
      <c r="WQL524" s="25"/>
      <c r="WQM524" s="25"/>
      <c r="WQN524" s="25"/>
      <c r="WQO524" s="25"/>
      <c r="WQP524" s="25"/>
      <c r="WQQ524" s="25"/>
      <c r="WQR524" s="25"/>
      <c r="WQS524" s="25"/>
      <c r="WQT524" s="25"/>
      <c r="WQU524" s="25"/>
      <c r="WQV524" s="25"/>
      <c r="WQW524" s="25"/>
      <c r="WQX524" s="25"/>
      <c r="WQY524" s="25"/>
      <c r="WQZ524" s="25"/>
      <c r="WRA524" s="25"/>
      <c r="WRB524" s="25"/>
      <c r="WRC524" s="25"/>
      <c r="WRD524" s="25"/>
      <c r="WRE524" s="25"/>
      <c r="WRF524" s="25"/>
      <c r="WRG524" s="25"/>
      <c r="WRH524" s="25"/>
      <c r="WRI524" s="25"/>
      <c r="WRJ524" s="25"/>
      <c r="WRK524" s="25"/>
      <c r="WRL524" s="25"/>
      <c r="WRM524" s="25"/>
      <c r="WRN524" s="25"/>
      <c r="WRO524" s="25"/>
      <c r="WRP524" s="25"/>
      <c r="WRQ524" s="25"/>
      <c r="WRR524" s="25"/>
      <c r="WRS524" s="25"/>
      <c r="WRT524" s="25"/>
      <c r="WRU524" s="25"/>
      <c r="WRV524" s="25"/>
      <c r="WRW524" s="25"/>
      <c r="WRX524" s="25"/>
      <c r="WRY524" s="25"/>
      <c r="WRZ524" s="25"/>
      <c r="WSA524" s="25"/>
      <c r="WSB524" s="25"/>
      <c r="WSC524" s="25"/>
      <c r="WSD524" s="25"/>
      <c r="WSE524" s="25"/>
      <c r="WSF524" s="25"/>
      <c r="WSG524" s="25"/>
      <c r="WSH524" s="25"/>
      <c r="WSI524" s="25"/>
      <c r="WSJ524" s="25"/>
      <c r="WSK524" s="25"/>
      <c r="WSL524" s="25"/>
      <c r="WSM524" s="25"/>
      <c r="WSN524" s="25"/>
      <c r="WSO524" s="25"/>
      <c r="WSP524" s="25"/>
      <c r="WSQ524" s="25"/>
      <c r="WSR524" s="25"/>
      <c r="WSS524" s="25"/>
      <c r="WST524" s="25"/>
      <c r="WSU524" s="25"/>
      <c r="WSV524" s="25"/>
      <c r="WSW524" s="25"/>
      <c r="WSX524" s="25"/>
      <c r="WSY524" s="25"/>
      <c r="WSZ524" s="25"/>
      <c r="WTA524" s="25"/>
      <c r="WTB524" s="25"/>
      <c r="WTC524" s="25"/>
      <c r="WTD524" s="25"/>
      <c r="WTE524" s="25"/>
      <c r="WTF524" s="25"/>
      <c r="WTG524" s="25"/>
      <c r="WTH524" s="25"/>
      <c r="WTI524" s="25"/>
      <c r="WTJ524" s="25"/>
      <c r="WTK524" s="25"/>
      <c r="WTL524" s="25"/>
      <c r="WTM524" s="25"/>
      <c r="WTN524" s="25"/>
      <c r="WTO524" s="25"/>
      <c r="WTP524" s="25"/>
      <c r="WTQ524" s="25"/>
      <c r="WTR524" s="25"/>
      <c r="WTS524" s="25"/>
      <c r="WTT524" s="25"/>
      <c r="WTU524" s="25"/>
      <c r="WTV524" s="25"/>
      <c r="WTW524" s="25"/>
      <c r="WTX524" s="25"/>
      <c r="WTY524" s="25"/>
      <c r="WTZ524" s="25"/>
      <c r="WUA524" s="25"/>
      <c r="WUB524" s="25"/>
      <c r="WUC524" s="25"/>
      <c r="WUD524" s="25"/>
      <c r="WUE524" s="25"/>
      <c r="WUF524" s="25"/>
      <c r="WUG524" s="25"/>
      <c r="WUH524" s="25"/>
      <c r="WUI524" s="25"/>
      <c r="WUJ524" s="25"/>
      <c r="WUK524" s="25"/>
      <c r="WUL524" s="25"/>
      <c r="WUM524" s="25"/>
      <c r="WUN524" s="25"/>
      <c r="WUO524" s="25"/>
      <c r="WUP524" s="25"/>
      <c r="WUQ524" s="25"/>
      <c r="WUR524" s="25"/>
      <c r="WUS524" s="25"/>
      <c r="WUT524" s="25"/>
      <c r="WUU524" s="25"/>
      <c r="WUV524" s="25"/>
      <c r="WUW524" s="25"/>
      <c r="WUX524" s="25"/>
      <c r="WUY524" s="25"/>
      <c r="WUZ524" s="25"/>
      <c r="WVA524" s="25"/>
      <c r="WVB524" s="25"/>
      <c r="WVC524" s="25"/>
      <c r="WVD524" s="25"/>
      <c r="WVE524" s="25"/>
      <c r="WVF524" s="25"/>
      <c r="WVG524" s="25"/>
      <c r="WVH524" s="25"/>
      <c r="WVI524" s="25"/>
      <c r="WVJ524" s="25"/>
      <c r="WVK524" s="25"/>
      <c r="WVL524" s="25"/>
      <c r="WVM524" s="25"/>
      <c r="WVN524" s="25"/>
      <c r="WVO524" s="25"/>
      <c r="WVP524" s="25"/>
      <c r="WVQ524" s="25"/>
      <c r="WVR524" s="25"/>
      <c r="WVS524" s="25"/>
      <c r="WVT524" s="25"/>
      <c r="WVU524" s="25"/>
      <c r="WVV524" s="25"/>
      <c r="WVW524" s="25"/>
      <c r="WVX524" s="25"/>
      <c r="WVY524" s="25"/>
      <c r="WVZ524" s="25"/>
      <c r="WWA524" s="25"/>
      <c r="WWB524" s="25"/>
      <c r="WWC524" s="25"/>
      <c r="WWD524" s="25"/>
      <c r="WWE524" s="25"/>
      <c r="WWF524" s="25"/>
      <c r="WWG524" s="25"/>
      <c r="WWH524" s="25"/>
      <c r="WWI524" s="25"/>
      <c r="WWJ524" s="25"/>
      <c r="WWK524" s="25"/>
      <c r="WWL524" s="25"/>
      <c r="WWM524" s="25"/>
      <c r="WWN524" s="25"/>
      <c r="WWO524" s="25"/>
      <c r="WWP524" s="25"/>
      <c r="WWQ524" s="25"/>
      <c r="WWR524" s="25"/>
      <c r="WWS524" s="25"/>
      <c r="WWT524" s="25"/>
      <c r="WWU524" s="25"/>
      <c r="WWV524" s="25"/>
      <c r="WWW524" s="25"/>
      <c r="WWX524" s="25"/>
      <c r="WWY524" s="25"/>
      <c r="WWZ524" s="25"/>
      <c r="WXA524" s="25"/>
      <c r="WXB524" s="25"/>
      <c r="WXC524" s="25"/>
      <c r="WXD524" s="25"/>
      <c r="WXE524" s="25"/>
      <c r="WXF524" s="25"/>
      <c r="WXG524" s="25"/>
      <c r="WXH524" s="25"/>
      <c r="WXI524" s="25"/>
      <c r="WXJ524" s="25"/>
      <c r="WXK524" s="25"/>
      <c r="WXL524" s="25"/>
      <c r="WXM524" s="25"/>
      <c r="WXN524" s="25"/>
      <c r="WXO524" s="25"/>
      <c r="WXP524" s="25"/>
      <c r="WXQ524" s="25"/>
      <c r="WXR524" s="25"/>
      <c r="WXS524" s="25"/>
      <c r="WXT524" s="25"/>
      <c r="WXU524" s="25"/>
      <c r="WXV524" s="25"/>
      <c r="WXW524" s="25"/>
      <c r="WXX524" s="25"/>
      <c r="WXY524" s="25"/>
      <c r="WXZ524" s="25"/>
      <c r="WYA524" s="25"/>
      <c r="WYB524" s="25"/>
      <c r="WYC524" s="25"/>
      <c r="WYD524" s="25"/>
      <c r="WYE524" s="25"/>
      <c r="WYF524" s="25"/>
      <c r="WYG524" s="25"/>
      <c r="WYH524" s="25"/>
      <c r="WYI524" s="25"/>
      <c r="WYJ524" s="25"/>
      <c r="WYK524" s="25"/>
      <c r="WYL524" s="25"/>
      <c r="WYM524" s="25"/>
      <c r="WYN524" s="25"/>
      <c r="WYO524" s="25"/>
      <c r="WYP524" s="25"/>
      <c r="WYQ524" s="25"/>
      <c r="WYR524" s="25"/>
      <c r="WYS524" s="25"/>
      <c r="WYT524" s="25"/>
      <c r="WYU524" s="25"/>
      <c r="WYV524" s="25"/>
      <c r="WYW524" s="25"/>
      <c r="WYX524" s="25"/>
      <c r="WYY524" s="25"/>
      <c r="WYZ524" s="25"/>
      <c r="WZA524" s="25"/>
      <c r="WZB524" s="25"/>
      <c r="WZC524" s="25"/>
      <c r="WZD524" s="25"/>
      <c r="WZE524" s="25"/>
      <c r="WZF524" s="25"/>
      <c r="WZG524" s="25"/>
      <c r="WZH524" s="25"/>
      <c r="WZI524" s="25"/>
      <c r="WZJ524" s="25"/>
      <c r="WZK524" s="25"/>
      <c r="WZL524" s="25"/>
      <c r="WZM524" s="25"/>
      <c r="WZN524" s="25"/>
      <c r="WZO524" s="25"/>
      <c r="WZP524" s="25"/>
      <c r="WZQ524" s="25"/>
      <c r="WZR524" s="25"/>
      <c r="WZS524" s="25"/>
      <c r="WZT524" s="25"/>
      <c r="WZU524" s="25"/>
      <c r="WZV524" s="25"/>
      <c r="WZW524" s="25"/>
      <c r="WZX524" s="25"/>
      <c r="WZY524" s="25"/>
      <c r="WZZ524" s="25"/>
      <c r="XAA524" s="25"/>
      <c r="XAB524" s="25"/>
      <c r="XAC524" s="25"/>
      <c r="XAD524" s="25"/>
      <c r="XAE524" s="25"/>
      <c r="XAF524" s="25"/>
      <c r="XAG524" s="25"/>
      <c r="XAH524" s="25"/>
      <c r="XAI524" s="25"/>
      <c r="XAJ524" s="25"/>
      <c r="XAK524" s="25"/>
      <c r="XAL524" s="25"/>
      <c r="XAM524" s="25"/>
      <c r="XAN524" s="25"/>
      <c r="XAO524" s="25"/>
      <c r="XAP524" s="25"/>
      <c r="XAQ524" s="25"/>
      <c r="XAR524" s="25"/>
      <c r="XAS524" s="25"/>
      <c r="XAT524" s="25"/>
      <c r="XAU524" s="25"/>
      <c r="XAV524" s="25"/>
      <c r="XAW524" s="25"/>
      <c r="XAX524" s="25"/>
      <c r="XAY524" s="25"/>
      <c r="XAZ524" s="25"/>
      <c r="XBA524" s="25"/>
      <c r="XBB524" s="25"/>
      <c r="XBC524" s="25"/>
      <c r="XBD524" s="25"/>
      <c r="XBE524" s="25"/>
      <c r="XBF524" s="25"/>
      <c r="XBG524" s="25"/>
      <c r="XBH524" s="25"/>
      <c r="XBI524" s="25"/>
      <c r="XBJ524" s="25"/>
      <c r="XBK524" s="25"/>
      <c r="XBL524" s="25"/>
      <c r="XBM524" s="25"/>
      <c r="XBN524" s="25"/>
      <c r="XBO524" s="25"/>
      <c r="XBP524" s="25"/>
      <c r="XBQ524" s="25"/>
      <c r="XBR524" s="25"/>
      <c r="XBS524" s="25"/>
      <c r="XBT524" s="25"/>
      <c r="XBU524" s="25"/>
      <c r="XBV524" s="25"/>
      <c r="XBW524" s="25"/>
      <c r="XBX524" s="25"/>
      <c r="XBY524" s="25"/>
      <c r="XBZ524" s="25"/>
      <c r="XCA524" s="25"/>
      <c r="XCB524" s="25"/>
      <c r="XCC524" s="25"/>
      <c r="XCD524" s="25"/>
      <c r="XCE524" s="25"/>
      <c r="XCF524" s="25"/>
      <c r="XCG524" s="25"/>
      <c r="XCH524" s="25"/>
      <c r="XCI524" s="25"/>
      <c r="XCJ524" s="25"/>
      <c r="XCK524" s="25"/>
      <c r="XCL524" s="25"/>
      <c r="XCM524" s="25"/>
      <c r="XCN524" s="25"/>
      <c r="XCO524" s="25"/>
      <c r="XCP524" s="25"/>
      <c r="XCQ524" s="25"/>
      <c r="XCR524" s="25"/>
      <c r="XCS524" s="25"/>
      <c r="XCT524" s="25"/>
      <c r="XCU524" s="25"/>
      <c r="XCV524" s="25"/>
      <c r="XCW524" s="25"/>
      <c r="XCX524" s="25"/>
      <c r="XCY524" s="25"/>
      <c r="XCZ524" s="25"/>
      <c r="XDA524" s="25"/>
      <c r="XDB524" s="25"/>
      <c r="XDC524" s="25"/>
      <c r="XDD524" s="25"/>
      <c r="XDE524" s="25"/>
      <c r="XDF524" s="25"/>
      <c r="XDG524" s="25"/>
      <c r="XDH524" s="25"/>
      <c r="XDI524" s="25"/>
      <c r="XDJ524" s="25"/>
      <c r="XDK524" s="25"/>
      <c r="XDL524" s="25"/>
      <c r="XDM524" s="25"/>
      <c r="XDN524" s="25"/>
      <c r="XDO524" s="25"/>
      <c r="XDP524" s="25"/>
      <c r="XDQ524" s="25"/>
      <c r="XDR524" s="25"/>
      <c r="XDS524" s="25"/>
      <c r="XDT524" s="25"/>
      <c r="XDU524" s="25"/>
      <c r="XDV524" s="25"/>
      <c r="XDW524" s="25"/>
      <c r="XDX524" s="25"/>
      <c r="XDY524" s="25"/>
      <c r="XDZ524" s="25"/>
      <c r="XEA524" s="25"/>
      <c r="XEB524" s="25"/>
      <c r="XEC524" s="25"/>
      <c r="XED524" s="25"/>
      <c r="XEE524" s="25"/>
      <c r="XEF524" s="25"/>
      <c r="XEG524" s="25"/>
      <c r="XEH524" s="25"/>
      <c r="XEI524" s="25"/>
      <c r="XEJ524" s="25"/>
    </row>
    <row r="525" spans="1:16364" s="34" customFormat="1" ht="44.25" customHeight="1" x14ac:dyDescent="0.25">
      <c r="A525" s="14" t="s">
        <v>199</v>
      </c>
      <c r="B525" s="79" t="s">
        <v>2231</v>
      </c>
      <c r="C525" s="32" t="s">
        <v>2232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0</v>
      </c>
      <c r="AV525" s="5">
        <v>0</v>
      </c>
      <c r="AW525" s="49">
        <v>0</v>
      </c>
      <c r="AX525" s="5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5">
        <f t="shared" si="281"/>
        <v>0</v>
      </c>
      <c r="BE525" s="5">
        <f t="shared" si="282"/>
        <v>0</v>
      </c>
      <c r="BF525" s="5">
        <f t="shared" si="283"/>
        <v>0</v>
      </c>
      <c r="BG525" s="5">
        <f t="shared" si="284"/>
        <v>0</v>
      </c>
      <c r="BH525" s="5">
        <f t="shared" si="285"/>
        <v>0</v>
      </c>
      <c r="BI525" s="5">
        <f t="shared" si="286"/>
        <v>0</v>
      </c>
      <c r="BJ525" s="49">
        <v>0</v>
      </c>
      <c r="BK525" s="5">
        <f t="shared" si="287"/>
        <v>0</v>
      </c>
      <c r="BL525" s="5">
        <f t="shared" si="288"/>
        <v>0</v>
      </c>
      <c r="BM525" s="5">
        <f t="shared" si="289"/>
        <v>0</v>
      </c>
      <c r="BN525" s="5">
        <f t="shared" si="290"/>
        <v>0</v>
      </c>
      <c r="BO525" s="5">
        <f t="shared" si="291"/>
        <v>0</v>
      </c>
      <c r="BP525" s="5">
        <f t="shared" si="292"/>
        <v>0</v>
      </c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  <c r="DI525" s="25"/>
      <c r="DJ525" s="25"/>
      <c r="DK525" s="25"/>
      <c r="DL525" s="25"/>
      <c r="DM525" s="25"/>
      <c r="DN525" s="25"/>
      <c r="DO525" s="25"/>
      <c r="DP525" s="25"/>
      <c r="DQ525" s="25"/>
      <c r="DR525" s="25"/>
      <c r="DS525" s="25"/>
      <c r="DT525" s="25"/>
      <c r="DU525" s="25"/>
      <c r="DV525" s="25"/>
      <c r="DW525" s="25"/>
      <c r="DX525" s="25"/>
      <c r="DY525" s="25"/>
      <c r="DZ525" s="25"/>
      <c r="EA525" s="25"/>
      <c r="EB525" s="25"/>
      <c r="EC525" s="25"/>
      <c r="ED525" s="25"/>
      <c r="EE525" s="25"/>
      <c r="EF525" s="25"/>
      <c r="EG525" s="25"/>
      <c r="EH525" s="25"/>
      <c r="EI525" s="25"/>
      <c r="EJ525" s="25"/>
      <c r="EK525" s="25"/>
      <c r="EL525" s="25"/>
      <c r="EM525" s="25"/>
      <c r="EN525" s="25"/>
      <c r="EO525" s="25"/>
      <c r="EP525" s="25"/>
      <c r="EQ525" s="25"/>
      <c r="ER525" s="25"/>
      <c r="ES525" s="25"/>
      <c r="ET525" s="25"/>
      <c r="EU525" s="25"/>
      <c r="EV525" s="25"/>
      <c r="EW525" s="25"/>
      <c r="EX525" s="25"/>
      <c r="EY525" s="25"/>
      <c r="EZ525" s="25"/>
      <c r="FA525" s="25"/>
      <c r="FB525" s="25"/>
      <c r="FC525" s="25"/>
      <c r="FD525" s="25"/>
      <c r="FE525" s="25"/>
      <c r="FF525" s="25"/>
      <c r="FG525" s="25"/>
      <c r="FH525" s="25"/>
      <c r="FI525" s="25"/>
      <c r="FJ525" s="25"/>
      <c r="FK525" s="25"/>
      <c r="FL525" s="25"/>
      <c r="FM525" s="25"/>
      <c r="FN525" s="25"/>
      <c r="FO525" s="25"/>
      <c r="FP525" s="25"/>
      <c r="FQ525" s="25"/>
      <c r="FR525" s="25"/>
      <c r="FS525" s="25"/>
      <c r="FT525" s="25"/>
      <c r="FU525" s="25"/>
      <c r="FV525" s="25"/>
      <c r="FW525" s="25"/>
      <c r="FX525" s="25"/>
      <c r="FY525" s="25"/>
      <c r="FZ525" s="25"/>
      <c r="GA525" s="25"/>
      <c r="GB525" s="25"/>
      <c r="GC525" s="25"/>
      <c r="GD525" s="25"/>
      <c r="GE525" s="25"/>
      <c r="GF525" s="25"/>
      <c r="GG525" s="25"/>
      <c r="GH525" s="25"/>
      <c r="GI525" s="25"/>
      <c r="GJ525" s="25"/>
      <c r="GK525" s="25"/>
      <c r="GL525" s="25"/>
      <c r="GM525" s="25"/>
      <c r="GN525" s="25"/>
      <c r="GO525" s="25"/>
      <c r="GP525" s="25"/>
      <c r="GQ525" s="25"/>
      <c r="GR525" s="25"/>
      <c r="GS525" s="25"/>
      <c r="GT525" s="25"/>
      <c r="GU525" s="25"/>
      <c r="GV525" s="25"/>
      <c r="GW525" s="25"/>
      <c r="GX525" s="25"/>
      <c r="GY525" s="25"/>
      <c r="GZ525" s="25"/>
      <c r="HA525" s="25"/>
      <c r="HB525" s="25"/>
      <c r="HC525" s="25"/>
      <c r="HD525" s="25"/>
      <c r="HE525" s="25"/>
      <c r="HF525" s="25"/>
      <c r="HG525" s="25"/>
      <c r="HH525" s="25"/>
      <c r="HI525" s="25"/>
      <c r="HJ525" s="25"/>
      <c r="HK525" s="25"/>
      <c r="HL525" s="25"/>
      <c r="HM525" s="25"/>
      <c r="HN525" s="25"/>
      <c r="HO525" s="25"/>
      <c r="HP525" s="25"/>
      <c r="HQ525" s="25"/>
      <c r="HR525" s="25"/>
      <c r="HS525" s="25"/>
      <c r="HT525" s="25"/>
      <c r="HU525" s="25"/>
      <c r="HV525" s="25"/>
      <c r="HW525" s="25"/>
      <c r="HX525" s="25"/>
      <c r="HY525" s="25"/>
      <c r="HZ525" s="25"/>
      <c r="IA525" s="25"/>
      <c r="IB525" s="25"/>
      <c r="IC525" s="25"/>
      <c r="ID525" s="25"/>
      <c r="IE525" s="25"/>
      <c r="IF525" s="25"/>
      <c r="IG525" s="25"/>
      <c r="IH525" s="25"/>
      <c r="II525" s="25"/>
      <c r="IJ525" s="25"/>
      <c r="IK525" s="25"/>
      <c r="IL525" s="25"/>
      <c r="IM525" s="25"/>
      <c r="IN525" s="25"/>
      <c r="IO525" s="25"/>
      <c r="IP525" s="25"/>
      <c r="IQ525" s="25"/>
      <c r="IR525" s="25"/>
      <c r="IS525" s="25"/>
      <c r="IT525" s="25"/>
      <c r="IU525" s="25"/>
      <c r="IV525" s="25"/>
      <c r="IW525" s="25"/>
      <c r="IX525" s="25"/>
      <c r="IY525" s="25"/>
      <c r="IZ525" s="25"/>
      <c r="JA525" s="25"/>
      <c r="JB525" s="25"/>
      <c r="JC525" s="25"/>
      <c r="JD525" s="25"/>
      <c r="JE525" s="25"/>
      <c r="JF525" s="25"/>
      <c r="JG525" s="25"/>
      <c r="JH525" s="25"/>
      <c r="JI525" s="25"/>
      <c r="JJ525" s="25"/>
      <c r="JK525" s="25"/>
      <c r="JL525" s="25"/>
      <c r="JM525" s="25"/>
      <c r="JN525" s="25"/>
      <c r="JO525" s="25"/>
      <c r="JP525" s="25"/>
      <c r="JQ525" s="25"/>
      <c r="JR525" s="25"/>
      <c r="JS525" s="25"/>
      <c r="JT525" s="25"/>
      <c r="JU525" s="25"/>
      <c r="JV525" s="25"/>
      <c r="JW525" s="25"/>
      <c r="JX525" s="25"/>
      <c r="JY525" s="25"/>
      <c r="JZ525" s="25"/>
      <c r="KA525" s="25"/>
      <c r="KB525" s="25"/>
      <c r="KC525" s="25"/>
      <c r="KD525" s="25"/>
      <c r="KE525" s="25"/>
      <c r="KF525" s="25"/>
      <c r="KG525" s="25"/>
      <c r="KH525" s="25"/>
      <c r="KI525" s="25"/>
      <c r="KJ525" s="25"/>
      <c r="KK525" s="25"/>
      <c r="KL525" s="25"/>
      <c r="KM525" s="25"/>
      <c r="KN525" s="25"/>
      <c r="KO525" s="25"/>
      <c r="KP525" s="25"/>
      <c r="KQ525" s="25"/>
      <c r="KR525" s="25"/>
      <c r="KS525" s="25"/>
      <c r="KT525" s="25"/>
      <c r="KU525" s="25"/>
      <c r="KV525" s="25"/>
      <c r="KW525" s="25"/>
      <c r="KX525" s="25"/>
      <c r="KY525" s="25"/>
      <c r="KZ525" s="25"/>
      <c r="LA525" s="25"/>
      <c r="LB525" s="25"/>
      <c r="LC525" s="25"/>
      <c r="LD525" s="25"/>
      <c r="LE525" s="25"/>
      <c r="LF525" s="25"/>
      <c r="LG525" s="25"/>
      <c r="LH525" s="25"/>
      <c r="LI525" s="25"/>
      <c r="LJ525" s="25"/>
      <c r="LK525" s="25"/>
      <c r="LL525" s="25"/>
      <c r="LM525" s="25"/>
      <c r="LN525" s="25"/>
      <c r="LO525" s="25"/>
      <c r="LP525" s="25"/>
      <c r="LQ525" s="25"/>
      <c r="LR525" s="25"/>
      <c r="LS525" s="25"/>
      <c r="LT525" s="25"/>
      <c r="LU525" s="25"/>
      <c r="LV525" s="25"/>
      <c r="LW525" s="25"/>
      <c r="LX525" s="25"/>
      <c r="LY525" s="25"/>
      <c r="LZ525" s="25"/>
      <c r="MA525" s="25"/>
      <c r="MB525" s="25"/>
      <c r="MC525" s="25"/>
      <c r="MD525" s="25"/>
      <c r="ME525" s="25"/>
      <c r="MF525" s="25"/>
      <c r="MG525" s="25"/>
      <c r="MH525" s="25"/>
      <c r="MI525" s="25"/>
      <c r="MJ525" s="25"/>
      <c r="MK525" s="25"/>
      <c r="ML525" s="25"/>
      <c r="MM525" s="25"/>
      <c r="MN525" s="25"/>
      <c r="MO525" s="25"/>
      <c r="MP525" s="25"/>
      <c r="MQ525" s="25"/>
      <c r="MR525" s="25"/>
      <c r="MS525" s="25"/>
      <c r="MT525" s="25"/>
      <c r="MU525" s="25"/>
      <c r="MV525" s="25"/>
      <c r="MW525" s="25"/>
      <c r="MX525" s="25"/>
      <c r="MY525" s="25"/>
      <c r="MZ525" s="25"/>
      <c r="NA525" s="25"/>
      <c r="NB525" s="25"/>
      <c r="NC525" s="25"/>
      <c r="ND525" s="25"/>
      <c r="NE525" s="25"/>
      <c r="NF525" s="25"/>
      <c r="NG525" s="25"/>
      <c r="NH525" s="25"/>
      <c r="NI525" s="25"/>
      <c r="NJ525" s="25"/>
      <c r="NK525" s="25"/>
      <c r="NL525" s="25"/>
      <c r="NM525" s="25"/>
      <c r="NN525" s="25"/>
      <c r="NO525" s="25"/>
      <c r="NP525" s="25"/>
      <c r="NQ525" s="25"/>
      <c r="NR525" s="25"/>
      <c r="NS525" s="25"/>
      <c r="NT525" s="25"/>
      <c r="NU525" s="25"/>
      <c r="NV525" s="25"/>
      <c r="NW525" s="25"/>
      <c r="NX525" s="25"/>
      <c r="NY525" s="25"/>
      <c r="NZ525" s="25"/>
      <c r="OA525" s="25"/>
      <c r="OB525" s="25"/>
      <c r="OC525" s="25"/>
      <c r="OD525" s="25"/>
      <c r="OE525" s="25"/>
      <c r="OF525" s="25"/>
      <c r="OG525" s="25"/>
      <c r="OH525" s="25"/>
      <c r="OI525" s="25"/>
      <c r="OJ525" s="25"/>
      <c r="OK525" s="25"/>
      <c r="OL525" s="25"/>
      <c r="OM525" s="25"/>
      <c r="ON525" s="25"/>
      <c r="OO525" s="25"/>
      <c r="OP525" s="25"/>
      <c r="OQ525" s="25"/>
      <c r="OR525" s="25"/>
      <c r="OS525" s="25"/>
      <c r="OT525" s="25"/>
      <c r="OU525" s="25"/>
      <c r="OV525" s="25"/>
      <c r="OW525" s="25"/>
      <c r="OX525" s="25"/>
      <c r="OY525" s="25"/>
      <c r="OZ525" s="25"/>
      <c r="PA525" s="25"/>
      <c r="PB525" s="25"/>
      <c r="PC525" s="25"/>
      <c r="PD525" s="25"/>
      <c r="PE525" s="25"/>
      <c r="PF525" s="25"/>
      <c r="PG525" s="25"/>
      <c r="PH525" s="25"/>
      <c r="PI525" s="25"/>
      <c r="PJ525" s="25"/>
      <c r="PK525" s="25"/>
      <c r="PL525" s="25"/>
      <c r="PM525" s="25"/>
      <c r="PN525" s="25"/>
      <c r="PO525" s="25"/>
      <c r="PP525" s="25"/>
      <c r="PQ525" s="25"/>
      <c r="PR525" s="25"/>
      <c r="PS525" s="25"/>
      <c r="PT525" s="25"/>
      <c r="PU525" s="25"/>
      <c r="PV525" s="25"/>
      <c r="PW525" s="25"/>
      <c r="PX525" s="25"/>
      <c r="PY525" s="25"/>
      <c r="PZ525" s="25"/>
      <c r="QA525" s="25"/>
      <c r="QB525" s="25"/>
      <c r="QC525" s="25"/>
      <c r="QD525" s="25"/>
      <c r="QE525" s="25"/>
      <c r="QF525" s="25"/>
      <c r="QG525" s="25"/>
      <c r="QH525" s="25"/>
      <c r="QI525" s="25"/>
      <c r="QJ525" s="25"/>
      <c r="QK525" s="25"/>
      <c r="QL525" s="25"/>
      <c r="QM525" s="25"/>
      <c r="QN525" s="25"/>
      <c r="QO525" s="25"/>
      <c r="QP525" s="25"/>
      <c r="QQ525" s="25"/>
      <c r="QR525" s="25"/>
      <c r="QS525" s="25"/>
      <c r="QT525" s="25"/>
      <c r="QU525" s="25"/>
      <c r="QV525" s="25"/>
      <c r="QW525" s="25"/>
      <c r="QX525" s="25"/>
      <c r="QY525" s="25"/>
      <c r="QZ525" s="25"/>
      <c r="RA525" s="25"/>
      <c r="RB525" s="25"/>
      <c r="RC525" s="25"/>
      <c r="RD525" s="25"/>
      <c r="RE525" s="25"/>
      <c r="RF525" s="25"/>
      <c r="RG525" s="25"/>
      <c r="RH525" s="25"/>
      <c r="RI525" s="25"/>
      <c r="RJ525" s="25"/>
      <c r="RK525" s="25"/>
      <c r="RL525" s="25"/>
      <c r="RM525" s="25"/>
      <c r="RN525" s="25"/>
      <c r="RO525" s="25"/>
      <c r="RP525" s="25"/>
      <c r="RQ525" s="25"/>
      <c r="RR525" s="25"/>
      <c r="RS525" s="25"/>
      <c r="RT525" s="25"/>
      <c r="RU525" s="25"/>
      <c r="RV525" s="25"/>
      <c r="RW525" s="25"/>
      <c r="RX525" s="25"/>
      <c r="RY525" s="25"/>
      <c r="RZ525" s="25"/>
      <c r="SA525" s="25"/>
      <c r="SB525" s="25"/>
      <c r="SC525" s="25"/>
      <c r="SD525" s="25"/>
      <c r="SE525" s="25"/>
      <c r="SF525" s="25"/>
      <c r="SG525" s="25"/>
      <c r="SH525" s="25"/>
      <c r="SI525" s="25"/>
      <c r="SJ525" s="25"/>
      <c r="SK525" s="25"/>
      <c r="SL525" s="25"/>
      <c r="SM525" s="25"/>
      <c r="SN525" s="25"/>
      <c r="SO525" s="25"/>
      <c r="SP525" s="25"/>
      <c r="SQ525" s="25"/>
      <c r="SR525" s="25"/>
      <c r="SS525" s="25"/>
      <c r="ST525" s="25"/>
      <c r="SU525" s="25"/>
      <c r="SV525" s="25"/>
      <c r="SW525" s="25"/>
      <c r="SX525" s="25"/>
      <c r="SY525" s="25"/>
      <c r="SZ525" s="25"/>
      <c r="TA525" s="25"/>
      <c r="TB525" s="25"/>
      <c r="TC525" s="25"/>
      <c r="TD525" s="25"/>
      <c r="TE525" s="25"/>
      <c r="TF525" s="25"/>
      <c r="TG525" s="25"/>
      <c r="TH525" s="25"/>
      <c r="TI525" s="25"/>
      <c r="TJ525" s="25"/>
      <c r="TK525" s="25"/>
      <c r="TL525" s="25"/>
      <c r="TM525" s="25"/>
      <c r="TN525" s="25"/>
      <c r="TO525" s="25"/>
      <c r="TP525" s="25"/>
      <c r="TQ525" s="25"/>
      <c r="TR525" s="25"/>
      <c r="TS525" s="25"/>
      <c r="TT525" s="25"/>
      <c r="TU525" s="25"/>
      <c r="TV525" s="25"/>
      <c r="TW525" s="25"/>
      <c r="TX525" s="25"/>
      <c r="TY525" s="25"/>
      <c r="TZ525" s="25"/>
      <c r="UA525" s="25"/>
      <c r="UB525" s="25"/>
      <c r="UC525" s="25"/>
      <c r="UD525" s="25"/>
      <c r="UE525" s="25"/>
      <c r="UF525" s="25"/>
      <c r="UG525" s="25"/>
      <c r="UH525" s="25"/>
      <c r="UI525" s="25"/>
      <c r="UJ525" s="25"/>
      <c r="UK525" s="25"/>
      <c r="UL525" s="25"/>
      <c r="UM525" s="25"/>
      <c r="UN525" s="25"/>
      <c r="UO525" s="25"/>
      <c r="UP525" s="25"/>
      <c r="UQ525" s="25"/>
      <c r="UR525" s="25"/>
      <c r="US525" s="25"/>
      <c r="UT525" s="25"/>
      <c r="UU525" s="25"/>
      <c r="UV525" s="25"/>
      <c r="UW525" s="25"/>
      <c r="UX525" s="25"/>
      <c r="UY525" s="25"/>
      <c r="UZ525" s="25"/>
      <c r="VA525" s="25"/>
      <c r="VB525" s="25"/>
      <c r="VC525" s="25"/>
      <c r="VD525" s="25"/>
      <c r="VE525" s="25"/>
      <c r="VF525" s="25"/>
      <c r="VG525" s="25"/>
      <c r="VH525" s="25"/>
      <c r="VI525" s="25"/>
      <c r="VJ525" s="25"/>
      <c r="VK525" s="25"/>
      <c r="VL525" s="25"/>
      <c r="VM525" s="25"/>
      <c r="VN525" s="25"/>
      <c r="VO525" s="25"/>
      <c r="VP525" s="25"/>
      <c r="VQ525" s="25"/>
      <c r="VR525" s="25"/>
      <c r="VS525" s="25"/>
      <c r="VT525" s="25"/>
      <c r="VU525" s="25"/>
      <c r="VV525" s="25"/>
      <c r="VW525" s="25"/>
      <c r="VX525" s="25"/>
      <c r="VY525" s="25"/>
      <c r="VZ525" s="25"/>
      <c r="WA525" s="25"/>
      <c r="WB525" s="25"/>
      <c r="WC525" s="25"/>
      <c r="WD525" s="25"/>
      <c r="WE525" s="25"/>
      <c r="WF525" s="25"/>
      <c r="WG525" s="25"/>
      <c r="WH525" s="25"/>
      <c r="WI525" s="25"/>
      <c r="WJ525" s="25"/>
      <c r="WK525" s="25"/>
      <c r="WL525" s="25"/>
      <c r="WM525" s="25"/>
      <c r="WN525" s="25"/>
      <c r="WO525" s="25"/>
      <c r="WP525" s="25"/>
      <c r="WQ525" s="25"/>
      <c r="WR525" s="25"/>
      <c r="WS525" s="25"/>
      <c r="WT525" s="25"/>
      <c r="WU525" s="25"/>
      <c r="WV525" s="25"/>
      <c r="WW525" s="25"/>
      <c r="WX525" s="25"/>
      <c r="WY525" s="25"/>
      <c r="WZ525" s="25"/>
      <c r="XA525" s="25"/>
      <c r="XB525" s="25"/>
      <c r="XC525" s="25"/>
      <c r="XD525" s="25"/>
      <c r="XE525" s="25"/>
      <c r="XF525" s="25"/>
      <c r="XG525" s="25"/>
      <c r="XH525" s="25"/>
      <c r="XI525" s="25"/>
      <c r="XJ525" s="25"/>
      <c r="XK525" s="25"/>
      <c r="XL525" s="25"/>
      <c r="XM525" s="25"/>
      <c r="XN525" s="25"/>
      <c r="XO525" s="25"/>
      <c r="XP525" s="25"/>
      <c r="XQ525" s="25"/>
      <c r="XR525" s="25"/>
      <c r="XS525" s="25"/>
      <c r="XT525" s="25"/>
      <c r="XU525" s="25"/>
      <c r="XV525" s="25"/>
      <c r="XW525" s="25"/>
      <c r="XX525" s="25"/>
      <c r="XY525" s="25"/>
      <c r="XZ525" s="25"/>
      <c r="YA525" s="25"/>
      <c r="YB525" s="25"/>
      <c r="YC525" s="25"/>
      <c r="YD525" s="25"/>
      <c r="YE525" s="25"/>
      <c r="YF525" s="25"/>
      <c r="YG525" s="25"/>
      <c r="YH525" s="25"/>
      <c r="YI525" s="25"/>
      <c r="YJ525" s="25"/>
      <c r="YK525" s="25"/>
      <c r="YL525" s="25"/>
      <c r="YM525" s="25"/>
      <c r="YN525" s="25"/>
      <c r="YO525" s="25"/>
      <c r="YP525" s="25"/>
      <c r="YQ525" s="25"/>
      <c r="YR525" s="25"/>
      <c r="YS525" s="25"/>
      <c r="YT525" s="25"/>
      <c r="YU525" s="25"/>
      <c r="YV525" s="25"/>
      <c r="YW525" s="25"/>
      <c r="YX525" s="25"/>
      <c r="YY525" s="25"/>
      <c r="YZ525" s="25"/>
      <c r="ZA525" s="25"/>
      <c r="ZB525" s="25"/>
      <c r="ZC525" s="25"/>
      <c r="ZD525" s="25"/>
      <c r="ZE525" s="25"/>
      <c r="ZF525" s="25"/>
      <c r="ZG525" s="25"/>
      <c r="ZH525" s="25"/>
      <c r="ZI525" s="25"/>
      <c r="ZJ525" s="25"/>
      <c r="ZK525" s="25"/>
      <c r="ZL525" s="25"/>
      <c r="ZM525" s="25"/>
      <c r="ZN525" s="25"/>
      <c r="ZO525" s="25"/>
      <c r="ZP525" s="25"/>
      <c r="ZQ525" s="25"/>
      <c r="ZR525" s="25"/>
      <c r="ZS525" s="25"/>
      <c r="ZT525" s="25"/>
      <c r="ZU525" s="25"/>
      <c r="ZV525" s="25"/>
      <c r="ZW525" s="25"/>
      <c r="ZX525" s="25"/>
      <c r="ZY525" s="25"/>
      <c r="ZZ525" s="25"/>
      <c r="AAA525" s="25"/>
      <c r="AAB525" s="25"/>
      <c r="AAC525" s="25"/>
      <c r="AAD525" s="25"/>
      <c r="AAE525" s="25"/>
      <c r="AAF525" s="25"/>
      <c r="AAG525" s="25"/>
      <c r="AAH525" s="25"/>
      <c r="AAI525" s="25"/>
      <c r="AAJ525" s="25"/>
      <c r="AAK525" s="25"/>
      <c r="AAL525" s="25"/>
      <c r="AAM525" s="25"/>
      <c r="AAN525" s="25"/>
      <c r="AAO525" s="25"/>
      <c r="AAP525" s="25"/>
      <c r="AAQ525" s="25"/>
      <c r="AAR525" s="25"/>
      <c r="AAS525" s="25"/>
      <c r="AAT525" s="25"/>
      <c r="AAU525" s="25"/>
      <c r="AAV525" s="25"/>
      <c r="AAW525" s="25"/>
      <c r="AAX525" s="25"/>
      <c r="AAY525" s="25"/>
      <c r="AAZ525" s="25"/>
      <c r="ABA525" s="25"/>
      <c r="ABB525" s="25"/>
      <c r="ABC525" s="25"/>
      <c r="ABD525" s="25"/>
      <c r="ABE525" s="25"/>
      <c r="ABF525" s="25"/>
      <c r="ABG525" s="25"/>
      <c r="ABH525" s="25"/>
      <c r="ABI525" s="25"/>
      <c r="ABJ525" s="25"/>
      <c r="ABK525" s="25"/>
      <c r="ABL525" s="25"/>
      <c r="ABM525" s="25"/>
      <c r="ABN525" s="25"/>
      <c r="ABO525" s="25"/>
      <c r="ABP525" s="25"/>
      <c r="ABQ525" s="25"/>
      <c r="ABR525" s="25"/>
      <c r="ABS525" s="25"/>
      <c r="ABT525" s="25"/>
      <c r="ABU525" s="25"/>
      <c r="ABV525" s="25"/>
      <c r="ABW525" s="25"/>
      <c r="ABX525" s="25"/>
      <c r="ABY525" s="25"/>
      <c r="ABZ525" s="25"/>
      <c r="ACA525" s="25"/>
      <c r="ACB525" s="25"/>
      <c r="ACC525" s="25"/>
      <c r="ACD525" s="25"/>
      <c r="ACE525" s="25"/>
      <c r="ACF525" s="25"/>
      <c r="ACG525" s="25"/>
      <c r="ACH525" s="25"/>
      <c r="ACI525" s="25"/>
      <c r="ACJ525" s="25"/>
      <c r="ACK525" s="25"/>
      <c r="ACL525" s="25"/>
      <c r="ACM525" s="25"/>
      <c r="ACN525" s="25"/>
      <c r="ACO525" s="25"/>
      <c r="ACP525" s="25"/>
      <c r="ACQ525" s="25"/>
      <c r="ACR525" s="25"/>
      <c r="ACS525" s="25"/>
      <c r="ACT525" s="25"/>
      <c r="ACU525" s="25"/>
      <c r="ACV525" s="25"/>
      <c r="ACW525" s="25"/>
      <c r="ACX525" s="25"/>
      <c r="ACY525" s="25"/>
      <c r="ACZ525" s="25"/>
      <c r="ADA525" s="25"/>
      <c r="ADB525" s="25"/>
      <c r="ADC525" s="25"/>
      <c r="ADD525" s="25"/>
      <c r="ADE525" s="25"/>
      <c r="ADF525" s="25"/>
      <c r="ADG525" s="25"/>
      <c r="ADH525" s="25"/>
      <c r="ADI525" s="25"/>
      <c r="ADJ525" s="25"/>
      <c r="ADK525" s="25"/>
      <c r="ADL525" s="25"/>
      <c r="ADM525" s="25"/>
      <c r="ADN525" s="25"/>
      <c r="ADO525" s="25"/>
      <c r="ADP525" s="25"/>
      <c r="ADQ525" s="25"/>
      <c r="ADR525" s="25"/>
      <c r="ADS525" s="25"/>
      <c r="ADT525" s="25"/>
      <c r="ADU525" s="25"/>
      <c r="ADV525" s="25"/>
      <c r="ADW525" s="25"/>
      <c r="ADX525" s="25"/>
      <c r="ADY525" s="25"/>
      <c r="ADZ525" s="25"/>
      <c r="AEA525" s="25"/>
      <c r="AEB525" s="25"/>
      <c r="AEC525" s="25"/>
      <c r="AED525" s="25"/>
      <c r="AEE525" s="25"/>
      <c r="AEF525" s="25"/>
      <c r="AEG525" s="25"/>
      <c r="AEH525" s="25"/>
      <c r="AEI525" s="25"/>
      <c r="AEJ525" s="25"/>
      <c r="AEK525" s="25"/>
      <c r="AEL525" s="25"/>
      <c r="AEM525" s="25"/>
      <c r="AEN525" s="25"/>
      <c r="AEO525" s="25"/>
      <c r="AEP525" s="25"/>
      <c r="AEQ525" s="25"/>
      <c r="AER525" s="25"/>
      <c r="AES525" s="25"/>
      <c r="AET525" s="25"/>
      <c r="AEU525" s="25"/>
      <c r="AEV525" s="25"/>
      <c r="AEW525" s="25"/>
      <c r="AEX525" s="25"/>
      <c r="AEY525" s="25"/>
      <c r="AEZ525" s="25"/>
      <c r="AFA525" s="25"/>
      <c r="AFB525" s="25"/>
      <c r="AFC525" s="25"/>
      <c r="AFD525" s="25"/>
      <c r="AFE525" s="25"/>
      <c r="AFF525" s="25"/>
      <c r="AFG525" s="25"/>
      <c r="AFH525" s="25"/>
      <c r="AFI525" s="25"/>
      <c r="AFJ525" s="25"/>
      <c r="AFK525" s="25"/>
      <c r="AFL525" s="25"/>
      <c r="AFM525" s="25"/>
      <c r="AFN525" s="25"/>
      <c r="AFO525" s="25"/>
      <c r="AFP525" s="25"/>
      <c r="AFQ525" s="25"/>
      <c r="AFR525" s="25"/>
      <c r="AFS525" s="25"/>
      <c r="AFT525" s="25"/>
      <c r="AFU525" s="25"/>
      <c r="AFV525" s="25"/>
      <c r="AFW525" s="25"/>
      <c r="AFX525" s="25"/>
      <c r="AFY525" s="25"/>
      <c r="AFZ525" s="25"/>
      <c r="AGA525" s="25"/>
      <c r="AGB525" s="25"/>
      <c r="AGC525" s="25"/>
      <c r="AGD525" s="25"/>
      <c r="AGE525" s="25"/>
      <c r="AGF525" s="25"/>
      <c r="AGG525" s="25"/>
      <c r="AGH525" s="25"/>
      <c r="AGI525" s="25"/>
      <c r="AGJ525" s="25"/>
      <c r="AGK525" s="25"/>
      <c r="AGL525" s="25"/>
      <c r="AGM525" s="25"/>
      <c r="AGN525" s="25"/>
      <c r="AGO525" s="25"/>
      <c r="AGP525" s="25"/>
      <c r="AGQ525" s="25"/>
      <c r="AGR525" s="25"/>
      <c r="AGS525" s="25"/>
      <c r="AGT525" s="25"/>
      <c r="AGU525" s="25"/>
      <c r="AGV525" s="25"/>
      <c r="AGW525" s="25"/>
      <c r="AGX525" s="25"/>
      <c r="AGY525" s="25"/>
      <c r="AGZ525" s="25"/>
      <c r="AHA525" s="25"/>
      <c r="AHB525" s="25"/>
      <c r="AHC525" s="25"/>
      <c r="AHD525" s="25"/>
      <c r="AHE525" s="25"/>
      <c r="AHF525" s="25"/>
      <c r="AHG525" s="25"/>
      <c r="AHH525" s="25"/>
      <c r="AHI525" s="25"/>
      <c r="AHJ525" s="25"/>
      <c r="AHK525" s="25"/>
      <c r="AHL525" s="25"/>
      <c r="AHM525" s="25"/>
      <c r="AHN525" s="25"/>
      <c r="AHO525" s="25"/>
      <c r="AHP525" s="25"/>
      <c r="AHQ525" s="25"/>
      <c r="AHR525" s="25"/>
      <c r="AHS525" s="25"/>
      <c r="AHT525" s="25"/>
      <c r="AHU525" s="25"/>
      <c r="AHV525" s="25"/>
      <c r="AHW525" s="25"/>
      <c r="AHX525" s="25"/>
      <c r="AHY525" s="25"/>
      <c r="AHZ525" s="25"/>
      <c r="AIA525" s="25"/>
      <c r="AIB525" s="25"/>
      <c r="AIC525" s="25"/>
      <c r="AID525" s="25"/>
      <c r="AIE525" s="25"/>
      <c r="AIF525" s="25"/>
      <c r="AIG525" s="25"/>
      <c r="AIH525" s="25"/>
      <c r="AII525" s="25"/>
      <c r="AIJ525" s="25"/>
      <c r="AIK525" s="25"/>
      <c r="AIL525" s="25"/>
      <c r="AIM525" s="25"/>
      <c r="AIN525" s="25"/>
      <c r="AIO525" s="25"/>
      <c r="AIP525" s="25"/>
      <c r="AIQ525" s="25"/>
      <c r="AIR525" s="25"/>
      <c r="AIS525" s="25"/>
      <c r="AIT525" s="25"/>
      <c r="AIU525" s="25"/>
      <c r="AIV525" s="25"/>
      <c r="AIW525" s="25"/>
      <c r="AIX525" s="25"/>
      <c r="AIY525" s="25"/>
      <c r="AIZ525" s="25"/>
      <c r="AJA525" s="25"/>
      <c r="AJB525" s="25"/>
      <c r="AJC525" s="25"/>
      <c r="AJD525" s="25"/>
      <c r="AJE525" s="25"/>
      <c r="AJF525" s="25"/>
      <c r="AJG525" s="25"/>
      <c r="AJH525" s="25"/>
      <c r="AJI525" s="25"/>
      <c r="AJJ525" s="25"/>
      <c r="AJK525" s="25"/>
      <c r="AJL525" s="25"/>
      <c r="AJM525" s="25"/>
      <c r="AJN525" s="25"/>
      <c r="AJO525" s="25"/>
      <c r="AJP525" s="25"/>
      <c r="AJQ525" s="25"/>
      <c r="AJR525" s="25"/>
      <c r="AJS525" s="25"/>
      <c r="AJT525" s="25"/>
      <c r="AJU525" s="25"/>
      <c r="AJV525" s="25"/>
      <c r="AJW525" s="25"/>
      <c r="AJX525" s="25"/>
      <c r="AJY525" s="25"/>
      <c r="AJZ525" s="25"/>
      <c r="AKA525" s="25"/>
      <c r="AKB525" s="25"/>
      <c r="AKC525" s="25"/>
      <c r="AKD525" s="25"/>
      <c r="AKE525" s="25"/>
      <c r="AKF525" s="25"/>
      <c r="AKG525" s="25"/>
      <c r="AKH525" s="25"/>
      <c r="AKI525" s="25"/>
      <c r="AKJ525" s="25"/>
      <c r="AKK525" s="25"/>
      <c r="AKL525" s="25"/>
      <c r="AKM525" s="25"/>
      <c r="AKN525" s="25"/>
      <c r="AKO525" s="25"/>
      <c r="AKP525" s="25"/>
      <c r="AKQ525" s="25"/>
      <c r="AKR525" s="25"/>
      <c r="AKS525" s="25"/>
      <c r="AKT525" s="25"/>
      <c r="AKU525" s="25"/>
      <c r="AKV525" s="25"/>
      <c r="AKW525" s="25"/>
      <c r="AKX525" s="25"/>
      <c r="AKY525" s="25"/>
      <c r="AKZ525" s="25"/>
      <c r="ALA525" s="25"/>
      <c r="ALB525" s="25"/>
      <c r="ALC525" s="25"/>
      <c r="ALD525" s="25"/>
      <c r="ALE525" s="25"/>
      <c r="ALF525" s="25"/>
      <c r="ALG525" s="25"/>
      <c r="ALH525" s="25"/>
      <c r="ALI525" s="25"/>
      <c r="ALJ525" s="25"/>
      <c r="ALK525" s="25"/>
      <c r="ALL525" s="25"/>
      <c r="ALM525" s="25"/>
      <c r="ALN525" s="25"/>
      <c r="ALO525" s="25"/>
      <c r="ALP525" s="25"/>
      <c r="ALQ525" s="25"/>
      <c r="ALR525" s="25"/>
      <c r="ALS525" s="25"/>
      <c r="ALT525" s="25"/>
      <c r="ALU525" s="25"/>
      <c r="ALV525" s="25"/>
      <c r="ALW525" s="25"/>
      <c r="ALX525" s="25"/>
      <c r="ALY525" s="25"/>
      <c r="ALZ525" s="25"/>
      <c r="AMA525" s="25"/>
      <c r="AMB525" s="25"/>
      <c r="AMC525" s="25"/>
      <c r="AMD525" s="25"/>
      <c r="AME525" s="25"/>
      <c r="AMF525" s="25"/>
      <c r="AMG525" s="25"/>
      <c r="AMH525" s="25"/>
      <c r="AMI525" s="25"/>
      <c r="AMJ525" s="25"/>
      <c r="AMK525" s="25"/>
      <c r="AML525" s="25"/>
      <c r="AMM525" s="25"/>
      <c r="AMN525" s="25"/>
      <c r="AMO525" s="25"/>
      <c r="AMP525" s="25"/>
      <c r="AMQ525" s="25"/>
      <c r="AMR525" s="25"/>
      <c r="AMS525" s="25"/>
      <c r="AMT525" s="25"/>
      <c r="AMU525" s="25"/>
      <c r="AMV525" s="25"/>
      <c r="AMW525" s="25"/>
      <c r="AMX525" s="25"/>
      <c r="AMY525" s="25"/>
      <c r="AMZ525" s="25"/>
      <c r="ANA525" s="25"/>
      <c r="ANB525" s="25"/>
      <c r="ANC525" s="25"/>
      <c r="AND525" s="25"/>
      <c r="ANE525" s="25"/>
      <c r="ANF525" s="25"/>
      <c r="ANG525" s="25"/>
      <c r="ANH525" s="25"/>
      <c r="ANI525" s="25"/>
      <c r="ANJ525" s="25"/>
      <c r="ANK525" s="25"/>
      <c r="ANL525" s="25"/>
      <c r="ANM525" s="25"/>
      <c r="ANN525" s="25"/>
      <c r="ANO525" s="25"/>
      <c r="ANP525" s="25"/>
      <c r="ANQ525" s="25"/>
      <c r="ANR525" s="25"/>
      <c r="ANS525" s="25"/>
      <c r="ANT525" s="25"/>
      <c r="ANU525" s="25"/>
      <c r="ANV525" s="25"/>
      <c r="ANW525" s="25"/>
      <c r="ANX525" s="25"/>
      <c r="ANY525" s="25"/>
      <c r="ANZ525" s="25"/>
      <c r="AOA525" s="25"/>
      <c r="AOB525" s="25"/>
      <c r="AOC525" s="25"/>
      <c r="AOD525" s="25"/>
      <c r="AOE525" s="25"/>
      <c r="AOF525" s="25"/>
      <c r="AOG525" s="25"/>
      <c r="AOH525" s="25"/>
      <c r="AOI525" s="25"/>
      <c r="AOJ525" s="25"/>
      <c r="AOK525" s="25"/>
      <c r="AOL525" s="25"/>
      <c r="AOM525" s="25"/>
      <c r="AON525" s="25"/>
      <c r="AOO525" s="25"/>
      <c r="AOP525" s="25"/>
      <c r="AOQ525" s="25"/>
      <c r="AOR525" s="25"/>
      <c r="AOS525" s="25"/>
      <c r="AOT525" s="25"/>
      <c r="AOU525" s="25"/>
      <c r="AOV525" s="25"/>
      <c r="AOW525" s="25"/>
      <c r="AOX525" s="25"/>
      <c r="AOY525" s="25"/>
      <c r="AOZ525" s="25"/>
      <c r="APA525" s="25"/>
      <c r="APB525" s="25"/>
      <c r="APC525" s="25"/>
      <c r="APD525" s="25"/>
      <c r="APE525" s="25"/>
      <c r="APF525" s="25"/>
      <c r="APG525" s="25"/>
      <c r="APH525" s="25"/>
      <c r="API525" s="25"/>
      <c r="APJ525" s="25"/>
      <c r="APK525" s="25"/>
      <c r="APL525" s="25"/>
      <c r="APM525" s="25"/>
      <c r="APN525" s="25"/>
      <c r="APO525" s="25"/>
      <c r="APP525" s="25"/>
      <c r="APQ525" s="25"/>
      <c r="APR525" s="25"/>
      <c r="APS525" s="25"/>
      <c r="APT525" s="25"/>
      <c r="APU525" s="25"/>
      <c r="APV525" s="25"/>
      <c r="APW525" s="25"/>
      <c r="APX525" s="25"/>
      <c r="APY525" s="25"/>
      <c r="APZ525" s="25"/>
      <c r="AQA525" s="25"/>
      <c r="AQB525" s="25"/>
      <c r="AQC525" s="25"/>
      <c r="AQD525" s="25"/>
      <c r="AQE525" s="25"/>
      <c r="AQF525" s="25"/>
      <c r="AQG525" s="25"/>
      <c r="AQH525" s="25"/>
      <c r="AQI525" s="25"/>
      <c r="AQJ525" s="25"/>
      <c r="AQK525" s="25"/>
      <c r="AQL525" s="25"/>
      <c r="AQM525" s="25"/>
      <c r="AQN525" s="25"/>
      <c r="AQO525" s="25"/>
      <c r="AQP525" s="25"/>
      <c r="AQQ525" s="25"/>
      <c r="AQR525" s="25"/>
      <c r="AQS525" s="25"/>
      <c r="AQT525" s="25"/>
      <c r="AQU525" s="25"/>
      <c r="AQV525" s="25"/>
      <c r="AQW525" s="25"/>
      <c r="AQX525" s="25"/>
      <c r="AQY525" s="25"/>
      <c r="AQZ525" s="25"/>
      <c r="ARA525" s="25"/>
      <c r="ARB525" s="25"/>
      <c r="ARC525" s="25"/>
      <c r="ARD525" s="25"/>
      <c r="ARE525" s="25"/>
      <c r="ARF525" s="25"/>
      <c r="ARG525" s="25"/>
      <c r="ARH525" s="25"/>
      <c r="ARI525" s="25"/>
      <c r="ARJ525" s="25"/>
      <c r="ARK525" s="25"/>
      <c r="ARL525" s="25"/>
      <c r="ARM525" s="25"/>
      <c r="ARN525" s="25"/>
      <c r="ARO525" s="25"/>
      <c r="ARP525" s="25"/>
      <c r="ARQ525" s="25"/>
      <c r="ARR525" s="25"/>
      <c r="ARS525" s="25"/>
      <c r="ART525" s="25"/>
      <c r="ARU525" s="25"/>
      <c r="ARV525" s="25"/>
      <c r="ARW525" s="25"/>
      <c r="ARX525" s="25"/>
      <c r="ARY525" s="25"/>
      <c r="ARZ525" s="25"/>
      <c r="ASA525" s="25"/>
      <c r="ASB525" s="25"/>
      <c r="ASC525" s="25"/>
      <c r="ASD525" s="25"/>
      <c r="ASE525" s="25"/>
      <c r="ASF525" s="25"/>
      <c r="ASG525" s="25"/>
      <c r="ASH525" s="25"/>
      <c r="ASI525" s="25"/>
      <c r="ASJ525" s="25"/>
      <c r="ASK525" s="25"/>
      <c r="ASL525" s="25"/>
      <c r="ASM525" s="25"/>
      <c r="ASN525" s="25"/>
      <c r="ASO525" s="25"/>
      <c r="ASP525" s="25"/>
      <c r="ASQ525" s="25"/>
      <c r="ASR525" s="25"/>
      <c r="ASS525" s="25"/>
      <c r="AST525" s="25"/>
      <c r="ASU525" s="25"/>
      <c r="ASV525" s="25"/>
      <c r="ASW525" s="25"/>
      <c r="ASX525" s="25"/>
      <c r="ASY525" s="25"/>
      <c r="ASZ525" s="25"/>
      <c r="ATA525" s="25"/>
      <c r="ATB525" s="25"/>
      <c r="ATC525" s="25"/>
      <c r="ATD525" s="25"/>
      <c r="ATE525" s="25"/>
      <c r="ATF525" s="25"/>
      <c r="ATG525" s="25"/>
      <c r="ATH525" s="25"/>
      <c r="ATI525" s="25"/>
      <c r="ATJ525" s="25"/>
      <c r="ATK525" s="25"/>
      <c r="ATL525" s="25"/>
      <c r="ATM525" s="25"/>
      <c r="ATN525" s="25"/>
      <c r="ATO525" s="25"/>
      <c r="ATP525" s="25"/>
      <c r="ATQ525" s="25"/>
      <c r="ATR525" s="25"/>
      <c r="ATS525" s="25"/>
      <c r="ATT525" s="25"/>
      <c r="ATU525" s="25"/>
      <c r="ATV525" s="25"/>
      <c r="ATW525" s="25"/>
      <c r="ATX525" s="25"/>
      <c r="ATY525" s="25"/>
      <c r="ATZ525" s="25"/>
      <c r="AUA525" s="25"/>
      <c r="AUB525" s="25"/>
      <c r="AUC525" s="25"/>
      <c r="AUD525" s="25"/>
      <c r="AUE525" s="25"/>
      <c r="AUF525" s="25"/>
      <c r="AUG525" s="25"/>
      <c r="AUH525" s="25"/>
      <c r="AUI525" s="25"/>
      <c r="AUJ525" s="25"/>
      <c r="AUK525" s="25"/>
      <c r="AUL525" s="25"/>
      <c r="AUM525" s="25"/>
      <c r="AUN525" s="25"/>
      <c r="AUO525" s="25"/>
      <c r="AUP525" s="25"/>
      <c r="AUQ525" s="25"/>
      <c r="AUR525" s="25"/>
      <c r="AUS525" s="25"/>
      <c r="AUT525" s="25"/>
      <c r="AUU525" s="25"/>
      <c r="AUV525" s="25"/>
      <c r="AUW525" s="25"/>
      <c r="AUX525" s="25"/>
      <c r="AUY525" s="25"/>
      <c r="AUZ525" s="25"/>
      <c r="AVA525" s="25"/>
      <c r="AVB525" s="25"/>
      <c r="AVC525" s="25"/>
      <c r="AVD525" s="25"/>
      <c r="AVE525" s="25"/>
      <c r="AVF525" s="25"/>
      <c r="AVG525" s="25"/>
      <c r="AVH525" s="25"/>
      <c r="AVI525" s="25"/>
      <c r="AVJ525" s="25"/>
      <c r="AVK525" s="25"/>
      <c r="AVL525" s="25"/>
      <c r="AVM525" s="25"/>
      <c r="AVN525" s="25"/>
      <c r="AVO525" s="25"/>
      <c r="AVP525" s="25"/>
      <c r="AVQ525" s="25"/>
      <c r="AVR525" s="25"/>
      <c r="AVS525" s="25"/>
      <c r="AVT525" s="25"/>
      <c r="AVU525" s="25"/>
      <c r="AVV525" s="25"/>
      <c r="AVW525" s="25"/>
      <c r="AVX525" s="25"/>
      <c r="AVY525" s="25"/>
      <c r="AVZ525" s="25"/>
      <c r="AWA525" s="25"/>
      <c r="AWB525" s="25"/>
      <c r="AWC525" s="25"/>
      <c r="AWD525" s="25"/>
      <c r="AWE525" s="25"/>
      <c r="AWF525" s="25"/>
      <c r="AWG525" s="25"/>
      <c r="AWH525" s="25"/>
      <c r="AWI525" s="25"/>
      <c r="AWJ525" s="25"/>
      <c r="AWK525" s="25"/>
      <c r="AWL525" s="25"/>
      <c r="AWM525" s="25"/>
      <c r="AWN525" s="25"/>
      <c r="AWO525" s="25"/>
      <c r="AWP525" s="25"/>
      <c r="AWQ525" s="25"/>
      <c r="AWR525" s="25"/>
      <c r="AWS525" s="25"/>
      <c r="AWT525" s="25"/>
      <c r="AWU525" s="25"/>
      <c r="AWV525" s="25"/>
      <c r="AWW525" s="25"/>
      <c r="AWX525" s="25"/>
      <c r="AWY525" s="25"/>
      <c r="AWZ525" s="25"/>
      <c r="AXA525" s="25"/>
      <c r="AXB525" s="25"/>
      <c r="AXC525" s="25"/>
      <c r="AXD525" s="25"/>
      <c r="AXE525" s="25"/>
      <c r="AXF525" s="25"/>
      <c r="AXG525" s="25"/>
      <c r="AXH525" s="25"/>
      <c r="AXI525" s="25"/>
      <c r="AXJ525" s="25"/>
      <c r="AXK525" s="25"/>
      <c r="AXL525" s="25"/>
      <c r="AXM525" s="25"/>
      <c r="AXN525" s="25"/>
      <c r="AXO525" s="25"/>
      <c r="AXP525" s="25"/>
      <c r="AXQ525" s="25"/>
      <c r="AXR525" s="25"/>
      <c r="AXS525" s="25"/>
      <c r="AXT525" s="25"/>
      <c r="AXU525" s="25"/>
      <c r="AXV525" s="25"/>
      <c r="AXW525" s="25"/>
      <c r="AXX525" s="25"/>
      <c r="AXY525" s="25"/>
      <c r="AXZ525" s="25"/>
      <c r="AYA525" s="25"/>
      <c r="AYB525" s="25"/>
      <c r="AYC525" s="25"/>
      <c r="AYD525" s="25"/>
      <c r="AYE525" s="25"/>
      <c r="AYF525" s="25"/>
      <c r="AYG525" s="25"/>
      <c r="AYH525" s="25"/>
      <c r="AYI525" s="25"/>
      <c r="AYJ525" s="25"/>
      <c r="AYK525" s="25"/>
      <c r="AYL525" s="25"/>
      <c r="AYM525" s="25"/>
      <c r="AYN525" s="25"/>
      <c r="AYO525" s="25"/>
      <c r="AYP525" s="25"/>
      <c r="AYQ525" s="25"/>
      <c r="AYR525" s="25"/>
      <c r="AYS525" s="25"/>
      <c r="AYT525" s="25"/>
      <c r="AYU525" s="25"/>
      <c r="AYV525" s="25"/>
      <c r="AYW525" s="25"/>
      <c r="AYX525" s="25"/>
      <c r="AYY525" s="25"/>
      <c r="AYZ525" s="25"/>
      <c r="AZA525" s="25"/>
      <c r="AZB525" s="25"/>
      <c r="AZC525" s="25"/>
      <c r="AZD525" s="25"/>
      <c r="AZE525" s="25"/>
      <c r="AZF525" s="25"/>
      <c r="AZG525" s="25"/>
      <c r="AZH525" s="25"/>
      <c r="AZI525" s="25"/>
      <c r="AZJ525" s="25"/>
      <c r="AZK525" s="25"/>
      <c r="AZL525" s="25"/>
      <c r="AZM525" s="25"/>
      <c r="AZN525" s="25"/>
      <c r="AZO525" s="25"/>
      <c r="AZP525" s="25"/>
      <c r="AZQ525" s="25"/>
      <c r="AZR525" s="25"/>
      <c r="AZS525" s="25"/>
      <c r="AZT525" s="25"/>
      <c r="AZU525" s="25"/>
      <c r="AZV525" s="25"/>
      <c r="AZW525" s="25"/>
      <c r="AZX525" s="25"/>
      <c r="AZY525" s="25"/>
      <c r="AZZ525" s="25"/>
      <c r="BAA525" s="25"/>
      <c r="BAB525" s="25"/>
      <c r="BAC525" s="25"/>
      <c r="BAD525" s="25"/>
      <c r="BAE525" s="25"/>
      <c r="BAF525" s="25"/>
      <c r="BAG525" s="25"/>
      <c r="BAH525" s="25"/>
      <c r="BAI525" s="25"/>
      <c r="BAJ525" s="25"/>
      <c r="BAK525" s="25"/>
      <c r="BAL525" s="25"/>
      <c r="BAM525" s="25"/>
      <c r="BAN525" s="25"/>
      <c r="BAO525" s="25"/>
      <c r="BAP525" s="25"/>
      <c r="BAQ525" s="25"/>
      <c r="BAR525" s="25"/>
      <c r="BAS525" s="25"/>
      <c r="BAT525" s="25"/>
      <c r="BAU525" s="25"/>
      <c r="BAV525" s="25"/>
      <c r="BAW525" s="25"/>
      <c r="BAX525" s="25"/>
      <c r="BAY525" s="25"/>
      <c r="BAZ525" s="25"/>
      <c r="BBA525" s="25"/>
      <c r="BBB525" s="25"/>
      <c r="BBC525" s="25"/>
      <c r="BBD525" s="25"/>
      <c r="BBE525" s="25"/>
      <c r="BBF525" s="25"/>
      <c r="BBG525" s="25"/>
      <c r="BBH525" s="25"/>
      <c r="BBI525" s="25"/>
      <c r="BBJ525" s="25"/>
      <c r="BBK525" s="25"/>
      <c r="BBL525" s="25"/>
      <c r="BBM525" s="25"/>
      <c r="BBN525" s="25"/>
      <c r="BBO525" s="25"/>
      <c r="BBP525" s="25"/>
      <c r="BBQ525" s="25"/>
      <c r="BBR525" s="25"/>
      <c r="BBS525" s="25"/>
      <c r="BBT525" s="25"/>
      <c r="BBU525" s="25"/>
      <c r="BBV525" s="25"/>
      <c r="BBW525" s="25"/>
      <c r="BBX525" s="25"/>
      <c r="BBY525" s="25"/>
      <c r="BBZ525" s="25"/>
      <c r="BCA525" s="25"/>
      <c r="BCB525" s="25"/>
      <c r="BCC525" s="25"/>
      <c r="BCD525" s="25"/>
      <c r="BCE525" s="25"/>
      <c r="BCF525" s="25"/>
      <c r="BCG525" s="25"/>
      <c r="BCH525" s="25"/>
      <c r="BCI525" s="25"/>
      <c r="BCJ525" s="25"/>
      <c r="BCK525" s="25"/>
      <c r="BCL525" s="25"/>
      <c r="BCM525" s="25"/>
      <c r="BCN525" s="25"/>
      <c r="BCO525" s="25"/>
      <c r="BCP525" s="25"/>
      <c r="BCQ525" s="25"/>
      <c r="BCR525" s="25"/>
      <c r="BCS525" s="25"/>
      <c r="BCT525" s="25"/>
      <c r="BCU525" s="25"/>
      <c r="BCV525" s="25"/>
      <c r="BCW525" s="25"/>
      <c r="BCX525" s="25"/>
      <c r="BCY525" s="25"/>
      <c r="BCZ525" s="25"/>
      <c r="BDA525" s="25"/>
      <c r="BDB525" s="25"/>
      <c r="BDC525" s="25"/>
      <c r="BDD525" s="25"/>
      <c r="BDE525" s="25"/>
      <c r="BDF525" s="25"/>
      <c r="BDG525" s="25"/>
      <c r="BDH525" s="25"/>
      <c r="BDI525" s="25"/>
      <c r="BDJ525" s="25"/>
      <c r="BDK525" s="25"/>
      <c r="BDL525" s="25"/>
      <c r="BDM525" s="25"/>
      <c r="BDN525" s="25"/>
      <c r="BDO525" s="25"/>
      <c r="BDP525" s="25"/>
      <c r="BDQ525" s="25"/>
      <c r="BDR525" s="25"/>
      <c r="BDS525" s="25"/>
      <c r="BDT525" s="25"/>
      <c r="BDU525" s="25"/>
      <c r="BDV525" s="25"/>
      <c r="BDW525" s="25"/>
      <c r="BDX525" s="25"/>
      <c r="BDY525" s="25"/>
      <c r="BDZ525" s="25"/>
      <c r="BEA525" s="25"/>
      <c r="BEB525" s="25"/>
      <c r="BEC525" s="25"/>
      <c r="BED525" s="25"/>
      <c r="BEE525" s="25"/>
      <c r="BEF525" s="25"/>
      <c r="BEG525" s="25"/>
      <c r="BEH525" s="25"/>
      <c r="BEI525" s="25"/>
      <c r="BEJ525" s="25"/>
      <c r="BEK525" s="25"/>
      <c r="BEL525" s="25"/>
      <c r="BEM525" s="25"/>
      <c r="BEN525" s="25"/>
      <c r="BEO525" s="25"/>
      <c r="BEP525" s="25"/>
      <c r="BEQ525" s="25"/>
      <c r="BER525" s="25"/>
      <c r="BES525" s="25"/>
      <c r="BET525" s="25"/>
      <c r="BEU525" s="25"/>
      <c r="BEV525" s="25"/>
      <c r="BEW525" s="25"/>
      <c r="BEX525" s="25"/>
      <c r="BEY525" s="25"/>
      <c r="BEZ525" s="25"/>
      <c r="BFA525" s="25"/>
      <c r="BFB525" s="25"/>
      <c r="BFC525" s="25"/>
      <c r="BFD525" s="25"/>
      <c r="BFE525" s="25"/>
      <c r="BFF525" s="25"/>
      <c r="BFG525" s="25"/>
      <c r="BFH525" s="25"/>
      <c r="BFI525" s="25"/>
      <c r="BFJ525" s="25"/>
      <c r="BFK525" s="25"/>
      <c r="BFL525" s="25"/>
      <c r="BFM525" s="25"/>
      <c r="BFN525" s="25"/>
      <c r="BFO525" s="25"/>
      <c r="BFP525" s="25"/>
      <c r="BFQ525" s="25"/>
      <c r="BFR525" s="25"/>
      <c r="BFS525" s="25"/>
      <c r="BFT525" s="25"/>
      <c r="BFU525" s="25"/>
      <c r="BFV525" s="25"/>
      <c r="BFW525" s="25"/>
      <c r="BFX525" s="25"/>
      <c r="BFY525" s="25"/>
      <c r="BFZ525" s="25"/>
      <c r="BGA525" s="25"/>
      <c r="BGB525" s="25"/>
      <c r="BGC525" s="25"/>
      <c r="BGD525" s="25"/>
      <c r="BGE525" s="25"/>
      <c r="BGF525" s="25"/>
      <c r="BGG525" s="25"/>
      <c r="BGH525" s="25"/>
      <c r="BGI525" s="25"/>
      <c r="BGJ525" s="25"/>
      <c r="BGK525" s="25"/>
      <c r="BGL525" s="25"/>
      <c r="BGM525" s="25"/>
      <c r="BGN525" s="25"/>
      <c r="BGO525" s="25"/>
      <c r="BGP525" s="25"/>
      <c r="BGQ525" s="25"/>
      <c r="BGR525" s="25"/>
      <c r="BGS525" s="25"/>
      <c r="BGT525" s="25"/>
      <c r="BGU525" s="25"/>
      <c r="BGV525" s="25"/>
      <c r="BGW525" s="25"/>
      <c r="BGX525" s="25"/>
      <c r="BGY525" s="25"/>
      <c r="BGZ525" s="25"/>
      <c r="BHA525" s="25"/>
      <c r="BHB525" s="25"/>
      <c r="BHC525" s="25"/>
      <c r="BHD525" s="25"/>
      <c r="BHE525" s="25"/>
      <c r="BHF525" s="25"/>
      <c r="BHG525" s="25"/>
      <c r="BHH525" s="25"/>
      <c r="BHI525" s="25"/>
      <c r="BHJ525" s="25"/>
      <c r="BHK525" s="25"/>
      <c r="BHL525" s="25"/>
      <c r="BHM525" s="25"/>
      <c r="BHN525" s="25"/>
      <c r="BHO525" s="25"/>
      <c r="BHP525" s="25"/>
      <c r="BHQ525" s="25"/>
      <c r="BHR525" s="25"/>
      <c r="BHS525" s="25"/>
      <c r="BHT525" s="25"/>
      <c r="BHU525" s="25"/>
      <c r="BHV525" s="25"/>
      <c r="BHW525" s="25"/>
      <c r="BHX525" s="25"/>
      <c r="BHY525" s="25"/>
      <c r="BHZ525" s="25"/>
      <c r="BIA525" s="25"/>
      <c r="BIB525" s="25"/>
      <c r="BIC525" s="25"/>
      <c r="BID525" s="25"/>
      <c r="BIE525" s="25"/>
      <c r="BIF525" s="25"/>
      <c r="BIG525" s="25"/>
      <c r="BIH525" s="25"/>
      <c r="BII525" s="25"/>
      <c r="BIJ525" s="25"/>
      <c r="BIK525" s="25"/>
      <c r="BIL525" s="25"/>
      <c r="BIM525" s="25"/>
      <c r="BIN525" s="25"/>
      <c r="BIO525" s="25"/>
      <c r="BIP525" s="25"/>
      <c r="BIQ525" s="25"/>
      <c r="BIR525" s="25"/>
      <c r="BIS525" s="25"/>
      <c r="BIT525" s="25"/>
      <c r="BIU525" s="25"/>
      <c r="BIV525" s="25"/>
      <c r="BIW525" s="25"/>
      <c r="BIX525" s="25"/>
      <c r="BIY525" s="25"/>
      <c r="BIZ525" s="25"/>
      <c r="BJA525" s="25"/>
      <c r="BJB525" s="25"/>
      <c r="BJC525" s="25"/>
      <c r="BJD525" s="25"/>
      <c r="BJE525" s="25"/>
      <c r="BJF525" s="25"/>
      <c r="BJG525" s="25"/>
      <c r="BJH525" s="25"/>
      <c r="BJI525" s="25"/>
      <c r="BJJ525" s="25"/>
      <c r="BJK525" s="25"/>
      <c r="BJL525" s="25"/>
      <c r="BJM525" s="25"/>
      <c r="BJN525" s="25"/>
      <c r="BJO525" s="25"/>
      <c r="BJP525" s="25"/>
      <c r="BJQ525" s="25"/>
      <c r="BJR525" s="25"/>
      <c r="BJS525" s="25"/>
      <c r="BJT525" s="25"/>
      <c r="BJU525" s="25"/>
      <c r="BJV525" s="25"/>
      <c r="BJW525" s="25"/>
      <c r="BJX525" s="25"/>
      <c r="BJY525" s="25"/>
      <c r="BJZ525" s="25"/>
      <c r="BKA525" s="25"/>
      <c r="BKB525" s="25"/>
      <c r="BKC525" s="25"/>
      <c r="BKD525" s="25"/>
      <c r="BKE525" s="25"/>
      <c r="BKF525" s="25"/>
      <c r="BKG525" s="25"/>
      <c r="BKH525" s="25"/>
      <c r="BKI525" s="25"/>
      <c r="BKJ525" s="25"/>
      <c r="BKK525" s="25"/>
      <c r="BKL525" s="25"/>
      <c r="BKM525" s="25"/>
      <c r="BKN525" s="25"/>
      <c r="BKO525" s="25"/>
      <c r="BKP525" s="25"/>
      <c r="BKQ525" s="25"/>
      <c r="BKR525" s="25"/>
      <c r="BKS525" s="25"/>
      <c r="BKT525" s="25"/>
      <c r="BKU525" s="25"/>
      <c r="BKV525" s="25"/>
      <c r="BKW525" s="25"/>
      <c r="BKX525" s="25"/>
      <c r="BKY525" s="25"/>
      <c r="BKZ525" s="25"/>
      <c r="BLA525" s="25"/>
      <c r="BLB525" s="25"/>
      <c r="BLC525" s="25"/>
      <c r="BLD525" s="25"/>
      <c r="BLE525" s="25"/>
      <c r="BLF525" s="25"/>
      <c r="BLG525" s="25"/>
      <c r="BLH525" s="25"/>
      <c r="BLI525" s="25"/>
      <c r="BLJ525" s="25"/>
      <c r="BLK525" s="25"/>
      <c r="BLL525" s="25"/>
      <c r="BLM525" s="25"/>
      <c r="BLN525" s="25"/>
      <c r="BLO525" s="25"/>
      <c r="BLP525" s="25"/>
      <c r="BLQ525" s="25"/>
      <c r="BLR525" s="25"/>
      <c r="BLS525" s="25"/>
      <c r="BLT525" s="25"/>
      <c r="BLU525" s="25"/>
      <c r="BLV525" s="25"/>
      <c r="BLW525" s="25"/>
      <c r="BLX525" s="25"/>
      <c r="BLY525" s="25"/>
      <c r="BLZ525" s="25"/>
      <c r="BMA525" s="25"/>
      <c r="BMB525" s="25"/>
      <c r="BMC525" s="25"/>
      <c r="BMD525" s="25"/>
      <c r="BME525" s="25"/>
      <c r="BMF525" s="25"/>
      <c r="BMG525" s="25"/>
      <c r="BMH525" s="25"/>
      <c r="BMI525" s="25"/>
      <c r="BMJ525" s="25"/>
      <c r="BMK525" s="25"/>
      <c r="BML525" s="25"/>
      <c r="BMM525" s="25"/>
      <c r="BMN525" s="25"/>
      <c r="BMO525" s="25"/>
      <c r="BMP525" s="25"/>
      <c r="BMQ525" s="25"/>
      <c r="BMR525" s="25"/>
      <c r="BMS525" s="25"/>
      <c r="BMT525" s="25"/>
      <c r="BMU525" s="25"/>
      <c r="BMV525" s="25"/>
      <c r="BMW525" s="25"/>
      <c r="BMX525" s="25"/>
      <c r="BMY525" s="25"/>
      <c r="BMZ525" s="25"/>
      <c r="BNA525" s="25"/>
      <c r="BNB525" s="25"/>
      <c r="BNC525" s="25"/>
      <c r="BND525" s="25"/>
      <c r="BNE525" s="25"/>
      <c r="BNF525" s="25"/>
      <c r="BNG525" s="25"/>
      <c r="BNH525" s="25"/>
      <c r="BNI525" s="25"/>
      <c r="BNJ525" s="25"/>
      <c r="BNK525" s="25"/>
      <c r="BNL525" s="25"/>
      <c r="BNM525" s="25"/>
      <c r="BNN525" s="25"/>
      <c r="BNO525" s="25"/>
      <c r="BNP525" s="25"/>
      <c r="BNQ525" s="25"/>
      <c r="BNR525" s="25"/>
      <c r="BNS525" s="25"/>
      <c r="BNT525" s="25"/>
      <c r="BNU525" s="25"/>
      <c r="BNV525" s="25"/>
      <c r="BNW525" s="25"/>
      <c r="BNX525" s="25"/>
      <c r="BNY525" s="25"/>
      <c r="BNZ525" s="25"/>
      <c r="BOA525" s="25"/>
      <c r="BOB525" s="25"/>
      <c r="BOC525" s="25"/>
      <c r="BOD525" s="25"/>
      <c r="BOE525" s="25"/>
      <c r="BOF525" s="25"/>
      <c r="BOG525" s="25"/>
      <c r="BOH525" s="25"/>
      <c r="BOI525" s="25"/>
      <c r="BOJ525" s="25"/>
      <c r="BOK525" s="25"/>
      <c r="BOL525" s="25"/>
      <c r="BOM525" s="25"/>
      <c r="BON525" s="25"/>
      <c r="BOO525" s="25"/>
      <c r="BOP525" s="25"/>
      <c r="BOQ525" s="25"/>
      <c r="BOR525" s="25"/>
      <c r="BOS525" s="25"/>
      <c r="BOT525" s="25"/>
      <c r="BOU525" s="25"/>
      <c r="BOV525" s="25"/>
      <c r="BOW525" s="25"/>
      <c r="BOX525" s="25"/>
      <c r="BOY525" s="25"/>
      <c r="BOZ525" s="25"/>
      <c r="BPA525" s="25"/>
      <c r="BPB525" s="25"/>
      <c r="BPC525" s="25"/>
      <c r="BPD525" s="25"/>
      <c r="BPE525" s="25"/>
      <c r="BPF525" s="25"/>
      <c r="BPG525" s="25"/>
      <c r="BPH525" s="25"/>
      <c r="BPI525" s="25"/>
      <c r="BPJ525" s="25"/>
      <c r="BPK525" s="25"/>
      <c r="BPL525" s="25"/>
      <c r="BPM525" s="25"/>
      <c r="BPN525" s="25"/>
      <c r="BPO525" s="25"/>
      <c r="BPP525" s="25"/>
      <c r="BPQ525" s="25"/>
      <c r="BPR525" s="25"/>
      <c r="BPS525" s="25"/>
      <c r="BPT525" s="25"/>
      <c r="BPU525" s="25"/>
      <c r="BPV525" s="25"/>
      <c r="BPW525" s="25"/>
      <c r="BPX525" s="25"/>
      <c r="BPY525" s="25"/>
      <c r="BPZ525" s="25"/>
      <c r="BQA525" s="25"/>
      <c r="BQB525" s="25"/>
      <c r="BQC525" s="25"/>
      <c r="BQD525" s="25"/>
      <c r="BQE525" s="25"/>
      <c r="BQF525" s="25"/>
      <c r="BQG525" s="25"/>
      <c r="BQH525" s="25"/>
      <c r="BQI525" s="25"/>
      <c r="BQJ525" s="25"/>
      <c r="BQK525" s="25"/>
      <c r="BQL525" s="25"/>
      <c r="BQM525" s="25"/>
      <c r="BQN525" s="25"/>
      <c r="BQO525" s="25"/>
      <c r="BQP525" s="25"/>
      <c r="BQQ525" s="25"/>
      <c r="BQR525" s="25"/>
      <c r="BQS525" s="25"/>
      <c r="BQT525" s="25"/>
      <c r="BQU525" s="25"/>
      <c r="BQV525" s="25"/>
      <c r="BQW525" s="25"/>
      <c r="BQX525" s="25"/>
      <c r="BQY525" s="25"/>
      <c r="BQZ525" s="25"/>
      <c r="BRA525" s="25"/>
      <c r="BRB525" s="25"/>
      <c r="BRC525" s="25"/>
      <c r="BRD525" s="25"/>
      <c r="BRE525" s="25"/>
      <c r="BRF525" s="25"/>
      <c r="BRG525" s="25"/>
      <c r="BRH525" s="25"/>
      <c r="BRI525" s="25"/>
      <c r="BRJ525" s="25"/>
      <c r="BRK525" s="25"/>
      <c r="BRL525" s="25"/>
      <c r="BRM525" s="25"/>
      <c r="BRN525" s="25"/>
      <c r="BRO525" s="25"/>
      <c r="BRP525" s="25"/>
      <c r="BRQ525" s="25"/>
      <c r="BRR525" s="25"/>
      <c r="BRS525" s="25"/>
      <c r="BRT525" s="25"/>
      <c r="BRU525" s="25"/>
      <c r="BRV525" s="25"/>
      <c r="BRW525" s="25"/>
      <c r="BRX525" s="25"/>
      <c r="BRY525" s="25"/>
      <c r="BRZ525" s="25"/>
      <c r="BSA525" s="25"/>
      <c r="BSB525" s="25"/>
      <c r="BSC525" s="25"/>
      <c r="BSD525" s="25"/>
      <c r="BSE525" s="25"/>
      <c r="BSF525" s="25"/>
      <c r="BSG525" s="25"/>
      <c r="BSH525" s="25"/>
      <c r="BSI525" s="25"/>
      <c r="BSJ525" s="25"/>
      <c r="BSK525" s="25"/>
      <c r="BSL525" s="25"/>
      <c r="BSM525" s="25"/>
      <c r="BSN525" s="25"/>
      <c r="BSO525" s="25"/>
      <c r="BSP525" s="25"/>
      <c r="BSQ525" s="25"/>
      <c r="BSR525" s="25"/>
      <c r="BSS525" s="25"/>
      <c r="BST525" s="25"/>
      <c r="BSU525" s="25"/>
      <c r="BSV525" s="25"/>
      <c r="BSW525" s="25"/>
      <c r="BSX525" s="25"/>
      <c r="BSY525" s="25"/>
      <c r="BSZ525" s="25"/>
      <c r="BTA525" s="25"/>
      <c r="BTB525" s="25"/>
      <c r="BTC525" s="25"/>
      <c r="BTD525" s="25"/>
      <c r="BTE525" s="25"/>
      <c r="BTF525" s="25"/>
      <c r="BTG525" s="25"/>
      <c r="BTH525" s="25"/>
      <c r="BTI525" s="25"/>
      <c r="BTJ525" s="25"/>
      <c r="BTK525" s="25"/>
      <c r="BTL525" s="25"/>
      <c r="BTM525" s="25"/>
      <c r="BTN525" s="25"/>
      <c r="BTO525" s="25"/>
      <c r="BTP525" s="25"/>
      <c r="BTQ525" s="25"/>
      <c r="BTR525" s="25"/>
      <c r="BTS525" s="25"/>
      <c r="BTT525" s="25"/>
      <c r="BTU525" s="25"/>
      <c r="BTV525" s="25"/>
      <c r="BTW525" s="25"/>
      <c r="BTX525" s="25"/>
      <c r="BTY525" s="25"/>
      <c r="BTZ525" s="25"/>
      <c r="BUA525" s="25"/>
      <c r="BUB525" s="25"/>
      <c r="BUC525" s="25"/>
      <c r="BUD525" s="25"/>
      <c r="BUE525" s="25"/>
      <c r="BUF525" s="25"/>
      <c r="BUG525" s="25"/>
      <c r="BUH525" s="25"/>
      <c r="BUI525" s="25"/>
      <c r="BUJ525" s="25"/>
      <c r="BUK525" s="25"/>
      <c r="BUL525" s="25"/>
      <c r="BUM525" s="25"/>
      <c r="BUN525" s="25"/>
      <c r="BUO525" s="25"/>
      <c r="BUP525" s="25"/>
      <c r="BUQ525" s="25"/>
      <c r="BUR525" s="25"/>
      <c r="BUS525" s="25"/>
      <c r="BUT525" s="25"/>
      <c r="BUU525" s="25"/>
      <c r="BUV525" s="25"/>
      <c r="BUW525" s="25"/>
      <c r="BUX525" s="25"/>
      <c r="BUY525" s="25"/>
      <c r="BUZ525" s="25"/>
      <c r="BVA525" s="25"/>
      <c r="BVB525" s="25"/>
      <c r="BVC525" s="25"/>
      <c r="BVD525" s="25"/>
      <c r="BVE525" s="25"/>
      <c r="BVF525" s="25"/>
      <c r="BVG525" s="25"/>
      <c r="BVH525" s="25"/>
      <c r="BVI525" s="25"/>
      <c r="BVJ525" s="25"/>
      <c r="BVK525" s="25"/>
      <c r="BVL525" s="25"/>
      <c r="BVM525" s="25"/>
      <c r="BVN525" s="25"/>
      <c r="BVO525" s="25"/>
      <c r="BVP525" s="25"/>
      <c r="BVQ525" s="25"/>
      <c r="BVR525" s="25"/>
      <c r="BVS525" s="25"/>
      <c r="BVT525" s="25"/>
      <c r="BVU525" s="25"/>
      <c r="BVV525" s="25"/>
      <c r="BVW525" s="25"/>
      <c r="BVX525" s="25"/>
      <c r="BVY525" s="25"/>
      <c r="BVZ525" s="25"/>
      <c r="BWA525" s="25"/>
      <c r="BWB525" s="25"/>
      <c r="BWC525" s="25"/>
      <c r="BWD525" s="25"/>
      <c r="BWE525" s="25"/>
      <c r="BWF525" s="25"/>
      <c r="BWG525" s="25"/>
      <c r="BWH525" s="25"/>
      <c r="BWI525" s="25"/>
      <c r="BWJ525" s="25"/>
      <c r="BWK525" s="25"/>
      <c r="BWL525" s="25"/>
      <c r="BWM525" s="25"/>
      <c r="BWN525" s="25"/>
      <c r="BWO525" s="25"/>
      <c r="BWP525" s="25"/>
      <c r="BWQ525" s="25"/>
      <c r="BWR525" s="25"/>
      <c r="BWS525" s="25"/>
      <c r="BWT525" s="25"/>
      <c r="BWU525" s="25"/>
      <c r="BWV525" s="25"/>
      <c r="BWW525" s="25"/>
      <c r="BWX525" s="25"/>
      <c r="BWY525" s="25"/>
      <c r="BWZ525" s="25"/>
      <c r="BXA525" s="25"/>
      <c r="BXB525" s="25"/>
      <c r="BXC525" s="25"/>
      <c r="BXD525" s="25"/>
      <c r="BXE525" s="25"/>
      <c r="BXF525" s="25"/>
      <c r="BXG525" s="25"/>
      <c r="BXH525" s="25"/>
      <c r="BXI525" s="25"/>
      <c r="BXJ525" s="25"/>
      <c r="BXK525" s="25"/>
      <c r="BXL525" s="25"/>
      <c r="BXM525" s="25"/>
      <c r="BXN525" s="25"/>
      <c r="BXO525" s="25"/>
      <c r="BXP525" s="25"/>
      <c r="BXQ525" s="25"/>
      <c r="BXR525" s="25"/>
      <c r="BXS525" s="25"/>
      <c r="BXT525" s="25"/>
      <c r="BXU525" s="25"/>
      <c r="BXV525" s="25"/>
      <c r="BXW525" s="25"/>
      <c r="BXX525" s="25"/>
      <c r="BXY525" s="25"/>
      <c r="BXZ525" s="25"/>
      <c r="BYA525" s="25"/>
      <c r="BYB525" s="25"/>
      <c r="BYC525" s="25"/>
      <c r="BYD525" s="25"/>
      <c r="BYE525" s="25"/>
      <c r="BYF525" s="25"/>
      <c r="BYG525" s="25"/>
      <c r="BYH525" s="25"/>
      <c r="BYI525" s="25"/>
      <c r="BYJ525" s="25"/>
      <c r="BYK525" s="25"/>
      <c r="BYL525" s="25"/>
      <c r="BYM525" s="25"/>
      <c r="BYN525" s="25"/>
      <c r="BYO525" s="25"/>
      <c r="BYP525" s="25"/>
      <c r="BYQ525" s="25"/>
      <c r="BYR525" s="25"/>
      <c r="BYS525" s="25"/>
      <c r="BYT525" s="25"/>
      <c r="BYU525" s="25"/>
      <c r="BYV525" s="25"/>
      <c r="BYW525" s="25"/>
      <c r="BYX525" s="25"/>
      <c r="BYY525" s="25"/>
      <c r="BYZ525" s="25"/>
      <c r="BZA525" s="25"/>
      <c r="BZB525" s="25"/>
      <c r="BZC525" s="25"/>
      <c r="BZD525" s="25"/>
      <c r="BZE525" s="25"/>
      <c r="BZF525" s="25"/>
      <c r="BZG525" s="25"/>
      <c r="BZH525" s="25"/>
      <c r="BZI525" s="25"/>
      <c r="BZJ525" s="25"/>
      <c r="BZK525" s="25"/>
      <c r="BZL525" s="25"/>
      <c r="BZM525" s="25"/>
      <c r="BZN525" s="25"/>
      <c r="BZO525" s="25"/>
      <c r="BZP525" s="25"/>
      <c r="BZQ525" s="25"/>
      <c r="BZR525" s="25"/>
      <c r="BZS525" s="25"/>
      <c r="BZT525" s="25"/>
      <c r="BZU525" s="25"/>
      <c r="BZV525" s="25"/>
      <c r="BZW525" s="25"/>
      <c r="BZX525" s="25"/>
      <c r="BZY525" s="25"/>
      <c r="BZZ525" s="25"/>
      <c r="CAA525" s="25"/>
      <c r="CAB525" s="25"/>
      <c r="CAC525" s="25"/>
      <c r="CAD525" s="25"/>
      <c r="CAE525" s="25"/>
      <c r="CAF525" s="25"/>
      <c r="CAG525" s="25"/>
      <c r="CAH525" s="25"/>
      <c r="CAI525" s="25"/>
      <c r="CAJ525" s="25"/>
      <c r="CAK525" s="25"/>
      <c r="CAL525" s="25"/>
      <c r="CAM525" s="25"/>
      <c r="CAN525" s="25"/>
      <c r="CAO525" s="25"/>
      <c r="CAP525" s="25"/>
      <c r="CAQ525" s="25"/>
      <c r="CAR525" s="25"/>
      <c r="CAS525" s="25"/>
      <c r="CAT525" s="25"/>
      <c r="CAU525" s="25"/>
      <c r="CAV525" s="25"/>
      <c r="CAW525" s="25"/>
      <c r="CAX525" s="25"/>
      <c r="CAY525" s="25"/>
      <c r="CAZ525" s="25"/>
      <c r="CBA525" s="25"/>
      <c r="CBB525" s="25"/>
      <c r="CBC525" s="25"/>
      <c r="CBD525" s="25"/>
      <c r="CBE525" s="25"/>
      <c r="CBF525" s="25"/>
      <c r="CBG525" s="25"/>
      <c r="CBH525" s="25"/>
      <c r="CBI525" s="25"/>
      <c r="CBJ525" s="25"/>
      <c r="CBK525" s="25"/>
      <c r="CBL525" s="25"/>
      <c r="CBM525" s="25"/>
      <c r="CBN525" s="25"/>
      <c r="CBO525" s="25"/>
      <c r="CBP525" s="25"/>
      <c r="CBQ525" s="25"/>
      <c r="CBR525" s="25"/>
      <c r="CBS525" s="25"/>
      <c r="CBT525" s="25"/>
      <c r="CBU525" s="25"/>
      <c r="CBV525" s="25"/>
      <c r="CBW525" s="25"/>
      <c r="CBX525" s="25"/>
      <c r="CBY525" s="25"/>
      <c r="CBZ525" s="25"/>
      <c r="CCA525" s="25"/>
      <c r="CCB525" s="25"/>
      <c r="CCC525" s="25"/>
      <c r="CCD525" s="25"/>
      <c r="CCE525" s="25"/>
      <c r="CCF525" s="25"/>
      <c r="CCG525" s="25"/>
      <c r="CCH525" s="25"/>
      <c r="CCI525" s="25"/>
      <c r="CCJ525" s="25"/>
      <c r="CCK525" s="25"/>
      <c r="CCL525" s="25"/>
      <c r="CCM525" s="25"/>
      <c r="CCN525" s="25"/>
      <c r="CCO525" s="25"/>
      <c r="CCP525" s="25"/>
      <c r="CCQ525" s="25"/>
      <c r="CCR525" s="25"/>
      <c r="CCS525" s="25"/>
      <c r="CCT525" s="25"/>
      <c r="CCU525" s="25"/>
      <c r="CCV525" s="25"/>
      <c r="CCW525" s="25"/>
      <c r="CCX525" s="25"/>
      <c r="CCY525" s="25"/>
      <c r="CCZ525" s="25"/>
      <c r="CDA525" s="25"/>
      <c r="CDB525" s="25"/>
      <c r="CDC525" s="25"/>
      <c r="CDD525" s="25"/>
      <c r="CDE525" s="25"/>
      <c r="CDF525" s="25"/>
      <c r="CDG525" s="25"/>
      <c r="CDH525" s="25"/>
      <c r="CDI525" s="25"/>
      <c r="CDJ525" s="25"/>
      <c r="CDK525" s="25"/>
      <c r="CDL525" s="25"/>
      <c r="CDM525" s="25"/>
      <c r="CDN525" s="25"/>
      <c r="CDO525" s="25"/>
      <c r="CDP525" s="25"/>
      <c r="CDQ525" s="25"/>
      <c r="CDR525" s="25"/>
      <c r="CDS525" s="25"/>
      <c r="CDT525" s="25"/>
      <c r="CDU525" s="25"/>
      <c r="CDV525" s="25"/>
      <c r="CDW525" s="25"/>
      <c r="CDX525" s="25"/>
      <c r="CDY525" s="25"/>
      <c r="CDZ525" s="25"/>
      <c r="CEA525" s="25"/>
      <c r="CEB525" s="25"/>
      <c r="CEC525" s="25"/>
      <c r="CED525" s="25"/>
      <c r="CEE525" s="25"/>
      <c r="CEF525" s="25"/>
      <c r="CEG525" s="25"/>
      <c r="CEH525" s="25"/>
      <c r="CEI525" s="25"/>
      <c r="CEJ525" s="25"/>
      <c r="CEK525" s="25"/>
      <c r="CEL525" s="25"/>
      <c r="CEM525" s="25"/>
      <c r="CEN525" s="25"/>
      <c r="CEO525" s="25"/>
      <c r="CEP525" s="25"/>
      <c r="CEQ525" s="25"/>
      <c r="CER525" s="25"/>
      <c r="CES525" s="25"/>
      <c r="CET525" s="25"/>
      <c r="CEU525" s="25"/>
      <c r="CEV525" s="25"/>
      <c r="CEW525" s="25"/>
      <c r="CEX525" s="25"/>
      <c r="CEY525" s="25"/>
      <c r="CEZ525" s="25"/>
      <c r="CFA525" s="25"/>
      <c r="CFB525" s="25"/>
      <c r="CFC525" s="25"/>
      <c r="CFD525" s="25"/>
      <c r="CFE525" s="25"/>
      <c r="CFF525" s="25"/>
      <c r="CFG525" s="25"/>
      <c r="CFH525" s="25"/>
      <c r="CFI525" s="25"/>
      <c r="CFJ525" s="25"/>
      <c r="CFK525" s="25"/>
      <c r="CFL525" s="25"/>
      <c r="CFM525" s="25"/>
      <c r="CFN525" s="25"/>
      <c r="CFO525" s="25"/>
      <c r="CFP525" s="25"/>
      <c r="CFQ525" s="25"/>
      <c r="CFR525" s="25"/>
      <c r="CFS525" s="25"/>
      <c r="CFT525" s="25"/>
      <c r="CFU525" s="25"/>
      <c r="CFV525" s="25"/>
      <c r="CFW525" s="25"/>
      <c r="CFX525" s="25"/>
      <c r="CFY525" s="25"/>
      <c r="CFZ525" s="25"/>
      <c r="CGA525" s="25"/>
      <c r="CGB525" s="25"/>
      <c r="CGC525" s="25"/>
      <c r="CGD525" s="25"/>
      <c r="CGE525" s="25"/>
      <c r="CGF525" s="25"/>
      <c r="CGG525" s="25"/>
      <c r="CGH525" s="25"/>
      <c r="CGI525" s="25"/>
      <c r="CGJ525" s="25"/>
      <c r="CGK525" s="25"/>
      <c r="CGL525" s="25"/>
      <c r="CGM525" s="25"/>
      <c r="CGN525" s="25"/>
      <c r="CGO525" s="25"/>
      <c r="CGP525" s="25"/>
      <c r="CGQ525" s="25"/>
      <c r="CGR525" s="25"/>
      <c r="CGS525" s="25"/>
      <c r="CGT525" s="25"/>
      <c r="CGU525" s="25"/>
      <c r="CGV525" s="25"/>
      <c r="CGW525" s="25"/>
      <c r="CGX525" s="25"/>
      <c r="CGY525" s="25"/>
      <c r="CGZ525" s="25"/>
      <c r="CHA525" s="25"/>
      <c r="CHB525" s="25"/>
      <c r="CHC525" s="25"/>
      <c r="CHD525" s="25"/>
      <c r="CHE525" s="25"/>
      <c r="CHF525" s="25"/>
      <c r="CHG525" s="25"/>
      <c r="CHH525" s="25"/>
      <c r="CHI525" s="25"/>
      <c r="CHJ525" s="25"/>
      <c r="CHK525" s="25"/>
      <c r="CHL525" s="25"/>
      <c r="CHM525" s="25"/>
      <c r="CHN525" s="25"/>
      <c r="CHO525" s="25"/>
      <c r="CHP525" s="25"/>
      <c r="CHQ525" s="25"/>
      <c r="CHR525" s="25"/>
      <c r="CHS525" s="25"/>
      <c r="CHT525" s="25"/>
      <c r="CHU525" s="25"/>
      <c r="CHV525" s="25"/>
      <c r="CHW525" s="25"/>
      <c r="CHX525" s="25"/>
      <c r="CHY525" s="25"/>
      <c r="CHZ525" s="25"/>
      <c r="CIA525" s="25"/>
      <c r="CIB525" s="25"/>
      <c r="CIC525" s="25"/>
      <c r="CID525" s="25"/>
      <c r="CIE525" s="25"/>
      <c r="CIF525" s="25"/>
      <c r="CIG525" s="25"/>
      <c r="CIH525" s="25"/>
      <c r="CII525" s="25"/>
      <c r="CIJ525" s="25"/>
      <c r="CIK525" s="25"/>
      <c r="CIL525" s="25"/>
      <c r="CIM525" s="25"/>
      <c r="CIN525" s="25"/>
      <c r="CIO525" s="25"/>
      <c r="CIP525" s="25"/>
      <c r="CIQ525" s="25"/>
      <c r="CIR525" s="25"/>
      <c r="CIS525" s="25"/>
      <c r="CIT525" s="25"/>
      <c r="CIU525" s="25"/>
      <c r="CIV525" s="25"/>
      <c r="CIW525" s="25"/>
      <c r="CIX525" s="25"/>
      <c r="CIY525" s="25"/>
      <c r="CIZ525" s="25"/>
      <c r="CJA525" s="25"/>
      <c r="CJB525" s="25"/>
      <c r="CJC525" s="25"/>
      <c r="CJD525" s="25"/>
      <c r="CJE525" s="25"/>
      <c r="CJF525" s="25"/>
      <c r="CJG525" s="25"/>
      <c r="CJH525" s="25"/>
      <c r="CJI525" s="25"/>
      <c r="CJJ525" s="25"/>
      <c r="CJK525" s="25"/>
      <c r="CJL525" s="25"/>
      <c r="CJM525" s="25"/>
      <c r="CJN525" s="25"/>
      <c r="CJO525" s="25"/>
      <c r="CJP525" s="25"/>
      <c r="CJQ525" s="25"/>
      <c r="CJR525" s="25"/>
      <c r="CJS525" s="25"/>
      <c r="CJT525" s="25"/>
      <c r="CJU525" s="25"/>
      <c r="CJV525" s="25"/>
      <c r="CJW525" s="25"/>
      <c r="CJX525" s="25"/>
      <c r="CJY525" s="25"/>
      <c r="CJZ525" s="25"/>
      <c r="CKA525" s="25"/>
      <c r="CKB525" s="25"/>
      <c r="CKC525" s="25"/>
      <c r="CKD525" s="25"/>
      <c r="CKE525" s="25"/>
      <c r="CKF525" s="25"/>
      <c r="CKG525" s="25"/>
      <c r="CKH525" s="25"/>
      <c r="CKI525" s="25"/>
      <c r="CKJ525" s="25"/>
      <c r="CKK525" s="25"/>
      <c r="CKL525" s="25"/>
      <c r="CKM525" s="25"/>
      <c r="CKN525" s="25"/>
      <c r="CKO525" s="25"/>
      <c r="CKP525" s="25"/>
      <c r="CKQ525" s="25"/>
      <c r="CKR525" s="25"/>
      <c r="CKS525" s="25"/>
      <c r="CKT525" s="25"/>
      <c r="CKU525" s="25"/>
      <c r="CKV525" s="25"/>
      <c r="CKW525" s="25"/>
      <c r="CKX525" s="25"/>
      <c r="CKY525" s="25"/>
      <c r="CKZ525" s="25"/>
      <c r="CLA525" s="25"/>
      <c r="CLB525" s="25"/>
      <c r="CLC525" s="25"/>
      <c r="CLD525" s="25"/>
      <c r="CLE525" s="25"/>
      <c r="CLF525" s="25"/>
      <c r="CLG525" s="25"/>
      <c r="CLH525" s="25"/>
      <c r="CLI525" s="25"/>
      <c r="CLJ525" s="25"/>
      <c r="CLK525" s="25"/>
      <c r="CLL525" s="25"/>
      <c r="CLM525" s="25"/>
      <c r="CLN525" s="25"/>
      <c r="CLO525" s="25"/>
      <c r="CLP525" s="25"/>
      <c r="CLQ525" s="25"/>
      <c r="CLR525" s="25"/>
      <c r="CLS525" s="25"/>
      <c r="CLT525" s="25"/>
      <c r="CLU525" s="25"/>
      <c r="CLV525" s="25"/>
      <c r="CLW525" s="25"/>
      <c r="CLX525" s="25"/>
      <c r="CLY525" s="25"/>
      <c r="CLZ525" s="25"/>
      <c r="CMA525" s="25"/>
      <c r="CMB525" s="25"/>
      <c r="CMC525" s="25"/>
      <c r="CMD525" s="25"/>
      <c r="CME525" s="25"/>
      <c r="CMF525" s="25"/>
      <c r="CMG525" s="25"/>
      <c r="CMH525" s="25"/>
      <c r="CMI525" s="25"/>
      <c r="CMJ525" s="25"/>
      <c r="CMK525" s="25"/>
      <c r="CML525" s="25"/>
      <c r="CMM525" s="25"/>
      <c r="CMN525" s="25"/>
      <c r="CMO525" s="25"/>
      <c r="CMP525" s="25"/>
      <c r="CMQ525" s="25"/>
      <c r="CMR525" s="25"/>
      <c r="CMS525" s="25"/>
      <c r="CMT525" s="25"/>
      <c r="CMU525" s="25"/>
      <c r="CMV525" s="25"/>
      <c r="CMW525" s="25"/>
      <c r="CMX525" s="25"/>
      <c r="CMY525" s="25"/>
      <c r="CMZ525" s="25"/>
      <c r="CNA525" s="25"/>
      <c r="CNB525" s="25"/>
      <c r="CNC525" s="25"/>
      <c r="CND525" s="25"/>
      <c r="CNE525" s="25"/>
      <c r="CNF525" s="25"/>
      <c r="CNG525" s="25"/>
      <c r="CNH525" s="25"/>
      <c r="CNI525" s="25"/>
      <c r="CNJ525" s="25"/>
      <c r="CNK525" s="25"/>
      <c r="CNL525" s="25"/>
      <c r="CNM525" s="25"/>
      <c r="CNN525" s="25"/>
      <c r="CNO525" s="25"/>
      <c r="CNP525" s="25"/>
      <c r="CNQ525" s="25"/>
      <c r="CNR525" s="25"/>
      <c r="CNS525" s="25"/>
      <c r="CNT525" s="25"/>
      <c r="CNU525" s="25"/>
      <c r="CNV525" s="25"/>
      <c r="CNW525" s="25"/>
      <c r="CNX525" s="25"/>
      <c r="CNY525" s="25"/>
      <c r="CNZ525" s="25"/>
      <c r="COA525" s="25"/>
      <c r="COB525" s="25"/>
      <c r="COC525" s="25"/>
      <c r="COD525" s="25"/>
      <c r="COE525" s="25"/>
      <c r="COF525" s="25"/>
      <c r="COG525" s="25"/>
      <c r="COH525" s="25"/>
      <c r="COI525" s="25"/>
      <c r="COJ525" s="25"/>
      <c r="COK525" s="25"/>
      <c r="COL525" s="25"/>
      <c r="COM525" s="25"/>
      <c r="CON525" s="25"/>
      <c r="COO525" s="25"/>
      <c r="COP525" s="25"/>
      <c r="COQ525" s="25"/>
      <c r="COR525" s="25"/>
      <c r="COS525" s="25"/>
      <c r="COT525" s="25"/>
      <c r="COU525" s="25"/>
      <c r="COV525" s="25"/>
      <c r="COW525" s="25"/>
      <c r="COX525" s="25"/>
      <c r="COY525" s="25"/>
      <c r="COZ525" s="25"/>
      <c r="CPA525" s="25"/>
      <c r="CPB525" s="25"/>
      <c r="CPC525" s="25"/>
      <c r="CPD525" s="25"/>
      <c r="CPE525" s="25"/>
      <c r="CPF525" s="25"/>
      <c r="CPG525" s="25"/>
      <c r="CPH525" s="25"/>
      <c r="CPI525" s="25"/>
      <c r="CPJ525" s="25"/>
      <c r="CPK525" s="25"/>
      <c r="CPL525" s="25"/>
      <c r="CPM525" s="25"/>
      <c r="CPN525" s="25"/>
      <c r="CPO525" s="25"/>
      <c r="CPP525" s="25"/>
      <c r="CPQ525" s="25"/>
      <c r="CPR525" s="25"/>
      <c r="CPS525" s="25"/>
      <c r="CPT525" s="25"/>
      <c r="CPU525" s="25"/>
      <c r="CPV525" s="25"/>
      <c r="CPW525" s="25"/>
      <c r="CPX525" s="25"/>
      <c r="CPY525" s="25"/>
      <c r="CPZ525" s="25"/>
      <c r="CQA525" s="25"/>
      <c r="CQB525" s="25"/>
      <c r="CQC525" s="25"/>
      <c r="CQD525" s="25"/>
      <c r="CQE525" s="25"/>
      <c r="CQF525" s="25"/>
      <c r="CQG525" s="25"/>
      <c r="CQH525" s="25"/>
      <c r="CQI525" s="25"/>
      <c r="CQJ525" s="25"/>
      <c r="CQK525" s="25"/>
      <c r="CQL525" s="25"/>
      <c r="CQM525" s="25"/>
      <c r="CQN525" s="25"/>
      <c r="CQO525" s="25"/>
      <c r="CQP525" s="25"/>
      <c r="CQQ525" s="25"/>
      <c r="CQR525" s="25"/>
      <c r="CQS525" s="25"/>
      <c r="CQT525" s="25"/>
      <c r="CQU525" s="25"/>
      <c r="CQV525" s="25"/>
      <c r="CQW525" s="25"/>
      <c r="CQX525" s="25"/>
      <c r="CQY525" s="25"/>
      <c r="CQZ525" s="25"/>
      <c r="CRA525" s="25"/>
      <c r="CRB525" s="25"/>
      <c r="CRC525" s="25"/>
      <c r="CRD525" s="25"/>
      <c r="CRE525" s="25"/>
      <c r="CRF525" s="25"/>
      <c r="CRG525" s="25"/>
      <c r="CRH525" s="25"/>
      <c r="CRI525" s="25"/>
      <c r="CRJ525" s="25"/>
      <c r="CRK525" s="25"/>
      <c r="CRL525" s="25"/>
      <c r="CRM525" s="25"/>
      <c r="CRN525" s="25"/>
      <c r="CRO525" s="25"/>
      <c r="CRP525" s="25"/>
      <c r="CRQ525" s="25"/>
      <c r="CRR525" s="25"/>
      <c r="CRS525" s="25"/>
      <c r="CRT525" s="25"/>
      <c r="CRU525" s="25"/>
      <c r="CRV525" s="25"/>
      <c r="CRW525" s="25"/>
      <c r="CRX525" s="25"/>
      <c r="CRY525" s="25"/>
      <c r="CRZ525" s="25"/>
      <c r="CSA525" s="25"/>
      <c r="CSB525" s="25"/>
      <c r="CSC525" s="25"/>
      <c r="CSD525" s="25"/>
      <c r="CSE525" s="25"/>
      <c r="CSF525" s="25"/>
      <c r="CSG525" s="25"/>
      <c r="CSH525" s="25"/>
      <c r="CSI525" s="25"/>
      <c r="CSJ525" s="25"/>
      <c r="CSK525" s="25"/>
      <c r="CSL525" s="25"/>
      <c r="CSM525" s="25"/>
      <c r="CSN525" s="25"/>
      <c r="CSO525" s="25"/>
      <c r="CSP525" s="25"/>
      <c r="CSQ525" s="25"/>
      <c r="CSR525" s="25"/>
      <c r="CSS525" s="25"/>
      <c r="CST525" s="25"/>
      <c r="CSU525" s="25"/>
      <c r="CSV525" s="25"/>
      <c r="CSW525" s="25"/>
      <c r="CSX525" s="25"/>
      <c r="CSY525" s="25"/>
      <c r="CSZ525" s="25"/>
      <c r="CTA525" s="25"/>
      <c r="CTB525" s="25"/>
      <c r="CTC525" s="25"/>
      <c r="CTD525" s="25"/>
      <c r="CTE525" s="25"/>
      <c r="CTF525" s="25"/>
      <c r="CTG525" s="25"/>
      <c r="CTH525" s="25"/>
      <c r="CTI525" s="25"/>
      <c r="CTJ525" s="25"/>
      <c r="CTK525" s="25"/>
      <c r="CTL525" s="25"/>
      <c r="CTM525" s="25"/>
      <c r="CTN525" s="25"/>
      <c r="CTO525" s="25"/>
      <c r="CTP525" s="25"/>
      <c r="CTQ525" s="25"/>
      <c r="CTR525" s="25"/>
      <c r="CTS525" s="25"/>
      <c r="CTT525" s="25"/>
      <c r="CTU525" s="25"/>
      <c r="CTV525" s="25"/>
      <c r="CTW525" s="25"/>
      <c r="CTX525" s="25"/>
      <c r="CTY525" s="25"/>
      <c r="CTZ525" s="25"/>
      <c r="CUA525" s="25"/>
      <c r="CUB525" s="25"/>
      <c r="CUC525" s="25"/>
      <c r="CUD525" s="25"/>
      <c r="CUE525" s="25"/>
      <c r="CUF525" s="25"/>
      <c r="CUG525" s="25"/>
      <c r="CUH525" s="25"/>
      <c r="CUI525" s="25"/>
      <c r="CUJ525" s="25"/>
      <c r="CUK525" s="25"/>
      <c r="CUL525" s="25"/>
      <c r="CUM525" s="25"/>
      <c r="CUN525" s="25"/>
      <c r="CUO525" s="25"/>
      <c r="CUP525" s="25"/>
      <c r="CUQ525" s="25"/>
      <c r="CUR525" s="25"/>
      <c r="CUS525" s="25"/>
      <c r="CUT525" s="25"/>
      <c r="CUU525" s="25"/>
      <c r="CUV525" s="25"/>
      <c r="CUW525" s="25"/>
      <c r="CUX525" s="25"/>
      <c r="CUY525" s="25"/>
      <c r="CUZ525" s="25"/>
      <c r="CVA525" s="25"/>
      <c r="CVB525" s="25"/>
      <c r="CVC525" s="25"/>
      <c r="CVD525" s="25"/>
      <c r="CVE525" s="25"/>
      <c r="CVF525" s="25"/>
      <c r="CVG525" s="25"/>
      <c r="CVH525" s="25"/>
      <c r="CVI525" s="25"/>
      <c r="CVJ525" s="25"/>
      <c r="CVK525" s="25"/>
      <c r="CVL525" s="25"/>
      <c r="CVM525" s="25"/>
      <c r="CVN525" s="25"/>
      <c r="CVO525" s="25"/>
      <c r="CVP525" s="25"/>
      <c r="CVQ525" s="25"/>
      <c r="CVR525" s="25"/>
      <c r="CVS525" s="25"/>
      <c r="CVT525" s="25"/>
      <c r="CVU525" s="25"/>
      <c r="CVV525" s="25"/>
      <c r="CVW525" s="25"/>
      <c r="CVX525" s="25"/>
      <c r="CVY525" s="25"/>
      <c r="CVZ525" s="25"/>
      <c r="CWA525" s="25"/>
      <c r="CWB525" s="25"/>
      <c r="CWC525" s="25"/>
      <c r="CWD525" s="25"/>
      <c r="CWE525" s="25"/>
      <c r="CWF525" s="25"/>
      <c r="CWG525" s="25"/>
      <c r="CWH525" s="25"/>
      <c r="CWI525" s="25"/>
      <c r="CWJ525" s="25"/>
      <c r="CWK525" s="25"/>
      <c r="CWL525" s="25"/>
      <c r="CWM525" s="25"/>
      <c r="CWN525" s="25"/>
      <c r="CWO525" s="25"/>
      <c r="CWP525" s="25"/>
      <c r="CWQ525" s="25"/>
      <c r="CWR525" s="25"/>
      <c r="CWS525" s="25"/>
      <c r="CWT525" s="25"/>
      <c r="CWU525" s="25"/>
      <c r="CWV525" s="25"/>
      <c r="CWW525" s="25"/>
      <c r="CWX525" s="25"/>
      <c r="CWY525" s="25"/>
      <c r="CWZ525" s="25"/>
      <c r="CXA525" s="25"/>
      <c r="CXB525" s="25"/>
      <c r="CXC525" s="25"/>
      <c r="CXD525" s="25"/>
      <c r="CXE525" s="25"/>
      <c r="CXF525" s="25"/>
      <c r="CXG525" s="25"/>
      <c r="CXH525" s="25"/>
      <c r="CXI525" s="25"/>
      <c r="CXJ525" s="25"/>
      <c r="CXK525" s="25"/>
      <c r="CXL525" s="25"/>
      <c r="CXM525" s="25"/>
      <c r="CXN525" s="25"/>
      <c r="CXO525" s="25"/>
      <c r="CXP525" s="25"/>
      <c r="CXQ525" s="25"/>
      <c r="CXR525" s="25"/>
      <c r="CXS525" s="25"/>
      <c r="CXT525" s="25"/>
      <c r="CXU525" s="25"/>
      <c r="CXV525" s="25"/>
      <c r="CXW525" s="25"/>
      <c r="CXX525" s="25"/>
      <c r="CXY525" s="25"/>
      <c r="CXZ525" s="25"/>
      <c r="CYA525" s="25"/>
      <c r="CYB525" s="25"/>
      <c r="CYC525" s="25"/>
      <c r="CYD525" s="25"/>
      <c r="CYE525" s="25"/>
      <c r="CYF525" s="25"/>
      <c r="CYG525" s="25"/>
      <c r="CYH525" s="25"/>
      <c r="CYI525" s="25"/>
      <c r="CYJ525" s="25"/>
      <c r="CYK525" s="25"/>
      <c r="CYL525" s="25"/>
      <c r="CYM525" s="25"/>
      <c r="CYN525" s="25"/>
      <c r="CYO525" s="25"/>
      <c r="CYP525" s="25"/>
      <c r="CYQ525" s="25"/>
      <c r="CYR525" s="25"/>
      <c r="CYS525" s="25"/>
      <c r="CYT525" s="25"/>
      <c r="CYU525" s="25"/>
      <c r="CYV525" s="25"/>
      <c r="CYW525" s="25"/>
      <c r="CYX525" s="25"/>
      <c r="CYY525" s="25"/>
      <c r="CYZ525" s="25"/>
      <c r="CZA525" s="25"/>
      <c r="CZB525" s="25"/>
      <c r="CZC525" s="25"/>
      <c r="CZD525" s="25"/>
      <c r="CZE525" s="25"/>
      <c r="CZF525" s="25"/>
      <c r="CZG525" s="25"/>
      <c r="CZH525" s="25"/>
      <c r="CZI525" s="25"/>
      <c r="CZJ525" s="25"/>
      <c r="CZK525" s="25"/>
      <c r="CZL525" s="25"/>
      <c r="CZM525" s="25"/>
      <c r="CZN525" s="25"/>
      <c r="CZO525" s="25"/>
      <c r="CZP525" s="25"/>
      <c r="CZQ525" s="25"/>
      <c r="CZR525" s="25"/>
      <c r="CZS525" s="25"/>
      <c r="CZT525" s="25"/>
      <c r="CZU525" s="25"/>
      <c r="CZV525" s="25"/>
      <c r="CZW525" s="25"/>
      <c r="CZX525" s="25"/>
      <c r="CZY525" s="25"/>
      <c r="CZZ525" s="25"/>
      <c r="DAA525" s="25"/>
      <c r="DAB525" s="25"/>
      <c r="DAC525" s="25"/>
      <c r="DAD525" s="25"/>
      <c r="DAE525" s="25"/>
      <c r="DAF525" s="25"/>
      <c r="DAG525" s="25"/>
      <c r="DAH525" s="25"/>
      <c r="DAI525" s="25"/>
      <c r="DAJ525" s="25"/>
      <c r="DAK525" s="25"/>
      <c r="DAL525" s="25"/>
      <c r="DAM525" s="25"/>
      <c r="DAN525" s="25"/>
      <c r="DAO525" s="25"/>
      <c r="DAP525" s="25"/>
      <c r="DAQ525" s="25"/>
      <c r="DAR525" s="25"/>
      <c r="DAS525" s="25"/>
      <c r="DAT525" s="25"/>
      <c r="DAU525" s="25"/>
      <c r="DAV525" s="25"/>
      <c r="DAW525" s="25"/>
      <c r="DAX525" s="25"/>
      <c r="DAY525" s="25"/>
      <c r="DAZ525" s="25"/>
      <c r="DBA525" s="25"/>
      <c r="DBB525" s="25"/>
      <c r="DBC525" s="25"/>
      <c r="DBD525" s="25"/>
      <c r="DBE525" s="25"/>
      <c r="DBF525" s="25"/>
      <c r="DBG525" s="25"/>
      <c r="DBH525" s="25"/>
      <c r="DBI525" s="25"/>
      <c r="DBJ525" s="25"/>
      <c r="DBK525" s="25"/>
      <c r="DBL525" s="25"/>
      <c r="DBM525" s="25"/>
      <c r="DBN525" s="25"/>
      <c r="DBO525" s="25"/>
      <c r="DBP525" s="25"/>
      <c r="DBQ525" s="25"/>
      <c r="DBR525" s="25"/>
      <c r="DBS525" s="25"/>
      <c r="DBT525" s="25"/>
      <c r="DBU525" s="25"/>
      <c r="DBV525" s="25"/>
      <c r="DBW525" s="25"/>
      <c r="DBX525" s="25"/>
      <c r="DBY525" s="25"/>
      <c r="DBZ525" s="25"/>
      <c r="DCA525" s="25"/>
      <c r="DCB525" s="25"/>
      <c r="DCC525" s="25"/>
      <c r="DCD525" s="25"/>
      <c r="DCE525" s="25"/>
      <c r="DCF525" s="25"/>
      <c r="DCG525" s="25"/>
      <c r="DCH525" s="25"/>
      <c r="DCI525" s="25"/>
      <c r="DCJ525" s="25"/>
      <c r="DCK525" s="25"/>
      <c r="DCL525" s="25"/>
      <c r="DCM525" s="25"/>
      <c r="DCN525" s="25"/>
      <c r="DCO525" s="25"/>
      <c r="DCP525" s="25"/>
      <c r="DCQ525" s="25"/>
      <c r="DCR525" s="25"/>
      <c r="DCS525" s="25"/>
      <c r="DCT525" s="25"/>
      <c r="DCU525" s="25"/>
      <c r="DCV525" s="25"/>
      <c r="DCW525" s="25"/>
      <c r="DCX525" s="25"/>
      <c r="DCY525" s="25"/>
      <c r="DCZ525" s="25"/>
      <c r="DDA525" s="25"/>
      <c r="DDB525" s="25"/>
      <c r="DDC525" s="25"/>
      <c r="DDD525" s="25"/>
      <c r="DDE525" s="25"/>
      <c r="DDF525" s="25"/>
      <c r="DDG525" s="25"/>
      <c r="DDH525" s="25"/>
      <c r="DDI525" s="25"/>
      <c r="DDJ525" s="25"/>
      <c r="DDK525" s="25"/>
      <c r="DDL525" s="25"/>
      <c r="DDM525" s="25"/>
      <c r="DDN525" s="25"/>
      <c r="DDO525" s="25"/>
      <c r="DDP525" s="25"/>
      <c r="DDQ525" s="25"/>
      <c r="DDR525" s="25"/>
      <c r="DDS525" s="25"/>
      <c r="DDT525" s="25"/>
      <c r="DDU525" s="25"/>
      <c r="DDV525" s="25"/>
      <c r="DDW525" s="25"/>
      <c r="DDX525" s="25"/>
      <c r="DDY525" s="25"/>
      <c r="DDZ525" s="25"/>
      <c r="DEA525" s="25"/>
      <c r="DEB525" s="25"/>
      <c r="DEC525" s="25"/>
      <c r="DED525" s="25"/>
      <c r="DEE525" s="25"/>
      <c r="DEF525" s="25"/>
      <c r="DEG525" s="25"/>
      <c r="DEH525" s="25"/>
      <c r="DEI525" s="25"/>
      <c r="DEJ525" s="25"/>
      <c r="DEK525" s="25"/>
      <c r="DEL525" s="25"/>
      <c r="DEM525" s="25"/>
      <c r="DEN525" s="25"/>
      <c r="DEO525" s="25"/>
      <c r="DEP525" s="25"/>
      <c r="DEQ525" s="25"/>
      <c r="DER525" s="25"/>
      <c r="DES525" s="25"/>
      <c r="DET525" s="25"/>
      <c r="DEU525" s="25"/>
      <c r="DEV525" s="25"/>
      <c r="DEW525" s="25"/>
      <c r="DEX525" s="25"/>
      <c r="DEY525" s="25"/>
      <c r="DEZ525" s="25"/>
      <c r="DFA525" s="25"/>
      <c r="DFB525" s="25"/>
      <c r="DFC525" s="25"/>
      <c r="DFD525" s="25"/>
      <c r="DFE525" s="25"/>
      <c r="DFF525" s="25"/>
      <c r="DFG525" s="25"/>
      <c r="DFH525" s="25"/>
      <c r="DFI525" s="25"/>
      <c r="DFJ525" s="25"/>
      <c r="DFK525" s="25"/>
      <c r="DFL525" s="25"/>
      <c r="DFM525" s="25"/>
      <c r="DFN525" s="25"/>
      <c r="DFO525" s="25"/>
      <c r="DFP525" s="25"/>
      <c r="DFQ525" s="25"/>
      <c r="DFR525" s="25"/>
      <c r="DFS525" s="25"/>
      <c r="DFT525" s="25"/>
      <c r="DFU525" s="25"/>
      <c r="DFV525" s="25"/>
      <c r="DFW525" s="25"/>
      <c r="DFX525" s="25"/>
      <c r="DFY525" s="25"/>
      <c r="DFZ525" s="25"/>
      <c r="DGA525" s="25"/>
      <c r="DGB525" s="25"/>
      <c r="DGC525" s="25"/>
      <c r="DGD525" s="25"/>
      <c r="DGE525" s="25"/>
      <c r="DGF525" s="25"/>
      <c r="DGG525" s="25"/>
      <c r="DGH525" s="25"/>
      <c r="DGI525" s="25"/>
      <c r="DGJ525" s="25"/>
      <c r="DGK525" s="25"/>
      <c r="DGL525" s="25"/>
      <c r="DGM525" s="25"/>
      <c r="DGN525" s="25"/>
      <c r="DGO525" s="25"/>
      <c r="DGP525" s="25"/>
      <c r="DGQ525" s="25"/>
      <c r="DGR525" s="25"/>
      <c r="DGS525" s="25"/>
      <c r="DGT525" s="25"/>
      <c r="DGU525" s="25"/>
      <c r="DGV525" s="25"/>
      <c r="DGW525" s="25"/>
      <c r="DGX525" s="25"/>
      <c r="DGY525" s="25"/>
      <c r="DGZ525" s="25"/>
      <c r="DHA525" s="25"/>
      <c r="DHB525" s="25"/>
      <c r="DHC525" s="25"/>
      <c r="DHD525" s="25"/>
      <c r="DHE525" s="25"/>
      <c r="DHF525" s="25"/>
      <c r="DHG525" s="25"/>
      <c r="DHH525" s="25"/>
      <c r="DHI525" s="25"/>
      <c r="DHJ525" s="25"/>
      <c r="DHK525" s="25"/>
      <c r="DHL525" s="25"/>
      <c r="DHM525" s="25"/>
      <c r="DHN525" s="25"/>
      <c r="DHO525" s="25"/>
      <c r="DHP525" s="25"/>
      <c r="DHQ525" s="25"/>
      <c r="DHR525" s="25"/>
      <c r="DHS525" s="25"/>
      <c r="DHT525" s="25"/>
      <c r="DHU525" s="25"/>
      <c r="DHV525" s="25"/>
      <c r="DHW525" s="25"/>
      <c r="DHX525" s="25"/>
      <c r="DHY525" s="25"/>
      <c r="DHZ525" s="25"/>
      <c r="DIA525" s="25"/>
      <c r="DIB525" s="25"/>
      <c r="DIC525" s="25"/>
      <c r="DID525" s="25"/>
      <c r="DIE525" s="25"/>
      <c r="DIF525" s="25"/>
      <c r="DIG525" s="25"/>
      <c r="DIH525" s="25"/>
      <c r="DII525" s="25"/>
      <c r="DIJ525" s="25"/>
      <c r="DIK525" s="25"/>
      <c r="DIL525" s="25"/>
      <c r="DIM525" s="25"/>
      <c r="DIN525" s="25"/>
      <c r="DIO525" s="25"/>
      <c r="DIP525" s="25"/>
      <c r="DIQ525" s="25"/>
      <c r="DIR525" s="25"/>
      <c r="DIS525" s="25"/>
      <c r="DIT525" s="25"/>
      <c r="DIU525" s="25"/>
      <c r="DIV525" s="25"/>
      <c r="DIW525" s="25"/>
      <c r="DIX525" s="25"/>
      <c r="DIY525" s="25"/>
      <c r="DIZ525" s="25"/>
      <c r="DJA525" s="25"/>
      <c r="DJB525" s="25"/>
      <c r="DJC525" s="25"/>
      <c r="DJD525" s="25"/>
      <c r="DJE525" s="25"/>
      <c r="DJF525" s="25"/>
      <c r="DJG525" s="25"/>
      <c r="DJH525" s="25"/>
      <c r="DJI525" s="25"/>
      <c r="DJJ525" s="25"/>
      <c r="DJK525" s="25"/>
      <c r="DJL525" s="25"/>
      <c r="DJM525" s="25"/>
      <c r="DJN525" s="25"/>
      <c r="DJO525" s="25"/>
      <c r="DJP525" s="25"/>
      <c r="DJQ525" s="25"/>
      <c r="DJR525" s="25"/>
      <c r="DJS525" s="25"/>
      <c r="DJT525" s="25"/>
      <c r="DJU525" s="25"/>
      <c r="DJV525" s="25"/>
      <c r="DJW525" s="25"/>
      <c r="DJX525" s="25"/>
      <c r="DJY525" s="25"/>
      <c r="DJZ525" s="25"/>
      <c r="DKA525" s="25"/>
      <c r="DKB525" s="25"/>
      <c r="DKC525" s="25"/>
      <c r="DKD525" s="25"/>
      <c r="DKE525" s="25"/>
      <c r="DKF525" s="25"/>
      <c r="DKG525" s="25"/>
      <c r="DKH525" s="25"/>
      <c r="DKI525" s="25"/>
      <c r="DKJ525" s="25"/>
      <c r="DKK525" s="25"/>
      <c r="DKL525" s="25"/>
      <c r="DKM525" s="25"/>
      <c r="DKN525" s="25"/>
      <c r="DKO525" s="25"/>
      <c r="DKP525" s="25"/>
      <c r="DKQ525" s="25"/>
      <c r="DKR525" s="25"/>
      <c r="DKS525" s="25"/>
      <c r="DKT525" s="25"/>
      <c r="DKU525" s="25"/>
      <c r="DKV525" s="25"/>
      <c r="DKW525" s="25"/>
      <c r="DKX525" s="25"/>
      <c r="DKY525" s="25"/>
      <c r="DKZ525" s="25"/>
      <c r="DLA525" s="25"/>
      <c r="DLB525" s="25"/>
      <c r="DLC525" s="25"/>
      <c r="DLD525" s="25"/>
      <c r="DLE525" s="25"/>
      <c r="DLF525" s="25"/>
      <c r="DLG525" s="25"/>
      <c r="DLH525" s="25"/>
      <c r="DLI525" s="25"/>
      <c r="DLJ525" s="25"/>
      <c r="DLK525" s="25"/>
      <c r="DLL525" s="25"/>
      <c r="DLM525" s="25"/>
      <c r="DLN525" s="25"/>
      <c r="DLO525" s="25"/>
      <c r="DLP525" s="25"/>
      <c r="DLQ525" s="25"/>
      <c r="DLR525" s="25"/>
      <c r="DLS525" s="25"/>
      <c r="DLT525" s="25"/>
      <c r="DLU525" s="25"/>
      <c r="DLV525" s="25"/>
      <c r="DLW525" s="25"/>
      <c r="DLX525" s="25"/>
      <c r="DLY525" s="25"/>
      <c r="DLZ525" s="25"/>
      <c r="DMA525" s="25"/>
      <c r="DMB525" s="25"/>
      <c r="DMC525" s="25"/>
      <c r="DMD525" s="25"/>
      <c r="DME525" s="25"/>
      <c r="DMF525" s="25"/>
      <c r="DMG525" s="25"/>
      <c r="DMH525" s="25"/>
      <c r="DMI525" s="25"/>
      <c r="DMJ525" s="25"/>
      <c r="DMK525" s="25"/>
      <c r="DML525" s="25"/>
      <c r="DMM525" s="25"/>
      <c r="DMN525" s="25"/>
      <c r="DMO525" s="25"/>
      <c r="DMP525" s="25"/>
      <c r="DMQ525" s="25"/>
      <c r="DMR525" s="25"/>
      <c r="DMS525" s="25"/>
      <c r="DMT525" s="25"/>
      <c r="DMU525" s="25"/>
      <c r="DMV525" s="25"/>
      <c r="DMW525" s="25"/>
      <c r="DMX525" s="25"/>
      <c r="DMY525" s="25"/>
      <c r="DMZ525" s="25"/>
      <c r="DNA525" s="25"/>
      <c r="DNB525" s="25"/>
      <c r="DNC525" s="25"/>
      <c r="DND525" s="25"/>
      <c r="DNE525" s="25"/>
      <c r="DNF525" s="25"/>
      <c r="DNG525" s="25"/>
      <c r="DNH525" s="25"/>
      <c r="DNI525" s="25"/>
      <c r="DNJ525" s="25"/>
      <c r="DNK525" s="25"/>
      <c r="DNL525" s="25"/>
      <c r="DNM525" s="25"/>
      <c r="DNN525" s="25"/>
      <c r="DNO525" s="25"/>
      <c r="DNP525" s="25"/>
      <c r="DNQ525" s="25"/>
      <c r="DNR525" s="25"/>
      <c r="DNS525" s="25"/>
      <c r="DNT525" s="25"/>
      <c r="DNU525" s="25"/>
      <c r="DNV525" s="25"/>
      <c r="DNW525" s="25"/>
      <c r="DNX525" s="25"/>
      <c r="DNY525" s="25"/>
      <c r="DNZ525" s="25"/>
      <c r="DOA525" s="25"/>
      <c r="DOB525" s="25"/>
      <c r="DOC525" s="25"/>
      <c r="DOD525" s="25"/>
      <c r="DOE525" s="25"/>
      <c r="DOF525" s="25"/>
      <c r="DOG525" s="25"/>
      <c r="DOH525" s="25"/>
      <c r="DOI525" s="25"/>
      <c r="DOJ525" s="25"/>
      <c r="DOK525" s="25"/>
      <c r="DOL525" s="25"/>
      <c r="DOM525" s="25"/>
      <c r="DON525" s="25"/>
      <c r="DOO525" s="25"/>
      <c r="DOP525" s="25"/>
      <c r="DOQ525" s="25"/>
      <c r="DOR525" s="25"/>
      <c r="DOS525" s="25"/>
      <c r="DOT525" s="25"/>
      <c r="DOU525" s="25"/>
      <c r="DOV525" s="25"/>
      <c r="DOW525" s="25"/>
      <c r="DOX525" s="25"/>
      <c r="DOY525" s="25"/>
      <c r="DOZ525" s="25"/>
      <c r="DPA525" s="25"/>
      <c r="DPB525" s="25"/>
      <c r="DPC525" s="25"/>
      <c r="DPD525" s="25"/>
      <c r="DPE525" s="25"/>
      <c r="DPF525" s="25"/>
      <c r="DPG525" s="25"/>
      <c r="DPH525" s="25"/>
      <c r="DPI525" s="25"/>
      <c r="DPJ525" s="25"/>
      <c r="DPK525" s="25"/>
      <c r="DPL525" s="25"/>
      <c r="DPM525" s="25"/>
      <c r="DPN525" s="25"/>
      <c r="DPO525" s="25"/>
      <c r="DPP525" s="25"/>
      <c r="DPQ525" s="25"/>
      <c r="DPR525" s="25"/>
      <c r="DPS525" s="25"/>
      <c r="DPT525" s="25"/>
      <c r="DPU525" s="25"/>
      <c r="DPV525" s="25"/>
      <c r="DPW525" s="25"/>
      <c r="DPX525" s="25"/>
      <c r="DPY525" s="25"/>
      <c r="DPZ525" s="25"/>
      <c r="DQA525" s="25"/>
      <c r="DQB525" s="25"/>
      <c r="DQC525" s="25"/>
      <c r="DQD525" s="25"/>
      <c r="DQE525" s="25"/>
      <c r="DQF525" s="25"/>
      <c r="DQG525" s="25"/>
      <c r="DQH525" s="25"/>
      <c r="DQI525" s="25"/>
      <c r="DQJ525" s="25"/>
      <c r="DQK525" s="25"/>
      <c r="DQL525" s="25"/>
      <c r="DQM525" s="25"/>
      <c r="DQN525" s="25"/>
      <c r="DQO525" s="25"/>
      <c r="DQP525" s="25"/>
      <c r="DQQ525" s="25"/>
      <c r="DQR525" s="25"/>
      <c r="DQS525" s="25"/>
      <c r="DQT525" s="25"/>
      <c r="DQU525" s="25"/>
      <c r="DQV525" s="25"/>
      <c r="DQW525" s="25"/>
      <c r="DQX525" s="25"/>
      <c r="DQY525" s="25"/>
      <c r="DQZ525" s="25"/>
      <c r="DRA525" s="25"/>
      <c r="DRB525" s="25"/>
      <c r="DRC525" s="25"/>
      <c r="DRD525" s="25"/>
      <c r="DRE525" s="25"/>
      <c r="DRF525" s="25"/>
      <c r="DRG525" s="25"/>
      <c r="DRH525" s="25"/>
      <c r="DRI525" s="25"/>
      <c r="DRJ525" s="25"/>
      <c r="DRK525" s="25"/>
      <c r="DRL525" s="25"/>
      <c r="DRM525" s="25"/>
      <c r="DRN525" s="25"/>
      <c r="DRO525" s="25"/>
      <c r="DRP525" s="25"/>
      <c r="DRQ525" s="25"/>
      <c r="DRR525" s="25"/>
      <c r="DRS525" s="25"/>
      <c r="DRT525" s="25"/>
      <c r="DRU525" s="25"/>
      <c r="DRV525" s="25"/>
      <c r="DRW525" s="25"/>
      <c r="DRX525" s="25"/>
      <c r="DRY525" s="25"/>
      <c r="DRZ525" s="25"/>
      <c r="DSA525" s="25"/>
      <c r="DSB525" s="25"/>
      <c r="DSC525" s="25"/>
      <c r="DSD525" s="25"/>
      <c r="DSE525" s="25"/>
      <c r="DSF525" s="25"/>
      <c r="DSG525" s="25"/>
      <c r="DSH525" s="25"/>
      <c r="DSI525" s="25"/>
      <c r="DSJ525" s="25"/>
      <c r="DSK525" s="25"/>
      <c r="DSL525" s="25"/>
      <c r="DSM525" s="25"/>
      <c r="DSN525" s="25"/>
      <c r="DSO525" s="25"/>
      <c r="DSP525" s="25"/>
      <c r="DSQ525" s="25"/>
      <c r="DSR525" s="25"/>
      <c r="DSS525" s="25"/>
      <c r="DST525" s="25"/>
      <c r="DSU525" s="25"/>
      <c r="DSV525" s="25"/>
      <c r="DSW525" s="25"/>
      <c r="DSX525" s="25"/>
      <c r="DSY525" s="25"/>
      <c r="DSZ525" s="25"/>
      <c r="DTA525" s="25"/>
      <c r="DTB525" s="25"/>
      <c r="DTC525" s="25"/>
      <c r="DTD525" s="25"/>
      <c r="DTE525" s="25"/>
      <c r="DTF525" s="25"/>
      <c r="DTG525" s="25"/>
      <c r="DTH525" s="25"/>
      <c r="DTI525" s="25"/>
      <c r="DTJ525" s="25"/>
      <c r="DTK525" s="25"/>
      <c r="DTL525" s="25"/>
      <c r="DTM525" s="25"/>
      <c r="DTN525" s="25"/>
      <c r="DTO525" s="25"/>
      <c r="DTP525" s="25"/>
      <c r="DTQ525" s="25"/>
      <c r="DTR525" s="25"/>
      <c r="DTS525" s="25"/>
      <c r="DTT525" s="25"/>
      <c r="DTU525" s="25"/>
      <c r="DTV525" s="25"/>
      <c r="DTW525" s="25"/>
      <c r="DTX525" s="25"/>
      <c r="DTY525" s="25"/>
      <c r="DTZ525" s="25"/>
      <c r="DUA525" s="25"/>
      <c r="DUB525" s="25"/>
      <c r="DUC525" s="25"/>
      <c r="DUD525" s="25"/>
      <c r="DUE525" s="25"/>
      <c r="DUF525" s="25"/>
      <c r="DUG525" s="25"/>
      <c r="DUH525" s="25"/>
      <c r="DUI525" s="25"/>
      <c r="DUJ525" s="25"/>
      <c r="DUK525" s="25"/>
      <c r="DUL525" s="25"/>
      <c r="DUM525" s="25"/>
      <c r="DUN525" s="25"/>
      <c r="DUO525" s="25"/>
      <c r="DUP525" s="25"/>
      <c r="DUQ525" s="25"/>
      <c r="DUR525" s="25"/>
      <c r="DUS525" s="25"/>
      <c r="DUT525" s="25"/>
      <c r="DUU525" s="25"/>
      <c r="DUV525" s="25"/>
      <c r="DUW525" s="25"/>
      <c r="DUX525" s="25"/>
      <c r="DUY525" s="25"/>
      <c r="DUZ525" s="25"/>
      <c r="DVA525" s="25"/>
      <c r="DVB525" s="25"/>
      <c r="DVC525" s="25"/>
      <c r="DVD525" s="25"/>
      <c r="DVE525" s="25"/>
      <c r="DVF525" s="25"/>
      <c r="DVG525" s="25"/>
      <c r="DVH525" s="25"/>
      <c r="DVI525" s="25"/>
      <c r="DVJ525" s="25"/>
      <c r="DVK525" s="25"/>
      <c r="DVL525" s="25"/>
      <c r="DVM525" s="25"/>
      <c r="DVN525" s="25"/>
      <c r="DVO525" s="25"/>
      <c r="DVP525" s="25"/>
      <c r="DVQ525" s="25"/>
      <c r="DVR525" s="25"/>
      <c r="DVS525" s="25"/>
      <c r="DVT525" s="25"/>
      <c r="DVU525" s="25"/>
      <c r="DVV525" s="25"/>
      <c r="DVW525" s="25"/>
      <c r="DVX525" s="25"/>
      <c r="DVY525" s="25"/>
      <c r="DVZ525" s="25"/>
      <c r="DWA525" s="25"/>
      <c r="DWB525" s="25"/>
      <c r="DWC525" s="25"/>
      <c r="DWD525" s="25"/>
      <c r="DWE525" s="25"/>
      <c r="DWF525" s="25"/>
      <c r="DWG525" s="25"/>
      <c r="DWH525" s="25"/>
      <c r="DWI525" s="25"/>
      <c r="DWJ525" s="25"/>
      <c r="DWK525" s="25"/>
      <c r="DWL525" s="25"/>
      <c r="DWM525" s="25"/>
      <c r="DWN525" s="25"/>
      <c r="DWO525" s="25"/>
      <c r="DWP525" s="25"/>
      <c r="DWQ525" s="25"/>
      <c r="DWR525" s="25"/>
      <c r="DWS525" s="25"/>
      <c r="DWT525" s="25"/>
      <c r="DWU525" s="25"/>
      <c r="DWV525" s="25"/>
      <c r="DWW525" s="25"/>
      <c r="DWX525" s="25"/>
      <c r="DWY525" s="25"/>
      <c r="DWZ525" s="25"/>
      <c r="DXA525" s="25"/>
      <c r="DXB525" s="25"/>
      <c r="DXC525" s="25"/>
      <c r="DXD525" s="25"/>
      <c r="DXE525" s="25"/>
      <c r="DXF525" s="25"/>
      <c r="DXG525" s="25"/>
      <c r="DXH525" s="25"/>
      <c r="DXI525" s="25"/>
      <c r="DXJ525" s="25"/>
      <c r="DXK525" s="25"/>
      <c r="DXL525" s="25"/>
      <c r="DXM525" s="25"/>
      <c r="DXN525" s="25"/>
      <c r="DXO525" s="25"/>
      <c r="DXP525" s="25"/>
      <c r="DXQ525" s="25"/>
      <c r="DXR525" s="25"/>
      <c r="DXS525" s="25"/>
      <c r="DXT525" s="25"/>
      <c r="DXU525" s="25"/>
      <c r="DXV525" s="25"/>
      <c r="DXW525" s="25"/>
      <c r="DXX525" s="25"/>
      <c r="DXY525" s="25"/>
      <c r="DXZ525" s="25"/>
      <c r="DYA525" s="25"/>
      <c r="DYB525" s="25"/>
      <c r="DYC525" s="25"/>
      <c r="DYD525" s="25"/>
      <c r="DYE525" s="25"/>
      <c r="DYF525" s="25"/>
      <c r="DYG525" s="25"/>
      <c r="DYH525" s="25"/>
      <c r="DYI525" s="25"/>
      <c r="DYJ525" s="25"/>
      <c r="DYK525" s="25"/>
      <c r="DYL525" s="25"/>
      <c r="DYM525" s="25"/>
      <c r="DYN525" s="25"/>
      <c r="DYO525" s="25"/>
      <c r="DYP525" s="25"/>
      <c r="DYQ525" s="25"/>
      <c r="DYR525" s="25"/>
      <c r="DYS525" s="25"/>
      <c r="DYT525" s="25"/>
      <c r="DYU525" s="25"/>
      <c r="DYV525" s="25"/>
      <c r="DYW525" s="25"/>
      <c r="DYX525" s="25"/>
      <c r="DYY525" s="25"/>
      <c r="DYZ525" s="25"/>
      <c r="DZA525" s="25"/>
      <c r="DZB525" s="25"/>
      <c r="DZC525" s="25"/>
      <c r="DZD525" s="25"/>
      <c r="DZE525" s="25"/>
      <c r="DZF525" s="25"/>
      <c r="DZG525" s="25"/>
      <c r="DZH525" s="25"/>
      <c r="DZI525" s="25"/>
      <c r="DZJ525" s="25"/>
      <c r="DZK525" s="25"/>
      <c r="DZL525" s="25"/>
      <c r="DZM525" s="25"/>
      <c r="DZN525" s="25"/>
      <c r="DZO525" s="25"/>
      <c r="DZP525" s="25"/>
      <c r="DZQ525" s="25"/>
      <c r="DZR525" s="25"/>
      <c r="DZS525" s="25"/>
      <c r="DZT525" s="25"/>
      <c r="DZU525" s="25"/>
      <c r="DZV525" s="25"/>
      <c r="DZW525" s="25"/>
      <c r="DZX525" s="25"/>
      <c r="DZY525" s="25"/>
      <c r="DZZ525" s="25"/>
      <c r="EAA525" s="25"/>
      <c r="EAB525" s="25"/>
      <c r="EAC525" s="25"/>
      <c r="EAD525" s="25"/>
      <c r="EAE525" s="25"/>
      <c r="EAF525" s="25"/>
      <c r="EAG525" s="25"/>
      <c r="EAH525" s="25"/>
      <c r="EAI525" s="25"/>
      <c r="EAJ525" s="25"/>
      <c r="EAK525" s="25"/>
      <c r="EAL525" s="25"/>
      <c r="EAM525" s="25"/>
      <c r="EAN525" s="25"/>
      <c r="EAO525" s="25"/>
      <c r="EAP525" s="25"/>
      <c r="EAQ525" s="25"/>
      <c r="EAR525" s="25"/>
      <c r="EAS525" s="25"/>
      <c r="EAT525" s="25"/>
      <c r="EAU525" s="25"/>
      <c r="EAV525" s="25"/>
      <c r="EAW525" s="25"/>
      <c r="EAX525" s="25"/>
      <c r="EAY525" s="25"/>
      <c r="EAZ525" s="25"/>
      <c r="EBA525" s="25"/>
      <c r="EBB525" s="25"/>
      <c r="EBC525" s="25"/>
      <c r="EBD525" s="25"/>
      <c r="EBE525" s="25"/>
      <c r="EBF525" s="25"/>
      <c r="EBG525" s="25"/>
      <c r="EBH525" s="25"/>
      <c r="EBI525" s="25"/>
      <c r="EBJ525" s="25"/>
      <c r="EBK525" s="25"/>
      <c r="EBL525" s="25"/>
      <c r="EBM525" s="25"/>
      <c r="EBN525" s="25"/>
      <c r="EBO525" s="25"/>
      <c r="EBP525" s="25"/>
      <c r="EBQ525" s="25"/>
      <c r="EBR525" s="25"/>
      <c r="EBS525" s="25"/>
      <c r="EBT525" s="25"/>
      <c r="EBU525" s="25"/>
      <c r="EBV525" s="25"/>
      <c r="EBW525" s="25"/>
      <c r="EBX525" s="25"/>
      <c r="EBY525" s="25"/>
      <c r="EBZ525" s="25"/>
      <c r="ECA525" s="25"/>
      <c r="ECB525" s="25"/>
      <c r="ECC525" s="25"/>
      <c r="ECD525" s="25"/>
      <c r="ECE525" s="25"/>
      <c r="ECF525" s="25"/>
      <c r="ECG525" s="25"/>
      <c r="ECH525" s="25"/>
      <c r="ECI525" s="25"/>
      <c r="ECJ525" s="25"/>
      <c r="ECK525" s="25"/>
      <c r="ECL525" s="25"/>
      <c r="ECM525" s="25"/>
      <c r="ECN525" s="25"/>
      <c r="ECO525" s="25"/>
      <c r="ECP525" s="25"/>
      <c r="ECQ525" s="25"/>
      <c r="ECR525" s="25"/>
      <c r="ECS525" s="25"/>
      <c r="ECT525" s="25"/>
      <c r="ECU525" s="25"/>
      <c r="ECV525" s="25"/>
      <c r="ECW525" s="25"/>
      <c r="ECX525" s="25"/>
      <c r="ECY525" s="25"/>
      <c r="ECZ525" s="25"/>
      <c r="EDA525" s="25"/>
      <c r="EDB525" s="25"/>
      <c r="EDC525" s="25"/>
      <c r="EDD525" s="25"/>
      <c r="EDE525" s="25"/>
      <c r="EDF525" s="25"/>
      <c r="EDG525" s="25"/>
      <c r="EDH525" s="25"/>
      <c r="EDI525" s="25"/>
      <c r="EDJ525" s="25"/>
      <c r="EDK525" s="25"/>
      <c r="EDL525" s="25"/>
      <c r="EDM525" s="25"/>
      <c r="EDN525" s="25"/>
      <c r="EDO525" s="25"/>
      <c r="EDP525" s="25"/>
      <c r="EDQ525" s="25"/>
      <c r="EDR525" s="25"/>
      <c r="EDS525" s="25"/>
      <c r="EDT525" s="25"/>
      <c r="EDU525" s="25"/>
      <c r="EDV525" s="25"/>
      <c r="EDW525" s="25"/>
      <c r="EDX525" s="25"/>
      <c r="EDY525" s="25"/>
      <c r="EDZ525" s="25"/>
      <c r="EEA525" s="25"/>
      <c r="EEB525" s="25"/>
      <c r="EEC525" s="25"/>
      <c r="EED525" s="25"/>
      <c r="EEE525" s="25"/>
      <c r="EEF525" s="25"/>
      <c r="EEG525" s="25"/>
      <c r="EEH525" s="25"/>
      <c r="EEI525" s="25"/>
      <c r="EEJ525" s="25"/>
      <c r="EEK525" s="25"/>
      <c r="EEL525" s="25"/>
      <c r="EEM525" s="25"/>
      <c r="EEN525" s="25"/>
      <c r="EEO525" s="25"/>
      <c r="EEP525" s="25"/>
      <c r="EEQ525" s="25"/>
      <c r="EER525" s="25"/>
      <c r="EES525" s="25"/>
      <c r="EET525" s="25"/>
      <c r="EEU525" s="25"/>
      <c r="EEV525" s="25"/>
      <c r="EEW525" s="25"/>
      <c r="EEX525" s="25"/>
      <c r="EEY525" s="25"/>
      <c r="EEZ525" s="25"/>
      <c r="EFA525" s="25"/>
      <c r="EFB525" s="25"/>
      <c r="EFC525" s="25"/>
      <c r="EFD525" s="25"/>
      <c r="EFE525" s="25"/>
      <c r="EFF525" s="25"/>
      <c r="EFG525" s="25"/>
      <c r="EFH525" s="25"/>
      <c r="EFI525" s="25"/>
      <c r="EFJ525" s="25"/>
      <c r="EFK525" s="25"/>
      <c r="EFL525" s="25"/>
      <c r="EFM525" s="25"/>
      <c r="EFN525" s="25"/>
      <c r="EFO525" s="25"/>
      <c r="EFP525" s="25"/>
      <c r="EFQ525" s="25"/>
      <c r="EFR525" s="25"/>
      <c r="EFS525" s="25"/>
      <c r="EFT525" s="25"/>
      <c r="EFU525" s="25"/>
      <c r="EFV525" s="25"/>
      <c r="EFW525" s="25"/>
      <c r="EFX525" s="25"/>
      <c r="EFY525" s="25"/>
      <c r="EFZ525" s="25"/>
      <c r="EGA525" s="25"/>
      <c r="EGB525" s="25"/>
      <c r="EGC525" s="25"/>
      <c r="EGD525" s="25"/>
      <c r="EGE525" s="25"/>
      <c r="EGF525" s="25"/>
      <c r="EGG525" s="25"/>
      <c r="EGH525" s="25"/>
      <c r="EGI525" s="25"/>
      <c r="EGJ525" s="25"/>
      <c r="EGK525" s="25"/>
      <c r="EGL525" s="25"/>
      <c r="EGM525" s="25"/>
      <c r="EGN525" s="25"/>
      <c r="EGO525" s="25"/>
      <c r="EGP525" s="25"/>
      <c r="EGQ525" s="25"/>
      <c r="EGR525" s="25"/>
      <c r="EGS525" s="25"/>
      <c r="EGT525" s="25"/>
      <c r="EGU525" s="25"/>
      <c r="EGV525" s="25"/>
      <c r="EGW525" s="25"/>
      <c r="EGX525" s="25"/>
      <c r="EGY525" s="25"/>
      <c r="EGZ525" s="25"/>
      <c r="EHA525" s="25"/>
      <c r="EHB525" s="25"/>
      <c r="EHC525" s="25"/>
      <c r="EHD525" s="25"/>
      <c r="EHE525" s="25"/>
      <c r="EHF525" s="25"/>
      <c r="EHG525" s="25"/>
      <c r="EHH525" s="25"/>
      <c r="EHI525" s="25"/>
      <c r="EHJ525" s="25"/>
      <c r="EHK525" s="25"/>
      <c r="EHL525" s="25"/>
      <c r="EHM525" s="25"/>
      <c r="EHN525" s="25"/>
      <c r="EHO525" s="25"/>
      <c r="EHP525" s="25"/>
      <c r="EHQ525" s="25"/>
      <c r="EHR525" s="25"/>
      <c r="EHS525" s="25"/>
      <c r="EHT525" s="25"/>
      <c r="EHU525" s="25"/>
      <c r="EHV525" s="25"/>
      <c r="EHW525" s="25"/>
      <c r="EHX525" s="25"/>
      <c r="EHY525" s="25"/>
      <c r="EHZ525" s="25"/>
      <c r="EIA525" s="25"/>
      <c r="EIB525" s="25"/>
      <c r="EIC525" s="25"/>
      <c r="EID525" s="25"/>
      <c r="EIE525" s="25"/>
      <c r="EIF525" s="25"/>
      <c r="EIG525" s="25"/>
      <c r="EIH525" s="25"/>
      <c r="EII525" s="25"/>
      <c r="EIJ525" s="25"/>
      <c r="EIK525" s="25"/>
      <c r="EIL525" s="25"/>
      <c r="EIM525" s="25"/>
      <c r="EIN525" s="25"/>
      <c r="EIO525" s="25"/>
      <c r="EIP525" s="25"/>
      <c r="EIQ525" s="25"/>
      <c r="EIR525" s="25"/>
      <c r="EIS525" s="25"/>
      <c r="EIT525" s="25"/>
      <c r="EIU525" s="25"/>
      <c r="EIV525" s="25"/>
      <c r="EIW525" s="25"/>
      <c r="EIX525" s="25"/>
      <c r="EIY525" s="25"/>
      <c r="EIZ525" s="25"/>
      <c r="EJA525" s="25"/>
      <c r="EJB525" s="25"/>
      <c r="EJC525" s="25"/>
      <c r="EJD525" s="25"/>
      <c r="EJE525" s="25"/>
      <c r="EJF525" s="25"/>
      <c r="EJG525" s="25"/>
      <c r="EJH525" s="25"/>
      <c r="EJI525" s="25"/>
      <c r="EJJ525" s="25"/>
      <c r="EJK525" s="25"/>
      <c r="EJL525" s="25"/>
      <c r="EJM525" s="25"/>
      <c r="EJN525" s="25"/>
      <c r="EJO525" s="25"/>
      <c r="EJP525" s="25"/>
      <c r="EJQ525" s="25"/>
      <c r="EJR525" s="25"/>
      <c r="EJS525" s="25"/>
      <c r="EJT525" s="25"/>
      <c r="EJU525" s="25"/>
      <c r="EJV525" s="25"/>
      <c r="EJW525" s="25"/>
      <c r="EJX525" s="25"/>
      <c r="EJY525" s="25"/>
      <c r="EJZ525" s="25"/>
      <c r="EKA525" s="25"/>
      <c r="EKB525" s="25"/>
      <c r="EKC525" s="25"/>
      <c r="EKD525" s="25"/>
      <c r="EKE525" s="25"/>
      <c r="EKF525" s="25"/>
      <c r="EKG525" s="25"/>
      <c r="EKH525" s="25"/>
      <c r="EKI525" s="25"/>
      <c r="EKJ525" s="25"/>
      <c r="EKK525" s="25"/>
      <c r="EKL525" s="25"/>
      <c r="EKM525" s="25"/>
      <c r="EKN525" s="25"/>
      <c r="EKO525" s="25"/>
      <c r="EKP525" s="25"/>
      <c r="EKQ525" s="25"/>
      <c r="EKR525" s="25"/>
      <c r="EKS525" s="25"/>
      <c r="EKT525" s="25"/>
      <c r="EKU525" s="25"/>
      <c r="EKV525" s="25"/>
      <c r="EKW525" s="25"/>
      <c r="EKX525" s="25"/>
      <c r="EKY525" s="25"/>
      <c r="EKZ525" s="25"/>
      <c r="ELA525" s="25"/>
      <c r="ELB525" s="25"/>
      <c r="ELC525" s="25"/>
      <c r="ELD525" s="25"/>
      <c r="ELE525" s="25"/>
      <c r="ELF525" s="25"/>
      <c r="ELG525" s="25"/>
      <c r="ELH525" s="25"/>
      <c r="ELI525" s="25"/>
      <c r="ELJ525" s="25"/>
      <c r="ELK525" s="25"/>
      <c r="ELL525" s="25"/>
      <c r="ELM525" s="25"/>
      <c r="ELN525" s="25"/>
      <c r="ELO525" s="25"/>
      <c r="ELP525" s="25"/>
      <c r="ELQ525" s="25"/>
      <c r="ELR525" s="25"/>
      <c r="ELS525" s="25"/>
      <c r="ELT525" s="25"/>
      <c r="ELU525" s="25"/>
      <c r="ELV525" s="25"/>
      <c r="ELW525" s="25"/>
      <c r="ELX525" s="25"/>
      <c r="ELY525" s="25"/>
      <c r="ELZ525" s="25"/>
      <c r="EMA525" s="25"/>
      <c r="EMB525" s="25"/>
      <c r="EMC525" s="25"/>
      <c r="EMD525" s="25"/>
      <c r="EME525" s="25"/>
      <c r="EMF525" s="25"/>
      <c r="EMG525" s="25"/>
      <c r="EMH525" s="25"/>
      <c r="EMI525" s="25"/>
      <c r="EMJ525" s="25"/>
      <c r="EMK525" s="25"/>
      <c r="EML525" s="25"/>
      <c r="EMM525" s="25"/>
      <c r="EMN525" s="25"/>
      <c r="EMO525" s="25"/>
      <c r="EMP525" s="25"/>
      <c r="EMQ525" s="25"/>
      <c r="EMR525" s="25"/>
      <c r="EMS525" s="25"/>
      <c r="EMT525" s="25"/>
      <c r="EMU525" s="25"/>
      <c r="EMV525" s="25"/>
      <c r="EMW525" s="25"/>
      <c r="EMX525" s="25"/>
      <c r="EMY525" s="25"/>
      <c r="EMZ525" s="25"/>
      <c r="ENA525" s="25"/>
      <c r="ENB525" s="25"/>
      <c r="ENC525" s="25"/>
      <c r="END525" s="25"/>
      <c r="ENE525" s="25"/>
      <c r="ENF525" s="25"/>
      <c r="ENG525" s="25"/>
      <c r="ENH525" s="25"/>
      <c r="ENI525" s="25"/>
      <c r="ENJ525" s="25"/>
      <c r="ENK525" s="25"/>
      <c r="ENL525" s="25"/>
      <c r="ENM525" s="25"/>
      <c r="ENN525" s="25"/>
      <c r="ENO525" s="25"/>
      <c r="ENP525" s="25"/>
      <c r="ENQ525" s="25"/>
      <c r="ENR525" s="25"/>
      <c r="ENS525" s="25"/>
      <c r="ENT525" s="25"/>
      <c r="ENU525" s="25"/>
      <c r="ENV525" s="25"/>
      <c r="ENW525" s="25"/>
      <c r="ENX525" s="25"/>
      <c r="ENY525" s="25"/>
      <c r="ENZ525" s="25"/>
      <c r="EOA525" s="25"/>
      <c r="EOB525" s="25"/>
      <c r="EOC525" s="25"/>
      <c r="EOD525" s="25"/>
      <c r="EOE525" s="25"/>
      <c r="EOF525" s="25"/>
      <c r="EOG525" s="25"/>
      <c r="EOH525" s="25"/>
      <c r="EOI525" s="25"/>
      <c r="EOJ525" s="25"/>
      <c r="EOK525" s="25"/>
      <c r="EOL525" s="25"/>
      <c r="EOM525" s="25"/>
      <c r="EON525" s="25"/>
      <c r="EOO525" s="25"/>
      <c r="EOP525" s="25"/>
      <c r="EOQ525" s="25"/>
      <c r="EOR525" s="25"/>
      <c r="EOS525" s="25"/>
      <c r="EOT525" s="25"/>
      <c r="EOU525" s="25"/>
      <c r="EOV525" s="25"/>
      <c r="EOW525" s="25"/>
      <c r="EOX525" s="25"/>
      <c r="EOY525" s="25"/>
      <c r="EOZ525" s="25"/>
      <c r="EPA525" s="25"/>
      <c r="EPB525" s="25"/>
      <c r="EPC525" s="25"/>
      <c r="EPD525" s="25"/>
      <c r="EPE525" s="25"/>
      <c r="EPF525" s="25"/>
      <c r="EPG525" s="25"/>
      <c r="EPH525" s="25"/>
      <c r="EPI525" s="25"/>
      <c r="EPJ525" s="25"/>
      <c r="EPK525" s="25"/>
      <c r="EPL525" s="25"/>
      <c r="EPM525" s="25"/>
      <c r="EPN525" s="25"/>
      <c r="EPO525" s="25"/>
      <c r="EPP525" s="25"/>
      <c r="EPQ525" s="25"/>
      <c r="EPR525" s="25"/>
      <c r="EPS525" s="25"/>
      <c r="EPT525" s="25"/>
      <c r="EPU525" s="25"/>
      <c r="EPV525" s="25"/>
      <c r="EPW525" s="25"/>
      <c r="EPX525" s="25"/>
      <c r="EPY525" s="25"/>
      <c r="EPZ525" s="25"/>
      <c r="EQA525" s="25"/>
      <c r="EQB525" s="25"/>
      <c r="EQC525" s="25"/>
      <c r="EQD525" s="25"/>
      <c r="EQE525" s="25"/>
      <c r="EQF525" s="25"/>
      <c r="EQG525" s="25"/>
      <c r="EQH525" s="25"/>
      <c r="EQI525" s="25"/>
      <c r="EQJ525" s="25"/>
      <c r="EQK525" s="25"/>
      <c r="EQL525" s="25"/>
      <c r="EQM525" s="25"/>
      <c r="EQN525" s="25"/>
      <c r="EQO525" s="25"/>
      <c r="EQP525" s="25"/>
      <c r="EQQ525" s="25"/>
      <c r="EQR525" s="25"/>
      <c r="EQS525" s="25"/>
      <c r="EQT525" s="25"/>
      <c r="EQU525" s="25"/>
      <c r="EQV525" s="25"/>
      <c r="EQW525" s="25"/>
      <c r="EQX525" s="25"/>
      <c r="EQY525" s="25"/>
      <c r="EQZ525" s="25"/>
      <c r="ERA525" s="25"/>
      <c r="ERB525" s="25"/>
      <c r="ERC525" s="25"/>
      <c r="ERD525" s="25"/>
      <c r="ERE525" s="25"/>
      <c r="ERF525" s="25"/>
      <c r="ERG525" s="25"/>
      <c r="ERH525" s="25"/>
      <c r="ERI525" s="25"/>
      <c r="ERJ525" s="25"/>
      <c r="ERK525" s="25"/>
      <c r="ERL525" s="25"/>
      <c r="ERM525" s="25"/>
      <c r="ERN525" s="25"/>
      <c r="ERO525" s="25"/>
      <c r="ERP525" s="25"/>
      <c r="ERQ525" s="25"/>
      <c r="ERR525" s="25"/>
      <c r="ERS525" s="25"/>
      <c r="ERT525" s="25"/>
      <c r="ERU525" s="25"/>
      <c r="ERV525" s="25"/>
      <c r="ERW525" s="25"/>
      <c r="ERX525" s="25"/>
      <c r="ERY525" s="25"/>
      <c r="ERZ525" s="25"/>
      <c r="ESA525" s="25"/>
      <c r="ESB525" s="25"/>
      <c r="ESC525" s="25"/>
      <c r="ESD525" s="25"/>
      <c r="ESE525" s="25"/>
      <c r="ESF525" s="25"/>
      <c r="ESG525" s="25"/>
      <c r="ESH525" s="25"/>
      <c r="ESI525" s="25"/>
      <c r="ESJ525" s="25"/>
      <c r="ESK525" s="25"/>
      <c r="ESL525" s="25"/>
      <c r="ESM525" s="25"/>
      <c r="ESN525" s="25"/>
      <c r="ESO525" s="25"/>
      <c r="ESP525" s="25"/>
      <c r="ESQ525" s="25"/>
      <c r="ESR525" s="25"/>
      <c r="ESS525" s="25"/>
      <c r="EST525" s="25"/>
      <c r="ESU525" s="25"/>
      <c r="ESV525" s="25"/>
      <c r="ESW525" s="25"/>
      <c r="ESX525" s="25"/>
      <c r="ESY525" s="25"/>
      <c r="ESZ525" s="25"/>
      <c r="ETA525" s="25"/>
      <c r="ETB525" s="25"/>
      <c r="ETC525" s="25"/>
      <c r="ETD525" s="25"/>
      <c r="ETE525" s="25"/>
      <c r="ETF525" s="25"/>
      <c r="ETG525" s="25"/>
      <c r="ETH525" s="25"/>
      <c r="ETI525" s="25"/>
      <c r="ETJ525" s="25"/>
      <c r="ETK525" s="25"/>
      <c r="ETL525" s="25"/>
      <c r="ETM525" s="25"/>
      <c r="ETN525" s="25"/>
      <c r="ETO525" s="25"/>
      <c r="ETP525" s="25"/>
      <c r="ETQ525" s="25"/>
      <c r="ETR525" s="25"/>
      <c r="ETS525" s="25"/>
      <c r="ETT525" s="25"/>
      <c r="ETU525" s="25"/>
      <c r="ETV525" s="25"/>
      <c r="ETW525" s="25"/>
      <c r="ETX525" s="25"/>
      <c r="ETY525" s="25"/>
      <c r="ETZ525" s="25"/>
      <c r="EUA525" s="25"/>
      <c r="EUB525" s="25"/>
      <c r="EUC525" s="25"/>
      <c r="EUD525" s="25"/>
      <c r="EUE525" s="25"/>
      <c r="EUF525" s="25"/>
      <c r="EUG525" s="25"/>
      <c r="EUH525" s="25"/>
      <c r="EUI525" s="25"/>
      <c r="EUJ525" s="25"/>
      <c r="EUK525" s="25"/>
      <c r="EUL525" s="25"/>
      <c r="EUM525" s="25"/>
      <c r="EUN525" s="25"/>
      <c r="EUO525" s="25"/>
      <c r="EUP525" s="25"/>
      <c r="EUQ525" s="25"/>
      <c r="EUR525" s="25"/>
      <c r="EUS525" s="25"/>
      <c r="EUT525" s="25"/>
      <c r="EUU525" s="25"/>
      <c r="EUV525" s="25"/>
      <c r="EUW525" s="25"/>
      <c r="EUX525" s="25"/>
      <c r="EUY525" s="25"/>
      <c r="EUZ525" s="25"/>
      <c r="EVA525" s="25"/>
      <c r="EVB525" s="25"/>
      <c r="EVC525" s="25"/>
      <c r="EVD525" s="25"/>
      <c r="EVE525" s="25"/>
      <c r="EVF525" s="25"/>
      <c r="EVG525" s="25"/>
      <c r="EVH525" s="25"/>
      <c r="EVI525" s="25"/>
      <c r="EVJ525" s="25"/>
      <c r="EVK525" s="25"/>
      <c r="EVL525" s="25"/>
      <c r="EVM525" s="25"/>
      <c r="EVN525" s="25"/>
      <c r="EVO525" s="25"/>
      <c r="EVP525" s="25"/>
      <c r="EVQ525" s="25"/>
      <c r="EVR525" s="25"/>
      <c r="EVS525" s="25"/>
      <c r="EVT525" s="25"/>
      <c r="EVU525" s="25"/>
      <c r="EVV525" s="25"/>
      <c r="EVW525" s="25"/>
      <c r="EVX525" s="25"/>
      <c r="EVY525" s="25"/>
      <c r="EVZ525" s="25"/>
      <c r="EWA525" s="25"/>
      <c r="EWB525" s="25"/>
      <c r="EWC525" s="25"/>
      <c r="EWD525" s="25"/>
      <c r="EWE525" s="25"/>
      <c r="EWF525" s="25"/>
      <c r="EWG525" s="25"/>
      <c r="EWH525" s="25"/>
      <c r="EWI525" s="25"/>
      <c r="EWJ525" s="25"/>
      <c r="EWK525" s="25"/>
      <c r="EWL525" s="25"/>
      <c r="EWM525" s="25"/>
      <c r="EWN525" s="25"/>
      <c r="EWO525" s="25"/>
      <c r="EWP525" s="25"/>
      <c r="EWQ525" s="25"/>
      <c r="EWR525" s="25"/>
      <c r="EWS525" s="25"/>
      <c r="EWT525" s="25"/>
      <c r="EWU525" s="25"/>
      <c r="EWV525" s="25"/>
      <c r="EWW525" s="25"/>
      <c r="EWX525" s="25"/>
      <c r="EWY525" s="25"/>
      <c r="EWZ525" s="25"/>
      <c r="EXA525" s="25"/>
      <c r="EXB525" s="25"/>
      <c r="EXC525" s="25"/>
      <c r="EXD525" s="25"/>
      <c r="EXE525" s="25"/>
      <c r="EXF525" s="25"/>
      <c r="EXG525" s="25"/>
      <c r="EXH525" s="25"/>
      <c r="EXI525" s="25"/>
      <c r="EXJ525" s="25"/>
      <c r="EXK525" s="25"/>
      <c r="EXL525" s="25"/>
      <c r="EXM525" s="25"/>
      <c r="EXN525" s="25"/>
      <c r="EXO525" s="25"/>
      <c r="EXP525" s="25"/>
      <c r="EXQ525" s="25"/>
      <c r="EXR525" s="25"/>
      <c r="EXS525" s="25"/>
      <c r="EXT525" s="25"/>
      <c r="EXU525" s="25"/>
      <c r="EXV525" s="25"/>
      <c r="EXW525" s="25"/>
      <c r="EXX525" s="25"/>
      <c r="EXY525" s="25"/>
      <c r="EXZ525" s="25"/>
      <c r="EYA525" s="25"/>
      <c r="EYB525" s="25"/>
      <c r="EYC525" s="25"/>
      <c r="EYD525" s="25"/>
      <c r="EYE525" s="25"/>
      <c r="EYF525" s="25"/>
      <c r="EYG525" s="25"/>
      <c r="EYH525" s="25"/>
      <c r="EYI525" s="25"/>
      <c r="EYJ525" s="25"/>
      <c r="EYK525" s="25"/>
      <c r="EYL525" s="25"/>
      <c r="EYM525" s="25"/>
      <c r="EYN525" s="25"/>
      <c r="EYO525" s="25"/>
      <c r="EYP525" s="25"/>
      <c r="EYQ525" s="25"/>
      <c r="EYR525" s="25"/>
      <c r="EYS525" s="25"/>
      <c r="EYT525" s="25"/>
      <c r="EYU525" s="25"/>
      <c r="EYV525" s="25"/>
      <c r="EYW525" s="25"/>
      <c r="EYX525" s="25"/>
      <c r="EYY525" s="25"/>
      <c r="EYZ525" s="25"/>
      <c r="EZA525" s="25"/>
      <c r="EZB525" s="25"/>
      <c r="EZC525" s="25"/>
      <c r="EZD525" s="25"/>
      <c r="EZE525" s="25"/>
      <c r="EZF525" s="25"/>
      <c r="EZG525" s="25"/>
      <c r="EZH525" s="25"/>
      <c r="EZI525" s="25"/>
      <c r="EZJ525" s="25"/>
      <c r="EZK525" s="25"/>
      <c r="EZL525" s="25"/>
      <c r="EZM525" s="25"/>
      <c r="EZN525" s="25"/>
      <c r="EZO525" s="25"/>
      <c r="EZP525" s="25"/>
      <c r="EZQ525" s="25"/>
      <c r="EZR525" s="25"/>
      <c r="EZS525" s="25"/>
      <c r="EZT525" s="25"/>
      <c r="EZU525" s="25"/>
      <c r="EZV525" s="25"/>
      <c r="EZW525" s="25"/>
      <c r="EZX525" s="25"/>
      <c r="EZY525" s="25"/>
      <c r="EZZ525" s="25"/>
      <c r="FAA525" s="25"/>
      <c r="FAB525" s="25"/>
      <c r="FAC525" s="25"/>
      <c r="FAD525" s="25"/>
      <c r="FAE525" s="25"/>
      <c r="FAF525" s="25"/>
      <c r="FAG525" s="25"/>
      <c r="FAH525" s="25"/>
      <c r="FAI525" s="25"/>
      <c r="FAJ525" s="25"/>
      <c r="FAK525" s="25"/>
      <c r="FAL525" s="25"/>
      <c r="FAM525" s="25"/>
      <c r="FAN525" s="25"/>
      <c r="FAO525" s="25"/>
      <c r="FAP525" s="25"/>
      <c r="FAQ525" s="25"/>
      <c r="FAR525" s="25"/>
      <c r="FAS525" s="25"/>
      <c r="FAT525" s="25"/>
      <c r="FAU525" s="25"/>
      <c r="FAV525" s="25"/>
      <c r="FAW525" s="25"/>
      <c r="FAX525" s="25"/>
      <c r="FAY525" s="25"/>
      <c r="FAZ525" s="25"/>
      <c r="FBA525" s="25"/>
      <c r="FBB525" s="25"/>
      <c r="FBC525" s="25"/>
      <c r="FBD525" s="25"/>
      <c r="FBE525" s="25"/>
      <c r="FBF525" s="25"/>
      <c r="FBG525" s="25"/>
      <c r="FBH525" s="25"/>
      <c r="FBI525" s="25"/>
      <c r="FBJ525" s="25"/>
      <c r="FBK525" s="25"/>
      <c r="FBL525" s="25"/>
      <c r="FBM525" s="25"/>
      <c r="FBN525" s="25"/>
      <c r="FBO525" s="25"/>
      <c r="FBP525" s="25"/>
      <c r="FBQ525" s="25"/>
      <c r="FBR525" s="25"/>
      <c r="FBS525" s="25"/>
      <c r="FBT525" s="25"/>
      <c r="FBU525" s="25"/>
      <c r="FBV525" s="25"/>
      <c r="FBW525" s="25"/>
      <c r="FBX525" s="25"/>
      <c r="FBY525" s="25"/>
      <c r="FBZ525" s="25"/>
      <c r="FCA525" s="25"/>
      <c r="FCB525" s="25"/>
      <c r="FCC525" s="25"/>
      <c r="FCD525" s="25"/>
      <c r="FCE525" s="25"/>
      <c r="FCF525" s="25"/>
      <c r="FCG525" s="25"/>
      <c r="FCH525" s="25"/>
      <c r="FCI525" s="25"/>
      <c r="FCJ525" s="25"/>
      <c r="FCK525" s="25"/>
      <c r="FCL525" s="25"/>
      <c r="FCM525" s="25"/>
      <c r="FCN525" s="25"/>
      <c r="FCO525" s="25"/>
      <c r="FCP525" s="25"/>
      <c r="FCQ525" s="25"/>
      <c r="FCR525" s="25"/>
      <c r="FCS525" s="25"/>
      <c r="FCT525" s="25"/>
      <c r="FCU525" s="25"/>
      <c r="FCV525" s="25"/>
      <c r="FCW525" s="25"/>
      <c r="FCX525" s="25"/>
      <c r="FCY525" s="25"/>
      <c r="FCZ525" s="25"/>
      <c r="FDA525" s="25"/>
      <c r="FDB525" s="25"/>
      <c r="FDC525" s="25"/>
      <c r="FDD525" s="25"/>
      <c r="FDE525" s="25"/>
      <c r="FDF525" s="25"/>
      <c r="FDG525" s="25"/>
      <c r="FDH525" s="25"/>
      <c r="FDI525" s="25"/>
      <c r="FDJ525" s="25"/>
      <c r="FDK525" s="25"/>
      <c r="FDL525" s="25"/>
      <c r="FDM525" s="25"/>
      <c r="FDN525" s="25"/>
      <c r="FDO525" s="25"/>
      <c r="FDP525" s="25"/>
      <c r="FDQ525" s="25"/>
      <c r="FDR525" s="25"/>
      <c r="FDS525" s="25"/>
      <c r="FDT525" s="25"/>
      <c r="FDU525" s="25"/>
      <c r="FDV525" s="25"/>
      <c r="FDW525" s="25"/>
      <c r="FDX525" s="25"/>
      <c r="FDY525" s="25"/>
      <c r="FDZ525" s="25"/>
      <c r="FEA525" s="25"/>
      <c r="FEB525" s="25"/>
      <c r="FEC525" s="25"/>
      <c r="FED525" s="25"/>
      <c r="FEE525" s="25"/>
      <c r="FEF525" s="25"/>
      <c r="FEG525" s="25"/>
      <c r="FEH525" s="25"/>
      <c r="FEI525" s="25"/>
      <c r="FEJ525" s="25"/>
      <c r="FEK525" s="25"/>
      <c r="FEL525" s="25"/>
      <c r="FEM525" s="25"/>
      <c r="FEN525" s="25"/>
      <c r="FEO525" s="25"/>
      <c r="FEP525" s="25"/>
      <c r="FEQ525" s="25"/>
      <c r="FER525" s="25"/>
      <c r="FES525" s="25"/>
      <c r="FET525" s="25"/>
      <c r="FEU525" s="25"/>
      <c r="FEV525" s="25"/>
      <c r="FEW525" s="25"/>
      <c r="FEX525" s="25"/>
      <c r="FEY525" s="25"/>
      <c r="FEZ525" s="25"/>
      <c r="FFA525" s="25"/>
      <c r="FFB525" s="25"/>
      <c r="FFC525" s="25"/>
      <c r="FFD525" s="25"/>
      <c r="FFE525" s="25"/>
      <c r="FFF525" s="25"/>
      <c r="FFG525" s="25"/>
      <c r="FFH525" s="25"/>
      <c r="FFI525" s="25"/>
      <c r="FFJ525" s="25"/>
      <c r="FFK525" s="25"/>
      <c r="FFL525" s="25"/>
      <c r="FFM525" s="25"/>
      <c r="FFN525" s="25"/>
      <c r="FFO525" s="25"/>
      <c r="FFP525" s="25"/>
      <c r="FFQ525" s="25"/>
      <c r="FFR525" s="25"/>
      <c r="FFS525" s="25"/>
      <c r="FFT525" s="25"/>
      <c r="FFU525" s="25"/>
      <c r="FFV525" s="25"/>
      <c r="FFW525" s="25"/>
      <c r="FFX525" s="25"/>
      <c r="FFY525" s="25"/>
      <c r="FFZ525" s="25"/>
      <c r="FGA525" s="25"/>
      <c r="FGB525" s="25"/>
      <c r="FGC525" s="25"/>
      <c r="FGD525" s="25"/>
      <c r="FGE525" s="25"/>
      <c r="FGF525" s="25"/>
      <c r="FGG525" s="25"/>
      <c r="FGH525" s="25"/>
      <c r="FGI525" s="25"/>
      <c r="FGJ525" s="25"/>
      <c r="FGK525" s="25"/>
      <c r="FGL525" s="25"/>
      <c r="FGM525" s="25"/>
      <c r="FGN525" s="25"/>
      <c r="FGO525" s="25"/>
      <c r="FGP525" s="25"/>
      <c r="FGQ525" s="25"/>
      <c r="FGR525" s="25"/>
      <c r="FGS525" s="25"/>
      <c r="FGT525" s="25"/>
      <c r="FGU525" s="25"/>
      <c r="FGV525" s="25"/>
      <c r="FGW525" s="25"/>
      <c r="FGX525" s="25"/>
      <c r="FGY525" s="25"/>
      <c r="FGZ525" s="25"/>
      <c r="FHA525" s="25"/>
      <c r="FHB525" s="25"/>
      <c r="FHC525" s="25"/>
      <c r="FHD525" s="25"/>
      <c r="FHE525" s="25"/>
      <c r="FHF525" s="25"/>
      <c r="FHG525" s="25"/>
      <c r="FHH525" s="25"/>
      <c r="FHI525" s="25"/>
      <c r="FHJ525" s="25"/>
      <c r="FHK525" s="25"/>
      <c r="FHL525" s="25"/>
      <c r="FHM525" s="25"/>
      <c r="FHN525" s="25"/>
      <c r="FHO525" s="25"/>
      <c r="FHP525" s="25"/>
      <c r="FHQ525" s="25"/>
      <c r="FHR525" s="25"/>
      <c r="FHS525" s="25"/>
      <c r="FHT525" s="25"/>
      <c r="FHU525" s="25"/>
      <c r="FHV525" s="25"/>
      <c r="FHW525" s="25"/>
      <c r="FHX525" s="25"/>
      <c r="FHY525" s="25"/>
      <c r="FHZ525" s="25"/>
      <c r="FIA525" s="25"/>
      <c r="FIB525" s="25"/>
      <c r="FIC525" s="25"/>
      <c r="FID525" s="25"/>
      <c r="FIE525" s="25"/>
      <c r="FIF525" s="25"/>
      <c r="FIG525" s="25"/>
      <c r="FIH525" s="25"/>
      <c r="FII525" s="25"/>
      <c r="FIJ525" s="25"/>
      <c r="FIK525" s="25"/>
      <c r="FIL525" s="25"/>
      <c r="FIM525" s="25"/>
      <c r="FIN525" s="25"/>
      <c r="FIO525" s="25"/>
      <c r="FIP525" s="25"/>
      <c r="FIQ525" s="25"/>
      <c r="FIR525" s="25"/>
      <c r="FIS525" s="25"/>
      <c r="FIT525" s="25"/>
      <c r="FIU525" s="25"/>
      <c r="FIV525" s="25"/>
      <c r="FIW525" s="25"/>
      <c r="FIX525" s="25"/>
      <c r="FIY525" s="25"/>
      <c r="FIZ525" s="25"/>
      <c r="FJA525" s="25"/>
      <c r="FJB525" s="25"/>
      <c r="FJC525" s="25"/>
      <c r="FJD525" s="25"/>
      <c r="FJE525" s="25"/>
      <c r="FJF525" s="25"/>
      <c r="FJG525" s="25"/>
      <c r="FJH525" s="25"/>
      <c r="FJI525" s="25"/>
      <c r="FJJ525" s="25"/>
      <c r="FJK525" s="25"/>
      <c r="FJL525" s="25"/>
      <c r="FJM525" s="25"/>
      <c r="FJN525" s="25"/>
      <c r="FJO525" s="25"/>
      <c r="FJP525" s="25"/>
      <c r="FJQ525" s="25"/>
      <c r="FJR525" s="25"/>
      <c r="FJS525" s="25"/>
      <c r="FJT525" s="25"/>
      <c r="FJU525" s="25"/>
      <c r="FJV525" s="25"/>
      <c r="FJW525" s="25"/>
      <c r="FJX525" s="25"/>
      <c r="FJY525" s="25"/>
      <c r="FJZ525" s="25"/>
      <c r="FKA525" s="25"/>
      <c r="FKB525" s="25"/>
      <c r="FKC525" s="25"/>
      <c r="FKD525" s="25"/>
      <c r="FKE525" s="25"/>
      <c r="FKF525" s="25"/>
      <c r="FKG525" s="25"/>
      <c r="FKH525" s="25"/>
      <c r="FKI525" s="25"/>
      <c r="FKJ525" s="25"/>
      <c r="FKK525" s="25"/>
      <c r="FKL525" s="25"/>
      <c r="FKM525" s="25"/>
      <c r="FKN525" s="25"/>
      <c r="FKO525" s="25"/>
      <c r="FKP525" s="25"/>
      <c r="FKQ525" s="25"/>
      <c r="FKR525" s="25"/>
      <c r="FKS525" s="25"/>
      <c r="FKT525" s="25"/>
      <c r="FKU525" s="25"/>
      <c r="FKV525" s="25"/>
      <c r="FKW525" s="25"/>
      <c r="FKX525" s="25"/>
      <c r="FKY525" s="25"/>
      <c r="FKZ525" s="25"/>
      <c r="FLA525" s="25"/>
      <c r="FLB525" s="25"/>
      <c r="FLC525" s="25"/>
      <c r="FLD525" s="25"/>
      <c r="FLE525" s="25"/>
      <c r="FLF525" s="25"/>
      <c r="FLG525" s="25"/>
      <c r="FLH525" s="25"/>
      <c r="FLI525" s="25"/>
      <c r="FLJ525" s="25"/>
      <c r="FLK525" s="25"/>
      <c r="FLL525" s="25"/>
      <c r="FLM525" s="25"/>
      <c r="FLN525" s="25"/>
      <c r="FLO525" s="25"/>
      <c r="FLP525" s="25"/>
      <c r="FLQ525" s="25"/>
      <c r="FLR525" s="25"/>
      <c r="FLS525" s="25"/>
      <c r="FLT525" s="25"/>
      <c r="FLU525" s="25"/>
      <c r="FLV525" s="25"/>
      <c r="FLW525" s="25"/>
      <c r="FLX525" s="25"/>
      <c r="FLY525" s="25"/>
      <c r="FLZ525" s="25"/>
      <c r="FMA525" s="25"/>
      <c r="FMB525" s="25"/>
      <c r="FMC525" s="25"/>
      <c r="FMD525" s="25"/>
      <c r="FME525" s="25"/>
      <c r="FMF525" s="25"/>
      <c r="FMG525" s="25"/>
      <c r="FMH525" s="25"/>
      <c r="FMI525" s="25"/>
      <c r="FMJ525" s="25"/>
      <c r="FMK525" s="25"/>
      <c r="FML525" s="25"/>
      <c r="FMM525" s="25"/>
      <c r="FMN525" s="25"/>
      <c r="FMO525" s="25"/>
      <c r="FMP525" s="25"/>
      <c r="FMQ525" s="25"/>
      <c r="FMR525" s="25"/>
      <c r="FMS525" s="25"/>
      <c r="FMT525" s="25"/>
      <c r="FMU525" s="25"/>
      <c r="FMV525" s="25"/>
      <c r="FMW525" s="25"/>
      <c r="FMX525" s="25"/>
      <c r="FMY525" s="25"/>
      <c r="FMZ525" s="25"/>
      <c r="FNA525" s="25"/>
      <c r="FNB525" s="25"/>
      <c r="FNC525" s="25"/>
      <c r="FND525" s="25"/>
      <c r="FNE525" s="25"/>
      <c r="FNF525" s="25"/>
      <c r="FNG525" s="25"/>
      <c r="FNH525" s="25"/>
      <c r="FNI525" s="25"/>
      <c r="FNJ525" s="25"/>
      <c r="FNK525" s="25"/>
      <c r="FNL525" s="25"/>
      <c r="FNM525" s="25"/>
      <c r="FNN525" s="25"/>
      <c r="FNO525" s="25"/>
      <c r="FNP525" s="25"/>
      <c r="FNQ525" s="25"/>
      <c r="FNR525" s="25"/>
      <c r="FNS525" s="25"/>
      <c r="FNT525" s="25"/>
      <c r="FNU525" s="25"/>
      <c r="FNV525" s="25"/>
      <c r="FNW525" s="25"/>
      <c r="FNX525" s="25"/>
      <c r="FNY525" s="25"/>
      <c r="FNZ525" s="25"/>
      <c r="FOA525" s="25"/>
      <c r="FOB525" s="25"/>
      <c r="FOC525" s="25"/>
      <c r="FOD525" s="25"/>
      <c r="FOE525" s="25"/>
      <c r="FOF525" s="25"/>
      <c r="FOG525" s="25"/>
      <c r="FOH525" s="25"/>
      <c r="FOI525" s="25"/>
      <c r="FOJ525" s="25"/>
      <c r="FOK525" s="25"/>
      <c r="FOL525" s="25"/>
      <c r="FOM525" s="25"/>
      <c r="FON525" s="25"/>
      <c r="FOO525" s="25"/>
      <c r="FOP525" s="25"/>
      <c r="FOQ525" s="25"/>
      <c r="FOR525" s="25"/>
      <c r="FOS525" s="25"/>
      <c r="FOT525" s="25"/>
      <c r="FOU525" s="25"/>
      <c r="FOV525" s="25"/>
      <c r="FOW525" s="25"/>
      <c r="FOX525" s="25"/>
      <c r="FOY525" s="25"/>
      <c r="FOZ525" s="25"/>
      <c r="FPA525" s="25"/>
      <c r="FPB525" s="25"/>
      <c r="FPC525" s="25"/>
      <c r="FPD525" s="25"/>
      <c r="FPE525" s="25"/>
      <c r="FPF525" s="25"/>
      <c r="FPG525" s="25"/>
      <c r="FPH525" s="25"/>
      <c r="FPI525" s="25"/>
      <c r="FPJ525" s="25"/>
      <c r="FPK525" s="25"/>
      <c r="FPL525" s="25"/>
      <c r="FPM525" s="25"/>
      <c r="FPN525" s="25"/>
      <c r="FPO525" s="25"/>
      <c r="FPP525" s="25"/>
      <c r="FPQ525" s="25"/>
      <c r="FPR525" s="25"/>
      <c r="FPS525" s="25"/>
      <c r="FPT525" s="25"/>
      <c r="FPU525" s="25"/>
      <c r="FPV525" s="25"/>
      <c r="FPW525" s="25"/>
      <c r="FPX525" s="25"/>
      <c r="FPY525" s="25"/>
      <c r="FPZ525" s="25"/>
      <c r="FQA525" s="25"/>
      <c r="FQB525" s="25"/>
      <c r="FQC525" s="25"/>
      <c r="FQD525" s="25"/>
      <c r="FQE525" s="25"/>
      <c r="FQF525" s="25"/>
      <c r="FQG525" s="25"/>
      <c r="FQH525" s="25"/>
      <c r="FQI525" s="25"/>
      <c r="FQJ525" s="25"/>
      <c r="FQK525" s="25"/>
      <c r="FQL525" s="25"/>
      <c r="FQM525" s="25"/>
      <c r="FQN525" s="25"/>
      <c r="FQO525" s="25"/>
      <c r="FQP525" s="25"/>
      <c r="FQQ525" s="25"/>
      <c r="FQR525" s="25"/>
      <c r="FQS525" s="25"/>
      <c r="FQT525" s="25"/>
      <c r="FQU525" s="25"/>
      <c r="FQV525" s="25"/>
      <c r="FQW525" s="25"/>
      <c r="FQX525" s="25"/>
      <c r="FQY525" s="25"/>
      <c r="FQZ525" s="25"/>
      <c r="FRA525" s="25"/>
      <c r="FRB525" s="25"/>
      <c r="FRC525" s="25"/>
      <c r="FRD525" s="25"/>
      <c r="FRE525" s="25"/>
      <c r="FRF525" s="25"/>
      <c r="FRG525" s="25"/>
      <c r="FRH525" s="25"/>
      <c r="FRI525" s="25"/>
      <c r="FRJ525" s="25"/>
      <c r="FRK525" s="25"/>
      <c r="FRL525" s="25"/>
      <c r="FRM525" s="25"/>
      <c r="FRN525" s="25"/>
      <c r="FRO525" s="25"/>
      <c r="FRP525" s="25"/>
      <c r="FRQ525" s="25"/>
      <c r="FRR525" s="25"/>
      <c r="FRS525" s="25"/>
      <c r="FRT525" s="25"/>
      <c r="FRU525" s="25"/>
      <c r="FRV525" s="25"/>
      <c r="FRW525" s="25"/>
      <c r="FRX525" s="25"/>
      <c r="FRY525" s="25"/>
      <c r="FRZ525" s="25"/>
      <c r="FSA525" s="25"/>
      <c r="FSB525" s="25"/>
      <c r="FSC525" s="25"/>
      <c r="FSD525" s="25"/>
      <c r="FSE525" s="25"/>
      <c r="FSF525" s="25"/>
      <c r="FSG525" s="25"/>
      <c r="FSH525" s="25"/>
      <c r="FSI525" s="25"/>
      <c r="FSJ525" s="25"/>
      <c r="FSK525" s="25"/>
      <c r="FSL525" s="25"/>
      <c r="FSM525" s="25"/>
      <c r="FSN525" s="25"/>
      <c r="FSO525" s="25"/>
      <c r="FSP525" s="25"/>
      <c r="FSQ525" s="25"/>
      <c r="FSR525" s="25"/>
      <c r="FSS525" s="25"/>
      <c r="FST525" s="25"/>
      <c r="FSU525" s="25"/>
      <c r="FSV525" s="25"/>
      <c r="FSW525" s="25"/>
      <c r="FSX525" s="25"/>
      <c r="FSY525" s="25"/>
      <c r="FSZ525" s="25"/>
      <c r="FTA525" s="25"/>
      <c r="FTB525" s="25"/>
      <c r="FTC525" s="25"/>
      <c r="FTD525" s="25"/>
      <c r="FTE525" s="25"/>
      <c r="FTF525" s="25"/>
      <c r="FTG525" s="25"/>
      <c r="FTH525" s="25"/>
      <c r="FTI525" s="25"/>
      <c r="FTJ525" s="25"/>
      <c r="FTK525" s="25"/>
      <c r="FTL525" s="25"/>
      <c r="FTM525" s="25"/>
      <c r="FTN525" s="25"/>
      <c r="FTO525" s="25"/>
      <c r="FTP525" s="25"/>
      <c r="FTQ525" s="25"/>
      <c r="FTR525" s="25"/>
      <c r="FTS525" s="25"/>
      <c r="FTT525" s="25"/>
      <c r="FTU525" s="25"/>
      <c r="FTV525" s="25"/>
      <c r="FTW525" s="25"/>
      <c r="FTX525" s="25"/>
      <c r="FTY525" s="25"/>
      <c r="FTZ525" s="25"/>
      <c r="FUA525" s="25"/>
      <c r="FUB525" s="25"/>
      <c r="FUC525" s="25"/>
      <c r="FUD525" s="25"/>
      <c r="FUE525" s="25"/>
      <c r="FUF525" s="25"/>
      <c r="FUG525" s="25"/>
      <c r="FUH525" s="25"/>
      <c r="FUI525" s="25"/>
      <c r="FUJ525" s="25"/>
      <c r="FUK525" s="25"/>
      <c r="FUL525" s="25"/>
      <c r="FUM525" s="25"/>
      <c r="FUN525" s="25"/>
      <c r="FUO525" s="25"/>
      <c r="FUP525" s="25"/>
      <c r="FUQ525" s="25"/>
      <c r="FUR525" s="25"/>
      <c r="FUS525" s="25"/>
      <c r="FUT525" s="25"/>
      <c r="FUU525" s="25"/>
      <c r="FUV525" s="25"/>
      <c r="FUW525" s="25"/>
      <c r="FUX525" s="25"/>
      <c r="FUY525" s="25"/>
      <c r="FUZ525" s="25"/>
      <c r="FVA525" s="25"/>
      <c r="FVB525" s="25"/>
      <c r="FVC525" s="25"/>
      <c r="FVD525" s="25"/>
      <c r="FVE525" s="25"/>
      <c r="FVF525" s="25"/>
      <c r="FVG525" s="25"/>
      <c r="FVH525" s="25"/>
      <c r="FVI525" s="25"/>
      <c r="FVJ525" s="25"/>
      <c r="FVK525" s="25"/>
      <c r="FVL525" s="25"/>
      <c r="FVM525" s="25"/>
      <c r="FVN525" s="25"/>
      <c r="FVO525" s="25"/>
      <c r="FVP525" s="25"/>
      <c r="FVQ525" s="25"/>
      <c r="FVR525" s="25"/>
      <c r="FVS525" s="25"/>
      <c r="FVT525" s="25"/>
      <c r="FVU525" s="25"/>
      <c r="FVV525" s="25"/>
      <c r="FVW525" s="25"/>
      <c r="FVX525" s="25"/>
      <c r="FVY525" s="25"/>
      <c r="FVZ525" s="25"/>
      <c r="FWA525" s="25"/>
      <c r="FWB525" s="25"/>
      <c r="FWC525" s="25"/>
      <c r="FWD525" s="25"/>
      <c r="FWE525" s="25"/>
      <c r="FWF525" s="25"/>
      <c r="FWG525" s="25"/>
      <c r="FWH525" s="25"/>
      <c r="FWI525" s="25"/>
      <c r="FWJ525" s="25"/>
      <c r="FWK525" s="25"/>
      <c r="FWL525" s="25"/>
      <c r="FWM525" s="25"/>
      <c r="FWN525" s="25"/>
      <c r="FWO525" s="25"/>
      <c r="FWP525" s="25"/>
      <c r="FWQ525" s="25"/>
      <c r="FWR525" s="25"/>
      <c r="FWS525" s="25"/>
      <c r="FWT525" s="25"/>
      <c r="FWU525" s="25"/>
      <c r="FWV525" s="25"/>
      <c r="FWW525" s="25"/>
      <c r="FWX525" s="25"/>
      <c r="FWY525" s="25"/>
      <c r="FWZ525" s="25"/>
      <c r="FXA525" s="25"/>
      <c r="FXB525" s="25"/>
      <c r="FXC525" s="25"/>
      <c r="FXD525" s="25"/>
      <c r="FXE525" s="25"/>
      <c r="FXF525" s="25"/>
      <c r="FXG525" s="25"/>
      <c r="FXH525" s="25"/>
      <c r="FXI525" s="25"/>
      <c r="FXJ525" s="25"/>
      <c r="FXK525" s="25"/>
      <c r="FXL525" s="25"/>
      <c r="FXM525" s="25"/>
      <c r="FXN525" s="25"/>
      <c r="FXO525" s="25"/>
      <c r="FXP525" s="25"/>
      <c r="FXQ525" s="25"/>
      <c r="FXR525" s="25"/>
      <c r="FXS525" s="25"/>
      <c r="FXT525" s="25"/>
      <c r="FXU525" s="25"/>
      <c r="FXV525" s="25"/>
      <c r="FXW525" s="25"/>
      <c r="FXX525" s="25"/>
      <c r="FXY525" s="25"/>
      <c r="FXZ525" s="25"/>
      <c r="FYA525" s="25"/>
      <c r="FYB525" s="25"/>
      <c r="FYC525" s="25"/>
      <c r="FYD525" s="25"/>
      <c r="FYE525" s="25"/>
      <c r="FYF525" s="25"/>
      <c r="FYG525" s="25"/>
      <c r="FYH525" s="25"/>
      <c r="FYI525" s="25"/>
      <c r="FYJ525" s="25"/>
      <c r="FYK525" s="25"/>
      <c r="FYL525" s="25"/>
      <c r="FYM525" s="25"/>
      <c r="FYN525" s="25"/>
      <c r="FYO525" s="25"/>
      <c r="FYP525" s="25"/>
      <c r="FYQ525" s="25"/>
      <c r="FYR525" s="25"/>
      <c r="FYS525" s="25"/>
      <c r="FYT525" s="25"/>
      <c r="FYU525" s="25"/>
      <c r="FYV525" s="25"/>
      <c r="FYW525" s="25"/>
      <c r="FYX525" s="25"/>
      <c r="FYY525" s="25"/>
      <c r="FYZ525" s="25"/>
      <c r="FZA525" s="25"/>
      <c r="FZB525" s="25"/>
      <c r="FZC525" s="25"/>
      <c r="FZD525" s="25"/>
      <c r="FZE525" s="25"/>
      <c r="FZF525" s="25"/>
      <c r="FZG525" s="25"/>
      <c r="FZH525" s="25"/>
      <c r="FZI525" s="25"/>
      <c r="FZJ525" s="25"/>
      <c r="FZK525" s="25"/>
      <c r="FZL525" s="25"/>
      <c r="FZM525" s="25"/>
      <c r="FZN525" s="25"/>
      <c r="FZO525" s="25"/>
      <c r="FZP525" s="25"/>
      <c r="FZQ525" s="25"/>
      <c r="FZR525" s="25"/>
      <c r="FZS525" s="25"/>
      <c r="FZT525" s="25"/>
      <c r="FZU525" s="25"/>
      <c r="FZV525" s="25"/>
      <c r="FZW525" s="25"/>
      <c r="FZX525" s="25"/>
      <c r="FZY525" s="25"/>
      <c r="FZZ525" s="25"/>
      <c r="GAA525" s="25"/>
      <c r="GAB525" s="25"/>
      <c r="GAC525" s="25"/>
      <c r="GAD525" s="25"/>
      <c r="GAE525" s="25"/>
      <c r="GAF525" s="25"/>
      <c r="GAG525" s="25"/>
      <c r="GAH525" s="25"/>
      <c r="GAI525" s="25"/>
      <c r="GAJ525" s="25"/>
      <c r="GAK525" s="25"/>
      <c r="GAL525" s="25"/>
      <c r="GAM525" s="25"/>
      <c r="GAN525" s="25"/>
      <c r="GAO525" s="25"/>
      <c r="GAP525" s="25"/>
      <c r="GAQ525" s="25"/>
      <c r="GAR525" s="25"/>
      <c r="GAS525" s="25"/>
      <c r="GAT525" s="25"/>
      <c r="GAU525" s="25"/>
      <c r="GAV525" s="25"/>
      <c r="GAW525" s="25"/>
      <c r="GAX525" s="25"/>
      <c r="GAY525" s="25"/>
      <c r="GAZ525" s="25"/>
      <c r="GBA525" s="25"/>
      <c r="GBB525" s="25"/>
      <c r="GBC525" s="25"/>
      <c r="GBD525" s="25"/>
      <c r="GBE525" s="25"/>
      <c r="GBF525" s="25"/>
      <c r="GBG525" s="25"/>
      <c r="GBH525" s="25"/>
      <c r="GBI525" s="25"/>
      <c r="GBJ525" s="25"/>
      <c r="GBK525" s="25"/>
      <c r="GBL525" s="25"/>
      <c r="GBM525" s="25"/>
      <c r="GBN525" s="25"/>
      <c r="GBO525" s="25"/>
      <c r="GBP525" s="25"/>
      <c r="GBQ525" s="25"/>
      <c r="GBR525" s="25"/>
      <c r="GBS525" s="25"/>
      <c r="GBT525" s="25"/>
      <c r="GBU525" s="25"/>
      <c r="GBV525" s="25"/>
      <c r="GBW525" s="25"/>
      <c r="GBX525" s="25"/>
      <c r="GBY525" s="25"/>
      <c r="GBZ525" s="25"/>
      <c r="GCA525" s="25"/>
      <c r="GCB525" s="25"/>
      <c r="GCC525" s="25"/>
      <c r="GCD525" s="25"/>
      <c r="GCE525" s="25"/>
      <c r="GCF525" s="25"/>
      <c r="GCG525" s="25"/>
      <c r="GCH525" s="25"/>
      <c r="GCI525" s="25"/>
      <c r="GCJ525" s="25"/>
      <c r="GCK525" s="25"/>
      <c r="GCL525" s="25"/>
      <c r="GCM525" s="25"/>
      <c r="GCN525" s="25"/>
      <c r="GCO525" s="25"/>
      <c r="GCP525" s="25"/>
      <c r="GCQ525" s="25"/>
      <c r="GCR525" s="25"/>
      <c r="GCS525" s="25"/>
      <c r="GCT525" s="25"/>
      <c r="GCU525" s="25"/>
      <c r="GCV525" s="25"/>
      <c r="GCW525" s="25"/>
      <c r="GCX525" s="25"/>
      <c r="GCY525" s="25"/>
      <c r="GCZ525" s="25"/>
      <c r="GDA525" s="25"/>
      <c r="GDB525" s="25"/>
      <c r="GDC525" s="25"/>
      <c r="GDD525" s="25"/>
      <c r="GDE525" s="25"/>
      <c r="GDF525" s="25"/>
      <c r="GDG525" s="25"/>
      <c r="GDH525" s="25"/>
      <c r="GDI525" s="25"/>
      <c r="GDJ525" s="25"/>
      <c r="GDK525" s="25"/>
      <c r="GDL525" s="25"/>
      <c r="GDM525" s="25"/>
      <c r="GDN525" s="25"/>
      <c r="GDO525" s="25"/>
      <c r="GDP525" s="25"/>
      <c r="GDQ525" s="25"/>
      <c r="GDR525" s="25"/>
      <c r="GDS525" s="25"/>
      <c r="GDT525" s="25"/>
      <c r="GDU525" s="25"/>
      <c r="GDV525" s="25"/>
      <c r="GDW525" s="25"/>
      <c r="GDX525" s="25"/>
      <c r="GDY525" s="25"/>
      <c r="GDZ525" s="25"/>
      <c r="GEA525" s="25"/>
      <c r="GEB525" s="25"/>
      <c r="GEC525" s="25"/>
      <c r="GED525" s="25"/>
      <c r="GEE525" s="25"/>
      <c r="GEF525" s="25"/>
      <c r="GEG525" s="25"/>
      <c r="GEH525" s="25"/>
      <c r="GEI525" s="25"/>
      <c r="GEJ525" s="25"/>
      <c r="GEK525" s="25"/>
      <c r="GEL525" s="25"/>
      <c r="GEM525" s="25"/>
      <c r="GEN525" s="25"/>
      <c r="GEO525" s="25"/>
      <c r="GEP525" s="25"/>
      <c r="GEQ525" s="25"/>
      <c r="GER525" s="25"/>
      <c r="GES525" s="25"/>
      <c r="GET525" s="25"/>
      <c r="GEU525" s="25"/>
      <c r="GEV525" s="25"/>
      <c r="GEW525" s="25"/>
      <c r="GEX525" s="25"/>
      <c r="GEY525" s="25"/>
      <c r="GEZ525" s="25"/>
      <c r="GFA525" s="25"/>
      <c r="GFB525" s="25"/>
      <c r="GFC525" s="25"/>
      <c r="GFD525" s="25"/>
      <c r="GFE525" s="25"/>
      <c r="GFF525" s="25"/>
      <c r="GFG525" s="25"/>
      <c r="GFH525" s="25"/>
      <c r="GFI525" s="25"/>
      <c r="GFJ525" s="25"/>
      <c r="GFK525" s="25"/>
      <c r="GFL525" s="25"/>
      <c r="GFM525" s="25"/>
      <c r="GFN525" s="25"/>
      <c r="GFO525" s="25"/>
      <c r="GFP525" s="25"/>
      <c r="GFQ525" s="25"/>
      <c r="GFR525" s="25"/>
      <c r="GFS525" s="25"/>
      <c r="GFT525" s="25"/>
      <c r="GFU525" s="25"/>
      <c r="GFV525" s="25"/>
      <c r="GFW525" s="25"/>
      <c r="GFX525" s="25"/>
      <c r="GFY525" s="25"/>
      <c r="GFZ525" s="25"/>
      <c r="GGA525" s="25"/>
      <c r="GGB525" s="25"/>
      <c r="GGC525" s="25"/>
      <c r="GGD525" s="25"/>
      <c r="GGE525" s="25"/>
      <c r="GGF525" s="25"/>
      <c r="GGG525" s="25"/>
      <c r="GGH525" s="25"/>
      <c r="GGI525" s="25"/>
      <c r="GGJ525" s="25"/>
      <c r="GGK525" s="25"/>
      <c r="GGL525" s="25"/>
      <c r="GGM525" s="25"/>
      <c r="GGN525" s="25"/>
      <c r="GGO525" s="25"/>
      <c r="GGP525" s="25"/>
      <c r="GGQ525" s="25"/>
      <c r="GGR525" s="25"/>
      <c r="GGS525" s="25"/>
      <c r="GGT525" s="25"/>
      <c r="GGU525" s="25"/>
      <c r="GGV525" s="25"/>
      <c r="GGW525" s="25"/>
      <c r="GGX525" s="25"/>
      <c r="GGY525" s="25"/>
      <c r="GGZ525" s="25"/>
      <c r="GHA525" s="25"/>
      <c r="GHB525" s="25"/>
      <c r="GHC525" s="25"/>
      <c r="GHD525" s="25"/>
      <c r="GHE525" s="25"/>
      <c r="GHF525" s="25"/>
      <c r="GHG525" s="25"/>
      <c r="GHH525" s="25"/>
      <c r="GHI525" s="25"/>
      <c r="GHJ525" s="25"/>
      <c r="GHK525" s="25"/>
      <c r="GHL525" s="25"/>
      <c r="GHM525" s="25"/>
      <c r="GHN525" s="25"/>
      <c r="GHO525" s="25"/>
      <c r="GHP525" s="25"/>
      <c r="GHQ525" s="25"/>
      <c r="GHR525" s="25"/>
      <c r="GHS525" s="25"/>
      <c r="GHT525" s="25"/>
      <c r="GHU525" s="25"/>
      <c r="GHV525" s="25"/>
      <c r="GHW525" s="25"/>
      <c r="GHX525" s="25"/>
      <c r="GHY525" s="25"/>
      <c r="GHZ525" s="25"/>
      <c r="GIA525" s="25"/>
      <c r="GIB525" s="25"/>
      <c r="GIC525" s="25"/>
      <c r="GID525" s="25"/>
      <c r="GIE525" s="25"/>
      <c r="GIF525" s="25"/>
      <c r="GIG525" s="25"/>
      <c r="GIH525" s="25"/>
      <c r="GII525" s="25"/>
      <c r="GIJ525" s="25"/>
      <c r="GIK525" s="25"/>
      <c r="GIL525" s="25"/>
      <c r="GIM525" s="25"/>
      <c r="GIN525" s="25"/>
      <c r="GIO525" s="25"/>
      <c r="GIP525" s="25"/>
      <c r="GIQ525" s="25"/>
      <c r="GIR525" s="25"/>
      <c r="GIS525" s="25"/>
      <c r="GIT525" s="25"/>
      <c r="GIU525" s="25"/>
      <c r="GIV525" s="25"/>
      <c r="GIW525" s="25"/>
      <c r="GIX525" s="25"/>
      <c r="GIY525" s="25"/>
      <c r="GIZ525" s="25"/>
      <c r="GJA525" s="25"/>
      <c r="GJB525" s="25"/>
      <c r="GJC525" s="25"/>
      <c r="GJD525" s="25"/>
      <c r="GJE525" s="25"/>
      <c r="GJF525" s="25"/>
      <c r="GJG525" s="25"/>
      <c r="GJH525" s="25"/>
      <c r="GJI525" s="25"/>
      <c r="GJJ525" s="25"/>
      <c r="GJK525" s="25"/>
      <c r="GJL525" s="25"/>
      <c r="GJM525" s="25"/>
      <c r="GJN525" s="25"/>
      <c r="GJO525" s="25"/>
      <c r="GJP525" s="25"/>
      <c r="GJQ525" s="25"/>
      <c r="GJR525" s="25"/>
      <c r="GJS525" s="25"/>
      <c r="GJT525" s="25"/>
      <c r="GJU525" s="25"/>
      <c r="GJV525" s="25"/>
      <c r="GJW525" s="25"/>
      <c r="GJX525" s="25"/>
      <c r="GJY525" s="25"/>
      <c r="GJZ525" s="25"/>
      <c r="GKA525" s="25"/>
      <c r="GKB525" s="25"/>
      <c r="GKC525" s="25"/>
      <c r="GKD525" s="25"/>
      <c r="GKE525" s="25"/>
      <c r="GKF525" s="25"/>
      <c r="GKG525" s="25"/>
      <c r="GKH525" s="25"/>
      <c r="GKI525" s="25"/>
      <c r="GKJ525" s="25"/>
      <c r="GKK525" s="25"/>
      <c r="GKL525" s="25"/>
      <c r="GKM525" s="25"/>
      <c r="GKN525" s="25"/>
      <c r="GKO525" s="25"/>
      <c r="GKP525" s="25"/>
      <c r="GKQ525" s="25"/>
      <c r="GKR525" s="25"/>
      <c r="GKS525" s="25"/>
      <c r="GKT525" s="25"/>
      <c r="GKU525" s="25"/>
      <c r="GKV525" s="25"/>
      <c r="GKW525" s="25"/>
      <c r="GKX525" s="25"/>
      <c r="GKY525" s="25"/>
      <c r="GKZ525" s="25"/>
      <c r="GLA525" s="25"/>
      <c r="GLB525" s="25"/>
      <c r="GLC525" s="25"/>
      <c r="GLD525" s="25"/>
      <c r="GLE525" s="25"/>
      <c r="GLF525" s="25"/>
      <c r="GLG525" s="25"/>
      <c r="GLH525" s="25"/>
      <c r="GLI525" s="25"/>
      <c r="GLJ525" s="25"/>
      <c r="GLK525" s="25"/>
      <c r="GLL525" s="25"/>
      <c r="GLM525" s="25"/>
      <c r="GLN525" s="25"/>
      <c r="GLO525" s="25"/>
      <c r="GLP525" s="25"/>
      <c r="GLQ525" s="25"/>
      <c r="GLR525" s="25"/>
      <c r="GLS525" s="25"/>
      <c r="GLT525" s="25"/>
      <c r="GLU525" s="25"/>
      <c r="GLV525" s="25"/>
      <c r="GLW525" s="25"/>
      <c r="GLX525" s="25"/>
      <c r="GLY525" s="25"/>
      <c r="GLZ525" s="25"/>
      <c r="GMA525" s="25"/>
      <c r="GMB525" s="25"/>
      <c r="GMC525" s="25"/>
      <c r="GMD525" s="25"/>
      <c r="GME525" s="25"/>
      <c r="GMF525" s="25"/>
      <c r="GMG525" s="25"/>
      <c r="GMH525" s="25"/>
      <c r="GMI525" s="25"/>
      <c r="GMJ525" s="25"/>
      <c r="GMK525" s="25"/>
      <c r="GML525" s="25"/>
      <c r="GMM525" s="25"/>
      <c r="GMN525" s="25"/>
      <c r="GMO525" s="25"/>
      <c r="GMP525" s="25"/>
      <c r="GMQ525" s="25"/>
      <c r="GMR525" s="25"/>
      <c r="GMS525" s="25"/>
      <c r="GMT525" s="25"/>
      <c r="GMU525" s="25"/>
      <c r="GMV525" s="25"/>
      <c r="GMW525" s="25"/>
      <c r="GMX525" s="25"/>
      <c r="GMY525" s="25"/>
      <c r="GMZ525" s="25"/>
      <c r="GNA525" s="25"/>
      <c r="GNB525" s="25"/>
      <c r="GNC525" s="25"/>
      <c r="GND525" s="25"/>
      <c r="GNE525" s="25"/>
      <c r="GNF525" s="25"/>
      <c r="GNG525" s="25"/>
      <c r="GNH525" s="25"/>
      <c r="GNI525" s="25"/>
      <c r="GNJ525" s="25"/>
      <c r="GNK525" s="25"/>
      <c r="GNL525" s="25"/>
      <c r="GNM525" s="25"/>
      <c r="GNN525" s="25"/>
      <c r="GNO525" s="25"/>
      <c r="GNP525" s="25"/>
      <c r="GNQ525" s="25"/>
      <c r="GNR525" s="25"/>
      <c r="GNS525" s="25"/>
      <c r="GNT525" s="25"/>
      <c r="GNU525" s="25"/>
      <c r="GNV525" s="25"/>
      <c r="GNW525" s="25"/>
      <c r="GNX525" s="25"/>
      <c r="GNY525" s="25"/>
      <c r="GNZ525" s="25"/>
      <c r="GOA525" s="25"/>
      <c r="GOB525" s="25"/>
      <c r="GOC525" s="25"/>
      <c r="GOD525" s="25"/>
      <c r="GOE525" s="25"/>
      <c r="GOF525" s="25"/>
      <c r="GOG525" s="25"/>
      <c r="GOH525" s="25"/>
      <c r="GOI525" s="25"/>
      <c r="GOJ525" s="25"/>
      <c r="GOK525" s="25"/>
      <c r="GOL525" s="25"/>
      <c r="GOM525" s="25"/>
      <c r="GON525" s="25"/>
      <c r="GOO525" s="25"/>
      <c r="GOP525" s="25"/>
      <c r="GOQ525" s="25"/>
      <c r="GOR525" s="25"/>
      <c r="GOS525" s="25"/>
      <c r="GOT525" s="25"/>
      <c r="GOU525" s="25"/>
      <c r="GOV525" s="25"/>
      <c r="GOW525" s="25"/>
      <c r="GOX525" s="25"/>
      <c r="GOY525" s="25"/>
      <c r="GOZ525" s="25"/>
      <c r="GPA525" s="25"/>
      <c r="GPB525" s="25"/>
      <c r="GPC525" s="25"/>
      <c r="GPD525" s="25"/>
      <c r="GPE525" s="25"/>
      <c r="GPF525" s="25"/>
      <c r="GPG525" s="25"/>
      <c r="GPH525" s="25"/>
      <c r="GPI525" s="25"/>
      <c r="GPJ525" s="25"/>
      <c r="GPK525" s="25"/>
      <c r="GPL525" s="25"/>
      <c r="GPM525" s="25"/>
      <c r="GPN525" s="25"/>
      <c r="GPO525" s="25"/>
      <c r="GPP525" s="25"/>
      <c r="GPQ525" s="25"/>
      <c r="GPR525" s="25"/>
      <c r="GPS525" s="25"/>
      <c r="GPT525" s="25"/>
      <c r="GPU525" s="25"/>
      <c r="GPV525" s="25"/>
      <c r="GPW525" s="25"/>
      <c r="GPX525" s="25"/>
      <c r="GPY525" s="25"/>
      <c r="GPZ525" s="25"/>
      <c r="GQA525" s="25"/>
      <c r="GQB525" s="25"/>
      <c r="GQC525" s="25"/>
      <c r="GQD525" s="25"/>
      <c r="GQE525" s="25"/>
      <c r="GQF525" s="25"/>
      <c r="GQG525" s="25"/>
      <c r="GQH525" s="25"/>
      <c r="GQI525" s="25"/>
      <c r="GQJ525" s="25"/>
      <c r="GQK525" s="25"/>
      <c r="GQL525" s="25"/>
      <c r="GQM525" s="25"/>
      <c r="GQN525" s="25"/>
      <c r="GQO525" s="25"/>
      <c r="GQP525" s="25"/>
      <c r="GQQ525" s="25"/>
      <c r="GQR525" s="25"/>
      <c r="GQS525" s="25"/>
      <c r="GQT525" s="25"/>
      <c r="GQU525" s="25"/>
      <c r="GQV525" s="25"/>
      <c r="GQW525" s="25"/>
      <c r="GQX525" s="25"/>
      <c r="GQY525" s="25"/>
      <c r="GQZ525" s="25"/>
      <c r="GRA525" s="25"/>
      <c r="GRB525" s="25"/>
      <c r="GRC525" s="25"/>
      <c r="GRD525" s="25"/>
      <c r="GRE525" s="25"/>
      <c r="GRF525" s="25"/>
      <c r="GRG525" s="25"/>
      <c r="GRH525" s="25"/>
      <c r="GRI525" s="25"/>
      <c r="GRJ525" s="25"/>
      <c r="GRK525" s="25"/>
      <c r="GRL525" s="25"/>
      <c r="GRM525" s="25"/>
      <c r="GRN525" s="25"/>
      <c r="GRO525" s="25"/>
      <c r="GRP525" s="25"/>
      <c r="GRQ525" s="25"/>
      <c r="GRR525" s="25"/>
      <c r="GRS525" s="25"/>
      <c r="GRT525" s="25"/>
      <c r="GRU525" s="25"/>
      <c r="GRV525" s="25"/>
      <c r="GRW525" s="25"/>
      <c r="GRX525" s="25"/>
      <c r="GRY525" s="25"/>
      <c r="GRZ525" s="25"/>
      <c r="GSA525" s="25"/>
      <c r="GSB525" s="25"/>
      <c r="GSC525" s="25"/>
      <c r="GSD525" s="25"/>
      <c r="GSE525" s="25"/>
      <c r="GSF525" s="25"/>
      <c r="GSG525" s="25"/>
      <c r="GSH525" s="25"/>
      <c r="GSI525" s="25"/>
      <c r="GSJ525" s="25"/>
      <c r="GSK525" s="25"/>
      <c r="GSL525" s="25"/>
      <c r="GSM525" s="25"/>
      <c r="GSN525" s="25"/>
      <c r="GSO525" s="25"/>
      <c r="GSP525" s="25"/>
      <c r="GSQ525" s="25"/>
      <c r="GSR525" s="25"/>
      <c r="GSS525" s="25"/>
      <c r="GST525" s="25"/>
      <c r="GSU525" s="25"/>
      <c r="GSV525" s="25"/>
      <c r="GSW525" s="25"/>
      <c r="GSX525" s="25"/>
      <c r="GSY525" s="25"/>
      <c r="GSZ525" s="25"/>
      <c r="GTA525" s="25"/>
      <c r="GTB525" s="25"/>
      <c r="GTC525" s="25"/>
      <c r="GTD525" s="25"/>
      <c r="GTE525" s="25"/>
      <c r="GTF525" s="25"/>
      <c r="GTG525" s="25"/>
      <c r="GTH525" s="25"/>
      <c r="GTI525" s="25"/>
      <c r="GTJ525" s="25"/>
      <c r="GTK525" s="25"/>
      <c r="GTL525" s="25"/>
      <c r="GTM525" s="25"/>
      <c r="GTN525" s="25"/>
      <c r="GTO525" s="25"/>
      <c r="GTP525" s="25"/>
      <c r="GTQ525" s="25"/>
      <c r="GTR525" s="25"/>
      <c r="GTS525" s="25"/>
      <c r="GTT525" s="25"/>
      <c r="GTU525" s="25"/>
      <c r="GTV525" s="25"/>
      <c r="GTW525" s="25"/>
      <c r="GTX525" s="25"/>
      <c r="GTY525" s="25"/>
      <c r="GTZ525" s="25"/>
      <c r="GUA525" s="25"/>
      <c r="GUB525" s="25"/>
      <c r="GUC525" s="25"/>
      <c r="GUD525" s="25"/>
      <c r="GUE525" s="25"/>
      <c r="GUF525" s="25"/>
      <c r="GUG525" s="25"/>
      <c r="GUH525" s="25"/>
      <c r="GUI525" s="25"/>
      <c r="GUJ525" s="25"/>
      <c r="GUK525" s="25"/>
      <c r="GUL525" s="25"/>
      <c r="GUM525" s="25"/>
      <c r="GUN525" s="25"/>
      <c r="GUO525" s="25"/>
      <c r="GUP525" s="25"/>
      <c r="GUQ525" s="25"/>
      <c r="GUR525" s="25"/>
      <c r="GUS525" s="25"/>
      <c r="GUT525" s="25"/>
      <c r="GUU525" s="25"/>
      <c r="GUV525" s="25"/>
      <c r="GUW525" s="25"/>
      <c r="GUX525" s="25"/>
      <c r="GUY525" s="25"/>
      <c r="GUZ525" s="25"/>
      <c r="GVA525" s="25"/>
      <c r="GVB525" s="25"/>
      <c r="GVC525" s="25"/>
      <c r="GVD525" s="25"/>
      <c r="GVE525" s="25"/>
      <c r="GVF525" s="25"/>
      <c r="GVG525" s="25"/>
      <c r="GVH525" s="25"/>
      <c r="GVI525" s="25"/>
      <c r="GVJ525" s="25"/>
      <c r="GVK525" s="25"/>
      <c r="GVL525" s="25"/>
      <c r="GVM525" s="25"/>
      <c r="GVN525" s="25"/>
      <c r="GVO525" s="25"/>
      <c r="GVP525" s="25"/>
      <c r="GVQ525" s="25"/>
      <c r="GVR525" s="25"/>
      <c r="GVS525" s="25"/>
      <c r="GVT525" s="25"/>
      <c r="GVU525" s="25"/>
      <c r="GVV525" s="25"/>
      <c r="GVW525" s="25"/>
      <c r="GVX525" s="25"/>
      <c r="GVY525" s="25"/>
      <c r="GVZ525" s="25"/>
      <c r="GWA525" s="25"/>
      <c r="GWB525" s="25"/>
      <c r="GWC525" s="25"/>
      <c r="GWD525" s="25"/>
      <c r="GWE525" s="25"/>
      <c r="GWF525" s="25"/>
      <c r="GWG525" s="25"/>
      <c r="GWH525" s="25"/>
      <c r="GWI525" s="25"/>
      <c r="GWJ525" s="25"/>
      <c r="GWK525" s="25"/>
      <c r="GWL525" s="25"/>
      <c r="GWM525" s="25"/>
      <c r="GWN525" s="25"/>
      <c r="GWO525" s="25"/>
      <c r="GWP525" s="25"/>
      <c r="GWQ525" s="25"/>
      <c r="GWR525" s="25"/>
      <c r="GWS525" s="25"/>
      <c r="GWT525" s="25"/>
      <c r="GWU525" s="25"/>
      <c r="GWV525" s="25"/>
      <c r="GWW525" s="25"/>
      <c r="GWX525" s="25"/>
      <c r="GWY525" s="25"/>
      <c r="GWZ525" s="25"/>
      <c r="GXA525" s="25"/>
      <c r="GXB525" s="25"/>
      <c r="GXC525" s="25"/>
      <c r="GXD525" s="25"/>
      <c r="GXE525" s="25"/>
      <c r="GXF525" s="25"/>
      <c r="GXG525" s="25"/>
      <c r="GXH525" s="25"/>
      <c r="GXI525" s="25"/>
      <c r="GXJ525" s="25"/>
      <c r="GXK525" s="25"/>
      <c r="GXL525" s="25"/>
      <c r="GXM525" s="25"/>
      <c r="GXN525" s="25"/>
      <c r="GXO525" s="25"/>
      <c r="GXP525" s="25"/>
      <c r="GXQ525" s="25"/>
      <c r="GXR525" s="25"/>
      <c r="GXS525" s="25"/>
      <c r="GXT525" s="25"/>
      <c r="GXU525" s="25"/>
      <c r="GXV525" s="25"/>
      <c r="GXW525" s="25"/>
      <c r="GXX525" s="25"/>
      <c r="GXY525" s="25"/>
      <c r="GXZ525" s="25"/>
      <c r="GYA525" s="25"/>
      <c r="GYB525" s="25"/>
      <c r="GYC525" s="25"/>
      <c r="GYD525" s="25"/>
      <c r="GYE525" s="25"/>
      <c r="GYF525" s="25"/>
      <c r="GYG525" s="25"/>
      <c r="GYH525" s="25"/>
      <c r="GYI525" s="25"/>
      <c r="GYJ525" s="25"/>
      <c r="GYK525" s="25"/>
      <c r="GYL525" s="25"/>
      <c r="GYM525" s="25"/>
      <c r="GYN525" s="25"/>
      <c r="GYO525" s="25"/>
      <c r="GYP525" s="25"/>
      <c r="GYQ525" s="25"/>
      <c r="GYR525" s="25"/>
      <c r="GYS525" s="25"/>
      <c r="GYT525" s="25"/>
      <c r="GYU525" s="25"/>
      <c r="GYV525" s="25"/>
      <c r="GYW525" s="25"/>
      <c r="GYX525" s="25"/>
      <c r="GYY525" s="25"/>
      <c r="GYZ525" s="25"/>
      <c r="GZA525" s="25"/>
      <c r="GZB525" s="25"/>
      <c r="GZC525" s="25"/>
      <c r="GZD525" s="25"/>
      <c r="GZE525" s="25"/>
      <c r="GZF525" s="25"/>
      <c r="GZG525" s="25"/>
      <c r="GZH525" s="25"/>
      <c r="GZI525" s="25"/>
      <c r="GZJ525" s="25"/>
      <c r="GZK525" s="25"/>
      <c r="GZL525" s="25"/>
      <c r="GZM525" s="25"/>
      <c r="GZN525" s="25"/>
      <c r="GZO525" s="25"/>
      <c r="GZP525" s="25"/>
      <c r="GZQ525" s="25"/>
      <c r="GZR525" s="25"/>
      <c r="GZS525" s="25"/>
      <c r="GZT525" s="25"/>
      <c r="GZU525" s="25"/>
      <c r="GZV525" s="25"/>
      <c r="GZW525" s="25"/>
      <c r="GZX525" s="25"/>
      <c r="GZY525" s="25"/>
      <c r="GZZ525" s="25"/>
      <c r="HAA525" s="25"/>
      <c r="HAB525" s="25"/>
      <c r="HAC525" s="25"/>
      <c r="HAD525" s="25"/>
      <c r="HAE525" s="25"/>
      <c r="HAF525" s="25"/>
      <c r="HAG525" s="25"/>
      <c r="HAH525" s="25"/>
      <c r="HAI525" s="25"/>
      <c r="HAJ525" s="25"/>
      <c r="HAK525" s="25"/>
      <c r="HAL525" s="25"/>
      <c r="HAM525" s="25"/>
      <c r="HAN525" s="25"/>
      <c r="HAO525" s="25"/>
      <c r="HAP525" s="25"/>
      <c r="HAQ525" s="25"/>
      <c r="HAR525" s="25"/>
      <c r="HAS525" s="25"/>
      <c r="HAT525" s="25"/>
      <c r="HAU525" s="25"/>
      <c r="HAV525" s="25"/>
      <c r="HAW525" s="25"/>
      <c r="HAX525" s="25"/>
      <c r="HAY525" s="25"/>
      <c r="HAZ525" s="25"/>
      <c r="HBA525" s="25"/>
      <c r="HBB525" s="25"/>
      <c r="HBC525" s="25"/>
      <c r="HBD525" s="25"/>
      <c r="HBE525" s="25"/>
      <c r="HBF525" s="25"/>
      <c r="HBG525" s="25"/>
      <c r="HBH525" s="25"/>
      <c r="HBI525" s="25"/>
      <c r="HBJ525" s="25"/>
      <c r="HBK525" s="25"/>
      <c r="HBL525" s="25"/>
      <c r="HBM525" s="25"/>
      <c r="HBN525" s="25"/>
      <c r="HBO525" s="25"/>
      <c r="HBP525" s="25"/>
      <c r="HBQ525" s="25"/>
      <c r="HBR525" s="25"/>
      <c r="HBS525" s="25"/>
      <c r="HBT525" s="25"/>
      <c r="HBU525" s="25"/>
      <c r="HBV525" s="25"/>
      <c r="HBW525" s="25"/>
      <c r="HBX525" s="25"/>
      <c r="HBY525" s="25"/>
      <c r="HBZ525" s="25"/>
      <c r="HCA525" s="25"/>
      <c r="HCB525" s="25"/>
      <c r="HCC525" s="25"/>
      <c r="HCD525" s="25"/>
      <c r="HCE525" s="25"/>
      <c r="HCF525" s="25"/>
      <c r="HCG525" s="25"/>
      <c r="HCH525" s="25"/>
      <c r="HCI525" s="25"/>
      <c r="HCJ525" s="25"/>
      <c r="HCK525" s="25"/>
      <c r="HCL525" s="25"/>
      <c r="HCM525" s="25"/>
      <c r="HCN525" s="25"/>
      <c r="HCO525" s="25"/>
      <c r="HCP525" s="25"/>
      <c r="HCQ525" s="25"/>
      <c r="HCR525" s="25"/>
      <c r="HCS525" s="25"/>
      <c r="HCT525" s="25"/>
      <c r="HCU525" s="25"/>
      <c r="HCV525" s="25"/>
      <c r="HCW525" s="25"/>
      <c r="HCX525" s="25"/>
      <c r="HCY525" s="25"/>
      <c r="HCZ525" s="25"/>
      <c r="HDA525" s="25"/>
      <c r="HDB525" s="25"/>
      <c r="HDC525" s="25"/>
      <c r="HDD525" s="25"/>
      <c r="HDE525" s="25"/>
      <c r="HDF525" s="25"/>
      <c r="HDG525" s="25"/>
      <c r="HDH525" s="25"/>
      <c r="HDI525" s="25"/>
      <c r="HDJ525" s="25"/>
      <c r="HDK525" s="25"/>
      <c r="HDL525" s="25"/>
      <c r="HDM525" s="25"/>
      <c r="HDN525" s="25"/>
      <c r="HDO525" s="25"/>
      <c r="HDP525" s="25"/>
      <c r="HDQ525" s="25"/>
      <c r="HDR525" s="25"/>
      <c r="HDS525" s="25"/>
      <c r="HDT525" s="25"/>
      <c r="HDU525" s="25"/>
      <c r="HDV525" s="25"/>
      <c r="HDW525" s="25"/>
      <c r="HDX525" s="25"/>
      <c r="HDY525" s="25"/>
      <c r="HDZ525" s="25"/>
      <c r="HEA525" s="25"/>
      <c r="HEB525" s="25"/>
      <c r="HEC525" s="25"/>
      <c r="HED525" s="25"/>
      <c r="HEE525" s="25"/>
      <c r="HEF525" s="25"/>
      <c r="HEG525" s="25"/>
      <c r="HEH525" s="25"/>
      <c r="HEI525" s="25"/>
      <c r="HEJ525" s="25"/>
      <c r="HEK525" s="25"/>
      <c r="HEL525" s="25"/>
      <c r="HEM525" s="25"/>
      <c r="HEN525" s="25"/>
      <c r="HEO525" s="25"/>
      <c r="HEP525" s="25"/>
      <c r="HEQ525" s="25"/>
      <c r="HER525" s="25"/>
      <c r="HES525" s="25"/>
      <c r="HET525" s="25"/>
      <c r="HEU525" s="25"/>
      <c r="HEV525" s="25"/>
      <c r="HEW525" s="25"/>
      <c r="HEX525" s="25"/>
      <c r="HEY525" s="25"/>
      <c r="HEZ525" s="25"/>
      <c r="HFA525" s="25"/>
      <c r="HFB525" s="25"/>
      <c r="HFC525" s="25"/>
      <c r="HFD525" s="25"/>
      <c r="HFE525" s="25"/>
      <c r="HFF525" s="25"/>
      <c r="HFG525" s="25"/>
      <c r="HFH525" s="25"/>
      <c r="HFI525" s="25"/>
      <c r="HFJ525" s="25"/>
      <c r="HFK525" s="25"/>
      <c r="HFL525" s="25"/>
      <c r="HFM525" s="25"/>
      <c r="HFN525" s="25"/>
      <c r="HFO525" s="25"/>
      <c r="HFP525" s="25"/>
      <c r="HFQ525" s="25"/>
      <c r="HFR525" s="25"/>
      <c r="HFS525" s="25"/>
      <c r="HFT525" s="25"/>
      <c r="HFU525" s="25"/>
      <c r="HFV525" s="25"/>
      <c r="HFW525" s="25"/>
      <c r="HFX525" s="25"/>
      <c r="HFY525" s="25"/>
      <c r="HFZ525" s="25"/>
      <c r="HGA525" s="25"/>
      <c r="HGB525" s="25"/>
      <c r="HGC525" s="25"/>
      <c r="HGD525" s="25"/>
      <c r="HGE525" s="25"/>
      <c r="HGF525" s="25"/>
      <c r="HGG525" s="25"/>
      <c r="HGH525" s="25"/>
      <c r="HGI525" s="25"/>
      <c r="HGJ525" s="25"/>
      <c r="HGK525" s="25"/>
      <c r="HGL525" s="25"/>
      <c r="HGM525" s="25"/>
      <c r="HGN525" s="25"/>
      <c r="HGO525" s="25"/>
      <c r="HGP525" s="25"/>
      <c r="HGQ525" s="25"/>
      <c r="HGR525" s="25"/>
      <c r="HGS525" s="25"/>
      <c r="HGT525" s="25"/>
      <c r="HGU525" s="25"/>
      <c r="HGV525" s="25"/>
      <c r="HGW525" s="25"/>
      <c r="HGX525" s="25"/>
      <c r="HGY525" s="25"/>
      <c r="HGZ525" s="25"/>
      <c r="HHA525" s="25"/>
      <c r="HHB525" s="25"/>
      <c r="HHC525" s="25"/>
      <c r="HHD525" s="25"/>
      <c r="HHE525" s="25"/>
      <c r="HHF525" s="25"/>
      <c r="HHG525" s="25"/>
      <c r="HHH525" s="25"/>
      <c r="HHI525" s="25"/>
      <c r="HHJ525" s="25"/>
      <c r="HHK525" s="25"/>
      <c r="HHL525" s="25"/>
      <c r="HHM525" s="25"/>
      <c r="HHN525" s="25"/>
      <c r="HHO525" s="25"/>
      <c r="HHP525" s="25"/>
      <c r="HHQ525" s="25"/>
      <c r="HHR525" s="25"/>
      <c r="HHS525" s="25"/>
      <c r="HHT525" s="25"/>
      <c r="HHU525" s="25"/>
      <c r="HHV525" s="25"/>
      <c r="HHW525" s="25"/>
      <c r="HHX525" s="25"/>
      <c r="HHY525" s="25"/>
      <c r="HHZ525" s="25"/>
      <c r="HIA525" s="25"/>
      <c r="HIB525" s="25"/>
      <c r="HIC525" s="25"/>
      <c r="HID525" s="25"/>
      <c r="HIE525" s="25"/>
      <c r="HIF525" s="25"/>
      <c r="HIG525" s="25"/>
      <c r="HIH525" s="25"/>
      <c r="HII525" s="25"/>
      <c r="HIJ525" s="25"/>
      <c r="HIK525" s="25"/>
      <c r="HIL525" s="25"/>
      <c r="HIM525" s="25"/>
      <c r="HIN525" s="25"/>
      <c r="HIO525" s="25"/>
      <c r="HIP525" s="25"/>
      <c r="HIQ525" s="25"/>
      <c r="HIR525" s="25"/>
      <c r="HIS525" s="25"/>
      <c r="HIT525" s="25"/>
      <c r="HIU525" s="25"/>
      <c r="HIV525" s="25"/>
      <c r="HIW525" s="25"/>
      <c r="HIX525" s="25"/>
      <c r="HIY525" s="25"/>
      <c r="HIZ525" s="25"/>
      <c r="HJA525" s="25"/>
      <c r="HJB525" s="25"/>
      <c r="HJC525" s="25"/>
      <c r="HJD525" s="25"/>
      <c r="HJE525" s="25"/>
      <c r="HJF525" s="25"/>
      <c r="HJG525" s="25"/>
      <c r="HJH525" s="25"/>
      <c r="HJI525" s="25"/>
      <c r="HJJ525" s="25"/>
      <c r="HJK525" s="25"/>
      <c r="HJL525" s="25"/>
      <c r="HJM525" s="25"/>
      <c r="HJN525" s="25"/>
      <c r="HJO525" s="25"/>
      <c r="HJP525" s="25"/>
      <c r="HJQ525" s="25"/>
      <c r="HJR525" s="25"/>
      <c r="HJS525" s="25"/>
      <c r="HJT525" s="25"/>
      <c r="HJU525" s="25"/>
      <c r="HJV525" s="25"/>
      <c r="HJW525" s="25"/>
      <c r="HJX525" s="25"/>
      <c r="HJY525" s="25"/>
      <c r="HJZ525" s="25"/>
      <c r="HKA525" s="25"/>
      <c r="HKB525" s="25"/>
      <c r="HKC525" s="25"/>
      <c r="HKD525" s="25"/>
      <c r="HKE525" s="25"/>
      <c r="HKF525" s="25"/>
      <c r="HKG525" s="25"/>
      <c r="HKH525" s="25"/>
      <c r="HKI525" s="25"/>
      <c r="HKJ525" s="25"/>
      <c r="HKK525" s="25"/>
      <c r="HKL525" s="25"/>
      <c r="HKM525" s="25"/>
      <c r="HKN525" s="25"/>
      <c r="HKO525" s="25"/>
      <c r="HKP525" s="25"/>
      <c r="HKQ525" s="25"/>
      <c r="HKR525" s="25"/>
      <c r="HKS525" s="25"/>
      <c r="HKT525" s="25"/>
      <c r="HKU525" s="25"/>
      <c r="HKV525" s="25"/>
      <c r="HKW525" s="25"/>
      <c r="HKX525" s="25"/>
      <c r="HKY525" s="25"/>
      <c r="HKZ525" s="25"/>
      <c r="HLA525" s="25"/>
      <c r="HLB525" s="25"/>
      <c r="HLC525" s="25"/>
      <c r="HLD525" s="25"/>
      <c r="HLE525" s="25"/>
      <c r="HLF525" s="25"/>
      <c r="HLG525" s="25"/>
      <c r="HLH525" s="25"/>
      <c r="HLI525" s="25"/>
      <c r="HLJ525" s="25"/>
      <c r="HLK525" s="25"/>
      <c r="HLL525" s="25"/>
      <c r="HLM525" s="25"/>
      <c r="HLN525" s="25"/>
      <c r="HLO525" s="25"/>
      <c r="HLP525" s="25"/>
      <c r="HLQ525" s="25"/>
      <c r="HLR525" s="25"/>
      <c r="HLS525" s="25"/>
      <c r="HLT525" s="25"/>
      <c r="HLU525" s="25"/>
      <c r="HLV525" s="25"/>
      <c r="HLW525" s="25"/>
      <c r="HLX525" s="25"/>
      <c r="HLY525" s="25"/>
      <c r="HLZ525" s="25"/>
      <c r="HMA525" s="25"/>
      <c r="HMB525" s="25"/>
      <c r="HMC525" s="25"/>
      <c r="HMD525" s="25"/>
      <c r="HME525" s="25"/>
      <c r="HMF525" s="25"/>
      <c r="HMG525" s="25"/>
      <c r="HMH525" s="25"/>
      <c r="HMI525" s="25"/>
      <c r="HMJ525" s="25"/>
      <c r="HMK525" s="25"/>
      <c r="HML525" s="25"/>
      <c r="HMM525" s="25"/>
      <c r="HMN525" s="25"/>
      <c r="HMO525" s="25"/>
      <c r="HMP525" s="25"/>
      <c r="HMQ525" s="25"/>
      <c r="HMR525" s="25"/>
      <c r="HMS525" s="25"/>
      <c r="HMT525" s="25"/>
      <c r="HMU525" s="25"/>
      <c r="HMV525" s="25"/>
      <c r="HMW525" s="25"/>
      <c r="HMX525" s="25"/>
      <c r="HMY525" s="25"/>
      <c r="HMZ525" s="25"/>
      <c r="HNA525" s="25"/>
      <c r="HNB525" s="25"/>
      <c r="HNC525" s="25"/>
      <c r="HND525" s="25"/>
      <c r="HNE525" s="25"/>
      <c r="HNF525" s="25"/>
      <c r="HNG525" s="25"/>
      <c r="HNH525" s="25"/>
      <c r="HNI525" s="25"/>
      <c r="HNJ525" s="25"/>
      <c r="HNK525" s="25"/>
      <c r="HNL525" s="25"/>
      <c r="HNM525" s="25"/>
      <c r="HNN525" s="25"/>
      <c r="HNO525" s="25"/>
      <c r="HNP525" s="25"/>
      <c r="HNQ525" s="25"/>
      <c r="HNR525" s="25"/>
      <c r="HNS525" s="25"/>
      <c r="HNT525" s="25"/>
      <c r="HNU525" s="25"/>
      <c r="HNV525" s="25"/>
      <c r="HNW525" s="25"/>
      <c r="HNX525" s="25"/>
      <c r="HNY525" s="25"/>
      <c r="HNZ525" s="25"/>
      <c r="HOA525" s="25"/>
      <c r="HOB525" s="25"/>
      <c r="HOC525" s="25"/>
      <c r="HOD525" s="25"/>
      <c r="HOE525" s="25"/>
      <c r="HOF525" s="25"/>
      <c r="HOG525" s="25"/>
      <c r="HOH525" s="25"/>
      <c r="HOI525" s="25"/>
      <c r="HOJ525" s="25"/>
      <c r="HOK525" s="25"/>
      <c r="HOL525" s="25"/>
      <c r="HOM525" s="25"/>
      <c r="HON525" s="25"/>
      <c r="HOO525" s="25"/>
      <c r="HOP525" s="25"/>
      <c r="HOQ525" s="25"/>
      <c r="HOR525" s="25"/>
      <c r="HOS525" s="25"/>
      <c r="HOT525" s="25"/>
      <c r="HOU525" s="25"/>
      <c r="HOV525" s="25"/>
      <c r="HOW525" s="25"/>
      <c r="HOX525" s="25"/>
      <c r="HOY525" s="25"/>
      <c r="HOZ525" s="25"/>
      <c r="HPA525" s="25"/>
      <c r="HPB525" s="25"/>
      <c r="HPC525" s="25"/>
      <c r="HPD525" s="25"/>
      <c r="HPE525" s="25"/>
      <c r="HPF525" s="25"/>
      <c r="HPG525" s="25"/>
      <c r="HPH525" s="25"/>
      <c r="HPI525" s="25"/>
      <c r="HPJ525" s="25"/>
      <c r="HPK525" s="25"/>
      <c r="HPL525" s="25"/>
      <c r="HPM525" s="25"/>
      <c r="HPN525" s="25"/>
      <c r="HPO525" s="25"/>
      <c r="HPP525" s="25"/>
      <c r="HPQ525" s="25"/>
      <c r="HPR525" s="25"/>
      <c r="HPS525" s="25"/>
      <c r="HPT525" s="25"/>
      <c r="HPU525" s="25"/>
      <c r="HPV525" s="25"/>
      <c r="HPW525" s="25"/>
      <c r="HPX525" s="25"/>
      <c r="HPY525" s="25"/>
      <c r="HPZ525" s="25"/>
      <c r="HQA525" s="25"/>
      <c r="HQB525" s="25"/>
      <c r="HQC525" s="25"/>
      <c r="HQD525" s="25"/>
      <c r="HQE525" s="25"/>
      <c r="HQF525" s="25"/>
      <c r="HQG525" s="25"/>
      <c r="HQH525" s="25"/>
      <c r="HQI525" s="25"/>
      <c r="HQJ525" s="25"/>
      <c r="HQK525" s="25"/>
      <c r="HQL525" s="25"/>
      <c r="HQM525" s="25"/>
      <c r="HQN525" s="25"/>
      <c r="HQO525" s="25"/>
      <c r="HQP525" s="25"/>
      <c r="HQQ525" s="25"/>
      <c r="HQR525" s="25"/>
      <c r="HQS525" s="25"/>
      <c r="HQT525" s="25"/>
      <c r="HQU525" s="25"/>
      <c r="HQV525" s="25"/>
      <c r="HQW525" s="25"/>
      <c r="HQX525" s="25"/>
      <c r="HQY525" s="25"/>
      <c r="HQZ525" s="25"/>
      <c r="HRA525" s="25"/>
      <c r="HRB525" s="25"/>
      <c r="HRC525" s="25"/>
      <c r="HRD525" s="25"/>
      <c r="HRE525" s="25"/>
      <c r="HRF525" s="25"/>
      <c r="HRG525" s="25"/>
      <c r="HRH525" s="25"/>
      <c r="HRI525" s="25"/>
      <c r="HRJ525" s="25"/>
      <c r="HRK525" s="25"/>
      <c r="HRL525" s="25"/>
      <c r="HRM525" s="25"/>
      <c r="HRN525" s="25"/>
      <c r="HRO525" s="25"/>
      <c r="HRP525" s="25"/>
      <c r="HRQ525" s="25"/>
      <c r="HRR525" s="25"/>
      <c r="HRS525" s="25"/>
      <c r="HRT525" s="25"/>
      <c r="HRU525" s="25"/>
      <c r="HRV525" s="25"/>
      <c r="HRW525" s="25"/>
      <c r="HRX525" s="25"/>
      <c r="HRY525" s="25"/>
      <c r="HRZ525" s="25"/>
      <c r="HSA525" s="25"/>
      <c r="HSB525" s="25"/>
      <c r="HSC525" s="25"/>
      <c r="HSD525" s="25"/>
      <c r="HSE525" s="25"/>
      <c r="HSF525" s="25"/>
      <c r="HSG525" s="25"/>
      <c r="HSH525" s="25"/>
      <c r="HSI525" s="25"/>
      <c r="HSJ525" s="25"/>
      <c r="HSK525" s="25"/>
      <c r="HSL525" s="25"/>
      <c r="HSM525" s="25"/>
      <c r="HSN525" s="25"/>
      <c r="HSO525" s="25"/>
      <c r="HSP525" s="25"/>
      <c r="HSQ525" s="25"/>
      <c r="HSR525" s="25"/>
      <c r="HSS525" s="25"/>
      <c r="HST525" s="25"/>
      <c r="HSU525" s="25"/>
      <c r="HSV525" s="25"/>
      <c r="HSW525" s="25"/>
      <c r="HSX525" s="25"/>
      <c r="HSY525" s="25"/>
      <c r="HSZ525" s="25"/>
      <c r="HTA525" s="25"/>
      <c r="HTB525" s="25"/>
      <c r="HTC525" s="25"/>
      <c r="HTD525" s="25"/>
      <c r="HTE525" s="25"/>
      <c r="HTF525" s="25"/>
      <c r="HTG525" s="25"/>
      <c r="HTH525" s="25"/>
      <c r="HTI525" s="25"/>
      <c r="HTJ525" s="25"/>
      <c r="HTK525" s="25"/>
      <c r="HTL525" s="25"/>
      <c r="HTM525" s="25"/>
      <c r="HTN525" s="25"/>
      <c r="HTO525" s="25"/>
      <c r="HTP525" s="25"/>
      <c r="HTQ525" s="25"/>
      <c r="HTR525" s="25"/>
      <c r="HTS525" s="25"/>
      <c r="HTT525" s="25"/>
      <c r="HTU525" s="25"/>
      <c r="HTV525" s="25"/>
      <c r="HTW525" s="25"/>
      <c r="HTX525" s="25"/>
      <c r="HTY525" s="25"/>
      <c r="HTZ525" s="25"/>
      <c r="HUA525" s="25"/>
      <c r="HUB525" s="25"/>
      <c r="HUC525" s="25"/>
      <c r="HUD525" s="25"/>
      <c r="HUE525" s="25"/>
      <c r="HUF525" s="25"/>
      <c r="HUG525" s="25"/>
      <c r="HUH525" s="25"/>
      <c r="HUI525" s="25"/>
      <c r="HUJ525" s="25"/>
      <c r="HUK525" s="25"/>
      <c r="HUL525" s="25"/>
      <c r="HUM525" s="25"/>
      <c r="HUN525" s="25"/>
      <c r="HUO525" s="25"/>
      <c r="HUP525" s="25"/>
      <c r="HUQ525" s="25"/>
      <c r="HUR525" s="25"/>
      <c r="HUS525" s="25"/>
      <c r="HUT525" s="25"/>
      <c r="HUU525" s="25"/>
      <c r="HUV525" s="25"/>
      <c r="HUW525" s="25"/>
      <c r="HUX525" s="25"/>
      <c r="HUY525" s="25"/>
      <c r="HUZ525" s="25"/>
      <c r="HVA525" s="25"/>
      <c r="HVB525" s="25"/>
      <c r="HVC525" s="25"/>
      <c r="HVD525" s="25"/>
      <c r="HVE525" s="25"/>
      <c r="HVF525" s="25"/>
      <c r="HVG525" s="25"/>
      <c r="HVH525" s="25"/>
      <c r="HVI525" s="25"/>
      <c r="HVJ525" s="25"/>
      <c r="HVK525" s="25"/>
      <c r="HVL525" s="25"/>
      <c r="HVM525" s="25"/>
      <c r="HVN525" s="25"/>
      <c r="HVO525" s="25"/>
      <c r="HVP525" s="25"/>
      <c r="HVQ525" s="25"/>
      <c r="HVR525" s="25"/>
      <c r="HVS525" s="25"/>
      <c r="HVT525" s="25"/>
      <c r="HVU525" s="25"/>
      <c r="HVV525" s="25"/>
      <c r="HVW525" s="25"/>
      <c r="HVX525" s="25"/>
      <c r="HVY525" s="25"/>
      <c r="HVZ525" s="25"/>
      <c r="HWA525" s="25"/>
      <c r="HWB525" s="25"/>
      <c r="HWC525" s="25"/>
      <c r="HWD525" s="25"/>
      <c r="HWE525" s="25"/>
      <c r="HWF525" s="25"/>
      <c r="HWG525" s="25"/>
      <c r="HWH525" s="25"/>
      <c r="HWI525" s="25"/>
      <c r="HWJ525" s="25"/>
      <c r="HWK525" s="25"/>
      <c r="HWL525" s="25"/>
      <c r="HWM525" s="25"/>
      <c r="HWN525" s="25"/>
      <c r="HWO525" s="25"/>
      <c r="HWP525" s="25"/>
      <c r="HWQ525" s="25"/>
      <c r="HWR525" s="25"/>
      <c r="HWS525" s="25"/>
      <c r="HWT525" s="25"/>
      <c r="HWU525" s="25"/>
      <c r="HWV525" s="25"/>
      <c r="HWW525" s="25"/>
      <c r="HWX525" s="25"/>
      <c r="HWY525" s="25"/>
      <c r="HWZ525" s="25"/>
      <c r="HXA525" s="25"/>
      <c r="HXB525" s="25"/>
      <c r="HXC525" s="25"/>
      <c r="HXD525" s="25"/>
      <c r="HXE525" s="25"/>
      <c r="HXF525" s="25"/>
      <c r="HXG525" s="25"/>
      <c r="HXH525" s="25"/>
      <c r="HXI525" s="25"/>
      <c r="HXJ525" s="25"/>
      <c r="HXK525" s="25"/>
      <c r="HXL525" s="25"/>
      <c r="HXM525" s="25"/>
      <c r="HXN525" s="25"/>
      <c r="HXO525" s="25"/>
      <c r="HXP525" s="25"/>
      <c r="HXQ525" s="25"/>
      <c r="HXR525" s="25"/>
      <c r="HXS525" s="25"/>
      <c r="HXT525" s="25"/>
      <c r="HXU525" s="25"/>
      <c r="HXV525" s="25"/>
      <c r="HXW525" s="25"/>
      <c r="HXX525" s="25"/>
      <c r="HXY525" s="25"/>
      <c r="HXZ525" s="25"/>
      <c r="HYA525" s="25"/>
      <c r="HYB525" s="25"/>
      <c r="HYC525" s="25"/>
      <c r="HYD525" s="25"/>
      <c r="HYE525" s="25"/>
      <c r="HYF525" s="25"/>
      <c r="HYG525" s="25"/>
      <c r="HYH525" s="25"/>
      <c r="HYI525" s="25"/>
      <c r="HYJ525" s="25"/>
      <c r="HYK525" s="25"/>
      <c r="HYL525" s="25"/>
      <c r="HYM525" s="25"/>
      <c r="HYN525" s="25"/>
      <c r="HYO525" s="25"/>
      <c r="HYP525" s="25"/>
      <c r="HYQ525" s="25"/>
      <c r="HYR525" s="25"/>
      <c r="HYS525" s="25"/>
      <c r="HYT525" s="25"/>
      <c r="HYU525" s="25"/>
      <c r="HYV525" s="25"/>
      <c r="HYW525" s="25"/>
      <c r="HYX525" s="25"/>
      <c r="HYY525" s="25"/>
      <c r="HYZ525" s="25"/>
      <c r="HZA525" s="25"/>
      <c r="HZB525" s="25"/>
      <c r="HZC525" s="25"/>
      <c r="HZD525" s="25"/>
      <c r="HZE525" s="25"/>
      <c r="HZF525" s="25"/>
      <c r="HZG525" s="25"/>
      <c r="HZH525" s="25"/>
      <c r="HZI525" s="25"/>
      <c r="HZJ525" s="25"/>
      <c r="HZK525" s="25"/>
      <c r="HZL525" s="25"/>
      <c r="HZM525" s="25"/>
      <c r="HZN525" s="25"/>
      <c r="HZO525" s="25"/>
      <c r="HZP525" s="25"/>
      <c r="HZQ525" s="25"/>
      <c r="HZR525" s="25"/>
      <c r="HZS525" s="25"/>
      <c r="HZT525" s="25"/>
      <c r="HZU525" s="25"/>
      <c r="HZV525" s="25"/>
      <c r="HZW525" s="25"/>
      <c r="HZX525" s="25"/>
      <c r="HZY525" s="25"/>
      <c r="HZZ525" s="25"/>
      <c r="IAA525" s="25"/>
      <c r="IAB525" s="25"/>
      <c r="IAC525" s="25"/>
      <c r="IAD525" s="25"/>
      <c r="IAE525" s="25"/>
      <c r="IAF525" s="25"/>
      <c r="IAG525" s="25"/>
      <c r="IAH525" s="25"/>
      <c r="IAI525" s="25"/>
      <c r="IAJ525" s="25"/>
      <c r="IAK525" s="25"/>
      <c r="IAL525" s="25"/>
      <c r="IAM525" s="25"/>
      <c r="IAN525" s="25"/>
      <c r="IAO525" s="25"/>
      <c r="IAP525" s="25"/>
      <c r="IAQ525" s="25"/>
      <c r="IAR525" s="25"/>
      <c r="IAS525" s="25"/>
      <c r="IAT525" s="25"/>
      <c r="IAU525" s="25"/>
      <c r="IAV525" s="25"/>
      <c r="IAW525" s="25"/>
      <c r="IAX525" s="25"/>
      <c r="IAY525" s="25"/>
      <c r="IAZ525" s="25"/>
      <c r="IBA525" s="25"/>
      <c r="IBB525" s="25"/>
      <c r="IBC525" s="25"/>
      <c r="IBD525" s="25"/>
      <c r="IBE525" s="25"/>
      <c r="IBF525" s="25"/>
      <c r="IBG525" s="25"/>
      <c r="IBH525" s="25"/>
      <c r="IBI525" s="25"/>
      <c r="IBJ525" s="25"/>
      <c r="IBK525" s="25"/>
      <c r="IBL525" s="25"/>
      <c r="IBM525" s="25"/>
      <c r="IBN525" s="25"/>
      <c r="IBO525" s="25"/>
      <c r="IBP525" s="25"/>
      <c r="IBQ525" s="25"/>
      <c r="IBR525" s="25"/>
      <c r="IBS525" s="25"/>
      <c r="IBT525" s="25"/>
      <c r="IBU525" s="25"/>
      <c r="IBV525" s="25"/>
      <c r="IBW525" s="25"/>
      <c r="IBX525" s="25"/>
      <c r="IBY525" s="25"/>
      <c r="IBZ525" s="25"/>
      <c r="ICA525" s="25"/>
      <c r="ICB525" s="25"/>
      <c r="ICC525" s="25"/>
      <c r="ICD525" s="25"/>
      <c r="ICE525" s="25"/>
      <c r="ICF525" s="25"/>
      <c r="ICG525" s="25"/>
      <c r="ICH525" s="25"/>
      <c r="ICI525" s="25"/>
      <c r="ICJ525" s="25"/>
      <c r="ICK525" s="25"/>
      <c r="ICL525" s="25"/>
      <c r="ICM525" s="25"/>
      <c r="ICN525" s="25"/>
      <c r="ICO525" s="25"/>
      <c r="ICP525" s="25"/>
      <c r="ICQ525" s="25"/>
      <c r="ICR525" s="25"/>
      <c r="ICS525" s="25"/>
      <c r="ICT525" s="25"/>
      <c r="ICU525" s="25"/>
      <c r="ICV525" s="25"/>
      <c r="ICW525" s="25"/>
      <c r="ICX525" s="25"/>
      <c r="ICY525" s="25"/>
      <c r="ICZ525" s="25"/>
      <c r="IDA525" s="25"/>
      <c r="IDB525" s="25"/>
      <c r="IDC525" s="25"/>
      <c r="IDD525" s="25"/>
      <c r="IDE525" s="25"/>
      <c r="IDF525" s="25"/>
      <c r="IDG525" s="25"/>
      <c r="IDH525" s="25"/>
      <c r="IDI525" s="25"/>
      <c r="IDJ525" s="25"/>
      <c r="IDK525" s="25"/>
      <c r="IDL525" s="25"/>
      <c r="IDM525" s="25"/>
      <c r="IDN525" s="25"/>
      <c r="IDO525" s="25"/>
      <c r="IDP525" s="25"/>
      <c r="IDQ525" s="25"/>
      <c r="IDR525" s="25"/>
      <c r="IDS525" s="25"/>
      <c r="IDT525" s="25"/>
      <c r="IDU525" s="25"/>
      <c r="IDV525" s="25"/>
      <c r="IDW525" s="25"/>
      <c r="IDX525" s="25"/>
      <c r="IDY525" s="25"/>
      <c r="IDZ525" s="25"/>
      <c r="IEA525" s="25"/>
      <c r="IEB525" s="25"/>
      <c r="IEC525" s="25"/>
      <c r="IED525" s="25"/>
      <c r="IEE525" s="25"/>
      <c r="IEF525" s="25"/>
      <c r="IEG525" s="25"/>
      <c r="IEH525" s="25"/>
      <c r="IEI525" s="25"/>
      <c r="IEJ525" s="25"/>
      <c r="IEK525" s="25"/>
      <c r="IEL525" s="25"/>
      <c r="IEM525" s="25"/>
      <c r="IEN525" s="25"/>
      <c r="IEO525" s="25"/>
      <c r="IEP525" s="25"/>
      <c r="IEQ525" s="25"/>
      <c r="IER525" s="25"/>
      <c r="IES525" s="25"/>
      <c r="IET525" s="25"/>
      <c r="IEU525" s="25"/>
      <c r="IEV525" s="25"/>
      <c r="IEW525" s="25"/>
      <c r="IEX525" s="25"/>
      <c r="IEY525" s="25"/>
      <c r="IEZ525" s="25"/>
      <c r="IFA525" s="25"/>
      <c r="IFB525" s="25"/>
      <c r="IFC525" s="25"/>
      <c r="IFD525" s="25"/>
      <c r="IFE525" s="25"/>
      <c r="IFF525" s="25"/>
      <c r="IFG525" s="25"/>
      <c r="IFH525" s="25"/>
      <c r="IFI525" s="25"/>
      <c r="IFJ525" s="25"/>
      <c r="IFK525" s="25"/>
      <c r="IFL525" s="25"/>
      <c r="IFM525" s="25"/>
      <c r="IFN525" s="25"/>
      <c r="IFO525" s="25"/>
      <c r="IFP525" s="25"/>
      <c r="IFQ525" s="25"/>
      <c r="IFR525" s="25"/>
      <c r="IFS525" s="25"/>
      <c r="IFT525" s="25"/>
      <c r="IFU525" s="25"/>
      <c r="IFV525" s="25"/>
      <c r="IFW525" s="25"/>
      <c r="IFX525" s="25"/>
      <c r="IFY525" s="25"/>
      <c r="IFZ525" s="25"/>
      <c r="IGA525" s="25"/>
      <c r="IGB525" s="25"/>
      <c r="IGC525" s="25"/>
      <c r="IGD525" s="25"/>
      <c r="IGE525" s="25"/>
      <c r="IGF525" s="25"/>
      <c r="IGG525" s="25"/>
      <c r="IGH525" s="25"/>
      <c r="IGI525" s="25"/>
      <c r="IGJ525" s="25"/>
      <c r="IGK525" s="25"/>
      <c r="IGL525" s="25"/>
      <c r="IGM525" s="25"/>
      <c r="IGN525" s="25"/>
      <c r="IGO525" s="25"/>
      <c r="IGP525" s="25"/>
      <c r="IGQ525" s="25"/>
      <c r="IGR525" s="25"/>
      <c r="IGS525" s="25"/>
      <c r="IGT525" s="25"/>
      <c r="IGU525" s="25"/>
      <c r="IGV525" s="25"/>
      <c r="IGW525" s="25"/>
      <c r="IGX525" s="25"/>
      <c r="IGY525" s="25"/>
      <c r="IGZ525" s="25"/>
      <c r="IHA525" s="25"/>
      <c r="IHB525" s="25"/>
      <c r="IHC525" s="25"/>
      <c r="IHD525" s="25"/>
      <c r="IHE525" s="25"/>
      <c r="IHF525" s="25"/>
      <c r="IHG525" s="25"/>
      <c r="IHH525" s="25"/>
      <c r="IHI525" s="25"/>
      <c r="IHJ525" s="25"/>
      <c r="IHK525" s="25"/>
      <c r="IHL525" s="25"/>
      <c r="IHM525" s="25"/>
      <c r="IHN525" s="25"/>
      <c r="IHO525" s="25"/>
      <c r="IHP525" s="25"/>
      <c r="IHQ525" s="25"/>
      <c r="IHR525" s="25"/>
      <c r="IHS525" s="25"/>
      <c r="IHT525" s="25"/>
      <c r="IHU525" s="25"/>
      <c r="IHV525" s="25"/>
      <c r="IHW525" s="25"/>
      <c r="IHX525" s="25"/>
      <c r="IHY525" s="25"/>
      <c r="IHZ525" s="25"/>
      <c r="IIA525" s="25"/>
      <c r="IIB525" s="25"/>
      <c r="IIC525" s="25"/>
      <c r="IID525" s="25"/>
      <c r="IIE525" s="25"/>
      <c r="IIF525" s="25"/>
      <c r="IIG525" s="25"/>
      <c r="IIH525" s="25"/>
      <c r="III525" s="25"/>
      <c r="IIJ525" s="25"/>
      <c r="IIK525" s="25"/>
      <c r="IIL525" s="25"/>
      <c r="IIM525" s="25"/>
      <c r="IIN525" s="25"/>
      <c r="IIO525" s="25"/>
      <c r="IIP525" s="25"/>
      <c r="IIQ525" s="25"/>
      <c r="IIR525" s="25"/>
      <c r="IIS525" s="25"/>
      <c r="IIT525" s="25"/>
      <c r="IIU525" s="25"/>
      <c r="IIV525" s="25"/>
      <c r="IIW525" s="25"/>
      <c r="IIX525" s="25"/>
      <c r="IIY525" s="25"/>
      <c r="IIZ525" s="25"/>
      <c r="IJA525" s="25"/>
      <c r="IJB525" s="25"/>
      <c r="IJC525" s="25"/>
      <c r="IJD525" s="25"/>
      <c r="IJE525" s="25"/>
      <c r="IJF525" s="25"/>
      <c r="IJG525" s="25"/>
      <c r="IJH525" s="25"/>
      <c r="IJI525" s="25"/>
      <c r="IJJ525" s="25"/>
      <c r="IJK525" s="25"/>
      <c r="IJL525" s="25"/>
      <c r="IJM525" s="25"/>
      <c r="IJN525" s="25"/>
      <c r="IJO525" s="25"/>
      <c r="IJP525" s="25"/>
      <c r="IJQ525" s="25"/>
      <c r="IJR525" s="25"/>
      <c r="IJS525" s="25"/>
      <c r="IJT525" s="25"/>
      <c r="IJU525" s="25"/>
      <c r="IJV525" s="25"/>
      <c r="IJW525" s="25"/>
      <c r="IJX525" s="25"/>
      <c r="IJY525" s="25"/>
      <c r="IJZ525" s="25"/>
      <c r="IKA525" s="25"/>
      <c r="IKB525" s="25"/>
      <c r="IKC525" s="25"/>
      <c r="IKD525" s="25"/>
      <c r="IKE525" s="25"/>
      <c r="IKF525" s="25"/>
      <c r="IKG525" s="25"/>
      <c r="IKH525" s="25"/>
      <c r="IKI525" s="25"/>
      <c r="IKJ525" s="25"/>
      <c r="IKK525" s="25"/>
      <c r="IKL525" s="25"/>
      <c r="IKM525" s="25"/>
      <c r="IKN525" s="25"/>
      <c r="IKO525" s="25"/>
      <c r="IKP525" s="25"/>
      <c r="IKQ525" s="25"/>
      <c r="IKR525" s="25"/>
      <c r="IKS525" s="25"/>
      <c r="IKT525" s="25"/>
      <c r="IKU525" s="25"/>
      <c r="IKV525" s="25"/>
      <c r="IKW525" s="25"/>
      <c r="IKX525" s="25"/>
      <c r="IKY525" s="25"/>
      <c r="IKZ525" s="25"/>
      <c r="ILA525" s="25"/>
      <c r="ILB525" s="25"/>
      <c r="ILC525" s="25"/>
      <c r="ILD525" s="25"/>
      <c r="ILE525" s="25"/>
      <c r="ILF525" s="25"/>
      <c r="ILG525" s="25"/>
      <c r="ILH525" s="25"/>
      <c r="ILI525" s="25"/>
      <c r="ILJ525" s="25"/>
      <c r="ILK525" s="25"/>
      <c r="ILL525" s="25"/>
      <c r="ILM525" s="25"/>
      <c r="ILN525" s="25"/>
      <c r="ILO525" s="25"/>
      <c r="ILP525" s="25"/>
      <c r="ILQ525" s="25"/>
      <c r="ILR525" s="25"/>
      <c r="ILS525" s="25"/>
      <c r="ILT525" s="25"/>
      <c r="ILU525" s="25"/>
      <c r="ILV525" s="25"/>
      <c r="ILW525" s="25"/>
      <c r="ILX525" s="25"/>
      <c r="ILY525" s="25"/>
      <c r="ILZ525" s="25"/>
      <c r="IMA525" s="25"/>
      <c r="IMB525" s="25"/>
      <c r="IMC525" s="25"/>
      <c r="IMD525" s="25"/>
      <c r="IME525" s="25"/>
      <c r="IMF525" s="25"/>
      <c r="IMG525" s="25"/>
      <c r="IMH525" s="25"/>
      <c r="IMI525" s="25"/>
      <c r="IMJ525" s="25"/>
      <c r="IMK525" s="25"/>
      <c r="IML525" s="25"/>
      <c r="IMM525" s="25"/>
      <c r="IMN525" s="25"/>
      <c r="IMO525" s="25"/>
      <c r="IMP525" s="25"/>
      <c r="IMQ525" s="25"/>
      <c r="IMR525" s="25"/>
      <c r="IMS525" s="25"/>
      <c r="IMT525" s="25"/>
      <c r="IMU525" s="25"/>
      <c r="IMV525" s="25"/>
      <c r="IMW525" s="25"/>
      <c r="IMX525" s="25"/>
      <c r="IMY525" s="25"/>
      <c r="IMZ525" s="25"/>
      <c r="INA525" s="25"/>
      <c r="INB525" s="25"/>
      <c r="INC525" s="25"/>
      <c r="IND525" s="25"/>
      <c r="INE525" s="25"/>
      <c r="INF525" s="25"/>
      <c r="ING525" s="25"/>
      <c r="INH525" s="25"/>
      <c r="INI525" s="25"/>
      <c r="INJ525" s="25"/>
      <c r="INK525" s="25"/>
      <c r="INL525" s="25"/>
      <c r="INM525" s="25"/>
      <c r="INN525" s="25"/>
      <c r="INO525" s="25"/>
      <c r="INP525" s="25"/>
      <c r="INQ525" s="25"/>
      <c r="INR525" s="25"/>
      <c r="INS525" s="25"/>
      <c r="INT525" s="25"/>
      <c r="INU525" s="25"/>
      <c r="INV525" s="25"/>
      <c r="INW525" s="25"/>
      <c r="INX525" s="25"/>
      <c r="INY525" s="25"/>
      <c r="INZ525" s="25"/>
      <c r="IOA525" s="25"/>
      <c r="IOB525" s="25"/>
      <c r="IOC525" s="25"/>
      <c r="IOD525" s="25"/>
      <c r="IOE525" s="25"/>
      <c r="IOF525" s="25"/>
      <c r="IOG525" s="25"/>
      <c r="IOH525" s="25"/>
      <c r="IOI525" s="25"/>
      <c r="IOJ525" s="25"/>
      <c r="IOK525" s="25"/>
      <c r="IOL525" s="25"/>
      <c r="IOM525" s="25"/>
      <c r="ION525" s="25"/>
      <c r="IOO525" s="25"/>
      <c r="IOP525" s="25"/>
      <c r="IOQ525" s="25"/>
      <c r="IOR525" s="25"/>
      <c r="IOS525" s="25"/>
      <c r="IOT525" s="25"/>
      <c r="IOU525" s="25"/>
      <c r="IOV525" s="25"/>
      <c r="IOW525" s="25"/>
      <c r="IOX525" s="25"/>
      <c r="IOY525" s="25"/>
      <c r="IOZ525" s="25"/>
      <c r="IPA525" s="25"/>
      <c r="IPB525" s="25"/>
      <c r="IPC525" s="25"/>
      <c r="IPD525" s="25"/>
      <c r="IPE525" s="25"/>
      <c r="IPF525" s="25"/>
      <c r="IPG525" s="25"/>
      <c r="IPH525" s="25"/>
      <c r="IPI525" s="25"/>
      <c r="IPJ525" s="25"/>
      <c r="IPK525" s="25"/>
      <c r="IPL525" s="25"/>
      <c r="IPM525" s="25"/>
      <c r="IPN525" s="25"/>
      <c r="IPO525" s="25"/>
      <c r="IPP525" s="25"/>
      <c r="IPQ525" s="25"/>
      <c r="IPR525" s="25"/>
      <c r="IPS525" s="25"/>
      <c r="IPT525" s="25"/>
      <c r="IPU525" s="25"/>
      <c r="IPV525" s="25"/>
      <c r="IPW525" s="25"/>
      <c r="IPX525" s="25"/>
      <c r="IPY525" s="25"/>
      <c r="IPZ525" s="25"/>
      <c r="IQA525" s="25"/>
      <c r="IQB525" s="25"/>
      <c r="IQC525" s="25"/>
      <c r="IQD525" s="25"/>
      <c r="IQE525" s="25"/>
      <c r="IQF525" s="25"/>
      <c r="IQG525" s="25"/>
      <c r="IQH525" s="25"/>
      <c r="IQI525" s="25"/>
      <c r="IQJ525" s="25"/>
      <c r="IQK525" s="25"/>
      <c r="IQL525" s="25"/>
      <c r="IQM525" s="25"/>
      <c r="IQN525" s="25"/>
      <c r="IQO525" s="25"/>
      <c r="IQP525" s="25"/>
      <c r="IQQ525" s="25"/>
      <c r="IQR525" s="25"/>
      <c r="IQS525" s="25"/>
      <c r="IQT525" s="25"/>
      <c r="IQU525" s="25"/>
      <c r="IQV525" s="25"/>
      <c r="IQW525" s="25"/>
      <c r="IQX525" s="25"/>
      <c r="IQY525" s="25"/>
      <c r="IQZ525" s="25"/>
      <c r="IRA525" s="25"/>
      <c r="IRB525" s="25"/>
      <c r="IRC525" s="25"/>
      <c r="IRD525" s="25"/>
      <c r="IRE525" s="25"/>
      <c r="IRF525" s="25"/>
      <c r="IRG525" s="25"/>
      <c r="IRH525" s="25"/>
      <c r="IRI525" s="25"/>
      <c r="IRJ525" s="25"/>
      <c r="IRK525" s="25"/>
      <c r="IRL525" s="25"/>
      <c r="IRM525" s="25"/>
      <c r="IRN525" s="25"/>
      <c r="IRO525" s="25"/>
      <c r="IRP525" s="25"/>
      <c r="IRQ525" s="25"/>
      <c r="IRR525" s="25"/>
      <c r="IRS525" s="25"/>
      <c r="IRT525" s="25"/>
      <c r="IRU525" s="25"/>
      <c r="IRV525" s="25"/>
      <c r="IRW525" s="25"/>
      <c r="IRX525" s="25"/>
      <c r="IRY525" s="25"/>
      <c r="IRZ525" s="25"/>
      <c r="ISA525" s="25"/>
      <c r="ISB525" s="25"/>
      <c r="ISC525" s="25"/>
      <c r="ISD525" s="25"/>
      <c r="ISE525" s="25"/>
      <c r="ISF525" s="25"/>
      <c r="ISG525" s="25"/>
      <c r="ISH525" s="25"/>
      <c r="ISI525" s="25"/>
      <c r="ISJ525" s="25"/>
      <c r="ISK525" s="25"/>
      <c r="ISL525" s="25"/>
      <c r="ISM525" s="25"/>
      <c r="ISN525" s="25"/>
      <c r="ISO525" s="25"/>
      <c r="ISP525" s="25"/>
      <c r="ISQ525" s="25"/>
      <c r="ISR525" s="25"/>
      <c r="ISS525" s="25"/>
      <c r="IST525" s="25"/>
      <c r="ISU525" s="25"/>
      <c r="ISV525" s="25"/>
      <c r="ISW525" s="25"/>
      <c r="ISX525" s="25"/>
      <c r="ISY525" s="25"/>
      <c r="ISZ525" s="25"/>
      <c r="ITA525" s="25"/>
      <c r="ITB525" s="25"/>
      <c r="ITC525" s="25"/>
      <c r="ITD525" s="25"/>
      <c r="ITE525" s="25"/>
      <c r="ITF525" s="25"/>
      <c r="ITG525" s="25"/>
      <c r="ITH525" s="25"/>
      <c r="ITI525" s="25"/>
      <c r="ITJ525" s="25"/>
      <c r="ITK525" s="25"/>
      <c r="ITL525" s="25"/>
      <c r="ITM525" s="25"/>
      <c r="ITN525" s="25"/>
      <c r="ITO525" s="25"/>
      <c r="ITP525" s="25"/>
      <c r="ITQ525" s="25"/>
      <c r="ITR525" s="25"/>
      <c r="ITS525" s="25"/>
      <c r="ITT525" s="25"/>
      <c r="ITU525" s="25"/>
      <c r="ITV525" s="25"/>
      <c r="ITW525" s="25"/>
      <c r="ITX525" s="25"/>
      <c r="ITY525" s="25"/>
      <c r="ITZ525" s="25"/>
      <c r="IUA525" s="25"/>
      <c r="IUB525" s="25"/>
      <c r="IUC525" s="25"/>
      <c r="IUD525" s="25"/>
      <c r="IUE525" s="25"/>
      <c r="IUF525" s="25"/>
      <c r="IUG525" s="25"/>
      <c r="IUH525" s="25"/>
      <c r="IUI525" s="25"/>
      <c r="IUJ525" s="25"/>
      <c r="IUK525" s="25"/>
      <c r="IUL525" s="25"/>
      <c r="IUM525" s="25"/>
      <c r="IUN525" s="25"/>
      <c r="IUO525" s="25"/>
      <c r="IUP525" s="25"/>
      <c r="IUQ525" s="25"/>
      <c r="IUR525" s="25"/>
      <c r="IUS525" s="25"/>
      <c r="IUT525" s="25"/>
      <c r="IUU525" s="25"/>
      <c r="IUV525" s="25"/>
      <c r="IUW525" s="25"/>
      <c r="IUX525" s="25"/>
      <c r="IUY525" s="25"/>
      <c r="IUZ525" s="25"/>
      <c r="IVA525" s="25"/>
      <c r="IVB525" s="25"/>
      <c r="IVC525" s="25"/>
      <c r="IVD525" s="25"/>
      <c r="IVE525" s="25"/>
      <c r="IVF525" s="25"/>
      <c r="IVG525" s="25"/>
      <c r="IVH525" s="25"/>
      <c r="IVI525" s="25"/>
      <c r="IVJ525" s="25"/>
      <c r="IVK525" s="25"/>
      <c r="IVL525" s="25"/>
      <c r="IVM525" s="25"/>
      <c r="IVN525" s="25"/>
      <c r="IVO525" s="25"/>
      <c r="IVP525" s="25"/>
      <c r="IVQ525" s="25"/>
      <c r="IVR525" s="25"/>
      <c r="IVS525" s="25"/>
      <c r="IVT525" s="25"/>
      <c r="IVU525" s="25"/>
      <c r="IVV525" s="25"/>
      <c r="IVW525" s="25"/>
      <c r="IVX525" s="25"/>
      <c r="IVY525" s="25"/>
      <c r="IVZ525" s="25"/>
      <c r="IWA525" s="25"/>
      <c r="IWB525" s="25"/>
      <c r="IWC525" s="25"/>
      <c r="IWD525" s="25"/>
      <c r="IWE525" s="25"/>
      <c r="IWF525" s="25"/>
      <c r="IWG525" s="25"/>
      <c r="IWH525" s="25"/>
      <c r="IWI525" s="25"/>
      <c r="IWJ525" s="25"/>
      <c r="IWK525" s="25"/>
      <c r="IWL525" s="25"/>
      <c r="IWM525" s="25"/>
      <c r="IWN525" s="25"/>
      <c r="IWO525" s="25"/>
      <c r="IWP525" s="25"/>
      <c r="IWQ525" s="25"/>
      <c r="IWR525" s="25"/>
      <c r="IWS525" s="25"/>
      <c r="IWT525" s="25"/>
      <c r="IWU525" s="25"/>
      <c r="IWV525" s="25"/>
      <c r="IWW525" s="25"/>
      <c r="IWX525" s="25"/>
      <c r="IWY525" s="25"/>
      <c r="IWZ525" s="25"/>
      <c r="IXA525" s="25"/>
      <c r="IXB525" s="25"/>
      <c r="IXC525" s="25"/>
      <c r="IXD525" s="25"/>
      <c r="IXE525" s="25"/>
      <c r="IXF525" s="25"/>
      <c r="IXG525" s="25"/>
      <c r="IXH525" s="25"/>
      <c r="IXI525" s="25"/>
      <c r="IXJ525" s="25"/>
      <c r="IXK525" s="25"/>
      <c r="IXL525" s="25"/>
      <c r="IXM525" s="25"/>
      <c r="IXN525" s="25"/>
      <c r="IXO525" s="25"/>
      <c r="IXP525" s="25"/>
      <c r="IXQ525" s="25"/>
      <c r="IXR525" s="25"/>
      <c r="IXS525" s="25"/>
      <c r="IXT525" s="25"/>
      <c r="IXU525" s="25"/>
      <c r="IXV525" s="25"/>
      <c r="IXW525" s="25"/>
      <c r="IXX525" s="25"/>
      <c r="IXY525" s="25"/>
      <c r="IXZ525" s="25"/>
      <c r="IYA525" s="25"/>
      <c r="IYB525" s="25"/>
      <c r="IYC525" s="25"/>
      <c r="IYD525" s="25"/>
      <c r="IYE525" s="25"/>
      <c r="IYF525" s="25"/>
      <c r="IYG525" s="25"/>
      <c r="IYH525" s="25"/>
      <c r="IYI525" s="25"/>
      <c r="IYJ525" s="25"/>
      <c r="IYK525" s="25"/>
      <c r="IYL525" s="25"/>
      <c r="IYM525" s="25"/>
      <c r="IYN525" s="25"/>
      <c r="IYO525" s="25"/>
      <c r="IYP525" s="25"/>
      <c r="IYQ525" s="25"/>
      <c r="IYR525" s="25"/>
      <c r="IYS525" s="25"/>
      <c r="IYT525" s="25"/>
      <c r="IYU525" s="25"/>
      <c r="IYV525" s="25"/>
      <c r="IYW525" s="25"/>
      <c r="IYX525" s="25"/>
      <c r="IYY525" s="25"/>
      <c r="IYZ525" s="25"/>
      <c r="IZA525" s="25"/>
      <c r="IZB525" s="25"/>
      <c r="IZC525" s="25"/>
      <c r="IZD525" s="25"/>
      <c r="IZE525" s="25"/>
      <c r="IZF525" s="25"/>
      <c r="IZG525" s="25"/>
      <c r="IZH525" s="25"/>
      <c r="IZI525" s="25"/>
      <c r="IZJ525" s="25"/>
      <c r="IZK525" s="25"/>
      <c r="IZL525" s="25"/>
      <c r="IZM525" s="25"/>
      <c r="IZN525" s="25"/>
      <c r="IZO525" s="25"/>
      <c r="IZP525" s="25"/>
      <c r="IZQ525" s="25"/>
      <c r="IZR525" s="25"/>
      <c r="IZS525" s="25"/>
      <c r="IZT525" s="25"/>
      <c r="IZU525" s="25"/>
      <c r="IZV525" s="25"/>
      <c r="IZW525" s="25"/>
      <c r="IZX525" s="25"/>
      <c r="IZY525" s="25"/>
      <c r="IZZ525" s="25"/>
      <c r="JAA525" s="25"/>
      <c r="JAB525" s="25"/>
      <c r="JAC525" s="25"/>
      <c r="JAD525" s="25"/>
      <c r="JAE525" s="25"/>
      <c r="JAF525" s="25"/>
      <c r="JAG525" s="25"/>
      <c r="JAH525" s="25"/>
      <c r="JAI525" s="25"/>
      <c r="JAJ525" s="25"/>
      <c r="JAK525" s="25"/>
      <c r="JAL525" s="25"/>
      <c r="JAM525" s="25"/>
      <c r="JAN525" s="25"/>
      <c r="JAO525" s="25"/>
      <c r="JAP525" s="25"/>
      <c r="JAQ525" s="25"/>
      <c r="JAR525" s="25"/>
      <c r="JAS525" s="25"/>
      <c r="JAT525" s="25"/>
      <c r="JAU525" s="25"/>
      <c r="JAV525" s="25"/>
      <c r="JAW525" s="25"/>
      <c r="JAX525" s="25"/>
      <c r="JAY525" s="25"/>
      <c r="JAZ525" s="25"/>
      <c r="JBA525" s="25"/>
      <c r="JBB525" s="25"/>
      <c r="JBC525" s="25"/>
      <c r="JBD525" s="25"/>
      <c r="JBE525" s="25"/>
      <c r="JBF525" s="25"/>
      <c r="JBG525" s="25"/>
      <c r="JBH525" s="25"/>
      <c r="JBI525" s="25"/>
      <c r="JBJ525" s="25"/>
      <c r="JBK525" s="25"/>
      <c r="JBL525" s="25"/>
      <c r="JBM525" s="25"/>
      <c r="JBN525" s="25"/>
      <c r="JBO525" s="25"/>
      <c r="JBP525" s="25"/>
      <c r="JBQ525" s="25"/>
      <c r="JBR525" s="25"/>
      <c r="JBS525" s="25"/>
      <c r="JBT525" s="25"/>
      <c r="JBU525" s="25"/>
      <c r="JBV525" s="25"/>
      <c r="JBW525" s="25"/>
      <c r="JBX525" s="25"/>
      <c r="JBY525" s="25"/>
      <c r="JBZ525" s="25"/>
      <c r="JCA525" s="25"/>
      <c r="JCB525" s="25"/>
      <c r="JCC525" s="25"/>
      <c r="JCD525" s="25"/>
      <c r="JCE525" s="25"/>
      <c r="JCF525" s="25"/>
      <c r="JCG525" s="25"/>
      <c r="JCH525" s="25"/>
      <c r="JCI525" s="25"/>
      <c r="JCJ525" s="25"/>
      <c r="JCK525" s="25"/>
      <c r="JCL525" s="25"/>
      <c r="JCM525" s="25"/>
      <c r="JCN525" s="25"/>
      <c r="JCO525" s="25"/>
      <c r="JCP525" s="25"/>
      <c r="JCQ525" s="25"/>
      <c r="JCR525" s="25"/>
      <c r="JCS525" s="25"/>
      <c r="JCT525" s="25"/>
      <c r="JCU525" s="25"/>
      <c r="JCV525" s="25"/>
      <c r="JCW525" s="25"/>
      <c r="JCX525" s="25"/>
      <c r="JCY525" s="25"/>
      <c r="JCZ525" s="25"/>
      <c r="JDA525" s="25"/>
      <c r="JDB525" s="25"/>
      <c r="JDC525" s="25"/>
      <c r="JDD525" s="25"/>
      <c r="JDE525" s="25"/>
      <c r="JDF525" s="25"/>
      <c r="JDG525" s="25"/>
      <c r="JDH525" s="25"/>
      <c r="JDI525" s="25"/>
      <c r="JDJ525" s="25"/>
      <c r="JDK525" s="25"/>
      <c r="JDL525" s="25"/>
      <c r="JDM525" s="25"/>
      <c r="JDN525" s="25"/>
      <c r="JDO525" s="25"/>
      <c r="JDP525" s="25"/>
      <c r="JDQ525" s="25"/>
      <c r="JDR525" s="25"/>
      <c r="JDS525" s="25"/>
      <c r="JDT525" s="25"/>
      <c r="JDU525" s="25"/>
      <c r="JDV525" s="25"/>
      <c r="JDW525" s="25"/>
      <c r="JDX525" s="25"/>
      <c r="JDY525" s="25"/>
      <c r="JDZ525" s="25"/>
      <c r="JEA525" s="25"/>
      <c r="JEB525" s="25"/>
      <c r="JEC525" s="25"/>
      <c r="JED525" s="25"/>
      <c r="JEE525" s="25"/>
      <c r="JEF525" s="25"/>
      <c r="JEG525" s="25"/>
      <c r="JEH525" s="25"/>
      <c r="JEI525" s="25"/>
      <c r="JEJ525" s="25"/>
      <c r="JEK525" s="25"/>
      <c r="JEL525" s="25"/>
      <c r="JEM525" s="25"/>
      <c r="JEN525" s="25"/>
      <c r="JEO525" s="25"/>
      <c r="JEP525" s="25"/>
      <c r="JEQ525" s="25"/>
      <c r="JER525" s="25"/>
      <c r="JES525" s="25"/>
      <c r="JET525" s="25"/>
      <c r="JEU525" s="25"/>
      <c r="JEV525" s="25"/>
      <c r="JEW525" s="25"/>
      <c r="JEX525" s="25"/>
      <c r="JEY525" s="25"/>
      <c r="JEZ525" s="25"/>
      <c r="JFA525" s="25"/>
      <c r="JFB525" s="25"/>
      <c r="JFC525" s="25"/>
      <c r="JFD525" s="25"/>
      <c r="JFE525" s="25"/>
      <c r="JFF525" s="25"/>
      <c r="JFG525" s="25"/>
      <c r="JFH525" s="25"/>
      <c r="JFI525" s="25"/>
      <c r="JFJ525" s="25"/>
      <c r="JFK525" s="25"/>
      <c r="JFL525" s="25"/>
      <c r="JFM525" s="25"/>
      <c r="JFN525" s="25"/>
      <c r="JFO525" s="25"/>
      <c r="JFP525" s="25"/>
      <c r="JFQ525" s="25"/>
      <c r="JFR525" s="25"/>
      <c r="JFS525" s="25"/>
      <c r="JFT525" s="25"/>
      <c r="JFU525" s="25"/>
      <c r="JFV525" s="25"/>
      <c r="JFW525" s="25"/>
      <c r="JFX525" s="25"/>
      <c r="JFY525" s="25"/>
      <c r="JFZ525" s="25"/>
      <c r="JGA525" s="25"/>
      <c r="JGB525" s="25"/>
      <c r="JGC525" s="25"/>
      <c r="JGD525" s="25"/>
      <c r="JGE525" s="25"/>
      <c r="JGF525" s="25"/>
      <c r="JGG525" s="25"/>
      <c r="JGH525" s="25"/>
      <c r="JGI525" s="25"/>
      <c r="JGJ525" s="25"/>
      <c r="JGK525" s="25"/>
      <c r="JGL525" s="25"/>
      <c r="JGM525" s="25"/>
      <c r="JGN525" s="25"/>
      <c r="JGO525" s="25"/>
      <c r="JGP525" s="25"/>
      <c r="JGQ525" s="25"/>
      <c r="JGR525" s="25"/>
      <c r="JGS525" s="25"/>
      <c r="JGT525" s="25"/>
      <c r="JGU525" s="25"/>
      <c r="JGV525" s="25"/>
      <c r="JGW525" s="25"/>
      <c r="JGX525" s="25"/>
      <c r="JGY525" s="25"/>
      <c r="JGZ525" s="25"/>
      <c r="JHA525" s="25"/>
      <c r="JHB525" s="25"/>
      <c r="JHC525" s="25"/>
      <c r="JHD525" s="25"/>
      <c r="JHE525" s="25"/>
      <c r="JHF525" s="25"/>
      <c r="JHG525" s="25"/>
      <c r="JHH525" s="25"/>
      <c r="JHI525" s="25"/>
      <c r="JHJ525" s="25"/>
      <c r="JHK525" s="25"/>
      <c r="JHL525" s="25"/>
      <c r="JHM525" s="25"/>
      <c r="JHN525" s="25"/>
      <c r="JHO525" s="25"/>
      <c r="JHP525" s="25"/>
      <c r="JHQ525" s="25"/>
      <c r="JHR525" s="25"/>
      <c r="JHS525" s="25"/>
      <c r="JHT525" s="25"/>
      <c r="JHU525" s="25"/>
      <c r="JHV525" s="25"/>
      <c r="JHW525" s="25"/>
      <c r="JHX525" s="25"/>
      <c r="JHY525" s="25"/>
      <c r="JHZ525" s="25"/>
      <c r="JIA525" s="25"/>
      <c r="JIB525" s="25"/>
      <c r="JIC525" s="25"/>
      <c r="JID525" s="25"/>
      <c r="JIE525" s="25"/>
      <c r="JIF525" s="25"/>
      <c r="JIG525" s="25"/>
      <c r="JIH525" s="25"/>
      <c r="JII525" s="25"/>
      <c r="JIJ525" s="25"/>
      <c r="JIK525" s="25"/>
      <c r="JIL525" s="25"/>
      <c r="JIM525" s="25"/>
      <c r="JIN525" s="25"/>
      <c r="JIO525" s="25"/>
      <c r="JIP525" s="25"/>
      <c r="JIQ525" s="25"/>
      <c r="JIR525" s="25"/>
      <c r="JIS525" s="25"/>
      <c r="JIT525" s="25"/>
      <c r="JIU525" s="25"/>
      <c r="JIV525" s="25"/>
      <c r="JIW525" s="25"/>
      <c r="JIX525" s="25"/>
      <c r="JIY525" s="25"/>
      <c r="JIZ525" s="25"/>
      <c r="JJA525" s="25"/>
      <c r="JJB525" s="25"/>
      <c r="JJC525" s="25"/>
      <c r="JJD525" s="25"/>
      <c r="JJE525" s="25"/>
      <c r="JJF525" s="25"/>
      <c r="JJG525" s="25"/>
      <c r="JJH525" s="25"/>
      <c r="JJI525" s="25"/>
      <c r="JJJ525" s="25"/>
      <c r="JJK525" s="25"/>
      <c r="JJL525" s="25"/>
      <c r="JJM525" s="25"/>
      <c r="JJN525" s="25"/>
      <c r="JJO525" s="25"/>
      <c r="JJP525" s="25"/>
      <c r="JJQ525" s="25"/>
      <c r="JJR525" s="25"/>
      <c r="JJS525" s="25"/>
      <c r="JJT525" s="25"/>
      <c r="JJU525" s="25"/>
      <c r="JJV525" s="25"/>
      <c r="JJW525" s="25"/>
      <c r="JJX525" s="25"/>
      <c r="JJY525" s="25"/>
      <c r="JJZ525" s="25"/>
      <c r="JKA525" s="25"/>
      <c r="JKB525" s="25"/>
      <c r="JKC525" s="25"/>
      <c r="JKD525" s="25"/>
      <c r="JKE525" s="25"/>
      <c r="JKF525" s="25"/>
      <c r="JKG525" s="25"/>
      <c r="JKH525" s="25"/>
      <c r="JKI525" s="25"/>
      <c r="JKJ525" s="25"/>
      <c r="JKK525" s="25"/>
      <c r="JKL525" s="25"/>
      <c r="JKM525" s="25"/>
      <c r="JKN525" s="25"/>
      <c r="JKO525" s="25"/>
      <c r="JKP525" s="25"/>
      <c r="JKQ525" s="25"/>
      <c r="JKR525" s="25"/>
      <c r="JKS525" s="25"/>
      <c r="JKT525" s="25"/>
      <c r="JKU525" s="25"/>
      <c r="JKV525" s="25"/>
      <c r="JKW525" s="25"/>
      <c r="JKX525" s="25"/>
      <c r="JKY525" s="25"/>
      <c r="JKZ525" s="25"/>
      <c r="JLA525" s="25"/>
      <c r="JLB525" s="25"/>
      <c r="JLC525" s="25"/>
      <c r="JLD525" s="25"/>
      <c r="JLE525" s="25"/>
      <c r="JLF525" s="25"/>
      <c r="JLG525" s="25"/>
      <c r="JLH525" s="25"/>
      <c r="JLI525" s="25"/>
      <c r="JLJ525" s="25"/>
      <c r="JLK525" s="25"/>
      <c r="JLL525" s="25"/>
      <c r="JLM525" s="25"/>
      <c r="JLN525" s="25"/>
      <c r="JLO525" s="25"/>
      <c r="JLP525" s="25"/>
      <c r="JLQ525" s="25"/>
      <c r="JLR525" s="25"/>
      <c r="JLS525" s="25"/>
      <c r="JLT525" s="25"/>
      <c r="JLU525" s="25"/>
      <c r="JLV525" s="25"/>
      <c r="JLW525" s="25"/>
      <c r="JLX525" s="25"/>
      <c r="JLY525" s="25"/>
      <c r="JLZ525" s="25"/>
      <c r="JMA525" s="25"/>
      <c r="JMB525" s="25"/>
      <c r="JMC525" s="25"/>
      <c r="JMD525" s="25"/>
      <c r="JME525" s="25"/>
      <c r="JMF525" s="25"/>
      <c r="JMG525" s="25"/>
      <c r="JMH525" s="25"/>
      <c r="JMI525" s="25"/>
      <c r="JMJ525" s="25"/>
      <c r="JMK525" s="25"/>
      <c r="JML525" s="25"/>
      <c r="JMM525" s="25"/>
      <c r="JMN525" s="25"/>
      <c r="JMO525" s="25"/>
      <c r="JMP525" s="25"/>
      <c r="JMQ525" s="25"/>
      <c r="JMR525" s="25"/>
      <c r="JMS525" s="25"/>
      <c r="JMT525" s="25"/>
      <c r="JMU525" s="25"/>
      <c r="JMV525" s="25"/>
      <c r="JMW525" s="25"/>
      <c r="JMX525" s="25"/>
      <c r="JMY525" s="25"/>
      <c r="JMZ525" s="25"/>
      <c r="JNA525" s="25"/>
      <c r="JNB525" s="25"/>
      <c r="JNC525" s="25"/>
      <c r="JND525" s="25"/>
      <c r="JNE525" s="25"/>
      <c r="JNF525" s="25"/>
      <c r="JNG525" s="25"/>
      <c r="JNH525" s="25"/>
      <c r="JNI525" s="25"/>
      <c r="JNJ525" s="25"/>
      <c r="JNK525" s="25"/>
      <c r="JNL525" s="25"/>
      <c r="JNM525" s="25"/>
      <c r="JNN525" s="25"/>
      <c r="JNO525" s="25"/>
      <c r="JNP525" s="25"/>
      <c r="JNQ525" s="25"/>
      <c r="JNR525" s="25"/>
      <c r="JNS525" s="25"/>
      <c r="JNT525" s="25"/>
      <c r="JNU525" s="25"/>
      <c r="JNV525" s="25"/>
      <c r="JNW525" s="25"/>
      <c r="JNX525" s="25"/>
      <c r="JNY525" s="25"/>
      <c r="JNZ525" s="25"/>
      <c r="JOA525" s="25"/>
      <c r="JOB525" s="25"/>
      <c r="JOC525" s="25"/>
      <c r="JOD525" s="25"/>
      <c r="JOE525" s="25"/>
      <c r="JOF525" s="25"/>
      <c r="JOG525" s="25"/>
      <c r="JOH525" s="25"/>
      <c r="JOI525" s="25"/>
      <c r="JOJ525" s="25"/>
      <c r="JOK525" s="25"/>
      <c r="JOL525" s="25"/>
      <c r="JOM525" s="25"/>
      <c r="JON525" s="25"/>
      <c r="JOO525" s="25"/>
      <c r="JOP525" s="25"/>
      <c r="JOQ525" s="25"/>
      <c r="JOR525" s="25"/>
      <c r="JOS525" s="25"/>
      <c r="JOT525" s="25"/>
      <c r="JOU525" s="25"/>
      <c r="JOV525" s="25"/>
      <c r="JOW525" s="25"/>
      <c r="JOX525" s="25"/>
      <c r="JOY525" s="25"/>
      <c r="JOZ525" s="25"/>
      <c r="JPA525" s="25"/>
      <c r="JPB525" s="25"/>
      <c r="JPC525" s="25"/>
      <c r="JPD525" s="25"/>
      <c r="JPE525" s="25"/>
      <c r="JPF525" s="25"/>
      <c r="JPG525" s="25"/>
      <c r="JPH525" s="25"/>
      <c r="JPI525" s="25"/>
      <c r="JPJ525" s="25"/>
      <c r="JPK525" s="25"/>
      <c r="JPL525" s="25"/>
      <c r="JPM525" s="25"/>
      <c r="JPN525" s="25"/>
      <c r="JPO525" s="25"/>
      <c r="JPP525" s="25"/>
      <c r="JPQ525" s="25"/>
      <c r="JPR525" s="25"/>
      <c r="JPS525" s="25"/>
      <c r="JPT525" s="25"/>
      <c r="JPU525" s="25"/>
      <c r="JPV525" s="25"/>
      <c r="JPW525" s="25"/>
      <c r="JPX525" s="25"/>
      <c r="JPY525" s="25"/>
      <c r="JPZ525" s="25"/>
      <c r="JQA525" s="25"/>
      <c r="JQB525" s="25"/>
      <c r="JQC525" s="25"/>
      <c r="JQD525" s="25"/>
      <c r="JQE525" s="25"/>
      <c r="JQF525" s="25"/>
      <c r="JQG525" s="25"/>
      <c r="JQH525" s="25"/>
      <c r="JQI525" s="25"/>
      <c r="JQJ525" s="25"/>
      <c r="JQK525" s="25"/>
      <c r="JQL525" s="25"/>
      <c r="JQM525" s="25"/>
      <c r="JQN525" s="25"/>
      <c r="JQO525" s="25"/>
      <c r="JQP525" s="25"/>
      <c r="JQQ525" s="25"/>
      <c r="JQR525" s="25"/>
      <c r="JQS525" s="25"/>
      <c r="JQT525" s="25"/>
      <c r="JQU525" s="25"/>
      <c r="JQV525" s="25"/>
      <c r="JQW525" s="25"/>
      <c r="JQX525" s="25"/>
      <c r="JQY525" s="25"/>
      <c r="JQZ525" s="25"/>
      <c r="JRA525" s="25"/>
      <c r="JRB525" s="25"/>
      <c r="JRC525" s="25"/>
      <c r="JRD525" s="25"/>
      <c r="JRE525" s="25"/>
      <c r="JRF525" s="25"/>
      <c r="JRG525" s="25"/>
      <c r="JRH525" s="25"/>
      <c r="JRI525" s="25"/>
      <c r="JRJ525" s="25"/>
      <c r="JRK525" s="25"/>
      <c r="JRL525" s="25"/>
      <c r="JRM525" s="25"/>
      <c r="JRN525" s="25"/>
      <c r="JRO525" s="25"/>
      <c r="JRP525" s="25"/>
      <c r="JRQ525" s="25"/>
      <c r="JRR525" s="25"/>
      <c r="JRS525" s="25"/>
      <c r="JRT525" s="25"/>
      <c r="JRU525" s="25"/>
      <c r="JRV525" s="25"/>
      <c r="JRW525" s="25"/>
      <c r="JRX525" s="25"/>
      <c r="JRY525" s="25"/>
      <c r="JRZ525" s="25"/>
      <c r="JSA525" s="25"/>
      <c r="JSB525" s="25"/>
      <c r="JSC525" s="25"/>
      <c r="JSD525" s="25"/>
      <c r="JSE525" s="25"/>
      <c r="JSF525" s="25"/>
      <c r="JSG525" s="25"/>
      <c r="JSH525" s="25"/>
      <c r="JSI525" s="25"/>
      <c r="JSJ525" s="25"/>
      <c r="JSK525" s="25"/>
      <c r="JSL525" s="25"/>
      <c r="JSM525" s="25"/>
      <c r="JSN525" s="25"/>
      <c r="JSO525" s="25"/>
      <c r="JSP525" s="25"/>
      <c r="JSQ525" s="25"/>
      <c r="JSR525" s="25"/>
      <c r="JSS525" s="25"/>
      <c r="JST525" s="25"/>
      <c r="JSU525" s="25"/>
      <c r="JSV525" s="25"/>
      <c r="JSW525" s="25"/>
      <c r="JSX525" s="25"/>
      <c r="JSY525" s="25"/>
      <c r="JSZ525" s="25"/>
      <c r="JTA525" s="25"/>
      <c r="JTB525" s="25"/>
      <c r="JTC525" s="25"/>
      <c r="JTD525" s="25"/>
      <c r="JTE525" s="25"/>
      <c r="JTF525" s="25"/>
      <c r="JTG525" s="25"/>
      <c r="JTH525" s="25"/>
      <c r="JTI525" s="25"/>
      <c r="JTJ525" s="25"/>
      <c r="JTK525" s="25"/>
      <c r="JTL525" s="25"/>
      <c r="JTM525" s="25"/>
      <c r="JTN525" s="25"/>
      <c r="JTO525" s="25"/>
      <c r="JTP525" s="25"/>
      <c r="JTQ525" s="25"/>
      <c r="JTR525" s="25"/>
      <c r="JTS525" s="25"/>
      <c r="JTT525" s="25"/>
      <c r="JTU525" s="25"/>
      <c r="JTV525" s="25"/>
      <c r="JTW525" s="25"/>
      <c r="JTX525" s="25"/>
      <c r="JTY525" s="25"/>
      <c r="JTZ525" s="25"/>
      <c r="JUA525" s="25"/>
      <c r="JUB525" s="25"/>
      <c r="JUC525" s="25"/>
      <c r="JUD525" s="25"/>
      <c r="JUE525" s="25"/>
      <c r="JUF525" s="25"/>
      <c r="JUG525" s="25"/>
      <c r="JUH525" s="25"/>
      <c r="JUI525" s="25"/>
      <c r="JUJ525" s="25"/>
      <c r="JUK525" s="25"/>
      <c r="JUL525" s="25"/>
      <c r="JUM525" s="25"/>
      <c r="JUN525" s="25"/>
      <c r="JUO525" s="25"/>
      <c r="JUP525" s="25"/>
      <c r="JUQ525" s="25"/>
      <c r="JUR525" s="25"/>
      <c r="JUS525" s="25"/>
      <c r="JUT525" s="25"/>
      <c r="JUU525" s="25"/>
      <c r="JUV525" s="25"/>
      <c r="JUW525" s="25"/>
      <c r="JUX525" s="25"/>
      <c r="JUY525" s="25"/>
      <c r="JUZ525" s="25"/>
      <c r="JVA525" s="25"/>
      <c r="JVB525" s="25"/>
      <c r="JVC525" s="25"/>
      <c r="JVD525" s="25"/>
      <c r="JVE525" s="25"/>
      <c r="JVF525" s="25"/>
      <c r="JVG525" s="25"/>
      <c r="JVH525" s="25"/>
      <c r="JVI525" s="25"/>
      <c r="JVJ525" s="25"/>
      <c r="JVK525" s="25"/>
      <c r="JVL525" s="25"/>
      <c r="JVM525" s="25"/>
      <c r="JVN525" s="25"/>
      <c r="JVO525" s="25"/>
      <c r="JVP525" s="25"/>
      <c r="JVQ525" s="25"/>
      <c r="JVR525" s="25"/>
      <c r="JVS525" s="25"/>
      <c r="JVT525" s="25"/>
      <c r="JVU525" s="25"/>
      <c r="JVV525" s="25"/>
      <c r="JVW525" s="25"/>
      <c r="JVX525" s="25"/>
      <c r="JVY525" s="25"/>
      <c r="JVZ525" s="25"/>
      <c r="JWA525" s="25"/>
      <c r="JWB525" s="25"/>
      <c r="JWC525" s="25"/>
      <c r="JWD525" s="25"/>
      <c r="JWE525" s="25"/>
      <c r="JWF525" s="25"/>
      <c r="JWG525" s="25"/>
      <c r="JWH525" s="25"/>
      <c r="JWI525" s="25"/>
      <c r="JWJ525" s="25"/>
      <c r="JWK525" s="25"/>
      <c r="JWL525" s="25"/>
      <c r="JWM525" s="25"/>
      <c r="JWN525" s="25"/>
      <c r="JWO525" s="25"/>
      <c r="JWP525" s="25"/>
      <c r="JWQ525" s="25"/>
      <c r="JWR525" s="25"/>
      <c r="JWS525" s="25"/>
      <c r="JWT525" s="25"/>
      <c r="JWU525" s="25"/>
      <c r="JWV525" s="25"/>
      <c r="JWW525" s="25"/>
      <c r="JWX525" s="25"/>
      <c r="JWY525" s="25"/>
      <c r="JWZ525" s="25"/>
      <c r="JXA525" s="25"/>
      <c r="JXB525" s="25"/>
      <c r="JXC525" s="25"/>
      <c r="JXD525" s="25"/>
      <c r="JXE525" s="25"/>
      <c r="JXF525" s="25"/>
      <c r="JXG525" s="25"/>
      <c r="JXH525" s="25"/>
      <c r="JXI525" s="25"/>
      <c r="JXJ525" s="25"/>
      <c r="JXK525" s="25"/>
      <c r="JXL525" s="25"/>
      <c r="JXM525" s="25"/>
      <c r="JXN525" s="25"/>
      <c r="JXO525" s="25"/>
      <c r="JXP525" s="25"/>
      <c r="JXQ525" s="25"/>
      <c r="JXR525" s="25"/>
      <c r="JXS525" s="25"/>
      <c r="JXT525" s="25"/>
      <c r="JXU525" s="25"/>
      <c r="JXV525" s="25"/>
      <c r="JXW525" s="25"/>
      <c r="JXX525" s="25"/>
      <c r="JXY525" s="25"/>
      <c r="JXZ525" s="25"/>
      <c r="JYA525" s="25"/>
      <c r="JYB525" s="25"/>
      <c r="JYC525" s="25"/>
      <c r="JYD525" s="25"/>
      <c r="JYE525" s="25"/>
      <c r="JYF525" s="25"/>
      <c r="JYG525" s="25"/>
      <c r="JYH525" s="25"/>
      <c r="JYI525" s="25"/>
      <c r="JYJ525" s="25"/>
      <c r="JYK525" s="25"/>
      <c r="JYL525" s="25"/>
      <c r="JYM525" s="25"/>
      <c r="JYN525" s="25"/>
      <c r="JYO525" s="25"/>
      <c r="JYP525" s="25"/>
      <c r="JYQ525" s="25"/>
      <c r="JYR525" s="25"/>
      <c r="JYS525" s="25"/>
      <c r="JYT525" s="25"/>
      <c r="JYU525" s="25"/>
      <c r="JYV525" s="25"/>
      <c r="JYW525" s="25"/>
      <c r="JYX525" s="25"/>
      <c r="JYY525" s="25"/>
      <c r="JYZ525" s="25"/>
      <c r="JZA525" s="25"/>
      <c r="JZB525" s="25"/>
      <c r="JZC525" s="25"/>
      <c r="JZD525" s="25"/>
      <c r="JZE525" s="25"/>
      <c r="JZF525" s="25"/>
      <c r="JZG525" s="25"/>
      <c r="JZH525" s="25"/>
      <c r="JZI525" s="25"/>
      <c r="JZJ525" s="25"/>
      <c r="JZK525" s="25"/>
      <c r="JZL525" s="25"/>
      <c r="JZM525" s="25"/>
      <c r="JZN525" s="25"/>
      <c r="JZO525" s="25"/>
      <c r="JZP525" s="25"/>
      <c r="JZQ525" s="25"/>
      <c r="JZR525" s="25"/>
      <c r="JZS525" s="25"/>
      <c r="JZT525" s="25"/>
      <c r="JZU525" s="25"/>
      <c r="JZV525" s="25"/>
      <c r="JZW525" s="25"/>
      <c r="JZX525" s="25"/>
      <c r="JZY525" s="25"/>
      <c r="JZZ525" s="25"/>
      <c r="KAA525" s="25"/>
      <c r="KAB525" s="25"/>
      <c r="KAC525" s="25"/>
      <c r="KAD525" s="25"/>
      <c r="KAE525" s="25"/>
      <c r="KAF525" s="25"/>
      <c r="KAG525" s="25"/>
      <c r="KAH525" s="25"/>
      <c r="KAI525" s="25"/>
      <c r="KAJ525" s="25"/>
      <c r="KAK525" s="25"/>
      <c r="KAL525" s="25"/>
      <c r="KAM525" s="25"/>
      <c r="KAN525" s="25"/>
      <c r="KAO525" s="25"/>
      <c r="KAP525" s="25"/>
      <c r="KAQ525" s="25"/>
      <c r="KAR525" s="25"/>
      <c r="KAS525" s="25"/>
      <c r="KAT525" s="25"/>
      <c r="KAU525" s="25"/>
      <c r="KAV525" s="25"/>
      <c r="KAW525" s="25"/>
      <c r="KAX525" s="25"/>
      <c r="KAY525" s="25"/>
      <c r="KAZ525" s="25"/>
      <c r="KBA525" s="25"/>
      <c r="KBB525" s="25"/>
      <c r="KBC525" s="25"/>
      <c r="KBD525" s="25"/>
      <c r="KBE525" s="25"/>
      <c r="KBF525" s="25"/>
      <c r="KBG525" s="25"/>
      <c r="KBH525" s="25"/>
      <c r="KBI525" s="25"/>
      <c r="KBJ525" s="25"/>
      <c r="KBK525" s="25"/>
      <c r="KBL525" s="25"/>
      <c r="KBM525" s="25"/>
      <c r="KBN525" s="25"/>
      <c r="KBO525" s="25"/>
      <c r="KBP525" s="25"/>
      <c r="KBQ525" s="25"/>
      <c r="KBR525" s="25"/>
      <c r="KBS525" s="25"/>
      <c r="KBT525" s="25"/>
      <c r="KBU525" s="25"/>
      <c r="KBV525" s="25"/>
      <c r="KBW525" s="25"/>
      <c r="KBX525" s="25"/>
      <c r="KBY525" s="25"/>
      <c r="KBZ525" s="25"/>
      <c r="KCA525" s="25"/>
      <c r="KCB525" s="25"/>
      <c r="KCC525" s="25"/>
      <c r="KCD525" s="25"/>
      <c r="KCE525" s="25"/>
      <c r="KCF525" s="25"/>
      <c r="KCG525" s="25"/>
      <c r="KCH525" s="25"/>
      <c r="KCI525" s="25"/>
      <c r="KCJ525" s="25"/>
      <c r="KCK525" s="25"/>
      <c r="KCL525" s="25"/>
      <c r="KCM525" s="25"/>
      <c r="KCN525" s="25"/>
      <c r="KCO525" s="25"/>
      <c r="KCP525" s="25"/>
      <c r="KCQ525" s="25"/>
      <c r="KCR525" s="25"/>
      <c r="KCS525" s="25"/>
      <c r="KCT525" s="25"/>
      <c r="KCU525" s="25"/>
      <c r="KCV525" s="25"/>
      <c r="KCW525" s="25"/>
      <c r="KCX525" s="25"/>
      <c r="KCY525" s="25"/>
      <c r="KCZ525" s="25"/>
      <c r="KDA525" s="25"/>
      <c r="KDB525" s="25"/>
      <c r="KDC525" s="25"/>
      <c r="KDD525" s="25"/>
      <c r="KDE525" s="25"/>
      <c r="KDF525" s="25"/>
      <c r="KDG525" s="25"/>
      <c r="KDH525" s="25"/>
      <c r="KDI525" s="25"/>
      <c r="KDJ525" s="25"/>
      <c r="KDK525" s="25"/>
      <c r="KDL525" s="25"/>
      <c r="KDM525" s="25"/>
      <c r="KDN525" s="25"/>
      <c r="KDO525" s="25"/>
      <c r="KDP525" s="25"/>
      <c r="KDQ525" s="25"/>
      <c r="KDR525" s="25"/>
      <c r="KDS525" s="25"/>
      <c r="KDT525" s="25"/>
      <c r="KDU525" s="25"/>
      <c r="KDV525" s="25"/>
      <c r="KDW525" s="25"/>
      <c r="KDX525" s="25"/>
      <c r="KDY525" s="25"/>
      <c r="KDZ525" s="25"/>
      <c r="KEA525" s="25"/>
      <c r="KEB525" s="25"/>
      <c r="KEC525" s="25"/>
      <c r="KED525" s="25"/>
      <c r="KEE525" s="25"/>
      <c r="KEF525" s="25"/>
      <c r="KEG525" s="25"/>
      <c r="KEH525" s="25"/>
      <c r="KEI525" s="25"/>
      <c r="KEJ525" s="25"/>
      <c r="KEK525" s="25"/>
      <c r="KEL525" s="25"/>
      <c r="KEM525" s="25"/>
      <c r="KEN525" s="25"/>
      <c r="KEO525" s="25"/>
      <c r="KEP525" s="25"/>
      <c r="KEQ525" s="25"/>
      <c r="KER525" s="25"/>
      <c r="KES525" s="25"/>
      <c r="KET525" s="25"/>
      <c r="KEU525" s="25"/>
      <c r="KEV525" s="25"/>
      <c r="KEW525" s="25"/>
      <c r="KEX525" s="25"/>
      <c r="KEY525" s="25"/>
      <c r="KEZ525" s="25"/>
      <c r="KFA525" s="25"/>
      <c r="KFB525" s="25"/>
      <c r="KFC525" s="25"/>
      <c r="KFD525" s="25"/>
      <c r="KFE525" s="25"/>
      <c r="KFF525" s="25"/>
      <c r="KFG525" s="25"/>
      <c r="KFH525" s="25"/>
      <c r="KFI525" s="25"/>
      <c r="KFJ525" s="25"/>
      <c r="KFK525" s="25"/>
      <c r="KFL525" s="25"/>
      <c r="KFM525" s="25"/>
      <c r="KFN525" s="25"/>
      <c r="KFO525" s="25"/>
      <c r="KFP525" s="25"/>
      <c r="KFQ525" s="25"/>
      <c r="KFR525" s="25"/>
      <c r="KFS525" s="25"/>
      <c r="KFT525" s="25"/>
      <c r="KFU525" s="25"/>
      <c r="KFV525" s="25"/>
      <c r="KFW525" s="25"/>
      <c r="KFX525" s="25"/>
      <c r="KFY525" s="25"/>
      <c r="KFZ525" s="25"/>
      <c r="KGA525" s="25"/>
      <c r="KGB525" s="25"/>
      <c r="KGC525" s="25"/>
      <c r="KGD525" s="25"/>
      <c r="KGE525" s="25"/>
      <c r="KGF525" s="25"/>
      <c r="KGG525" s="25"/>
      <c r="KGH525" s="25"/>
      <c r="KGI525" s="25"/>
      <c r="KGJ525" s="25"/>
      <c r="KGK525" s="25"/>
      <c r="KGL525" s="25"/>
      <c r="KGM525" s="25"/>
      <c r="KGN525" s="25"/>
      <c r="KGO525" s="25"/>
      <c r="KGP525" s="25"/>
      <c r="KGQ525" s="25"/>
      <c r="KGR525" s="25"/>
      <c r="KGS525" s="25"/>
      <c r="KGT525" s="25"/>
      <c r="KGU525" s="25"/>
      <c r="KGV525" s="25"/>
      <c r="KGW525" s="25"/>
      <c r="KGX525" s="25"/>
      <c r="KGY525" s="25"/>
      <c r="KGZ525" s="25"/>
      <c r="KHA525" s="25"/>
      <c r="KHB525" s="25"/>
      <c r="KHC525" s="25"/>
      <c r="KHD525" s="25"/>
      <c r="KHE525" s="25"/>
      <c r="KHF525" s="25"/>
      <c r="KHG525" s="25"/>
      <c r="KHH525" s="25"/>
      <c r="KHI525" s="25"/>
      <c r="KHJ525" s="25"/>
      <c r="KHK525" s="25"/>
      <c r="KHL525" s="25"/>
      <c r="KHM525" s="25"/>
      <c r="KHN525" s="25"/>
      <c r="KHO525" s="25"/>
      <c r="KHP525" s="25"/>
      <c r="KHQ525" s="25"/>
      <c r="KHR525" s="25"/>
      <c r="KHS525" s="25"/>
      <c r="KHT525" s="25"/>
      <c r="KHU525" s="25"/>
      <c r="KHV525" s="25"/>
      <c r="KHW525" s="25"/>
      <c r="KHX525" s="25"/>
      <c r="KHY525" s="25"/>
      <c r="KHZ525" s="25"/>
      <c r="KIA525" s="25"/>
      <c r="KIB525" s="25"/>
      <c r="KIC525" s="25"/>
      <c r="KID525" s="25"/>
      <c r="KIE525" s="25"/>
      <c r="KIF525" s="25"/>
      <c r="KIG525" s="25"/>
      <c r="KIH525" s="25"/>
      <c r="KII525" s="25"/>
      <c r="KIJ525" s="25"/>
      <c r="KIK525" s="25"/>
      <c r="KIL525" s="25"/>
      <c r="KIM525" s="25"/>
      <c r="KIN525" s="25"/>
      <c r="KIO525" s="25"/>
      <c r="KIP525" s="25"/>
      <c r="KIQ525" s="25"/>
      <c r="KIR525" s="25"/>
      <c r="KIS525" s="25"/>
      <c r="KIT525" s="25"/>
      <c r="KIU525" s="25"/>
      <c r="KIV525" s="25"/>
      <c r="KIW525" s="25"/>
      <c r="KIX525" s="25"/>
      <c r="KIY525" s="25"/>
      <c r="KIZ525" s="25"/>
      <c r="KJA525" s="25"/>
      <c r="KJB525" s="25"/>
      <c r="KJC525" s="25"/>
      <c r="KJD525" s="25"/>
      <c r="KJE525" s="25"/>
      <c r="KJF525" s="25"/>
      <c r="KJG525" s="25"/>
      <c r="KJH525" s="25"/>
      <c r="KJI525" s="25"/>
      <c r="KJJ525" s="25"/>
      <c r="KJK525" s="25"/>
      <c r="KJL525" s="25"/>
      <c r="KJM525" s="25"/>
      <c r="KJN525" s="25"/>
      <c r="KJO525" s="25"/>
      <c r="KJP525" s="25"/>
      <c r="KJQ525" s="25"/>
      <c r="KJR525" s="25"/>
      <c r="KJS525" s="25"/>
      <c r="KJT525" s="25"/>
      <c r="KJU525" s="25"/>
      <c r="KJV525" s="25"/>
      <c r="KJW525" s="25"/>
      <c r="KJX525" s="25"/>
      <c r="KJY525" s="25"/>
      <c r="KJZ525" s="25"/>
      <c r="KKA525" s="25"/>
      <c r="KKB525" s="25"/>
      <c r="KKC525" s="25"/>
      <c r="KKD525" s="25"/>
      <c r="KKE525" s="25"/>
      <c r="KKF525" s="25"/>
      <c r="KKG525" s="25"/>
      <c r="KKH525" s="25"/>
      <c r="KKI525" s="25"/>
      <c r="KKJ525" s="25"/>
      <c r="KKK525" s="25"/>
      <c r="KKL525" s="25"/>
      <c r="KKM525" s="25"/>
      <c r="KKN525" s="25"/>
      <c r="KKO525" s="25"/>
      <c r="KKP525" s="25"/>
      <c r="KKQ525" s="25"/>
      <c r="KKR525" s="25"/>
      <c r="KKS525" s="25"/>
      <c r="KKT525" s="25"/>
      <c r="KKU525" s="25"/>
      <c r="KKV525" s="25"/>
      <c r="KKW525" s="25"/>
      <c r="KKX525" s="25"/>
      <c r="KKY525" s="25"/>
      <c r="KKZ525" s="25"/>
      <c r="KLA525" s="25"/>
      <c r="KLB525" s="25"/>
      <c r="KLC525" s="25"/>
      <c r="KLD525" s="25"/>
      <c r="KLE525" s="25"/>
      <c r="KLF525" s="25"/>
      <c r="KLG525" s="25"/>
      <c r="KLH525" s="25"/>
      <c r="KLI525" s="25"/>
      <c r="KLJ525" s="25"/>
      <c r="KLK525" s="25"/>
      <c r="KLL525" s="25"/>
      <c r="KLM525" s="25"/>
      <c r="KLN525" s="25"/>
      <c r="KLO525" s="25"/>
      <c r="KLP525" s="25"/>
      <c r="KLQ525" s="25"/>
      <c r="KLR525" s="25"/>
      <c r="KLS525" s="25"/>
      <c r="KLT525" s="25"/>
      <c r="KLU525" s="25"/>
      <c r="KLV525" s="25"/>
      <c r="KLW525" s="25"/>
      <c r="KLX525" s="25"/>
      <c r="KLY525" s="25"/>
      <c r="KLZ525" s="25"/>
      <c r="KMA525" s="25"/>
      <c r="KMB525" s="25"/>
      <c r="KMC525" s="25"/>
      <c r="KMD525" s="25"/>
      <c r="KME525" s="25"/>
      <c r="KMF525" s="25"/>
      <c r="KMG525" s="25"/>
      <c r="KMH525" s="25"/>
      <c r="KMI525" s="25"/>
      <c r="KMJ525" s="25"/>
      <c r="KMK525" s="25"/>
      <c r="KML525" s="25"/>
      <c r="KMM525" s="25"/>
      <c r="KMN525" s="25"/>
      <c r="KMO525" s="25"/>
      <c r="KMP525" s="25"/>
      <c r="KMQ525" s="25"/>
      <c r="KMR525" s="25"/>
      <c r="KMS525" s="25"/>
      <c r="KMT525" s="25"/>
      <c r="KMU525" s="25"/>
      <c r="KMV525" s="25"/>
      <c r="KMW525" s="25"/>
      <c r="KMX525" s="25"/>
      <c r="KMY525" s="25"/>
      <c r="KMZ525" s="25"/>
      <c r="KNA525" s="25"/>
      <c r="KNB525" s="25"/>
      <c r="KNC525" s="25"/>
      <c r="KND525" s="25"/>
      <c r="KNE525" s="25"/>
      <c r="KNF525" s="25"/>
      <c r="KNG525" s="25"/>
      <c r="KNH525" s="25"/>
      <c r="KNI525" s="25"/>
      <c r="KNJ525" s="25"/>
      <c r="KNK525" s="25"/>
      <c r="KNL525" s="25"/>
      <c r="KNM525" s="25"/>
      <c r="KNN525" s="25"/>
      <c r="KNO525" s="25"/>
      <c r="KNP525" s="25"/>
      <c r="KNQ525" s="25"/>
      <c r="KNR525" s="25"/>
      <c r="KNS525" s="25"/>
      <c r="KNT525" s="25"/>
      <c r="KNU525" s="25"/>
      <c r="KNV525" s="25"/>
      <c r="KNW525" s="25"/>
      <c r="KNX525" s="25"/>
      <c r="KNY525" s="25"/>
      <c r="KNZ525" s="25"/>
      <c r="KOA525" s="25"/>
      <c r="KOB525" s="25"/>
      <c r="KOC525" s="25"/>
      <c r="KOD525" s="25"/>
      <c r="KOE525" s="25"/>
      <c r="KOF525" s="25"/>
      <c r="KOG525" s="25"/>
      <c r="KOH525" s="25"/>
      <c r="KOI525" s="25"/>
      <c r="KOJ525" s="25"/>
      <c r="KOK525" s="25"/>
      <c r="KOL525" s="25"/>
      <c r="KOM525" s="25"/>
      <c r="KON525" s="25"/>
      <c r="KOO525" s="25"/>
      <c r="KOP525" s="25"/>
      <c r="KOQ525" s="25"/>
      <c r="KOR525" s="25"/>
      <c r="KOS525" s="25"/>
      <c r="KOT525" s="25"/>
      <c r="KOU525" s="25"/>
      <c r="KOV525" s="25"/>
      <c r="KOW525" s="25"/>
      <c r="KOX525" s="25"/>
      <c r="KOY525" s="25"/>
      <c r="KOZ525" s="25"/>
      <c r="KPA525" s="25"/>
      <c r="KPB525" s="25"/>
      <c r="KPC525" s="25"/>
      <c r="KPD525" s="25"/>
      <c r="KPE525" s="25"/>
      <c r="KPF525" s="25"/>
      <c r="KPG525" s="25"/>
      <c r="KPH525" s="25"/>
      <c r="KPI525" s="25"/>
      <c r="KPJ525" s="25"/>
      <c r="KPK525" s="25"/>
      <c r="KPL525" s="25"/>
      <c r="KPM525" s="25"/>
      <c r="KPN525" s="25"/>
      <c r="KPO525" s="25"/>
      <c r="KPP525" s="25"/>
      <c r="KPQ525" s="25"/>
      <c r="KPR525" s="25"/>
      <c r="KPS525" s="25"/>
      <c r="KPT525" s="25"/>
      <c r="KPU525" s="25"/>
      <c r="KPV525" s="25"/>
      <c r="KPW525" s="25"/>
      <c r="KPX525" s="25"/>
      <c r="KPY525" s="25"/>
      <c r="KPZ525" s="25"/>
      <c r="KQA525" s="25"/>
      <c r="KQB525" s="25"/>
      <c r="KQC525" s="25"/>
      <c r="KQD525" s="25"/>
      <c r="KQE525" s="25"/>
      <c r="KQF525" s="25"/>
      <c r="KQG525" s="25"/>
      <c r="KQH525" s="25"/>
      <c r="KQI525" s="25"/>
      <c r="KQJ525" s="25"/>
      <c r="KQK525" s="25"/>
      <c r="KQL525" s="25"/>
      <c r="KQM525" s="25"/>
      <c r="KQN525" s="25"/>
      <c r="KQO525" s="25"/>
      <c r="KQP525" s="25"/>
      <c r="KQQ525" s="25"/>
      <c r="KQR525" s="25"/>
      <c r="KQS525" s="25"/>
      <c r="KQT525" s="25"/>
      <c r="KQU525" s="25"/>
      <c r="KQV525" s="25"/>
      <c r="KQW525" s="25"/>
      <c r="KQX525" s="25"/>
      <c r="KQY525" s="25"/>
      <c r="KQZ525" s="25"/>
      <c r="KRA525" s="25"/>
      <c r="KRB525" s="25"/>
      <c r="KRC525" s="25"/>
      <c r="KRD525" s="25"/>
      <c r="KRE525" s="25"/>
      <c r="KRF525" s="25"/>
      <c r="KRG525" s="25"/>
      <c r="KRH525" s="25"/>
      <c r="KRI525" s="25"/>
      <c r="KRJ525" s="25"/>
      <c r="KRK525" s="25"/>
      <c r="KRL525" s="25"/>
      <c r="KRM525" s="25"/>
      <c r="KRN525" s="25"/>
      <c r="KRO525" s="25"/>
      <c r="KRP525" s="25"/>
      <c r="KRQ525" s="25"/>
      <c r="KRR525" s="25"/>
      <c r="KRS525" s="25"/>
      <c r="KRT525" s="25"/>
      <c r="KRU525" s="25"/>
      <c r="KRV525" s="25"/>
      <c r="KRW525" s="25"/>
      <c r="KRX525" s="25"/>
      <c r="KRY525" s="25"/>
      <c r="KRZ525" s="25"/>
      <c r="KSA525" s="25"/>
      <c r="KSB525" s="25"/>
      <c r="KSC525" s="25"/>
      <c r="KSD525" s="25"/>
      <c r="KSE525" s="25"/>
      <c r="KSF525" s="25"/>
      <c r="KSG525" s="25"/>
      <c r="KSH525" s="25"/>
      <c r="KSI525" s="25"/>
      <c r="KSJ525" s="25"/>
      <c r="KSK525" s="25"/>
      <c r="KSL525" s="25"/>
      <c r="KSM525" s="25"/>
      <c r="KSN525" s="25"/>
      <c r="KSO525" s="25"/>
      <c r="KSP525" s="25"/>
      <c r="KSQ525" s="25"/>
      <c r="KSR525" s="25"/>
      <c r="KSS525" s="25"/>
      <c r="KST525" s="25"/>
      <c r="KSU525" s="25"/>
      <c r="KSV525" s="25"/>
      <c r="KSW525" s="25"/>
      <c r="KSX525" s="25"/>
      <c r="KSY525" s="25"/>
      <c r="KSZ525" s="25"/>
      <c r="KTA525" s="25"/>
      <c r="KTB525" s="25"/>
      <c r="KTC525" s="25"/>
      <c r="KTD525" s="25"/>
      <c r="KTE525" s="25"/>
      <c r="KTF525" s="25"/>
      <c r="KTG525" s="25"/>
      <c r="KTH525" s="25"/>
      <c r="KTI525" s="25"/>
      <c r="KTJ525" s="25"/>
      <c r="KTK525" s="25"/>
      <c r="KTL525" s="25"/>
      <c r="KTM525" s="25"/>
      <c r="KTN525" s="25"/>
      <c r="KTO525" s="25"/>
      <c r="KTP525" s="25"/>
      <c r="KTQ525" s="25"/>
      <c r="KTR525" s="25"/>
      <c r="KTS525" s="25"/>
      <c r="KTT525" s="25"/>
      <c r="KTU525" s="25"/>
      <c r="KTV525" s="25"/>
      <c r="KTW525" s="25"/>
      <c r="KTX525" s="25"/>
      <c r="KTY525" s="25"/>
      <c r="KTZ525" s="25"/>
      <c r="KUA525" s="25"/>
      <c r="KUB525" s="25"/>
      <c r="KUC525" s="25"/>
      <c r="KUD525" s="25"/>
      <c r="KUE525" s="25"/>
      <c r="KUF525" s="25"/>
      <c r="KUG525" s="25"/>
      <c r="KUH525" s="25"/>
      <c r="KUI525" s="25"/>
      <c r="KUJ525" s="25"/>
      <c r="KUK525" s="25"/>
      <c r="KUL525" s="25"/>
      <c r="KUM525" s="25"/>
      <c r="KUN525" s="25"/>
      <c r="KUO525" s="25"/>
      <c r="KUP525" s="25"/>
      <c r="KUQ525" s="25"/>
      <c r="KUR525" s="25"/>
      <c r="KUS525" s="25"/>
      <c r="KUT525" s="25"/>
      <c r="KUU525" s="25"/>
      <c r="KUV525" s="25"/>
      <c r="KUW525" s="25"/>
      <c r="KUX525" s="25"/>
      <c r="KUY525" s="25"/>
      <c r="KUZ525" s="25"/>
      <c r="KVA525" s="25"/>
      <c r="KVB525" s="25"/>
      <c r="KVC525" s="25"/>
      <c r="KVD525" s="25"/>
      <c r="KVE525" s="25"/>
      <c r="KVF525" s="25"/>
      <c r="KVG525" s="25"/>
      <c r="KVH525" s="25"/>
      <c r="KVI525" s="25"/>
      <c r="KVJ525" s="25"/>
      <c r="KVK525" s="25"/>
      <c r="KVL525" s="25"/>
      <c r="KVM525" s="25"/>
      <c r="KVN525" s="25"/>
      <c r="KVO525" s="25"/>
      <c r="KVP525" s="25"/>
      <c r="KVQ525" s="25"/>
      <c r="KVR525" s="25"/>
      <c r="KVS525" s="25"/>
      <c r="KVT525" s="25"/>
      <c r="KVU525" s="25"/>
      <c r="KVV525" s="25"/>
      <c r="KVW525" s="25"/>
      <c r="KVX525" s="25"/>
      <c r="KVY525" s="25"/>
      <c r="KVZ525" s="25"/>
      <c r="KWA525" s="25"/>
      <c r="KWB525" s="25"/>
      <c r="KWC525" s="25"/>
      <c r="KWD525" s="25"/>
      <c r="KWE525" s="25"/>
      <c r="KWF525" s="25"/>
      <c r="KWG525" s="25"/>
      <c r="KWH525" s="25"/>
      <c r="KWI525" s="25"/>
      <c r="KWJ525" s="25"/>
      <c r="KWK525" s="25"/>
      <c r="KWL525" s="25"/>
      <c r="KWM525" s="25"/>
      <c r="KWN525" s="25"/>
      <c r="KWO525" s="25"/>
      <c r="KWP525" s="25"/>
      <c r="KWQ525" s="25"/>
      <c r="KWR525" s="25"/>
      <c r="KWS525" s="25"/>
      <c r="KWT525" s="25"/>
      <c r="KWU525" s="25"/>
      <c r="KWV525" s="25"/>
      <c r="KWW525" s="25"/>
      <c r="KWX525" s="25"/>
      <c r="KWY525" s="25"/>
      <c r="KWZ525" s="25"/>
      <c r="KXA525" s="25"/>
      <c r="KXB525" s="25"/>
      <c r="KXC525" s="25"/>
      <c r="KXD525" s="25"/>
      <c r="KXE525" s="25"/>
      <c r="KXF525" s="25"/>
      <c r="KXG525" s="25"/>
      <c r="KXH525" s="25"/>
      <c r="KXI525" s="25"/>
      <c r="KXJ525" s="25"/>
      <c r="KXK525" s="25"/>
      <c r="KXL525" s="25"/>
      <c r="KXM525" s="25"/>
      <c r="KXN525" s="25"/>
      <c r="KXO525" s="25"/>
      <c r="KXP525" s="25"/>
      <c r="KXQ525" s="25"/>
      <c r="KXR525" s="25"/>
      <c r="KXS525" s="25"/>
      <c r="KXT525" s="25"/>
      <c r="KXU525" s="25"/>
      <c r="KXV525" s="25"/>
      <c r="KXW525" s="25"/>
      <c r="KXX525" s="25"/>
      <c r="KXY525" s="25"/>
      <c r="KXZ525" s="25"/>
      <c r="KYA525" s="25"/>
      <c r="KYB525" s="25"/>
      <c r="KYC525" s="25"/>
      <c r="KYD525" s="25"/>
      <c r="KYE525" s="25"/>
      <c r="KYF525" s="25"/>
      <c r="KYG525" s="25"/>
      <c r="KYH525" s="25"/>
      <c r="KYI525" s="25"/>
      <c r="KYJ525" s="25"/>
      <c r="KYK525" s="25"/>
      <c r="KYL525" s="25"/>
      <c r="KYM525" s="25"/>
      <c r="KYN525" s="25"/>
      <c r="KYO525" s="25"/>
      <c r="KYP525" s="25"/>
      <c r="KYQ525" s="25"/>
      <c r="KYR525" s="25"/>
      <c r="KYS525" s="25"/>
      <c r="KYT525" s="25"/>
      <c r="KYU525" s="25"/>
      <c r="KYV525" s="25"/>
      <c r="KYW525" s="25"/>
      <c r="KYX525" s="25"/>
      <c r="KYY525" s="25"/>
      <c r="KYZ525" s="25"/>
      <c r="KZA525" s="25"/>
      <c r="KZB525" s="25"/>
      <c r="KZC525" s="25"/>
      <c r="KZD525" s="25"/>
      <c r="KZE525" s="25"/>
      <c r="KZF525" s="25"/>
      <c r="KZG525" s="25"/>
      <c r="KZH525" s="25"/>
      <c r="KZI525" s="25"/>
      <c r="KZJ525" s="25"/>
      <c r="KZK525" s="25"/>
      <c r="KZL525" s="25"/>
      <c r="KZM525" s="25"/>
      <c r="KZN525" s="25"/>
      <c r="KZO525" s="25"/>
      <c r="KZP525" s="25"/>
      <c r="KZQ525" s="25"/>
      <c r="KZR525" s="25"/>
      <c r="KZS525" s="25"/>
      <c r="KZT525" s="25"/>
      <c r="KZU525" s="25"/>
      <c r="KZV525" s="25"/>
      <c r="KZW525" s="25"/>
      <c r="KZX525" s="25"/>
      <c r="KZY525" s="25"/>
      <c r="KZZ525" s="25"/>
      <c r="LAA525" s="25"/>
      <c r="LAB525" s="25"/>
      <c r="LAC525" s="25"/>
      <c r="LAD525" s="25"/>
      <c r="LAE525" s="25"/>
      <c r="LAF525" s="25"/>
      <c r="LAG525" s="25"/>
      <c r="LAH525" s="25"/>
      <c r="LAI525" s="25"/>
      <c r="LAJ525" s="25"/>
      <c r="LAK525" s="25"/>
      <c r="LAL525" s="25"/>
      <c r="LAM525" s="25"/>
      <c r="LAN525" s="25"/>
      <c r="LAO525" s="25"/>
      <c r="LAP525" s="25"/>
      <c r="LAQ525" s="25"/>
      <c r="LAR525" s="25"/>
      <c r="LAS525" s="25"/>
      <c r="LAT525" s="25"/>
      <c r="LAU525" s="25"/>
      <c r="LAV525" s="25"/>
      <c r="LAW525" s="25"/>
      <c r="LAX525" s="25"/>
      <c r="LAY525" s="25"/>
      <c r="LAZ525" s="25"/>
      <c r="LBA525" s="25"/>
      <c r="LBB525" s="25"/>
      <c r="LBC525" s="25"/>
      <c r="LBD525" s="25"/>
      <c r="LBE525" s="25"/>
      <c r="LBF525" s="25"/>
      <c r="LBG525" s="25"/>
      <c r="LBH525" s="25"/>
      <c r="LBI525" s="25"/>
      <c r="LBJ525" s="25"/>
      <c r="LBK525" s="25"/>
      <c r="LBL525" s="25"/>
      <c r="LBM525" s="25"/>
      <c r="LBN525" s="25"/>
      <c r="LBO525" s="25"/>
      <c r="LBP525" s="25"/>
      <c r="LBQ525" s="25"/>
      <c r="LBR525" s="25"/>
      <c r="LBS525" s="25"/>
      <c r="LBT525" s="25"/>
      <c r="LBU525" s="25"/>
      <c r="LBV525" s="25"/>
      <c r="LBW525" s="25"/>
      <c r="LBX525" s="25"/>
      <c r="LBY525" s="25"/>
      <c r="LBZ525" s="25"/>
      <c r="LCA525" s="25"/>
      <c r="LCB525" s="25"/>
      <c r="LCC525" s="25"/>
      <c r="LCD525" s="25"/>
      <c r="LCE525" s="25"/>
      <c r="LCF525" s="25"/>
      <c r="LCG525" s="25"/>
      <c r="LCH525" s="25"/>
      <c r="LCI525" s="25"/>
      <c r="LCJ525" s="25"/>
      <c r="LCK525" s="25"/>
      <c r="LCL525" s="25"/>
      <c r="LCM525" s="25"/>
      <c r="LCN525" s="25"/>
      <c r="LCO525" s="25"/>
      <c r="LCP525" s="25"/>
      <c r="LCQ525" s="25"/>
      <c r="LCR525" s="25"/>
      <c r="LCS525" s="25"/>
      <c r="LCT525" s="25"/>
      <c r="LCU525" s="25"/>
      <c r="LCV525" s="25"/>
      <c r="LCW525" s="25"/>
      <c r="LCX525" s="25"/>
      <c r="LCY525" s="25"/>
      <c r="LCZ525" s="25"/>
      <c r="LDA525" s="25"/>
      <c r="LDB525" s="25"/>
      <c r="LDC525" s="25"/>
      <c r="LDD525" s="25"/>
      <c r="LDE525" s="25"/>
      <c r="LDF525" s="25"/>
      <c r="LDG525" s="25"/>
      <c r="LDH525" s="25"/>
      <c r="LDI525" s="25"/>
      <c r="LDJ525" s="25"/>
      <c r="LDK525" s="25"/>
      <c r="LDL525" s="25"/>
      <c r="LDM525" s="25"/>
      <c r="LDN525" s="25"/>
      <c r="LDO525" s="25"/>
      <c r="LDP525" s="25"/>
      <c r="LDQ525" s="25"/>
      <c r="LDR525" s="25"/>
      <c r="LDS525" s="25"/>
      <c r="LDT525" s="25"/>
      <c r="LDU525" s="25"/>
      <c r="LDV525" s="25"/>
      <c r="LDW525" s="25"/>
      <c r="LDX525" s="25"/>
      <c r="LDY525" s="25"/>
      <c r="LDZ525" s="25"/>
      <c r="LEA525" s="25"/>
      <c r="LEB525" s="25"/>
      <c r="LEC525" s="25"/>
      <c r="LED525" s="25"/>
      <c r="LEE525" s="25"/>
      <c r="LEF525" s="25"/>
      <c r="LEG525" s="25"/>
      <c r="LEH525" s="25"/>
      <c r="LEI525" s="25"/>
      <c r="LEJ525" s="25"/>
      <c r="LEK525" s="25"/>
      <c r="LEL525" s="25"/>
      <c r="LEM525" s="25"/>
      <c r="LEN525" s="25"/>
      <c r="LEO525" s="25"/>
      <c r="LEP525" s="25"/>
      <c r="LEQ525" s="25"/>
      <c r="LER525" s="25"/>
      <c r="LES525" s="25"/>
      <c r="LET525" s="25"/>
      <c r="LEU525" s="25"/>
      <c r="LEV525" s="25"/>
      <c r="LEW525" s="25"/>
      <c r="LEX525" s="25"/>
      <c r="LEY525" s="25"/>
      <c r="LEZ525" s="25"/>
      <c r="LFA525" s="25"/>
      <c r="LFB525" s="25"/>
      <c r="LFC525" s="25"/>
      <c r="LFD525" s="25"/>
      <c r="LFE525" s="25"/>
      <c r="LFF525" s="25"/>
      <c r="LFG525" s="25"/>
      <c r="LFH525" s="25"/>
      <c r="LFI525" s="25"/>
      <c r="LFJ525" s="25"/>
      <c r="LFK525" s="25"/>
      <c r="LFL525" s="25"/>
      <c r="LFM525" s="25"/>
      <c r="LFN525" s="25"/>
      <c r="LFO525" s="25"/>
      <c r="LFP525" s="25"/>
      <c r="LFQ525" s="25"/>
      <c r="LFR525" s="25"/>
      <c r="LFS525" s="25"/>
      <c r="LFT525" s="25"/>
      <c r="LFU525" s="25"/>
      <c r="LFV525" s="25"/>
      <c r="LFW525" s="25"/>
      <c r="LFX525" s="25"/>
      <c r="LFY525" s="25"/>
      <c r="LFZ525" s="25"/>
      <c r="LGA525" s="25"/>
      <c r="LGB525" s="25"/>
      <c r="LGC525" s="25"/>
      <c r="LGD525" s="25"/>
      <c r="LGE525" s="25"/>
      <c r="LGF525" s="25"/>
      <c r="LGG525" s="25"/>
      <c r="LGH525" s="25"/>
      <c r="LGI525" s="25"/>
      <c r="LGJ525" s="25"/>
      <c r="LGK525" s="25"/>
      <c r="LGL525" s="25"/>
      <c r="LGM525" s="25"/>
      <c r="LGN525" s="25"/>
      <c r="LGO525" s="25"/>
      <c r="LGP525" s="25"/>
      <c r="LGQ525" s="25"/>
      <c r="LGR525" s="25"/>
      <c r="LGS525" s="25"/>
      <c r="LGT525" s="25"/>
      <c r="LGU525" s="25"/>
      <c r="LGV525" s="25"/>
      <c r="LGW525" s="25"/>
      <c r="LGX525" s="25"/>
      <c r="LGY525" s="25"/>
      <c r="LGZ525" s="25"/>
      <c r="LHA525" s="25"/>
      <c r="LHB525" s="25"/>
      <c r="LHC525" s="25"/>
      <c r="LHD525" s="25"/>
      <c r="LHE525" s="25"/>
      <c r="LHF525" s="25"/>
      <c r="LHG525" s="25"/>
      <c r="LHH525" s="25"/>
      <c r="LHI525" s="25"/>
      <c r="LHJ525" s="25"/>
      <c r="LHK525" s="25"/>
      <c r="LHL525" s="25"/>
      <c r="LHM525" s="25"/>
      <c r="LHN525" s="25"/>
      <c r="LHO525" s="25"/>
      <c r="LHP525" s="25"/>
      <c r="LHQ525" s="25"/>
      <c r="LHR525" s="25"/>
      <c r="LHS525" s="25"/>
      <c r="LHT525" s="25"/>
      <c r="LHU525" s="25"/>
      <c r="LHV525" s="25"/>
      <c r="LHW525" s="25"/>
      <c r="LHX525" s="25"/>
      <c r="LHY525" s="25"/>
      <c r="LHZ525" s="25"/>
      <c r="LIA525" s="25"/>
      <c r="LIB525" s="25"/>
      <c r="LIC525" s="25"/>
      <c r="LID525" s="25"/>
      <c r="LIE525" s="25"/>
      <c r="LIF525" s="25"/>
      <c r="LIG525" s="25"/>
      <c r="LIH525" s="25"/>
      <c r="LII525" s="25"/>
      <c r="LIJ525" s="25"/>
      <c r="LIK525" s="25"/>
      <c r="LIL525" s="25"/>
      <c r="LIM525" s="25"/>
      <c r="LIN525" s="25"/>
      <c r="LIO525" s="25"/>
      <c r="LIP525" s="25"/>
      <c r="LIQ525" s="25"/>
      <c r="LIR525" s="25"/>
      <c r="LIS525" s="25"/>
      <c r="LIT525" s="25"/>
      <c r="LIU525" s="25"/>
      <c r="LIV525" s="25"/>
      <c r="LIW525" s="25"/>
      <c r="LIX525" s="25"/>
      <c r="LIY525" s="25"/>
      <c r="LIZ525" s="25"/>
      <c r="LJA525" s="25"/>
      <c r="LJB525" s="25"/>
      <c r="LJC525" s="25"/>
      <c r="LJD525" s="25"/>
      <c r="LJE525" s="25"/>
      <c r="LJF525" s="25"/>
      <c r="LJG525" s="25"/>
      <c r="LJH525" s="25"/>
      <c r="LJI525" s="25"/>
      <c r="LJJ525" s="25"/>
      <c r="LJK525" s="25"/>
      <c r="LJL525" s="25"/>
      <c r="LJM525" s="25"/>
      <c r="LJN525" s="25"/>
      <c r="LJO525" s="25"/>
      <c r="LJP525" s="25"/>
      <c r="LJQ525" s="25"/>
      <c r="LJR525" s="25"/>
      <c r="LJS525" s="25"/>
      <c r="LJT525" s="25"/>
      <c r="LJU525" s="25"/>
      <c r="LJV525" s="25"/>
      <c r="LJW525" s="25"/>
      <c r="LJX525" s="25"/>
      <c r="LJY525" s="25"/>
      <c r="LJZ525" s="25"/>
      <c r="LKA525" s="25"/>
      <c r="LKB525" s="25"/>
      <c r="LKC525" s="25"/>
      <c r="LKD525" s="25"/>
      <c r="LKE525" s="25"/>
      <c r="LKF525" s="25"/>
      <c r="LKG525" s="25"/>
      <c r="LKH525" s="25"/>
      <c r="LKI525" s="25"/>
      <c r="LKJ525" s="25"/>
      <c r="LKK525" s="25"/>
      <c r="LKL525" s="25"/>
      <c r="LKM525" s="25"/>
      <c r="LKN525" s="25"/>
      <c r="LKO525" s="25"/>
      <c r="LKP525" s="25"/>
      <c r="LKQ525" s="25"/>
      <c r="LKR525" s="25"/>
      <c r="LKS525" s="25"/>
      <c r="LKT525" s="25"/>
      <c r="LKU525" s="25"/>
      <c r="LKV525" s="25"/>
      <c r="LKW525" s="25"/>
      <c r="LKX525" s="25"/>
      <c r="LKY525" s="25"/>
      <c r="LKZ525" s="25"/>
      <c r="LLA525" s="25"/>
      <c r="LLB525" s="25"/>
      <c r="LLC525" s="25"/>
      <c r="LLD525" s="25"/>
      <c r="LLE525" s="25"/>
      <c r="LLF525" s="25"/>
      <c r="LLG525" s="25"/>
      <c r="LLH525" s="25"/>
      <c r="LLI525" s="25"/>
      <c r="LLJ525" s="25"/>
      <c r="LLK525" s="25"/>
      <c r="LLL525" s="25"/>
      <c r="LLM525" s="25"/>
      <c r="LLN525" s="25"/>
      <c r="LLO525" s="25"/>
      <c r="LLP525" s="25"/>
      <c r="LLQ525" s="25"/>
      <c r="LLR525" s="25"/>
      <c r="LLS525" s="25"/>
      <c r="LLT525" s="25"/>
      <c r="LLU525" s="25"/>
      <c r="LLV525" s="25"/>
      <c r="LLW525" s="25"/>
      <c r="LLX525" s="25"/>
      <c r="LLY525" s="25"/>
      <c r="LLZ525" s="25"/>
      <c r="LMA525" s="25"/>
      <c r="LMB525" s="25"/>
      <c r="LMC525" s="25"/>
      <c r="LMD525" s="25"/>
      <c r="LME525" s="25"/>
      <c r="LMF525" s="25"/>
      <c r="LMG525" s="25"/>
      <c r="LMH525" s="25"/>
      <c r="LMI525" s="25"/>
      <c r="LMJ525" s="25"/>
      <c r="LMK525" s="25"/>
      <c r="LML525" s="25"/>
      <c r="LMM525" s="25"/>
      <c r="LMN525" s="25"/>
      <c r="LMO525" s="25"/>
      <c r="LMP525" s="25"/>
      <c r="LMQ525" s="25"/>
      <c r="LMR525" s="25"/>
      <c r="LMS525" s="25"/>
      <c r="LMT525" s="25"/>
      <c r="LMU525" s="25"/>
      <c r="LMV525" s="25"/>
      <c r="LMW525" s="25"/>
      <c r="LMX525" s="25"/>
      <c r="LMY525" s="25"/>
      <c r="LMZ525" s="25"/>
      <c r="LNA525" s="25"/>
      <c r="LNB525" s="25"/>
      <c r="LNC525" s="25"/>
      <c r="LND525" s="25"/>
      <c r="LNE525" s="25"/>
      <c r="LNF525" s="25"/>
      <c r="LNG525" s="25"/>
      <c r="LNH525" s="25"/>
      <c r="LNI525" s="25"/>
      <c r="LNJ525" s="25"/>
      <c r="LNK525" s="25"/>
      <c r="LNL525" s="25"/>
      <c r="LNM525" s="25"/>
      <c r="LNN525" s="25"/>
      <c r="LNO525" s="25"/>
      <c r="LNP525" s="25"/>
      <c r="LNQ525" s="25"/>
      <c r="LNR525" s="25"/>
      <c r="LNS525" s="25"/>
      <c r="LNT525" s="25"/>
      <c r="LNU525" s="25"/>
      <c r="LNV525" s="25"/>
      <c r="LNW525" s="25"/>
      <c r="LNX525" s="25"/>
      <c r="LNY525" s="25"/>
      <c r="LNZ525" s="25"/>
      <c r="LOA525" s="25"/>
      <c r="LOB525" s="25"/>
      <c r="LOC525" s="25"/>
      <c r="LOD525" s="25"/>
      <c r="LOE525" s="25"/>
      <c r="LOF525" s="25"/>
      <c r="LOG525" s="25"/>
      <c r="LOH525" s="25"/>
      <c r="LOI525" s="25"/>
      <c r="LOJ525" s="25"/>
      <c r="LOK525" s="25"/>
      <c r="LOL525" s="25"/>
      <c r="LOM525" s="25"/>
      <c r="LON525" s="25"/>
      <c r="LOO525" s="25"/>
      <c r="LOP525" s="25"/>
      <c r="LOQ525" s="25"/>
      <c r="LOR525" s="25"/>
      <c r="LOS525" s="25"/>
      <c r="LOT525" s="25"/>
      <c r="LOU525" s="25"/>
      <c r="LOV525" s="25"/>
      <c r="LOW525" s="25"/>
      <c r="LOX525" s="25"/>
      <c r="LOY525" s="25"/>
      <c r="LOZ525" s="25"/>
      <c r="LPA525" s="25"/>
      <c r="LPB525" s="25"/>
      <c r="LPC525" s="25"/>
      <c r="LPD525" s="25"/>
      <c r="LPE525" s="25"/>
      <c r="LPF525" s="25"/>
      <c r="LPG525" s="25"/>
      <c r="LPH525" s="25"/>
      <c r="LPI525" s="25"/>
      <c r="LPJ525" s="25"/>
      <c r="LPK525" s="25"/>
      <c r="LPL525" s="25"/>
      <c r="LPM525" s="25"/>
      <c r="LPN525" s="25"/>
      <c r="LPO525" s="25"/>
      <c r="LPP525" s="25"/>
      <c r="LPQ525" s="25"/>
      <c r="LPR525" s="25"/>
      <c r="LPS525" s="25"/>
      <c r="LPT525" s="25"/>
      <c r="LPU525" s="25"/>
      <c r="LPV525" s="25"/>
      <c r="LPW525" s="25"/>
      <c r="LPX525" s="25"/>
      <c r="LPY525" s="25"/>
      <c r="LPZ525" s="25"/>
      <c r="LQA525" s="25"/>
      <c r="LQB525" s="25"/>
      <c r="LQC525" s="25"/>
      <c r="LQD525" s="25"/>
      <c r="LQE525" s="25"/>
      <c r="LQF525" s="25"/>
      <c r="LQG525" s="25"/>
      <c r="LQH525" s="25"/>
      <c r="LQI525" s="25"/>
      <c r="LQJ525" s="25"/>
      <c r="LQK525" s="25"/>
      <c r="LQL525" s="25"/>
      <c r="LQM525" s="25"/>
      <c r="LQN525" s="25"/>
      <c r="LQO525" s="25"/>
      <c r="LQP525" s="25"/>
      <c r="LQQ525" s="25"/>
      <c r="LQR525" s="25"/>
      <c r="LQS525" s="25"/>
      <c r="LQT525" s="25"/>
      <c r="LQU525" s="25"/>
      <c r="LQV525" s="25"/>
      <c r="LQW525" s="25"/>
      <c r="LQX525" s="25"/>
      <c r="LQY525" s="25"/>
      <c r="LQZ525" s="25"/>
      <c r="LRA525" s="25"/>
      <c r="LRB525" s="25"/>
      <c r="LRC525" s="25"/>
      <c r="LRD525" s="25"/>
      <c r="LRE525" s="25"/>
      <c r="LRF525" s="25"/>
      <c r="LRG525" s="25"/>
      <c r="LRH525" s="25"/>
      <c r="LRI525" s="25"/>
      <c r="LRJ525" s="25"/>
      <c r="LRK525" s="25"/>
      <c r="LRL525" s="25"/>
      <c r="LRM525" s="25"/>
      <c r="LRN525" s="25"/>
      <c r="LRO525" s="25"/>
      <c r="LRP525" s="25"/>
      <c r="LRQ525" s="25"/>
      <c r="LRR525" s="25"/>
      <c r="LRS525" s="25"/>
      <c r="LRT525" s="25"/>
      <c r="LRU525" s="25"/>
      <c r="LRV525" s="25"/>
      <c r="LRW525" s="25"/>
      <c r="LRX525" s="25"/>
      <c r="LRY525" s="25"/>
      <c r="LRZ525" s="25"/>
      <c r="LSA525" s="25"/>
      <c r="LSB525" s="25"/>
      <c r="LSC525" s="25"/>
      <c r="LSD525" s="25"/>
      <c r="LSE525" s="25"/>
      <c r="LSF525" s="25"/>
      <c r="LSG525" s="25"/>
      <c r="LSH525" s="25"/>
      <c r="LSI525" s="25"/>
      <c r="LSJ525" s="25"/>
      <c r="LSK525" s="25"/>
      <c r="LSL525" s="25"/>
      <c r="LSM525" s="25"/>
      <c r="LSN525" s="25"/>
      <c r="LSO525" s="25"/>
      <c r="LSP525" s="25"/>
      <c r="LSQ525" s="25"/>
      <c r="LSR525" s="25"/>
      <c r="LSS525" s="25"/>
      <c r="LST525" s="25"/>
      <c r="LSU525" s="25"/>
      <c r="LSV525" s="25"/>
      <c r="LSW525" s="25"/>
      <c r="LSX525" s="25"/>
      <c r="LSY525" s="25"/>
      <c r="LSZ525" s="25"/>
      <c r="LTA525" s="25"/>
      <c r="LTB525" s="25"/>
      <c r="LTC525" s="25"/>
      <c r="LTD525" s="25"/>
      <c r="LTE525" s="25"/>
      <c r="LTF525" s="25"/>
      <c r="LTG525" s="25"/>
      <c r="LTH525" s="25"/>
      <c r="LTI525" s="25"/>
      <c r="LTJ525" s="25"/>
      <c r="LTK525" s="25"/>
      <c r="LTL525" s="25"/>
      <c r="LTM525" s="25"/>
      <c r="LTN525" s="25"/>
      <c r="LTO525" s="25"/>
      <c r="LTP525" s="25"/>
      <c r="LTQ525" s="25"/>
      <c r="LTR525" s="25"/>
      <c r="LTS525" s="25"/>
      <c r="LTT525" s="25"/>
      <c r="LTU525" s="25"/>
      <c r="LTV525" s="25"/>
      <c r="LTW525" s="25"/>
      <c r="LTX525" s="25"/>
      <c r="LTY525" s="25"/>
      <c r="LTZ525" s="25"/>
      <c r="LUA525" s="25"/>
      <c r="LUB525" s="25"/>
      <c r="LUC525" s="25"/>
      <c r="LUD525" s="25"/>
      <c r="LUE525" s="25"/>
      <c r="LUF525" s="25"/>
      <c r="LUG525" s="25"/>
      <c r="LUH525" s="25"/>
      <c r="LUI525" s="25"/>
      <c r="LUJ525" s="25"/>
      <c r="LUK525" s="25"/>
      <c r="LUL525" s="25"/>
      <c r="LUM525" s="25"/>
      <c r="LUN525" s="25"/>
      <c r="LUO525" s="25"/>
      <c r="LUP525" s="25"/>
      <c r="LUQ525" s="25"/>
      <c r="LUR525" s="25"/>
      <c r="LUS525" s="25"/>
      <c r="LUT525" s="25"/>
      <c r="LUU525" s="25"/>
      <c r="LUV525" s="25"/>
      <c r="LUW525" s="25"/>
      <c r="LUX525" s="25"/>
      <c r="LUY525" s="25"/>
      <c r="LUZ525" s="25"/>
      <c r="LVA525" s="25"/>
      <c r="LVB525" s="25"/>
      <c r="LVC525" s="25"/>
      <c r="LVD525" s="25"/>
      <c r="LVE525" s="25"/>
      <c r="LVF525" s="25"/>
      <c r="LVG525" s="25"/>
      <c r="LVH525" s="25"/>
      <c r="LVI525" s="25"/>
      <c r="LVJ525" s="25"/>
      <c r="LVK525" s="25"/>
      <c r="LVL525" s="25"/>
      <c r="LVM525" s="25"/>
      <c r="LVN525" s="25"/>
      <c r="LVO525" s="25"/>
      <c r="LVP525" s="25"/>
      <c r="LVQ525" s="25"/>
      <c r="LVR525" s="25"/>
      <c r="LVS525" s="25"/>
      <c r="LVT525" s="25"/>
      <c r="LVU525" s="25"/>
      <c r="LVV525" s="25"/>
      <c r="LVW525" s="25"/>
      <c r="LVX525" s="25"/>
      <c r="LVY525" s="25"/>
      <c r="LVZ525" s="25"/>
      <c r="LWA525" s="25"/>
      <c r="LWB525" s="25"/>
      <c r="LWC525" s="25"/>
      <c r="LWD525" s="25"/>
      <c r="LWE525" s="25"/>
      <c r="LWF525" s="25"/>
      <c r="LWG525" s="25"/>
      <c r="LWH525" s="25"/>
      <c r="LWI525" s="25"/>
      <c r="LWJ525" s="25"/>
      <c r="LWK525" s="25"/>
      <c r="LWL525" s="25"/>
      <c r="LWM525" s="25"/>
      <c r="LWN525" s="25"/>
      <c r="LWO525" s="25"/>
      <c r="LWP525" s="25"/>
      <c r="LWQ525" s="25"/>
      <c r="LWR525" s="25"/>
      <c r="LWS525" s="25"/>
      <c r="LWT525" s="25"/>
      <c r="LWU525" s="25"/>
      <c r="LWV525" s="25"/>
      <c r="LWW525" s="25"/>
      <c r="LWX525" s="25"/>
      <c r="LWY525" s="25"/>
      <c r="LWZ525" s="25"/>
      <c r="LXA525" s="25"/>
      <c r="LXB525" s="25"/>
      <c r="LXC525" s="25"/>
      <c r="LXD525" s="25"/>
      <c r="LXE525" s="25"/>
      <c r="LXF525" s="25"/>
      <c r="LXG525" s="25"/>
      <c r="LXH525" s="25"/>
      <c r="LXI525" s="25"/>
      <c r="LXJ525" s="25"/>
      <c r="LXK525" s="25"/>
      <c r="LXL525" s="25"/>
      <c r="LXM525" s="25"/>
      <c r="LXN525" s="25"/>
      <c r="LXO525" s="25"/>
      <c r="LXP525" s="25"/>
      <c r="LXQ525" s="25"/>
      <c r="LXR525" s="25"/>
      <c r="LXS525" s="25"/>
      <c r="LXT525" s="25"/>
      <c r="LXU525" s="25"/>
      <c r="LXV525" s="25"/>
      <c r="LXW525" s="25"/>
      <c r="LXX525" s="25"/>
      <c r="LXY525" s="25"/>
      <c r="LXZ525" s="25"/>
      <c r="LYA525" s="25"/>
      <c r="LYB525" s="25"/>
      <c r="LYC525" s="25"/>
      <c r="LYD525" s="25"/>
      <c r="LYE525" s="25"/>
      <c r="LYF525" s="25"/>
      <c r="LYG525" s="25"/>
      <c r="LYH525" s="25"/>
      <c r="LYI525" s="25"/>
      <c r="LYJ525" s="25"/>
      <c r="LYK525" s="25"/>
      <c r="LYL525" s="25"/>
      <c r="LYM525" s="25"/>
      <c r="LYN525" s="25"/>
      <c r="LYO525" s="25"/>
      <c r="LYP525" s="25"/>
      <c r="LYQ525" s="25"/>
      <c r="LYR525" s="25"/>
      <c r="LYS525" s="25"/>
      <c r="LYT525" s="25"/>
      <c r="LYU525" s="25"/>
      <c r="LYV525" s="25"/>
      <c r="LYW525" s="25"/>
      <c r="LYX525" s="25"/>
      <c r="LYY525" s="25"/>
      <c r="LYZ525" s="25"/>
      <c r="LZA525" s="25"/>
      <c r="LZB525" s="25"/>
      <c r="LZC525" s="25"/>
      <c r="LZD525" s="25"/>
      <c r="LZE525" s="25"/>
      <c r="LZF525" s="25"/>
      <c r="LZG525" s="25"/>
      <c r="LZH525" s="25"/>
      <c r="LZI525" s="25"/>
      <c r="LZJ525" s="25"/>
      <c r="LZK525" s="25"/>
      <c r="LZL525" s="25"/>
      <c r="LZM525" s="25"/>
      <c r="LZN525" s="25"/>
      <c r="LZO525" s="25"/>
      <c r="LZP525" s="25"/>
      <c r="LZQ525" s="25"/>
      <c r="LZR525" s="25"/>
      <c r="LZS525" s="25"/>
      <c r="LZT525" s="25"/>
      <c r="LZU525" s="25"/>
      <c r="LZV525" s="25"/>
      <c r="LZW525" s="25"/>
      <c r="LZX525" s="25"/>
      <c r="LZY525" s="25"/>
      <c r="LZZ525" s="25"/>
      <c r="MAA525" s="25"/>
      <c r="MAB525" s="25"/>
      <c r="MAC525" s="25"/>
      <c r="MAD525" s="25"/>
      <c r="MAE525" s="25"/>
      <c r="MAF525" s="25"/>
      <c r="MAG525" s="25"/>
      <c r="MAH525" s="25"/>
      <c r="MAI525" s="25"/>
      <c r="MAJ525" s="25"/>
      <c r="MAK525" s="25"/>
      <c r="MAL525" s="25"/>
      <c r="MAM525" s="25"/>
      <c r="MAN525" s="25"/>
      <c r="MAO525" s="25"/>
      <c r="MAP525" s="25"/>
      <c r="MAQ525" s="25"/>
      <c r="MAR525" s="25"/>
      <c r="MAS525" s="25"/>
      <c r="MAT525" s="25"/>
      <c r="MAU525" s="25"/>
      <c r="MAV525" s="25"/>
      <c r="MAW525" s="25"/>
      <c r="MAX525" s="25"/>
      <c r="MAY525" s="25"/>
      <c r="MAZ525" s="25"/>
      <c r="MBA525" s="25"/>
      <c r="MBB525" s="25"/>
      <c r="MBC525" s="25"/>
      <c r="MBD525" s="25"/>
      <c r="MBE525" s="25"/>
      <c r="MBF525" s="25"/>
      <c r="MBG525" s="25"/>
      <c r="MBH525" s="25"/>
      <c r="MBI525" s="25"/>
      <c r="MBJ525" s="25"/>
      <c r="MBK525" s="25"/>
      <c r="MBL525" s="25"/>
      <c r="MBM525" s="25"/>
      <c r="MBN525" s="25"/>
      <c r="MBO525" s="25"/>
      <c r="MBP525" s="25"/>
      <c r="MBQ525" s="25"/>
      <c r="MBR525" s="25"/>
      <c r="MBS525" s="25"/>
      <c r="MBT525" s="25"/>
      <c r="MBU525" s="25"/>
      <c r="MBV525" s="25"/>
      <c r="MBW525" s="25"/>
      <c r="MBX525" s="25"/>
      <c r="MBY525" s="25"/>
      <c r="MBZ525" s="25"/>
      <c r="MCA525" s="25"/>
      <c r="MCB525" s="25"/>
      <c r="MCC525" s="25"/>
      <c r="MCD525" s="25"/>
      <c r="MCE525" s="25"/>
      <c r="MCF525" s="25"/>
      <c r="MCG525" s="25"/>
      <c r="MCH525" s="25"/>
      <c r="MCI525" s="25"/>
      <c r="MCJ525" s="25"/>
      <c r="MCK525" s="25"/>
      <c r="MCL525" s="25"/>
      <c r="MCM525" s="25"/>
      <c r="MCN525" s="25"/>
      <c r="MCO525" s="25"/>
      <c r="MCP525" s="25"/>
      <c r="MCQ525" s="25"/>
      <c r="MCR525" s="25"/>
      <c r="MCS525" s="25"/>
      <c r="MCT525" s="25"/>
      <c r="MCU525" s="25"/>
      <c r="MCV525" s="25"/>
      <c r="MCW525" s="25"/>
      <c r="MCX525" s="25"/>
      <c r="MCY525" s="25"/>
      <c r="MCZ525" s="25"/>
      <c r="MDA525" s="25"/>
      <c r="MDB525" s="25"/>
      <c r="MDC525" s="25"/>
      <c r="MDD525" s="25"/>
      <c r="MDE525" s="25"/>
      <c r="MDF525" s="25"/>
      <c r="MDG525" s="25"/>
      <c r="MDH525" s="25"/>
      <c r="MDI525" s="25"/>
      <c r="MDJ525" s="25"/>
      <c r="MDK525" s="25"/>
      <c r="MDL525" s="25"/>
      <c r="MDM525" s="25"/>
      <c r="MDN525" s="25"/>
      <c r="MDO525" s="25"/>
      <c r="MDP525" s="25"/>
      <c r="MDQ525" s="25"/>
      <c r="MDR525" s="25"/>
      <c r="MDS525" s="25"/>
      <c r="MDT525" s="25"/>
      <c r="MDU525" s="25"/>
      <c r="MDV525" s="25"/>
      <c r="MDW525" s="25"/>
      <c r="MDX525" s="25"/>
      <c r="MDY525" s="25"/>
      <c r="MDZ525" s="25"/>
      <c r="MEA525" s="25"/>
      <c r="MEB525" s="25"/>
      <c r="MEC525" s="25"/>
      <c r="MED525" s="25"/>
      <c r="MEE525" s="25"/>
      <c r="MEF525" s="25"/>
      <c r="MEG525" s="25"/>
      <c r="MEH525" s="25"/>
      <c r="MEI525" s="25"/>
      <c r="MEJ525" s="25"/>
      <c r="MEK525" s="25"/>
      <c r="MEL525" s="25"/>
      <c r="MEM525" s="25"/>
      <c r="MEN525" s="25"/>
      <c r="MEO525" s="25"/>
      <c r="MEP525" s="25"/>
      <c r="MEQ525" s="25"/>
      <c r="MER525" s="25"/>
      <c r="MES525" s="25"/>
      <c r="MET525" s="25"/>
      <c r="MEU525" s="25"/>
      <c r="MEV525" s="25"/>
      <c r="MEW525" s="25"/>
      <c r="MEX525" s="25"/>
      <c r="MEY525" s="25"/>
      <c r="MEZ525" s="25"/>
      <c r="MFA525" s="25"/>
      <c r="MFB525" s="25"/>
      <c r="MFC525" s="25"/>
      <c r="MFD525" s="25"/>
      <c r="MFE525" s="25"/>
      <c r="MFF525" s="25"/>
      <c r="MFG525" s="25"/>
      <c r="MFH525" s="25"/>
      <c r="MFI525" s="25"/>
      <c r="MFJ525" s="25"/>
      <c r="MFK525" s="25"/>
      <c r="MFL525" s="25"/>
      <c r="MFM525" s="25"/>
      <c r="MFN525" s="25"/>
      <c r="MFO525" s="25"/>
      <c r="MFP525" s="25"/>
      <c r="MFQ525" s="25"/>
      <c r="MFR525" s="25"/>
      <c r="MFS525" s="25"/>
      <c r="MFT525" s="25"/>
      <c r="MFU525" s="25"/>
      <c r="MFV525" s="25"/>
      <c r="MFW525" s="25"/>
      <c r="MFX525" s="25"/>
      <c r="MFY525" s="25"/>
      <c r="MFZ525" s="25"/>
      <c r="MGA525" s="25"/>
      <c r="MGB525" s="25"/>
      <c r="MGC525" s="25"/>
      <c r="MGD525" s="25"/>
      <c r="MGE525" s="25"/>
      <c r="MGF525" s="25"/>
      <c r="MGG525" s="25"/>
      <c r="MGH525" s="25"/>
      <c r="MGI525" s="25"/>
      <c r="MGJ525" s="25"/>
      <c r="MGK525" s="25"/>
      <c r="MGL525" s="25"/>
      <c r="MGM525" s="25"/>
      <c r="MGN525" s="25"/>
      <c r="MGO525" s="25"/>
      <c r="MGP525" s="25"/>
      <c r="MGQ525" s="25"/>
      <c r="MGR525" s="25"/>
      <c r="MGS525" s="25"/>
      <c r="MGT525" s="25"/>
      <c r="MGU525" s="25"/>
      <c r="MGV525" s="25"/>
      <c r="MGW525" s="25"/>
      <c r="MGX525" s="25"/>
      <c r="MGY525" s="25"/>
      <c r="MGZ525" s="25"/>
      <c r="MHA525" s="25"/>
      <c r="MHB525" s="25"/>
      <c r="MHC525" s="25"/>
      <c r="MHD525" s="25"/>
      <c r="MHE525" s="25"/>
      <c r="MHF525" s="25"/>
      <c r="MHG525" s="25"/>
      <c r="MHH525" s="25"/>
      <c r="MHI525" s="25"/>
      <c r="MHJ525" s="25"/>
      <c r="MHK525" s="25"/>
      <c r="MHL525" s="25"/>
      <c r="MHM525" s="25"/>
      <c r="MHN525" s="25"/>
      <c r="MHO525" s="25"/>
      <c r="MHP525" s="25"/>
      <c r="MHQ525" s="25"/>
      <c r="MHR525" s="25"/>
      <c r="MHS525" s="25"/>
      <c r="MHT525" s="25"/>
      <c r="MHU525" s="25"/>
      <c r="MHV525" s="25"/>
      <c r="MHW525" s="25"/>
      <c r="MHX525" s="25"/>
      <c r="MHY525" s="25"/>
      <c r="MHZ525" s="25"/>
      <c r="MIA525" s="25"/>
      <c r="MIB525" s="25"/>
      <c r="MIC525" s="25"/>
      <c r="MID525" s="25"/>
      <c r="MIE525" s="25"/>
      <c r="MIF525" s="25"/>
      <c r="MIG525" s="25"/>
      <c r="MIH525" s="25"/>
      <c r="MII525" s="25"/>
      <c r="MIJ525" s="25"/>
      <c r="MIK525" s="25"/>
      <c r="MIL525" s="25"/>
      <c r="MIM525" s="25"/>
      <c r="MIN525" s="25"/>
      <c r="MIO525" s="25"/>
      <c r="MIP525" s="25"/>
      <c r="MIQ525" s="25"/>
      <c r="MIR525" s="25"/>
      <c r="MIS525" s="25"/>
      <c r="MIT525" s="25"/>
      <c r="MIU525" s="25"/>
      <c r="MIV525" s="25"/>
      <c r="MIW525" s="25"/>
      <c r="MIX525" s="25"/>
      <c r="MIY525" s="25"/>
      <c r="MIZ525" s="25"/>
      <c r="MJA525" s="25"/>
      <c r="MJB525" s="25"/>
      <c r="MJC525" s="25"/>
      <c r="MJD525" s="25"/>
      <c r="MJE525" s="25"/>
      <c r="MJF525" s="25"/>
      <c r="MJG525" s="25"/>
      <c r="MJH525" s="25"/>
      <c r="MJI525" s="25"/>
      <c r="MJJ525" s="25"/>
      <c r="MJK525" s="25"/>
      <c r="MJL525" s="25"/>
      <c r="MJM525" s="25"/>
      <c r="MJN525" s="25"/>
      <c r="MJO525" s="25"/>
      <c r="MJP525" s="25"/>
      <c r="MJQ525" s="25"/>
      <c r="MJR525" s="25"/>
      <c r="MJS525" s="25"/>
      <c r="MJT525" s="25"/>
      <c r="MJU525" s="25"/>
      <c r="MJV525" s="25"/>
      <c r="MJW525" s="25"/>
      <c r="MJX525" s="25"/>
      <c r="MJY525" s="25"/>
      <c r="MJZ525" s="25"/>
      <c r="MKA525" s="25"/>
      <c r="MKB525" s="25"/>
      <c r="MKC525" s="25"/>
      <c r="MKD525" s="25"/>
      <c r="MKE525" s="25"/>
      <c r="MKF525" s="25"/>
      <c r="MKG525" s="25"/>
      <c r="MKH525" s="25"/>
      <c r="MKI525" s="25"/>
      <c r="MKJ525" s="25"/>
      <c r="MKK525" s="25"/>
      <c r="MKL525" s="25"/>
      <c r="MKM525" s="25"/>
      <c r="MKN525" s="25"/>
      <c r="MKO525" s="25"/>
      <c r="MKP525" s="25"/>
      <c r="MKQ525" s="25"/>
      <c r="MKR525" s="25"/>
      <c r="MKS525" s="25"/>
      <c r="MKT525" s="25"/>
      <c r="MKU525" s="25"/>
      <c r="MKV525" s="25"/>
      <c r="MKW525" s="25"/>
      <c r="MKX525" s="25"/>
      <c r="MKY525" s="25"/>
      <c r="MKZ525" s="25"/>
      <c r="MLA525" s="25"/>
      <c r="MLB525" s="25"/>
      <c r="MLC525" s="25"/>
      <c r="MLD525" s="25"/>
      <c r="MLE525" s="25"/>
      <c r="MLF525" s="25"/>
      <c r="MLG525" s="25"/>
      <c r="MLH525" s="25"/>
      <c r="MLI525" s="25"/>
      <c r="MLJ525" s="25"/>
      <c r="MLK525" s="25"/>
      <c r="MLL525" s="25"/>
      <c r="MLM525" s="25"/>
      <c r="MLN525" s="25"/>
      <c r="MLO525" s="25"/>
      <c r="MLP525" s="25"/>
      <c r="MLQ525" s="25"/>
      <c r="MLR525" s="25"/>
      <c r="MLS525" s="25"/>
      <c r="MLT525" s="25"/>
      <c r="MLU525" s="25"/>
      <c r="MLV525" s="25"/>
      <c r="MLW525" s="25"/>
      <c r="MLX525" s="25"/>
      <c r="MLY525" s="25"/>
      <c r="MLZ525" s="25"/>
      <c r="MMA525" s="25"/>
      <c r="MMB525" s="25"/>
      <c r="MMC525" s="25"/>
      <c r="MMD525" s="25"/>
      <c r="MME525" s="25"/>
      <c r="MMF525" s="25"/>
      <c r="MMG525" s="25"/>
      <c r="MMH525" s="25"/>
      <c r="MMI525" s="25"/>
      <c r="MMJ525" s="25"/>
      <c r="MMK525" s="25"/>
      <c r="MML525" s="25"/>
      <c r="MMM525" s="25"/>
      <c r="MMN525" s="25"/>
      <c r="MMO525" s="25"/>
      <c r="MMP525" s="25"/>
      <c r="MMQ525" s="25"/>
      <c r="MMR525" s="25"/>
      <c r="MMS525" s="25"/>
      <c r="MMT525" s="25"/>
      <c r="MMU525" s="25"/>
      <c r="MMV525" s="25"/>
      <c r="MMW525" s="25"/>
      <c r="MMX525" s="25"/>
      <c r="MMY525" s="25"/>
      <c r="MMZ525" s="25"/>
      <c r="MNA525" s="25"/>
      <c r="MNB525" s="25"/>
      <c r="MNC525" s="25"/>
      <c r="MND525" s="25"/>
      <c r="MNE525" s="25"/>
      <c r="MNF525" s="25"/>
      <c r="MNG525" s="25"/>
      <c r="MNH525" s="25"/>
      <c r="MNI525" s="25"/>
      <c r="MNJ525" s="25"/>
      <c r="MNK525" s="25"/>
      <c r="MNL525" s="25"/>
      <c r="MNM525" s="25"/>
      <c r="MNN525" s="25"/>
      <c r="MNO525" s="25"/>
      <c r="MNP525" s="25"/>
      <c r="MNQ525" s="25"/>
      <c r="MNR525" s="25"/>
      <c r="MNS525" s="25"/>
      <c r="MNT525" s="25"/>
      <c r="MNU525" s="25"/>
      <c r="MNV525" s="25"/>
      <c r="MNW525" s="25"/>
      <c r="MNX525" s="25"/>
      <c r="MNY525" s="25"/>
      <c r="MNZ525" s="25"/>
      <c r="MOA525" s="25"/>
      <c r="MOB525" s="25"/>
      <c r="MOC525" s="25"/>
      <c r="MOD525" s="25"/>
      <c r="MOE525" s="25"/>
      <c r="MOF525" s="25"/>
      <c r="MOG525" s="25"/>
      <c r="MOH525" s="25"/>
      <c r="MOI525" s="25"/>
      <c r="MOJ525" s="25"/>
      <c r="MOK525" s="25"/>
      <c r="MOL525" s="25"/>
      <c r="MOM525" s="25"/>
      <c r="MON525" s="25"/>
      <c r="MOO525" s="25"/>
      <c r="MOP525" s="25"/>
      <c r="MOQ525" s="25"/>
      <c r="MOR525" s="25"/>
      <c r="MOS525" s="25"/>
      <c r="MOT525" s="25"/>
      <c r="MOU525" s="25"/>
      <c r="MOV525" s="25"/>
      <c r="MOW525" s="25"/>
      <c r="MOX525" s="25"/>
      <c r="MOY525" s="25"/>
      <c r="MOZ525" s="25"/>
      <c r="MPA525" s="25"/>
      <c r="MPB525" s="25"/>
      <c r="MPC525" s="25"/>
      <c r="MPD525" s="25"/>
      <c r="MPE525" s="25"/>
      <c r="MPF525" s="25"/>
      <c r="MPG525" s="25"/>
      <c r="MPH525" s="25"/>
      <c r="MPI525" s="25"/>
      <c r="MPJ525" s="25"/>
      <c r="MPK525" s="25"/>
      <c r="MPL525" s="25"/>
      <c r="MPM525" s="25"/>
      <c r="MPN525" s="25"/>
      <c r="MPO525" s="25"/>
      <c r="MPP525" s="25"/>
      <c r="MPQ525" s="25"/>
      <c r="MPR525" s="25"/>
      <c r="MPS525" s="25"/>
      <c r="MPT525" s="25"/>
      <c r="MPU525" s="25"/>
      <c r="MPV525" s="25"/>
      <c r="MPW525" s="25"/>
      <c r="MPX525" s="25"/>
      <c r="MPY525" s="25"/>
      <c r="MPZ525" s="25"/>
      <c r="MQA525" s="25"/>
      <c r="MQB525" s="25"/>
      <c r="MQC525" s="25"/>
      <c r="MQD525" s="25"/>
      <c r="MQE525" s="25"/>
      <c r="MQF525" s="25"/>
      <c r="MQG525" s="25"/>
      <c r="MQH525" s="25"/>
      <c r="MQI525" s="25"/>
      <c r="MQJ525" s="25"/>
      <c r="MQK525" s="25"/>
      <c r="MQL525" s="25"/>
      <c r="MQM525" s="25"/>
      <c r="MQN525" s="25"/>
      <c r="MQO525" s="25"/>
      <c r="MQP525" s="25"/>
      <c r="MQQ525" s="25"/>
      <c r="MQR525" s="25"/>
      <c r="MQS525" s="25"/>
      <c r="MQT525" s="25"/>
      <c r="MQU525" s="25"/>
      <c r="MQV525" s="25"/>
      <c r="MQW525" s="25"/>
      <c r="MQX525" s="25"/>
      <c r="MQY525" s="25"/>
      <c r="MQZ525" s="25"/>
      <c r="MRA525" s="25"/>
      <c r="MRB525" s="25"/>
      <c r="MRC525" s="25"/>
      <c r="MRD525" s="25"/>
      <c r="MRE525" s="25"/>
      <c r="MRF525" s="25"/>
      <c r="MRG525" s="25"/>
      <c r="MRH525" s="25"/>
      <c r="MRI525" s="25"/>
      <c r="MRJ525" s="25"/>
      <c r="MRK525" s="25"/>
      <c r="MRL525" s="25"/>
      <c r="MRM525" s="25"/>
      <c r="MRN525" s="25"/>
      <c r="MRO525" s="25"/>
      <c r="MRP525" s="25"/>
      <c r="MRQ525" s="25"/>
      <c r="MRR525" s="25"/>
      <c r="MRS525" s="25"/>
      <c r="MRT525" s="25"/>
      <c r="MRU525" s="25"/>
      <c r="MRV525" s="25"/>
      <c r="MRW525" s="25"/>
      <c r="MRX525" s="25"/>
      <c r="MRY525" s="25"/>
      <c r="MRZ525" s="25"/>
      <c r="MSA525" s="25"/>
      <c r="MSB525" s="25"/>
      <c r="MSC525" s="25"/>
      <c r="MSD525" s="25"/>
      <c r="MSE525" s="25"/>
      <c r="MSF525" s="25"/>
      <c r="MSG525" s="25"/>
      <c r="MSH525" s="25"/>
      <c r="MSI525" s="25"/>
      <c r="MSJ525" s="25"/>
      <c r="MSK525" s="25"/>
      <c r="MSL525" s="25"/>
      <c r="MSM525" s="25"/>
      <c r="MSN525" s="25"/>
      <c r="MSO525" s="25"/>
      <c r="MSP525" s="25"/>
      <c r="MSQ525" s="25"/>
      <c r="MSR525" s="25"/>
      <c r="MSS525" s="25"/>
      <c r="MST525" s="25"/>
      <c r="MSU525" s="25"/>
      <c r="MSV525" s="25"/>
      <c r="MSW525" s="25"/>
      <c r="MSX525" s="25"/>
      <c r="MSY525" s="25"/>
      <c r="MSZ525" s="25"/>
      <c r="MTA525" s="25"/>
      <c r="MTB525" s="25"/>
      <c r="MTC525" s="25"/>
      <c r="MTD525" s="25"/>
      <c r="MTE525" s="25"/>
      <c r="MTF525" s="25"/>
      <c r="MTG525" s="25"/>
      <c r="MTH525" s="25"/>
      <c r="MTI525" s="25"/>
      <c r="MTJ525" s="25"/>
      <c r="MTK525" s="25"/>
      <c r="MTL525" s="25"/>
      <c r="MTM525" s="25"/>
      <c r="MTN525" s="25"/>
      <c r="MTO525" s="25"/>
      <c r="MTP525" s="25"/>
      <c r="MTQ525" s="25"/>
      <c r="MTR525" s="25"/>
      <c r="MTS525" s="25"/>
      <c r="MTT525" s="25"/>
      <c r="MTU525" s="25"/>
      <c r="MTV525" s="25"/>
      <c r="MTW525" s="25"/>
      <c r="MTX525" s="25"/>
      <c r="MTY525" s="25"/>
      <c r="MTZ525" s="25"/>
      <c r="MUA525" s="25"/>
      <c r="MUB525" s="25"/>
      <c r="MUC525" s="25"/>
      <c r="MUD525" s="25"/>
      <c r="MUE525" s="25"/>
      <c r="MUF525" s="25"/>
      <c r="MUG525" s="25"/>
      <c r="MUH525" s="25"/>
      <c r="MUI525" s="25"/>
      <c r="MUJ525" s="25"/>
      <c r="MUK525" s="25"/>
      <c r="MUL525" s="25"/>
      <c r="MUM525" s="25"/>
      <c r="MUN525" s="25"/>
      <c r="MUO525" s="25"/>
      <c r="MUP525" s="25"/>
      <c r="MUQ525" s="25"/>
      <c r="MUR525" s="25"/>
      <c r="MUS525" s="25"/>
      <c r="MUT525" s="25"/>
      <c r="MUU525" s="25"/>
      <c r="MUV525" s="25"/>
      <c r="MUW525" s="25"/>
      <c r="MUX525" s="25"/>
      <c r="MUY525" s="25"/>
      <c r="MUZ525" s="25"/>
      <c r="MVA525" s="25"/>
      <c r="MVB525" s="25"/>
      <c r="MVC525" s="25"/>
      <c r="MVD525" s="25"/>
      <c r="MVE525" s="25"/>
      <c r="MVF525" s="25"/>
      <c r="MVG525" s="25"/>
      <c r="MVH525" s="25"/>
      <c r="MVI525" s="25"/>
      <c r="MVJ525" s="25"/>
      <c r="MVK525" s="25"/>
      <c r="MVL525" s="25"/>
      <c r="MVM525" s="25"/>
      <c r="MVN525" s="25"/>
      <c r="MVO525" s="25"/>
      <c r="MVP525" s="25"/>
      <c r="MVQ525" s="25"/>
      <c r="MVR525" s="25"/>
      <c r="MVS525" s="25"/>
      <c r="MVT525" s="25"/>
      <c r="MVU525" s="25"/>
      <c r="MVV525" s="25"/>
      <c r="MVW525" s="25"/>
      <c r="MVX525" s="25"/>
      <c r="MVY525" s="25"/>
      <c r="MVZ525" s="25"/>
      <c r="MWA525" s="25"/>
      <c r="MWB525" s="25"/>
      <c r="MWC525" s="25"/>
      <c r="MWD525" s="25"/>
      <c r="MWE525" s="25"/>
      <c r="MWF525" s="25"/>
      <c r="MWG525" s="25"/>
      <c r="MWH525" s="25"/>
      <c r="MWI525" s="25"/>
      <c r="MWJ525" s="25"/>
      <c r="MWK525" s="25"/>
      <c r="MWL525" s="25"/>
      <c r="MWM525" s="25"/>
      <c r="MWN525" s="25"/>
      <c r="MWO525" s="25"/>
      <c r="MWP525" s="25"/>
      <c r="MWQ525" s="25"/>
      <c r="MWR525" s="25"/>
      <c r="MWS525" s="25"/>
      <c r="MWT525" s="25"/>
      <c r="MWU525" s="25"/>
      <c r="MWV525" s="25"/>
      <c r="MWW525" s="25"/>
      <c r="MWX525" s="25"/>
      <c r="MWY525" s="25"/>
      <c r="MWZ525" s="25"/>
      <c r="MXA525" s="25"/>
      <c r="MXB525" s="25"/>
      <c r="MXC525" s="25"/>
      <c r="MXD525" s="25"/>
      <c r="MXE525" s="25"/>
      <c r="MXF525" s="25"/>
      <c r="MXG525" s="25"/>
      <c r="MXH525" s="25"/>
      <c r="MXI525" s="25"/>
      <c r="MXJ525" s="25"/>
      <c r="MXK525" s="25"/>
      <c r="MXL525" s="25"/>
      <c r="MXM525" s="25"/>
      <c r="MXN525" s="25"/>
      <c r="MXO525" s="25"/>
      <c r="MXP525" s="25"/>
      <c r="MXQ525" s="25"/>
      <c r="MXR525" s="25"/>
      <c r="MXS525" s="25"/>
      <c r="MXT525" s="25"/>
      <c r="MXU525" s="25"/>
      <c r="MXV525" s="25"/>
      <c r="MXW525" s="25"/>
      <c r="MXX525" s="25"/>
      <c r="MXY525" s="25"/>
      <c r="MXZ525" s="25"/>
      <c r="MYA525" s="25"/>
      <c r="MYB525" s="25"/>
      <c r="MYC525" s="25"/>
      <c r="MYD525" s="25"/>
      <c r="MYE525" s="25"/>
      <c r="MYF525" s="25"/>
      <c r="MYG525" s="25"/>
      <c r="MYH525" s="25"/>
      <c r="MYI525" s="25"/>
      <c r="MYJ525" s="25"/>
      <c r="MYK525" s="25"/>
      <c r="MYL525" s="25"/>
      <c r="MYM525" s="25"/>
      <c r="MYN525" s="25"/>
      <c r="MYO525" s="25"/>
      <c r="MYP525" s="25"/>
      <c r="MYQ525" s="25"/>
      <c r="MYR525" s="25"/>
      <c r="MYS525" s="25"/>
      <c r="MYT525" s="25"/>
      <c r="MYU525" s="25"/>
      <c r="MYV525" s="25"/>
      <c r="MYW525" s="25"/>
      <c r="MYX525" s="25"/>
      <c r="MYY525" s="25"/>
      <c r="MYZ525" s="25"/>
      <c r="MZA525" s="25"/>
      <c r="MZB525" s="25"/>
      <c r="MZC525" s="25"/>
      <c r="MZD525" s="25"/>
      <c r="MZE525" s="25"/>
      <c r="MZF525" s="25"/>
      <c r="MZG525" s="25"/>
      <c r="MZH525" s="25"/>
      <c r="MZI525" s="25"/>
      <c r="MZJ525" s="25"/>
      <c r="MZK525" s="25"/>
      <c r="MZL525" s="25"/>
      <c r="MZM525" s="25"/>
      <c r="MZN525" s="25"/>
      <c r="MZO525" s="25"/>
      <c r="MZP525" s="25"/>
      <c r="MZQ525" s="25"/>
      <c r="MZR525" s="25"/>
      <c r="MZS525" s="25"/>
      <c r="MZT525" s="25"/>
      <c r="MZU525" s="25"/>
      <c r="MZV525" s="25"/>
      <c r="MZW525" s="25"/>
      <c r="MZX525" s="25"/>
      <c r="MZY525" s="25"/>
      <c r="MZZ525" s="25"/>
      <c r="NAA525" s="25"/>
      <c r="NAB525" s="25"/>
      <c r="NAC525" s="25"/>
      <c r="NAD525" s="25"/>
      <c r="NAE525" s="25"/>
      <c r="NAF525" s="25"/>
      <c r="NAG525" s="25"/>
      <c r="NAH525" s="25"/>
      <c r="NAI525" s="25"/>
      <c r="NAJ525" s="25"/>
      <c r="NAK525" s="25"/>
      <c r="NAL525" s="25"/>
      <c r="NAM525" s="25"/>
      <c r="NAN525" s="25"/>
      <c r="NAO525" s="25"/>
      <c r="NAP525" s="25"/>
      <c r="NAQ525" s="25"/>
      <c r="NAR525" s="25"/>
      <c r="NAS525" s="25"/>
      <c r="NAT525" s="25"/>
      <c r="NAU525" s="25"/>
      <c r="NAV525" s="25"/>
      <c r="NAW525" s="25"/>
      <c r="NAX525" s="25"/>
      <c r="NAY525" s="25"/>
      <c r="NAZ525" s="25"/>
      <c r="NBA525" s="25"/>
      <c r="NBB525" s="25"/>
      <c r="NBC525" s="25"/>
      <c r="NBD525" s="25"/>
      <c r="NBE525" s="25"/>
      <c r="NBF525" s="25"/>
      <c r="NBG525" s="25"/>
      <c r="NBH525" s="25"/>
      <c r="NBI525" s="25"/>
      <c r="NBJ525" s="25"/>
      <c r="NBK525" s="25"/>
      <c r="NBL525" s="25"/>
      <c r="NBM525" s="25"/>
      <c r="NBN525" s="25"/>
      <c r="NBO525" s="25"/>
      <c r="NBP525" s="25"/>
      <c r="NBQ525" s="25"/>
      <c r="NBR525" s="25"/>
      <c r="NBS525" s="25"/>
      <c r="NBT525" s="25"/>
      <c r="NBU525" s="25"/>
      <c r="NBV525" s="25"/>
      <c r="NBW525" s="25"/>
      <c r="NBX525" s="25"/>
      <c r="NBY525" s="25"/>
      <c r="NBZ525" s="25"/>
      <c r="NCA525" s="25"/>
      <c r="NCB525" s="25"/>
      <c r="NCC525" s="25"/>
      <c r="NCD525" s="25"/>
      <c r="NCE525" s="25"/>
      <c r="NCF525" s="25"/>
      <c r="NCG525" s="25"/>
      <c r="NCH525" s="25"/>
      <c r="NCI525" s="25"/>
      <c r="NCJ525" s="25"/>
      <c r="NCK525" s="25"/>
      <c r="NCL525" s="25"/>
      <c r="NCM525" s="25"/>
      <c r="NCN525" s="25"/>
      <c r="NCO525" s="25"/>
      <c r="NCP525" s="25"/>
      <c r="NCQ525" s="25"/>
      <c r="NCR525" s="25"/>
      <c r="NCS525" s="25"/>
      <c r="NCT525" s="25"/>
      <c r="NCU525" s="25"/>
      <c r="NCV525" s="25"/>
      <c r="NCW525" s="25"/>
      <c r="NCX525" s="25"/>
      <c r="NCY525" s="25"/>
      <c r="NCZ525" s="25"/>
      <c r="NDA525" s="25"/>
      <c r="NDB525" s="25"/>
      <c r="NDC525" s="25"/>
      <c r="NDD525" s="25"/>
      <c r="NDE525" s="25"/>
      <c r="NDF525" s="25"/>
      <c r="NDG525" s="25"/>
      <c r="NDH525" s="25"/>
      <c r="NDI525" s="25"/>
      <c r="NDJ525" s="25"/>
      <c r="NDK525" s="25"/>
      <c r="NDL525" s="25"/>
      <c r="NDM525" s="25"/>
      <c r="NDN525" s="25"/>
      <c r="NDO525" s="25"/>
      <c r="NDP525" s="25"/>
      <c r="NDQ525" s="25"/>
      <c r="NDR525" s="25"/>
      <c r="NDS525" s="25"/>
      <c r="NDT525" s="25"/>
      <c r="NDU525" s="25"/>
      <c r="NDV525" s="25"/>
      <c r="NDW525" s="25"/>
      <c r="NDX525" s="25"/>
      <c r="NDY525" s="25"/>
      <c r="NDZ525" s="25"/>
      <c r="NEA525" s="25"/>
      <c r="NEB525" s="25"/>
      <c r="NEC525" s="25"/>
      <c r="NED525" s="25"/>
      <c r="NEE525" s="25"/>
      <c r="NEF525" s="25"/>
      <c r="NEG525" s="25"/>
      <c r="NEH525" s="25"/>
      <c r="NEI525" s="25"/>
      <c r="NEJ525" s="25"/>
      <c r="NEK525" s="25"/>
      <c r="NEL525" s="25"/>
      <c r="NEM525" s="25"/>
      <c r="NEN525" s="25"/>
      <c r="NEO525" s="25"/>
      <c r="NEP525" s="25"/>
      <c r="NEQ525" s="25"/>
      <c r="NER525" s="25"/>
      <c r="NES525" s="25"/>
      <c r="NET525" s="25"/>
      <c r="NEU525" s="25"/>
      <c r="NEV525" s="25"/>
      <c r="NEW525" s="25"/>
      <c r="NEX525" s="25"/>
      <c r="NEY525" s="25"/>
      <c r="NEZ525" s="25"/>
      <c r="NFA525" s="25"/>
      <c r="NFB525" s="25"/>
      <c r="NFC525" s="25"/>
      <c r="NFD525" s="25"/>
      <c r="NFE525" s="25"/>
      <c r="NFF525" s="25"/>
      <c r="NFG525" s="25"/>
      <c r="NFH525" s="25"/>
      <c r="NFI525" s="25"/>
      <c r="NFJ525" s="25"/>
      <c r="NFK525" s="25"/>
      <c r="NFL525" s="25"/>
      <c r="NFM525" s="25"/>
      <c r="NFN525" s="25"/>
      <c r="NFO525" s="25"/>
      <c r="NFP525" s="25"/>
      <c r="NFQ525" s="25"/>
      <c r="NFR525" s="25"/>
      <c r="NFS525" s="25"/>
      <c r="NFT525" s="25"/>
      <c r="NFU525" s="25"/>
      <c r="NFV525" s="25"/>
      <c r="NFW525" s="25"/>
      <c r="NFX525" s="25"/>
      <c r="NFY525" s="25"/>
      <c r="NFZ525" s="25"/>
      <c r="NGA525" s="25"/>
      <c r="NGB525" s="25"/>
      <c r="NGC525" s="25"/>
      <c r="NGD525" s="25"/>
      <c r="NGE525" s="25"/>
      <c r="NGF525" s="25"/>
      <c r="NGG525" s="25"/>
      <c r="NGH525" s="25"/>
      <c r="NGI525" s="25"/>
      <c r="NGJ525" s="25"/>
      <c r="NGK525" s="25"/>
      <c r="NGL525" s="25"/>
      <c r="NGM525" s="25"/>
      <c r="NGN525" s="25"/>
      <c r="NGO525" s="25"/>
      <c r="NGP525" s="25"/>
      <c r="NGQ525" s="25"/>
      <c r="NGR525" s="25"/>
      <c r="NGS525" s="25"/>
      <c r="NGT525" s="25"/>
      <c r="NGU525" s="25"/>
      <c r="NGV525" s="25"/>
      <c r="NGW525" s="25"/>
      <c r="NGX525" s="25"/>
      <c r="NGY525" s="25"/>
      <c r="NGZ525" s="25"/>
      <c r="NHA525" s="25"/>
      <c r="NHB525" s="25"/>
      <c r="NHC525" s="25"/>
      <c r="NHD525" s="25"/>
      <c r="NHE525" s="25"/>
      <c r="NHF525" s="25"/>
      <c r="NHG525" s="25"/>
      <c r="NHH525" s="25"/>
      <c r="NHI525" s="25"/>
      <c r="NHJ525" s="25"/>
      <c r="NHK525" s="25"/>
      <c r="NHL525" s="25"/>
      <c r="NHM525" s="25"/>
      <c r="NHN525" s="25"/>
      <c r="NHO525" s="25"/>
      <c r="NHP525" s="25"/>
      <c r="NHQ525" s="25"/>
      <c r="NHR525" s="25"/>
      <c r="NHS525" s="25"/>
      <c r="NHT525" s="25"/>
      <c r="NHU525" s="25"/>
      <c r="NHV525" s="25"/>
      <c r="NHW525" s="25"/>
      <c r="NHX525" s="25"/>
      <c r="NHY525" s="25"/>
      <c r="NHZ525" s="25"/>
      <c r="NIA525" s="25"/>
      <c r="NIB525" s="25"/>
      <c r="NIC525" s="25"/>
      <c r="NID525" s="25"/>
      <c r="NIE525" s="25"/>
      <c r="NIF525" s="25"/>
      <c r="NIG525" s="25"/>
      <c r="NIH525" s="25"/>
      <c r="NII525" s="25"/>
      <c r="NIJ525" s="25"/>
      <c r="NIK525" s="25"/>
      <c r="NIL525" s="25"/>
      <c r="NIM525" s="25"/>
      <c r="NIN525" s="25"/>
      <c r="NIO525" s="25"/>
      <c r="NIP525" s="25"/>
      <c r="NIQ525" s="25"/>
      <c r="NIR525" s="25"/>
      <c r="NIS525" s="25"/>
      <c r="NIT525" s="25"/>
      <c r="NIU525" s="25"/>
      <c r="NIV525" s="25"/>
      <c r="NIW525" s="25"/>
      <c r="NIX525" s="25"/>
      <c r="NIY525" s="25"/>
      <c r="NIZ525" s="25"/>
      <c r="NJA525" s="25"/>
      <c r="NJB525" s="25"/>
      <c r="NJC525" s="25"/>
      <c r="NJD525" s="25"/>
      <c r="NJE525" s="25"/>
      <c r="NJF525" s="25"/>
      <c r="NJG525" s="25"/>
      <c r="NJH525" s="25"/>
      <c r="NJI525" s="25"/>
      <c r="NJJ525" s="25"/>
      <c r="NJK525" s="25"/>
      <c r="NJL525" s="25"/>
      <c r="NJM525" s="25"/>
      <c r="NJN525" s="25"/>
      <c r="NJO525" s="25"/>
      <c r="NJP525" s="25"/>
      <c r="NJQ525" s="25"/>
      <c r="NJR525" s="25"/>
      <c r="NJS525" s="25"/>
      <c r="NJT525" s="25"/>
      <c r="NJU525" s="25"/>
      <c r="NJV525" s="25"/>
      <c r="NJW525" s="25"/>
      <c r="NJX525" s="25"/>
      <c r="NJY525" s="25"/>
      <c r="NJZ525" s="25"/>
      <c r="NKA525" s="25"/>
      <c r="NKB525" s="25"/>
      <c r="NKC525" s="25"/>
      <c r="NKD525" s="25"/>
      <c r="NKE525" s="25"/>
      <c r="NKF525" s="25"/>
      <c r="NKG525" s="25"/>
      <c r="NKH525" s="25"/>
      <c r="NKI525" s="25"/>
      <c r="NKJ525" s="25"/>
      <c r="NKK525" s="25"/>
      <c r="NKL525" s="25"/>
      <c r="NKM525" s="25"/>
      <c r="NKN525" s="25"/>
      <c r="NKO525" s="25"/>
      <c r="NKP525" s="25"/>
      <c r="NKQ525" s="25"/>
      <c r="NKR525" s="25"/>
      <c r="NKS525" s="25"/>
      <c r="NKT525" s="25"/>
      <c r="NKU525" s="25"/>
      <c r="NKV525" s="25"/>
      <c r="NKW525" s="25"/>
      <c r="NKX525" s="25"/>
      <c r="NKY525" s="25"/>
      <c r="NKZ525" s="25"/>
      <c r="NLA525" s="25"/>
      <c r="NLB525" s="25"/>
      <c r="NLC525" s="25"/>
      <c r="NLD525" s="25"/>
      <c r="NLE525" s="25"/>
      <c r="NLF525" s="25"/>
      <c r="NLG525" s="25"/>
      <c r="NLH525" s="25"/>
      <c r="NLI525" s="25"/>
      <c r="NLJ525" s="25"/>
      <c r="NLK525" s="25"/>
      <c r="NLL525" s="25"/>
      <c r="NLM525" s="25"/>
      <c r="NLN525" s="25"/>
      <c r="NLO525" s="25"/>
      <c r="NLP525" s="25"/>
      <c r="NLQ525" s="25"/>
      <c r="NLR525" s="25"/>
      <c r="NLS525" s="25"/>
      <c r="NLT525" s="25"/>
      <c r="NLU525" s="25"/>
      <c r="NLV525" s="25"/>
      <c r="NLW525" s="25"/>
      <c r="NLX525" s="25"/>
      <c r="NLY525" s="25"/>
      <c r="NLZ525" s="25"/>
      <c r="NMA525" s="25"/>
      <c r="NMB525" s="25"/>
      <c r="NMC525" s="25"/>
      <c r="NMD525" s="25"/>
      <c r="NME525" s="25"/>
      <c r="NMF525" s="25"/>
      <c r="NMG525" s="25"/>
      <c r="NMH525" s="25"/>
      <c r="NMI525" s="25"/>
      <c r="NMJ525" s="25"/>
      <c r="NMK525" s="25"/>
      <c r="NML525" s="25"/>
      <c r="NMM525" s="25"/>
      <c r="NMN525" s="25"/>
      <c r="NMO525" s="25"/>
      <c r="NMP525" s="25"/>
      <c r="NMQ525" s="25"/>
      <c r="NMR525" s="25"/>
      <c r="NMS525" s="25"/>
      <c r="NMT525" s="25"/>
      <c r="NMU525" s="25"/>
      <c r="NMV525" s="25"/>
      <c r="NMW525" s="25"/>
      <c r="NMX525" s="25"/>
      <c r="NMY525" s="25"/>
      <c r="NMZ525" s="25"/>
      <c r="NNA525" s="25"/>
      <c r="NNB525" s="25"/>
      <c r="NNC525" s="25"/>
      <c r="NND525" s="25"/>
      <c r="NNE525" s="25"/>
      <c r="NNF525" s="25"/>
      <c r="NNG525" s="25"/>
      <c r="NNH525" s="25"/>
      <c r="NNI525" s="25"/>
      <c r="NNJ525" s="25"/>
      <c r="NNK525" s="25"/>
      <c r="NNL525" s="25"/>
      <c r="NNM525" s="25"/>
      <c r="NNN525" s="25"/>
      <c r="NNO525" s="25"/>
      <c r="NNP525" s="25"/>
      <c r="NNQ525" s="25"/>
      <c r="NNR525" s="25"/>
      <c r="NNS525" s="25"/>
      <c r="NNT525" s="25"/>
      <c r="NNU525" s="25"/>
      <c r="NNV525" s="25"/>
      <c r="NNW525" s="25"/>
      <c r="NNX525" s="25"/>
      <c r="NNY525" s="25"/>
      <c r="NNZ525" s="25"/>
      <c r="NOA525" s="25"/>
      <c r="NOB525" s="25"/>
      <c r="NOC525" s="25"/>
      <c r="NOD525" s="25"/>
      <c r="NOE525" s="25"/>
      <c r="NOF525" s="25"/>
      <c r="NOG525" s="25"/>
      <c r="NOH525" s="25"/>
      <c r="NOI525" s="25"/>
      <c r="NOJ525" s="25"/>
      <c r="NOK525" s="25"/>
      <c r="NOL525" s="25"/>
      <c r="NOM525" s="25"/>
      <c r="NON525" s="25"/>
      <c r="NOO525" s="25"/>
      <c r="NOP525" s="25"/>
      <c r="NOQ525" s="25"/>
      <c r="NOR525" s="25"/>
      <c r="NOS525" s="25"/>
      <c r="NOT525" s="25"/>
      <c r="NOU525" s="25"/>
      <c r="NOV525" s="25"/>
      <c r="NOW525" s="25"/>
      <c r="NOX525" s="25"/>
      <c r="NOY525" s="25"/>
      <c r="NOZ525" s="25"/>
      <c r="NPA525" s="25"/>
      <c r="NPB525" s="25"/>
      <c r="NPC525" s="25"/>
      <c r="NPD525" s="25"/>
      <c r="NPE525" s="25"/>
      <c r="NPF525" s="25"/>
      <c r="NPG525" s="25"/>
      <c r="NPH525" s="25"/>
      <c r="NPI525" s="25"/>
      <c r="NPJ525" s="25"/>
      <c r="NPK525" s="25"/>
      <c r="NPL525" s="25"/>
      <c r="NPM525" s="25"/>
      <c r="NPN525" s="25"/>
      <c r="NPO525" s="25"/>
      <c r="NPP525" s="25"/>
      <c r="NPQ525" s="25"/>
      <c r="NPR525" s="25"/>
      <c r="NPS525" s="25"/>
      <c r="NPT525" s="25"/>
      <c r="NPU525" s="25"/>
      <c r="NPV525" s="25"/>
      <c r="NPW525" s="25"/>
      <c r="NPX525" s="25"/>
      <c r="NPY525" s="25"/>
      <c r="NPZ525" s="25"/>
      <c r="NQA525" s="25"/>
      <c r="NQB525" s="25"/>
      <c r="NQC525" s="25"/>
      <c r="NQD525" s="25"/>
      <c r="NQE525" s="25"/>
      <c r="NQF525" s="25"/>
      <c r="NQG525" s="25"/>
      <c r="NQH525" s="25"/>
      <c r="NQI525" s="25"/>
      <c r="NQJ525" s="25"/>
      <c r="NQK525" s="25"/>
      <c r="NQL525" s="25"/>
      <c r="NQM525" s="25"/>
      <c r="NQN525" s="25"/>
      <c r="NQO525" s="25"/>
      <c r="NQP525" s="25"/>
      <c r="NQQ525" s="25"/>
      <c r="NQR525" s="25"/>
      <c r="NQS525" s="25"/>
      <c r="NQT525" s="25"/>
      <c r="NQU525" s="25"/>
      <c r="NQV525" s="25"/>
      <c r="NQW525" s="25"/>
      <c r="NQX525" s="25"/>
      <c r="NQY525" s="25"/>
      <c r="NQZ525" s="25"/>
      <c r="NRA525" s="25"/>
      <c r="NRB525" s="25"/>
      <c r="NRC525" s="25"/>
      <c r="NRD525" s="25"/>
      <c r="NRE525" s="25"/>
      <c r="NRF525" s="25"/>
      <c r="NRG525" s="25"/>
      <c r="NRH525" s="25"/>
      <c r="NRI525" s="25"/>
      <c r="NRJ525" s="25"/>
      <c r="NRK525" s="25"/>
      <c r="NRL525" s="25"/>
      <c r="NRM525" s="25"/>
      <c r="NRN525" s="25"/>
      <c r="NRO525" s="25"/>
      <c r="NRP525" s="25"/>
      <c r="NRQ525" s="25"/>
      <c r="NRR525" s="25"/>
      <c r="NRS525" s="25"/>
      <c r="NRT525" s="25"/>
      <c r="NRU525" s="25"/>
      <c r="NRV525" s="25"/>
      <c r="NRW525" s="25"/>
      <c r="NRX525" s="25"/>
      <c r="NRY525" s="25"/>
      <c r="NRZ525" s="25"/>
      <c r="NSA525" s="25"/>
      <c r="NSB525" s="25"/>
      <c r="NSC525" s="25"/>
      <c r="NSD525" s="25"/>
      <c r="NSE525" s="25"/>
      <c r="NSF525" s="25"/>
      <c r="NSG525" s="25"/>
      <c r="NSH525" s="25"/>
      <c r="NSI525" s="25"/>
      <c r="NSJ525" s="25"/>
      <c r="NSK525" s="25"/>
      <c r="NSL525" s="25"/>
      <c r="NSM525" s="25"/>
      <c r="NSN525" s="25"/>
      <c r="NSO525" s="25"/>
      <c r="NSP525" s="25"/>
      <c r="NSQ525" s="25"/>
      <c r="NSR525" s="25"/>
      <c r="NSS525" s="25"/>
      <c r="NST525" s="25"/>
      <c r="NSU525" s="25"/>
      <c r="NSV525" s="25"/>
      <c r="NSW525" s="25"/>
      <c r="NSX525" s="25"/>
      <c r="NSY525" s="25"/>
      <c r="NSZ525" s="25"/>
      <c r="NTA525" s="25"/>
      <c r="NTB525" s="25"/>
      <c r="NTC525" s="25"/>
      <c r="NTD525" s="25"/>
      <c r="NTE525" s="25"/>
      <c r="NTF525" s="25"/>
      <c r="NTG525" s="25"/>
      <c r="NTH525" s="25"/>
      <c r="NTI525" s="25"/>
      <c r="NTJ525" s="25"/>
      <c r="NTK525" s="25"/>
      <c r="NTL525" s="25"/>
      <c r="NTM525" s="25"/>
      <c r="NTN525" s="25"/>
      <c r="NTO525" s="25"/>
      <c r="NTP525" s="25"/>
      <c r="NTQ525" s="25"/>
      <c r="NTR525" s="25"/>
      <c r="NTS525" s="25"/>
      <c r="NTT525" s="25"/>
      <c r="NTU525" s="25"/>
      <c r="NTV525" s="25"/>
      <c r="NTW525" s="25"/>
      <c r="NTX525" s="25"/>
      <c r="NTY525" s="25"/>
      <c r="NTZ525" s="25"/>
      <c r="NUA525" s="25"/>
      <c r="NUB525" s="25"/>
      <c r="NUC525" s="25"/>
      <c r="NUD525" s="25"/>
      <c r="NUE525" s="25"/>
      <c r="NUF525" s="25"/>
      <c r="NUG525" s="25"/>
      <c r="NUH525" s="25"/>
      <c r="NUI525" s="25"/>
      <c r="NUJ525" s="25"/>
      <c r="NUK525" s="25"/>
      <c r="NUL525" s="25"/>
      <c r="NUM525" s="25"/>
      <c r="NUN525" s="25"/>
      <c r="NUO525" s="25"/>
      <c r="NUP525" s="25"/>
      <c r="NUQ525" s="25"/>
      <c r="NUR525" s="25"/>
      <c r="NUS525" s="25"/>
      <c r="NUT525" s="25"/>
      <c r="NUU525" s="25"/>
      <c r="NUV525" s="25"/>
      <c r="NUW525" s="25"/>
      <c r="NUX525" s="25"/>
      <c r="NUY525" s="25"/>
      <c r="NUZ525" s="25"/>
      <c r="NVA525" s="25"/>
      <c r="NVB525" s="25"/>
      <c r="NVC525" s="25"/>
      <c r="NVD525" s="25"/>
      <c r="NVE525" s="25"/>
      <c r="NVF525" s="25"/>
      <c r="NVG525" s="25"/>
      <c r="NVH525" s="25"/>
      <c r="NVI525" s="25"/>
      <c r="NVJ525" s="25"/>
      <c r="NVK525" s="25"/>
      <c r="NVL525" s="25"/>
      <c r="NVM525" s="25"/>
      <c r="NVN525" s="25"/>
      <c r="NVO525" s="25"/>
      <c r="NVP525" s="25"/>
      <c r="NVQ525" s="25"/>
      <c r="NVR525" s="25"/>
      <c r="NVS525" s="25"/>
      <c r="NVT525" s="25"/>
      <c r="NVU525" s="25"/>
      <c r="NVV525" s="25"/>
      <c r="NVW525" s="25"/>
      <c r="NVX525" s="25"/>
      <c r="NVY525" s="25"/>
      <c r="NVZ525" s="25"/>
      <c r="NWA525" s="25"/>
      <c r="NWB525" s="25"/>
      <c r="NWC525" s="25"/>
      <c r="NWD525" s="25"/>
      <c r="NWE525" s="25"/>
      <c r="NWF525" s="25"/>
      <c r="NWG525" s="25"/>
      <c r="NWH525" s="25"/>
      <c r="NWI525" s="25"/>
      <c r="NWJ525" s="25"/>
      <c r="NWK525" s="25"/>
      <c r="NWL525" s="25"/>
      <c r="NWM525" s="25"/>
      <c r="NWN525" s="25"/>
      <c r="NWO525" s="25"/>
      <c r="NWP525" s="25"/>
      <c r="NWQ525" s="25"/>
      <c r="NWR525" s="25"/>
      <c r="NWS525" s="25"/>
      <c r="NWT525" s="25"/>
      <c r="NWU525" s="25"/>
      <c r="NWV525" s="25"/>
      <c r="NWW525" s="25"/>
      <c r="NWX525" s="25"/>
      <c r="NWY525" s="25"/>
      <c r="NWZ525" s="25"/>
      <c r="NXA525" s="25"/>
      <c r="NXB525" s="25"/>
      <c r="NXC525" s="25"/>
      <c r="NXD525" s="25"/>
      <c r="NXE525" s="25"/>
      <c r="NXF525" s="25"/>
      <c r="NXG525" s="25"/>
      <c r="NXH525" s="25"/>
      <c r="NXI525" s="25"/>
      <c r="NXJ525" s="25"/>
      <c r="NXK525" s="25"/>
      <c r="NXL525" s="25"/>
      <c r="NXM525" s="25"/>
      <c r="NXN525" s="25"/>
      <c r="NXO525" s="25"/>
      <c r="NXP525" s="25"/>
      <c r="NXQ525" s="25"/>
      <c r="NXR525" s="25"/>
      <c r="NXS525" s="25"/>
      <c r="NXT525" s="25"/>
      <c r="NXU525" s="25"/>
      <c r="NXV525" s="25"/>
      <c r="NXW525" s="25"/>
      <c r="NXX525" s="25"/>
      <c r="NXY525" s="25"/>
      <c r="NXZ525" s="25"/>
      <c r="NYA525" s="25"/>
      <c r="NYB525" s="25"/>
      <c r="NYC525" s="25"/>
      <c r="NYD525" s="25"/>
      <c r="NYE525" s="25"/>
      <c r="NYF525" s="25"/>
      <c r="NYG525" s="25"/>
      <c r="NYH525" s="25"/>
      <c r="NYI525" s="25"/>
      <c r="NYJ525" s="25"/>
      <c r="NYK525" s="25"/>
      <c r="NYL525" s="25"/>
      <c r="NYM525" s="25"/>
      <c r="NYN525" s="25"/>
      <c r="NYO525" s="25"/>
      <c r="NYP525" s="25"/>
      <c r="NYQ525" s="25"/>
      <c r="NYR525" s="25"/>
      <c r="NYS525" s="25"/>
      <c r="NYT525" s="25"/>
      <c r="NYU525" s="25"/>
      <c r="NYV525" s="25"/>
      <c r="NYW525" s="25"/>
      <c r="NYX525" s="25"/>
      <c r="NYY525" s="25"/>
      <c r="NYZ525" s="25"/>
      <c r="NZA525" s="25"/>
      <c r="NZB525" s="25"/>
      <c r="NZC525" s="25"/>
      <c r="NZD525" s="25"/>
      <c r="NZE525" s="25"/>
      <c r="NZF525" s="25"/>
      <c r="NZG525" s="25"/>
      <c r="NZH525" s="25"/>
      <c r="NZI525" s="25"/>
      <c r="NZJ525" s="25"/>
      <c r="NZK525" s="25"/>
      <c r="NZL525" s="25"/>
      <c r="NZM525" s="25"/>
      <c r="NZN525" s="25"/>
      <c r="NZO525" s="25"/>
      <c r="NZP525" s="25"/>
      <c r="NZQ525" s="25"/>
      <c r="NZR525" s="25"/>
      <c r="NZS525" s="25"/>
      <c r="NZT525" s="25"/>
      <c r="NZU525" s="25"/>
      <c r="NZV525" s="25"/>
      <c r="NZW525" s="25"/>
      <c r="NZX525" s="25"/>
      <c r="NZY525" s="25"/>
      <c r="NZZ525" s="25"/>
      <c r="OAA525" s="25"/>
      <c r="OAB525" s="25"/>
      <c r="OAC525" s="25"/>
      <c r="OAD525" s="25"/>
      <c r="OAE525" s="25"/>
      <c r="OAF525" s="25"/>
      <c r="OAG525" s="25"/>
      <c r="OAH525" s="25"/>
      <c r="OAI525" s="25"/>
      <c r="OAJ525" s="25"/>
      <c r="OAK525" s="25"/>
      <c r="OAL525" s="25"/>
      <c r="OAM525" s="25"/>
      <c r="OAN525" s="25"/>
      <c r="OAO525" s="25"/>
      <c r="OAP525" s="25"/>
      <c r="OAQ525" s="25"/>
      <c r="OAR525" s="25"/>
      <c r="OAS525" s="25"/>
      <c r="OAT525" s="25"/>
      <c r="OAU525" s="25"/>
      <c r="OAV525" s="25"/>
      <c r="OAW525" s="25"/>
      <c r="OAX525" s="25"/>
      <c r="OAY525" s="25"/>
      <c r="OAZ525" s="25"/>
      <c r="OBA525" s="25"/>
      <c r="OBB525" s="25"/>
      <c r="OBC525" s="25"/>
      <c r="OBD525" s="25"/>
      <c r="OBE525" s="25"/>
      <c r="OBF525" s="25"/>
      <c r="OBG525" s="25"/>
      <c r="OBH525" s="25"/>
      <c r="OBI525" s="25"/>
      <c r="OBJ525" s="25"/>
      <c r="OBK525" s="25"/>
      <c r="OBL525" s="25"/>
      <c r="OBM525" s="25"/>
      <c r="OBN525" s="25"/>
      <c r="OBO525" s="25"/>
      <c r="OBP525" s="25"/>
      <c r="OBQ525" s="25"/>
      <c r="OBR525" s="25"/>
      <c r="OBS525" s="25"/>
      <c r="OBT525" s="25"/>
      <c r="OBU525" s="25"/>
      <c r="OBV525" s="25"/>
      <c r="OBW525" s="25"/>
      <c r="OBX525" s="25"/>
      <c r="OBY525" s="25"/>
      <c r="OBZ525" s="25"/>
      <c r="OCA525" s="25"/>
      <c r="OCB525" s="25"/>
      <c r="OCC525" s="25"/>
      <c r="OCD525" s="25"/>
      <c r="OCE525" s="25"/>
      <c r="OCF525" s="25"/>
      <c r="OCG525" s="25"/>
      <c r="OCH525" s="25"/>
      <c r="OCI525" s="25"/>
      <c r="OCJ525" s="25"/>
      <c r="OCK525" s="25"/>
      <c r="OCL525" s="25"/>
      <c r="OCM525" s="25"/>
      <c r="OCN525" s="25"/>
      <c r="OCO525" s="25"/>
      <c r="OCP525" s="25"/>
      <c r="OCQ525" s="25"/>
      <c r="OCR525" s="25"/>
      <c r="OCS525" s="25"/>
      <c r="OCT525" s="25"/>
      <c r="OCU525" s="25"/>
      <c r="OCV525" s="25"/>
      <c r="OCW525" s="25"/>
      <c r="OCX525" s="25"/>
      <c r="OCY525" s="25"/>
      <c r="OCZ525" s="25"/>
      <c r="ODA525" s="25"/>
      <c r="ODB525" s="25"/>
      <c r="ODC525" s="25"/>
      <c r="ODD525" s="25"/>
      <c r="ODE525" s="25"/>
      <c r="ODF525" s="25"/>
      <c r="ODG525" s="25"/>
      <c r="ODH525" s="25"/>
      <c r="ODI525" s="25"/>
      <c r="ODJ525" s="25"/>
      <c r="ODK525" s="25"/>
      <c r="ODL525" s="25"/>
      <c r="ODM525" s="25"/>
      <c r="ODN525" s="25"/>
      <c r="ODO525" s="25"/>
      <c r="ODP525" s="25"/>
      <c r="ODQ525" s="25"/>
      <c r="ODR525" s="25"/>
      <c r="ODS525" s="25"/>
      <c r="ODT525" s="25"/>
      <c r="ODU525" s="25"/>
      <c r="ODV525" s="25"/>
      <c r="ODW525" s="25"/>
      <c r="ODX525" s="25"/>
      <c r="ODY525" s="25"/>
      <c r="ODZ525" s="25"/>
      <c r="OEA525" s="25"/>
      <c r="OEB525" s="25"/>
      <c r="OEC525" s="25"/>
      <c r="OED525" s="25"/>
      <c r="OEE525" s="25"/>
      <c r="OEF525" s="25"/>
      <c r="OEG525" s="25"/>
      <c r="OEH525" s="25"/>
      <c r="OEI525" s="25"/>
      <c r="OEJ525" s="25"/>
      <c r="OEK525" s="25"/>
      <c r="OEL525" s="25"/>
      <c r="OEM525" s="25"/>
      <c r="OEN525" s="25"/>
      <c r="OEO525" s="25"/>
      <c r="OEP525" s="25"/>
      <c r="OEQ525" s="25"/>
      <c r="OER525" s="25"/>
      <c r="OES525" s="25"/>
      <c r="OET525" s="25"/>
      <c r="OEU525" s="25"/>
      <c r="OEV525" s="25"/>
      <c r="OEW525" s="25"/>
      <c r="OEX525" s="25"/>
      <c r="OEY525" s="25"/>
      <c r="OEZ525" s="25"/>
      <c r="OFA525" s="25"/>
      <c r="OFB525" s="25"/>
      <c r="OFC525" s="25"/>
      <c r="OFD525" s="25"/>
      <c r="OFE525" s="25"/>
      <c r="OFF525" s="25"/>
      <c r="OFG525" s="25"/>
      <c r="OFH525" s="25"/>
      <c r="OFI525" s="25"/>
      <c r="OFJ525" s="25"/>
      <c r="OFK525" s="25"/>
      <c r="OFL525" s="25"/>
      <c r="OFM525" s="25"/>
      <c r="OFN525" s="25"/>
      <c r="OFO525" s="25"/>
      <c r="OFP525" s="25"/>
      <c r="OFQ525" s="25"/>
      <c r="OFR525" s="25"/>
      <c r="OFS525" s="25"/>
      <c r="OFT525" s="25"/>
      <c r="OFU525" s="25"/>
      <c r="OFV525" s="25"/>
      <c r="OFW525" s="25"/>
      <c r="OFX525" s="25"/>
      <c r="OFY525" s="25"/>
      <c r="OFZ525" s="25"/>
      <c r="OGA525" s="25"/>
      <c r="OGB525" s="25"/>
      <c r="OGC525" s="25"/>
      <c r="OGD525" s="25"/>
      <c r="OGE525" s="25"/>
      <c r="OGF525" s="25"/>
      <c r="OGG525" s="25"/>
      <c r="OGH525" s="25"/>
      <c r="OGI525" s="25"/>
      <c r="OGJ525" s="25"/>
      <c r="OGK525" s="25"/>
      <c r="OGL525" s="25"/>
      <c r="OGM525" s="25"/>
      <c r="OGN525" s="25"/>
      <c r="OGO525" s="25"/>
      <c r="OGP525" s="25"/>
      <c r="OGQ525" s="25"/>
      <c r="OGR525" s="25"/>
      <c r="OGS525" s="25"/>
      <c r="OGT525" s="25"/>
      <c r="OGU525" s="25"/>
      <c r="OGV525" s="25"/>
      <c r="OGW525" s="25"/>
      <c r="OGX525" s="25"/>
      <c r="OGY525" s="25"/>
      <c r="OGZ525" s="25"/>
      <c r="OHA525" s="25"/>
      <c r="OHB525" s="25"/>
      <c r="OHC525" s="25"/>
      <c r="OHD525" s="25"/>
      <c r="OHE525" s="25"/>
      <c r="OHF525" s="25"/>
      <c r="OHG525" s="25"/>
      <c r="OHH525" s="25"/>
      <c r="OHI525" s="25"/>
      <c r="OHJ525" s="25"/>
      <c r="OHK525" s="25"/>
      <c r="OHL525" s="25"/>
      <c r="OHM525" s="25"/>
      <c r="OHN525" s="25"/>
      <c r="OHO525" s="25"/>
      <c r="OHP525" s="25"/>
      <c r="OHQ525" s="25"/>
      <c r="OHR525" s="25"/>
      <c r="OHS525" s="25"/>
      <c r="OHT525" s="25"/>
      <c r="OHU525" s="25"/>
      <c r="OHV525" s="25"/>
      <c r="OHW525" s="25"/>
      <c r="OHX525" s="25"/>
      <c r="OHY525" s="25"/>
      <c r="OHZ525" s="25"/>
      <c r="OIA525" s="25"/>
      <c r="OIB525" s="25"/>
      <c r="OIC525" s="25"/>
      <c r="OID525" s="25"/>
      <c r="OIE525" s="25"/>
      <c r="OIF525" s="25"/>
      <c r="OIG525" s="25"/>
      <c r="OIH525" s="25"/>
      <c r="OII525" s="25"/>
      <c r="OIJ525" s="25"/>
      <c r="OIK525" s="25"/>
      <c r="OIL525" s="25"/>
      <c r="OIM525" s="25"/>
      <c r="OIN525" s="25"/>
      <c r="OIO525" s="25"/>
      <c r="OIP525" s="25"/>
      <c r="OIQ525" s="25"/>
      <c r="OIR525" s="25"/>
      <c r="OIS525" s="25"/>
      <c r="OIT525" s="25"/>
      <c r="OIU525" s="25"/>
      <c r="OIV525" s="25"/>
      <c r="OIW525" s="25"/>
      <c r="OIX525" s="25"/>
      <c r="OIY525" s="25"/>
      <c r="OIZ525" s="25"/>
      <c r="OJA525" s="25"/>
      <c r="OJB525" s="25"/>
      <c r="OJC525" s="25"/>
      <c r="OJD525" s="25"/>
      <c r="OJE525" s="25"/>
      <c r="OJF525" s="25"/>
      <c r="OJG525" s="25"/>
      <c r="OJH525" s="25"/>
      <c r="OJI525" s="25"/>
      <c r="OJJ525" s="25"/>
      <c r="OJK525" s="25"/>
      <c r="OJL525" s="25"/>
      <c r="OJM525" s="25"/>
      <c r="OJN525" s="25"/>
      <c r="OJO525" s="25"/>
      <c r="OJP525" s="25"/>
      <c r="OJQ525" s="25"/>
      <c r="OJR525" s="25"/>
      <c r="OJS525" s="25"/>
      <c r="OJT525" s="25"/>
      <c r="OJU525" s="25"/>
      <c r="OJV525" s="25"/>
      <c r="OJW525" s="25"/>
      <c r="OJX525" s="25"/>
      <c r="OJY525" s="25"/>
      <c r="OJZ525" s="25"/>
      <c r="OKA525" s="25"/>
      <c r="OKB525" s="25"/>
      <c r="OKC525" s="25"/>
      <c r="OKD525" s="25"/>
      <c r="OKE525" s="25"/>
      <c r="OKF525" s="25"/>
      <c r="OKG525" s="25"/>
      <c r="OKH525" s="25"/>
      <c r="OKI525" s="25"/>
      <c r="OKJ525" s="25"/>
      <c r="OKK525" s="25"/>
      <c r="OKL525" s="25"/>
      <c r="OKM525" s="25"/>
      <c r="OKN525" s="25"/>
      <c r="OKO525" s="25"/>
      <c r="OKP525" s="25"/>
      <c r="OKQ525" s="25"/>
      <c r="OKR525" s="25"/>
      <c r="OKS525" s="25"/>
      <c r="OKT525" s="25"/>
      <c r="OKU525" s="25"/>
      <c r="OKV525" s="25"/>
      <c r="OKW525" s="25"/>
      <c r="OKX525" s="25"/>
      <c r="OKY525" s="25"/>
      <c r="OKZ525" s="25"/>
      <c r="OLA525" s="25"/>
      <c r="OLB525" s="25"/>
      <c r="OLC525" s="25"/>
      <c r="OLD525" s="25"/>
      <c r="OLE525" s="25"/>
      <c r="OLF525" s="25"/>
      <c r="OLG525" s="25"/>
      <c r="OLH525" s="25"/>
      <c r="OLI525" s="25"/>
      <c r="OLJ525" s="25"/>
      <c r="OLK525" s="25"/>
      <c r="OLL525" s="25"/>
      <c r="OLM525" s="25"/>
      <c r="OLN525" s="25"/>
      <c r="OLO525" s="25"/>
      <c r="OLP525" s="25"/>
      <c r="OLQ525" s="25"/>
      <c r="OLR525" s="25"/>
      <c r="OLS525" s="25"/>
      <c r="OLT525" s="25"/>
      <c r="OLU525" s="25"/>
      <c r="OLV525" s="25"/>
      <c r="OLW525" s="25"/>
      <c r="OLX525" s="25"/>
      <c r="OLY525" s="25"/>
      <c r="OLZ525" s="25"/>
      <c r="OMA525" s="25"/>
      <c r="OMB525" s="25"/>
      <c r="OMC525" s="25"/>
      <c r="OMD525" s="25"/>
      <c r="OME525" s="25"/>
      <c r="OMF525" s="25"/>
      <c r="OMG525" s="25"/>
      <c r="OMH525" s="25"/>
      <c r="OMI525" s="25"/>
      <c r="OMJ525" s="25"/>
      <c r="OMK525" s="25"/>
      <c r="OML525" s="25"/>
      <c r="OMM525" s="25"/>
      <c r="OMN525" s="25"/>
      <c r="OMO525" s="25"/>
      <c r="OMP525" s="25"/>
      <c r="OMQ525" s="25"/>
      <c r="OMR525" s="25"/>
      <c r="OMS525" s="25"/>
      <c r="OMT525" s="25"/>
      <c r="OMU525" s="25"/>
      <c r="OMV525" s="25"/>
      <c r="OMW525" s="25"/>
      <c r="OMX525" s="25"/>
      <c r="OMY525" s="25"/>
      <c r="OMZ525" s="25"/>
      <c r="ONA525" s="25"/>
      <c r="ONB525" s="25"/>
      <c r="ONC525" s="25"/>
      <c r="OND525" s="25"/>
      <c r="ONE525" s="25"/>
      <c r="ONF525" s="25"/>
      <c r="ONG525" s="25"/>
      <c r="ONH525" s="25"/>
      <c r="ONI525" s="25"/>
      <c r="ONJ525" s="25"/>
      <c r="ONK525" s="25"/>
      <c r="ONL525" s="25"/>
      <c r="ONM525" s="25"/>
      <c r="ONN525" s="25"/>
      <c r="ONO525" s="25"/>
      <c r="ONP525" s="25"/>
      <c r="ONQ525" s="25"/>
      <c r="ONR525" s="25"/>
      <c r="ONS525" s="25"/>
      <c r="ONT525" s="25"/>
      <c r="ONU525" s="25"/>
      <c r="ONV525" s="25"/>
      <c r="ONW525" s="25"/>
      <c r="ONX525" s="25"/>
      <c r="ONY525" s="25"/>
      <c r="ONZ525" s="25"/>
      <c r="OOA525" s="25"/>
      <c r="OOB525" s="25"/>
      <c r="OOC525" s="25"/>
      <c r="OOD525" s="25"/>
      <c r="OOE525" s="25"/>
      <c r="OOF525" s="25"/>
      <c r="OOG525" s="25"/>
      <c r="OOH525" s="25"/>
      <c r="OOI525" s="25"/>
      <c r="OOJ525" s="25"/>
      <c r="OOK525" s="25"/>
      <c r="OOL525" s="25"/>
      <c r="OOM525" s="25"/>
      <c r="OON525" s="25"/>
      <c r="OOO525" s="25"/>
      <c r="OOP525" s="25"/>
      <c r="OOQ525" s="25"/>
      <c r="OOR525" s="25"/>
      <c r="OOS525" s="25"/>
      <c r="OOT525" s="25"/>
      <c r="OOU525" s="25"/>
      <c r="OOV525" s="25"/>
      <c r="OOW525" s="25"/>
      <c r="OOX525" s="25"/>
      <c r="OOY525" s="25"/>
      <c r="OOZ525" s="25"/>
      <c r="OPA525" s="25"/>
      <c r="OPB525" s="25"/>
      <c r="OPC525" s="25"/>
      <c r="OPD525" s="25"/>
      <c r="OPE525" s="25"/>
      <c r="OPF525" s="25"/>
      <c r="OPG525" s="25"/>
      <c r="OPH525" s="25"/>
      <c r="OPI525" s="25"/>
      <c r="OPJ525" s="25"/>
      <c r="OPK525" s="25"/>
      <c r="OPL525" s="25"/>
      <c r="OPM525" s="25"/>
      <c r="OPN525" s="25"/>
      <c r="OPO525" s="25"/>
      <c r="OPP525" s="25"/>
      <c r="OPQ525" s="25"/>
      <c r="OPR525" s="25"/>
      <c r="OPS525" s="25"/>
      <c r="OPT525" s="25"/>
      <c r="OPU525" s="25"/>
      <c r="OPV525" s="25"/>
      <c r="OPW525" s="25"/>
      <c r="OPX525" s="25"/>
      <c r="OPY525" s="25"/>
      <c r="OPZ525" s="25"/>
      <c r="OQA525" s="25"/>
      <c r="OQB525" s="25"/>
      <c r="OQC525" s="25"/>
      <c r="OQD525" s="25"/>
      <c r="OQE525" s="25"/>
      <c r="OQF525" s="25"/>
      <c r="OQG525" s="25"/>
      <c r="OQH525" s="25"/>
      <c r="OQI525" s="25"/>
      <c r="OQJ525" s="25"/>
      <c r="OQK525" s="25"/>
      <c r="OQL525" s="25"/>
      <c r="OQM525" s="25"/>
      <c r="OQN525" s="25"/>
      <c r="OQO525" s="25"/>
      <c r="OQP525" s="25"/>
      <c r="OQQ525" s="25"/>
      <c r="OQR525" s="25"/>
      <c r="OQS525" s="25"/>
      <c r="OQT525" s="25"/>
      <c r="OQU525" s="25"/>
      <c r="OQV525" s="25"/>
      <c r="OQW525" s="25"/>
      <c r="OQX525" s="25"/>
      <c r="OQY525" s="25"/>
      <c r="OQZ525" s="25"/>
      <c r="ORA525" s="25"/>
      <c r="ORB525" s="25"/>
      <c r="ORC525" s="25"/>
      <c r="ORD525" s="25"/>
      <c r="ORE525" s="25"/>
      <c r="ORF525" s="25"/>
      <c r="ORG525" s="25"/>
      <c r="ORH525" s="25"/>
      <c r="ORI525" s="25"/>
      <c r="ORJ525" s="25"/>
      <c r="ORK525" s="25"/>
      <c r="ORL525" s="25"/>
      <c r="ORM525" s="25"/>
      <c r="ORN525" s="25"/>
      <c r="ORO525" s="25"/>
      <c r="ORP525" s="25"/>
      <c r="ORQ525" s="25"/>
      <c r="ORR525" s="25"/>
      <c r="ORS525" s="25"/>
      <c r="ORT525" s="25"/>
      <c r="ORU525" s="25"/>
      <c r="ORV525" s="25"/>
      <c r="ORW525" s="25"/>
      <c r="ORX525" s="25"/>
      <c r="ORY525" s="25"/>
      <c r="ORZ525" s="25"/>
      <c r="OSA525" s="25"/>
      <c r="OSB525" s="25"/>
      <c r="OSC525" s="25"/>
      <c r="OSD525" s="25"/>
      <c r="OSE525" s="25"/>
      <c r="OSF525" s="25"/>
      <c r="OSG525" s="25"/>
      <c r="OSH525" s="25"/>
      <c r="OSI525" s="25"/>
      <c r="OSJ525" s="25"/>
      <c r="OSK525" s="25"/>
      <c r="OSL525" s="25"/>
      <c r="OSM525" s="25"/>
      <c r="OSN525" s="25"/>
      <c r="OSO525" s="25"/>
      <c r="OSP525" s="25"/>
      <c r="OSQ525" s="25"/>
      <c r="OSR525" s="25"/>
      <c r="OSS525" s="25"/>
      <c r="OST525" s="25"/>
      <c r="OSU525" s="25"/>
      <c r="OSV525" s="25"/>
      <c r="OSW525" s="25"/>
      <c r="OSX525" s="25"/>
      <c r="OSY525" s="25"/>
      <c r="OSZ525" s="25"/>
      <c r="OTA525" s="25"/>
      <c r="OTB525" s="25"/>
      <c r="OTC525" s="25"/>
      <c r="OTD525" s="25"/>
      <c r="OTE525" s="25"/>
      <c r="OTF525" s="25"/>
      <c r="OTG525" s="25"/>
      <c r="OTH525" s="25"/>
      <c r="OTI525" s="25"/>
      <c r="OTJ525" s="25"/>
      <c r="OTK525" s="25"/>
      <c r="OTL525" s="25"/>
      <c r="OTM525" s="25"/>
      <c r="OTN525" s="25"/>
      <c r="OTO525" s="25"/>
      <c r="OTP525" s="25"/>
      <c r="OTQ525" s="25"/>
      <c r="OTR525" s="25"/>
      <c r="OTS525" s="25"/>
      <c r="OTT525" s="25"/>
      <c r="OTU525" s="25"/>
      <c r="OTV525" s="25"/>
      <c r="OTW525" s="25"/>
      <c r="OTX525" s="25"/>
      <c r="OTY525" s="25"/>
      <c r="OTZ525" s="25"/>
      <c r="OUA525" s="25"/>
      <c r="OUB525" s="25"/>
      <c r="OUC525" s="25"/>
      <c r="OUD525" s="25"/>
      <c r="OUE525" s="25"/>
      <c r="OUF525" s="25"/>
      <c r="OUG525" s="25"/>
      <c r="OUH525" s="25"/>
      <c r="OUI525" s="25"/>
      <c r="OUJ525" s="25"/>
      <c r="OUK525" s="25"/>
      <c r="OUL525" s="25"/>
      <c r="OUM525" s="25"/>
      <c r="OUN525" s="25"/>
      <c r="OUO525" s="25"/>
      <c r="OUP525" s="25"/>
      <c r="OUQ525" s="25"/>
      <c r="OUR525" s="25"/>
      <c r="OUS525" s="25"/>
      <c r="OUT525" s="25"/>
      <c r="OUU525" s="25"/>
      <c r="OUV525" s="25"/>
      <c r="OUW525" s="25"/>
      <c r="OUX525" s="25"/>
      <c r="OUY525" s="25"/>
      <c r="OUZ525" s="25"/>
      <c r="OVA525" s="25"/>
      <c r="OVB525" s="25"/>
      <c r="OVC525" s="25"/>
      <c r="OVD525" s="25"/>
      <c r="OVE525" s="25"/>
      <c r="OVF525" s="25"/>
      <c r="OVG525" s="25"/>
      <c r="OVH525" s="25"/>
      <c r="OVI525" s="25"/>
      <c r="OVJ525" s="25"/>
      <c r="OVK525" s="25"/>
      <c r="OVL525" s="25"/>
      <c r="OVM525" s="25"/>
      <c r="OVN525" s="25"/>
      <c r="OVO525" s="25"/>
      <c r="OVP525" s="25"/>
      <c r="OVQ525" s="25"/>
      <c r="OVR525" s="25"/>
      <c r="OVS525" s="25"/>
      <c r="OVT525" s="25"/>
      <c r="OVU525" s="25"/>
      <c r="OVV525" s="25"/>
      <c r="OVW525" s="25"/>
      <c r="OVX525" s="25"/>
      <c r="OVY525" s="25"/>
      <c r="OVZ525" s="25"/>
      <c r="OWA525" s="25"/>
      <c r="OWB525" s="25"/>
      <c r="OWC525" s="25"/>
      <c r="OWD525" s="25"/>
      <c r="OWE525" s="25"/>
      <c r="OWF525" s="25"/>
      <c r="OWG525" s="25"/>
      <c r="OWH525" s="25"/>
      <c r="OWI525" s="25"/>
      <c r="OWJ525" s="25"/>
      <c r="OWK525" s="25"/>
      <c r="OWL525" s="25"/>
      <c r="OWM525" s="25"/>
      <c r="OWN525" s="25"/>
      <c r="OWO525" s="25"/>
      <c r="OWP525" s="25"/>
      <c r="OWQ525" s="25"/>
      <c r="OWR525" s="25"/>
      <c r="OWS525" s="25"/>
      <c r="OWT525" s="25"/>
      <c r="OWU525" s="25"/>
      <c r="OWV525" s="25"/>
      <c r="OWW525" s="25"/>
      <c r="OWX525" s="25"/>
      <c r="OWY525" s="25"/>
      <c r="OWZ525" s="25"/>
      <c r="OXA525" s="25"/>
      <c r="OXB525" s="25"/>
      <c r="OXC525" s="25"/>
      <c r="OXD525" s="25"/>
      <c r="OXE525" s="25"/>
      <c r="OXF525" s="25"/>
      <c r="OXG525" s="25"/>
      <c r="OXH525" s="25"/>
      <c r="OXI525" s="25"/>
      <c r="OXJ525" s="25"/>
      <c r="OXK525" s="25"/>
      <c r="OXL525" s="25"/>
      <c r="OXM525" s="25"/>
      <c r="OXN525" s="25"/>
      <c r="OXO525" s="25"/>
      <c r="OXP525" s="25"/>
      <c r="OXQ525" s="25"/>
      <c r="OXR525" s="25"/>
      <c r="OXS525" s="25"/>
      <c r="OXT525" s="25"/>
      <c r="OXU525" s="25"/>
      <c r="OXV525" s="25"/>
      <c r="OXW525" s="25"/>
      <c r="OXX525" s="25"/>
      <c r="OXY525" s="25"/>
      <c r="OXZ525" s="25"/>
      <c r="OYA525" s="25"/>
      <c r="OYB525" s="25"/>
      <c r="OYC525" s="25"/>
      <c r="OYD525" s="25"/>
      <c r="OYE525" s="25"/>
      <c r="OYF525" s="25"/>
      <c r="OYG525" s="25"/>
      <c r="OYH525" s="25"/>
      <c r="OYI525" s="25"/>
      <c r="OYJ525" s="25"/>
      <c r="OYK525" s="25"/>
      <c r="OYL525" s="25"/>
      <c r="OYM525" s="25"/>
      <c r="OYN525" s="25"/>
      <c r="OYO525" s="25"/>
      <c r="OYP525" s="25"/>
      <c r="OYQ525" s="25"/>
      <c r="OYR525" s="25"/>
      <c r="OYS525" s="25"/>
      <c r="OYT525" s="25"/>
      <c r="OYU525" s="25"/>
      <c r="OYV525" s="25"/>
      <c r="OYW525" s="25"/>
      <c r="OYX525" s="25"/>
      <c r="OYY525" s="25"/>
      <c r="OYZ525" s="25"/>
      <c r="OZA525" s="25"/>
      <c r="OZB525" s="25"/>
      <c r="OZC525" s="25"/>
      <c r="OZD525" s="25"/>
      <c r="OZE525" s="25"/>
      <c r="OZF525" s="25"/>
      <c r="OZG525" s="25"/>
      <c r="OZH525" s="25"/>
      <c r="OZI525" s="25"/>
      <c r="OZJ525" s="25"/>
      <c r="OZK525" s="25"/>
      <c r="OZL525" s="25"/>
      <c r="OZM525" s="25"/>
      <c r="OZN525" s="25"/>
      <c r="OZO525" s="25"/>
      <c r="OZP525" s="25"/>
      <c r="OZQ525" s="25"/>
      <c r="OZR525" s="25"/>
      <c r="OZS525" s="25"/>
      <c r="OZT525" s="25"/>
      <c r="OZU525" s="25"/>
      <c r="OZV525" s="25"/>
      <c r="OZW525" s="25"/>
      <c r="OZX525" s="25"/>
      <c r="OZY525" s="25"/>
      <c r="OZZ525" s="25"/>
      <c r="PAA525" s="25"/>
      <c r="PAB525" s="25"/>
      <c r="PAC525" s="25"/>
      <c r="PAD525" s="25"/>
      <c r="PAE525" s="25"/>
      <c r="PAF525" s="25"/>
      <c r="PAG525" s="25"/>
      <c r="PAH525" s="25"/>
      <c r="PAI525" s="25"/>
      <c r="PAJ525" s="25"/>
      <c r="PAK525" s="25"/>
      <c r="PAL525" s="25"/>
      <c r="PAM525" s="25"/>
      <c r="PAN525" s="25"/>
      <c r="PAO525" s="25"/>
      <c r="PAP525" s="25"/>
      <c r="PAQ525" s="25"/>
      <c r="PAR525" s="25"/>
      <c r="PAS525" s="25"/>
      <c r="PAT525" s="25"/>
      <c r="PAU525" s="25"/>
      <c r="PAV525" s="25"/>
      <c r="PAW525" s="25"/>
      <c r="PAX525" s="25"/>
      <c r="PAY525" s="25"/>
      <c r="PAZ525" s="25"/>
      <c r="PBA525" s="25"/>
      <c r="PBB525" s="25"/>
      <c r="PBC525" s="25"/>
      <c r="PBD525" s="25"/>
      <c r="PBE525" s="25"/>
      <c r="PBF525" s="25"/>
      <c r="PBG525" s="25"/>
      <c r="PBH525" s="25"/>
      <c r="PBI525" s="25"/>
      <c r="PBJ525" s="25"/>
      <c r="PBK525" s="25"/>
      <c r="PBL525" s="25"/>
      <c r="PBM525" s="25"/>
      <c r="PBN525" s="25"/>
      <c r="PBO525" s="25"/>
      <c r="PBP525" s="25"/>
      <c r="PBQ525" s="25"/>
      <c r="PBR525" s="25"/>
      <c r="PBS525" s="25"/>
      <c r="PBT525" s="25"/>
      <c r="PBU525" s="25"/>
      <c r="PBV525" s="25"/>
      <c r="PBW525" s="25"/>
      <c r="PBX525" s="25"/>
      <c r="PBY525" s="25"/>
      <c r="PBZ525" s="25"/>
      <c r="PCA525" s="25"/>
      <c r="PCB525" s="25"/>
      <c r="PCC525" s="25"/>
      <c r="PCD525" s="25"/>
      <c r="PCE525" s="25"/>
      <c r="PCF525" s="25"/>
      <c r="PCG525" s="25"/>
      <c r="PCH525" s="25"/>
      <c r="PCI525" s="25"/>
      <c r="PCJ525" s="25"/>
      <c r="PCK525" s="25"/>
      <c r="PCL525" s="25"/>
      <c r="PCM525" s="25"/>
      <c r="PCN525" s="25"/>
      <c r="PCO525" s="25"/>
      <c r="PCP525" s="25"/>
      <c r="PCQ525" s="25"/>
      <c r="PCR525" s="25"/>
      <c r="PCS525" s="25"/>
      <c r="PCT525" s="25"/>
      <c r="PCU525" s="25"/>
      <c r="PCV525" s="25"/>
      <c r="PCW525" s="25"/>
      <c r="PCX525" s="25"/>
      <c r="PCY525" s="25"/>
      <c r="PCZ525" s="25"/>
      <c r="PDA525" s="25"/>
      <c r="PDB525" s="25"/>
      <c r="PDC525" s="25"/>
      <c r="PDD525" s="25"/>
      <c r="PDE525" s="25"/>
      <c r="PDF525" s="25"/>
      <c r="PDG525" s="25"/>
      <c r="PDH525" s="25"/>
      <c r="PDI525" s="25"/>
      <c r="PDJ525" s="25"/>
      <c r="PDK525" s="25"/>
      <c r="PDL525" s="25"/>
      <c r="PDM525" s="25"/>
      <c r="PDN525" s="25"/>
      <c r="PDO525" s="25"/>
      <c r="PDP525" s="25"/>
      <c r="PDQ525" s="25"/>
      <c r="PDR525" s="25"/>
      <c r="PDS525" s="25"/>
      <c r="PDT525" s="25"/>
      <c r="PDU525" s="25"/>
      <c r="PDV525" s="25"/>
      <c r="PDW525" s="25"/>
      <c r="PDX525" s="25"/>
      <c r="PDY525" s="25"/>
      <c r="PDZ525" s="25"/>
      <c r="PEA525" s="25"/>
      <c r="PEB525" s="25"/>
      <c r="PEC525" s="25"/>
      <c r="PED525" s="25"/>
      <c r="PEE525" s="25"/>
      <c r="PEF525" s="25"/>
      <c r="PEG525" s="25"/>
      <c r="PEH525" s="25"/>
      <c r="PEI525" s="25"/>
      <c r="PEJ525" s="25"/>
      <c r="PEK525" s="25"/>
      <c r="PEL525" s="25"/>
      <c r="PEM525" s="25"/>
      <c r="PEN525" s="25"/>
      <c r="PEO525" s="25"/>
      <c r="PEP525" s="25"/>
      <c r="PEQ525" s="25"/>
      <c r="PER525" s="25"/>
      <c r="PES525" s="25"/>
      <c r="PET525" s="25"/>
      <c r="PEU525" s="25"/>
      <c r="PEV525" s="25"/>
      <c r="PEW525" s="25"/>
      <c r="PEX525" s="25"/>
      <c r="PEY525" s="25"/>
      <c r="PEZ525" s="25"/>
      <c r="PFA525" s="25"/>
      <c r="PFB525" s="25"/>
      <c r="PFC525" s="25"/>
      <c r="PFD525" s="25"/>
      <c r="PFE525" s="25"/>
      <c r="PFF525" s="25"/>
      <c r="PFG525" s="25"/>
      <c r="PFH525" s="25"/>
      <c r="PFI525" s="25"/>
      <c r="PFJ525" s="25"/>
      <c r="PFK525" s="25"/>
      <c r="PFL525" s="25"/>
      <c r="PFM525" s="25"/>
      <c r="PFN525" s="25"/>
      <c r="PFO525" s="25"/>
      <c r="PFP525" s="25"/>
      <c r="PFQ525" s="25"/>
      <c r="PFR525" s="25"/>
      <c r="PFS525" s="25"/>
      <c r="PFT525" s="25"/>
      <c r="PFU525" s="25"/>
      <c r="PFV525" s="25"/>
      <c r="PFW525" s="25"/>
      <c r="PFX525" s="25"/>
      <c r="PFY525" s="25"/>
      <c r="PFZ525" s="25"/>
      <c r="PGA525" s="25"/>
      <c r="PGB525" s="25"/>
      <c r="PGC525" s="25"/>
      <c r="PGD525" s="25"/>
      <c r="PGE525" s="25"/>
      <c r="PGF525" s="25"/>
      <c r="PGG525" s="25"/>
      <c r="PGH525" s="25"/>
      <c r="PGI525" s="25"/>
      <c r="PGJ525" s="25"/>
      <c r="PGK525" s="25"/>
      <c r="PGL525" s="25"/>
      <c r="PGM525" s="25"/>
      <c r="PGN525" s="25"/>
      <c r="PGO525" s="25"/>
      <c r="PGP525" s="25"/>
      <c r="PGQ525" s="25"/>
      <c r="PGR525" s="25"/>
      <c r="PGS525" s="25"/>
      <c r="PGT525" s="25"/>
      <c r="PGU525" s="25"/>
      <c r="PGV525" s="25"/>
      <c r="PGW525" s="25"/>
      <c r="PGX525" s="25"/>
      <c r="PGY525" s="25"/>
      <c r="PGZ525" s="25"/>
      <c r="PHA525" s="25"/>
      <c r="PHB525" s="25"/>
      <c r="PHC525" s="25"/>
      <c r="PHD525" s="25"/>
      <c r="PHE525" s="25"/>
      <c r="PHF525" s="25"/>
      <c r="PHG525" s="25"/>
      <c r="PHH525" s="25"/>
      <c r="PHI525" s="25"/>
      <c r="PHJ525" s="25"/>
      <c r="PHK525" s="25"/>
      <c r="PHL525" s="25"/>
      <c r="PHM525" s="25"/>
      <c r="PHN525" s="25"/>
      <c r="PHO525" s="25"/>
      <c r="PHP525" s="25"/>
      <c r="PHQ525" s="25"/>
      <c r="PHR525" s="25"/>
      <c r="PHS525" s="25"/>
      <c r="PHT525" s="25"/>
      <c r="PHU525" s="25"/>
      <c r="PHV525" s="25"/>
      <c r="PHW525" s="25"/>
      <c r="PHX525" s="25"/>
      <c r="PHY525" s="25"/>
      <c r="PHZ525" s="25"/>
      <c r="PIA525" s="25"/>
      <c r="PIB525" s="25"/>
      <c r="PIC525" s="25"/>
      <c r="PID525" s="25"/>
      <c r="PIE525" s="25"/>
      <c r="PIF525" s="25"/>
      <c r="PIG525" s="25"/>
      <c r="PIH525" s="25"/>
      <c r="PII525" s="25"/>
      <c r="PIJ525" s="25"/>
      <c r="PIK525" s="25"/>
      <c r="PIL525" s="25"/>
      <c r="PIM525" s="25"/>
      <c r="PIN525" s="25"/>
      <c r="PIO525" s="25"/>
      <c r="PIP525" s="25"/>
      <c r="PIQ525" s="25"/>
      <c r="PIR525" s="25"/>
      <c r="PIS525" s="25"/>
      <c r="PIT525" s="25"/>
      <c r="PIU525" s="25"/>
      <c r="PIV525" s="25"/>
      <c r="PIW525" s="25"/>
      <c r="PIX525" s="25"/>
      <c r="PIY525" s="25"/>
      <c r="PIZ525" s="25"/>
      <c r="PJA525" s="25"/>
      <c r="PJB525" s="25"/>
      <c r="PJC525" s="25"/>
      <c r="PJD525" s="25"/>
      <c r="PJE525" s="25"/>
      <c r="PJF525" s="25"/>
      <c r="PJG525" s="25"/>
      <c r="PJH525" s="25"/>
      <c r="PJI525" s="25"/>
      <c r="PJJ525" s="25"/>
      <c r="PJK525" s="25"/>
      <c r="PJL525" s="25"/>
      <c r="PJM525" s="25"/>
      <c r="PJN525" s="25"/>
      <c r="PJO525" s="25"/>
      <c r="PJP525" s="25"/>
      <c r="PJQ525" s="25"/>
      <c r="PJR525" s="25"/>
      <c r="PJS525" s="25"/>
      <c r="PJT525" s="25"/>
      <c r="PJU525" s="25"/>
      <c r="PJV525" s="25"/>
      <c r="PJW525" s="25"/>
      <c r="PJX525" s="25"/>
      <c r="PJY525" s="25"/>
      <c r="PJZ525" s="25"/>
      <c r="PKA525" s="25"/>
      <c r="PKB525" s="25"/>
      <c r="PKC525" s="25"/>
      <c r="PKD525" s="25"/>
      <c r="PKE525" s="25"/>
      <c r="PKF525" s="25"/>
      <c r="PKG525" s="25"/>
      <c r="PKH525" s="25"/>
      <c r="PKI525" s="25"/>
      <c r="PKJ525" s="25"/>
      <c r="PKK525" s="25"/>
      <c r="PKL525" s="25"/>
      <c r="PKM525" s="25"/>
      <c r="PKN525" s="25"/>
      <c r="PKO525" s="25"/>
      <c r="PKP525" s="25"/>
      <c r="PKQ525" s="25"/>
      <c r="PKR525" s="25"/>
      <c r="PKS525" s="25"/>
      <c r="PKT525" s="25"/>
      <c r="PKU525" s="25"/>
      <c r="PKV525" s="25"/>
      <c r="PKW525" s="25"/>
      <c r="PKX525" s="25"/>
      <c r="PKY525" s="25"/>
      <c r="PKZ525" s="25"/>
      <c r="PLA525" s="25"/>
      <c r="PLB525" s="25"/>
      <c r="PLC525" s="25"/>
      <c r="PLD525" s="25"/>
      <c r="PLE525" s="25"/>
      <c r="PLF525" s="25"/>
      <c r="PLG525" s="25"/>
      <c r="PLH525" s="25"/>
      <c r="PLI525" s="25"/>
      <c r="PLJ525" s="25"/>
      <c r="PLK525" s="25"/>
      <c r="PLL525" s="25"/>
      <c r="PLM525" s="25"/>
      <c r="PLN525" s="25"/>
      <c r="PLO525" s="25"/>
      <c r="PLP525" s="25"/>
      <c r="PLQ525" s="25"/>
      <c r="PLR525" s="25"/>
      <c r="PLS525" s="25"/>
      <c r="PLT525" s="25"/>
      <c r="PLU525" s="25"/>
      <c r="PLV525" s="25"/>
      <c r="PLW525" s="25"/>
      <c r="PLX525" s="25"/>
      <c r="PLY525" s="25"/>
      <c r="PLZ525" s="25"/>
      <c r="PMA525" s="25"/>
      <c r="PMB525" s="25"/>
      <c r="PMC525" s="25"/>
      <c r="PMD525" s="25"/>
      <c r="PME525" s="25"/>
      <c r="PMF525" s="25"/>
      <c r="PMG525" s="25"/>
      <c r="PMH525" s="25"/>
      <c r="PMI525" s="25"/>
      <c r="PMJ525" s="25"/>
      <c r="PMK525" s="25"/>
      <c r="PML525" s="25"/>
      <c r="PMM525" s="25"/>
      <c r="PMN525" s="25"/>
      <c r="PMO525" s="25"/>
      <c r="PMP525" s="25"/>
      <c r="PMQ525" s="25"/>
      <c r="PMR525" s="25"/>
      <c r="PMS525" s="25"/>
      <c r="PMT525" s="25"/>
      <c r="PMU525" s="25"/>
      <c r="PMV525" s="25"/>
      <c r="PMW525" s="25"/>
      <c r="PMX525" s="25"/>
      <c r="PMY525" s="25"/>
      <c r="PMZ525" s="25"/>
      <c r="PNA525" s="25"/>
      <c r="PNB525" s="25"/>
      <c r="PNC525" s="25"/>
      <c r="PND525" s="25"/>
      <c r="PNE525" s="25"/>
      <c r="PNF525" s="25"/>
      <c r="PNG525" s="25"/>
      <c r="PNH525" s="25"/>
      <c r="PNI525" s="25"/>
      <c r="PNJ525" s="25"/>
      <c r="PNK525" s="25"/>
      <c r="PNL525" s="25"/>
      <c r="PNM525" s="25"/>
      <c r="PNN525" s="25"/>
      <c r="PNO525" s="25"/>
      <c r="PNP525" s="25"/>
      <c r="PNQ525" s="25"/>
      <c r="PNR525" s="25"/>
      <c r="PNS525" s="25"/>
      <c r="PNT525" s="25"/>
      <c r="PNU525" s="25"/>
      <c r="PNV525" s="25"/>
      <c r="PNW525" s="25"/>
      <c r="PNX525" s="25"/>
      <c r="PNY525" s="25"/>
      <c r="PNZ525" s="25"/>
      <c r="POA525" s="25"/>
      <c r="POB525" s="25"/>
      <c r="POC525" s="25"/>
      <c r="POD525" s="25"/>
      <c r="POE525" s="25"/>
      <c r="POF525" s="25"/>
      <c r="POG525" s="25"/>
      <c r="POH525" s="25"/>
      <c r="POI525" s="25"/>
      <c r="POJ525" s="25"/>
      <c r="POK525" s="25"/>
      <c r="POL525" s="25"/>
      <c r="POM525" s="25"/>
      <c r="PON525" s="25"/>
      <c r="POO525" s="25"/>
      <c r="POP525" s="25"/>
      <c r="POQ525" s="25"/>
      <c r="POR525" s="25"/>
      <c r="POS525" s="25"/>
      <c r="POT525" s="25"/>
      <c r="POU525" s="25"/>
      <c r="POV525" s="25"/>
      <c r="POW525" s="25"/>
      <c r="POX525" s="25"/>
      <c r="POY525" s="25"/>
      <c r="POZ525" s="25"/>
      <c r="PPA525" s="25"/>
      <c r="PPB525" s="25"/>
      <c r="PPC525" s="25"/>
      <c r="PPD525" s="25"/>
      <c r="PPE525" s="25"/>
      <c r="PPF525" s="25"/>
      <c r="PPG525" s="25"/>
      <c r="PPH525" s="25"/>
      <c r="PPI525" s="25"/>
      <c r="PPJ525" s="25"/>
      <c r="PPK525" s="25"/>
      <c r="PPL525" s="25"/>
      <c r="PPM525" s="25"/>
      <c r="PPN525" s="25"/>
      <c r="PPO525" s="25"/>
      <c r="PPP525" s="25"/>
      <c r="PPQ525" s="25"/>
      <c r="PPR525" s="25"/>
      <c r="PPS525" s="25"/>
      <c r="PPT525" s="25"/>
      <c r="PPU525" s="25"/>
      <c r="PPV525" s="25"/>
      <c r="PPW525" s="25"/>
      <c r="PPX525" s="25"/>
      <c r="PPY525" s="25"/>
      <c r="PPZ525" s="25"/>
      <c r="PQA525" s="25"/>
      <c r="PQB525" s="25"/>
      <c r="PQC525" s="25"/>
      <c r="PQD525" s="25"/>
      <c r="PQE525" s="25"/>
      <c r="PQF525" s="25"/>
      <c r="PQG525" s="25"/>
      <c r="PQH525" s="25"/>
      <c r="PQI525" s="25"/>
      <c r="PQJ525" s="25"/>
      <c r="PQK525" s="25"/>
      <c r="PQL525" s="25"/>
      <c r="PQM525" s="25"/>
      <c r="PQN525" s="25"/>
      <c r="PQO525" s="25"/>
      <c r="PQP525" s="25"/>
      <c r="PQQ525" s="25"/>
      <c r="PQR525" s="25"/>
      <c r="PQS525" s="25"/>
      <c r="PQT525" s="25"/>
      <c r="PQU525" s="25"/>
      <c r="PQV525" s="25"/>
      <c r="PQW525" s="25"/>
      <c r="PQX525" s="25"/>
      <c r="PQY525" s="25"/>
      <c r="PQZ525" s="25"/>
      <c r="PRA525" s="25"/>
      <c r="PRB525" s="25"/>
      <c r="PRC525" s="25"/>
      <c r="PRD525" s="25"/>
      <c r="PRE525" s="25"/>
      <c r="PRF525" s="25"/>
      <c r="PRG525" s="25"/>
      <c r="PRH525" s="25"/>
      <c r="PRI525" s="25"/>
      <c r="PRJ525" s="25"/>
      <c r="PRK525" s="25"/>
      <c r="PRL525" s="25"/>
      <c r="PRM525" s="25"/>
      <c r="PRN525" s="25"/>
      <c r="PRO525" s="25"/>
      <c r="PRP525" s="25"/>
      <c r="PRQ525" s="25"/>
      <c r="PRR525" s="25"/>
      <c r="PRS525" s="25"/>
      <c r="PRT525" s="25"/>
      <c r="PRU525" s="25"/>
      <c r="PRV525" s="25"/>
      <c r="PRW525" s="25"/>
      <c r="PRX525" s="25"/>
      <c r="PRY525" s="25"/>
      <c r="PRZ525" s="25"/>
      <c r="PSA525" s="25"/>
      <c r="PSB525" s="25"/>
      <c r="PSC525" s="25"/>
      <c r="PSD525" s="25"/>
      <c r="PSE525" s="25"/>
      <c r="PSF525" s="25"/>
      <c r="PSG525" s="25"/>
      <c r="PSH525" s="25"/>
      <c r="PSI525" s="25"/>
      <c r="PSJ525" s="25"/>
      <c r="PSK525" s="25"/>
      <c r="PSL525" s="25"/>
      <c r="PSM525" s="25"/>
      <c r="PSN525" s="25"/>
      <c r="PSO525" s="25"/>
      <c r="PSP525" s="25"/>
      <c r="PSQ525" s="25"/>
      <c r="PSR525" s="25"/>
      <c r="PSS525" s="25"/>
      <c r="PST525" s="25"/>
      <c r="PSU525" s="25"/>
      <c r="PSV525" s="25"/>
      <c r="PSW525" s="25"/>
      <c r="PSX525" s="25"/>
      <c r="PSY525" s="25"/>
      <c r="PSZ525" s="25"/>
      <c r="PTA525" s="25"/>
      <c r="PTB525" s="25"/>
      <c r="PTC525" s="25"/>
      <c r="PTD525" s="25"/>
      <c r="PTE525" s="25"/>
      <c r="PTF525" s="25"/>
      <c r="PTG525" s="25"/>
      <c r="PTH525" s="25"/>
      <c r="PTI525" s="25"/>
      <c r="PTJ525" s="25"/>
      <c r="PTK525" s="25"/>
      <c r="PTL525" s="25"/>
      <c r="PTM525" s="25"/>
      <c r="PTN525" s="25"/>
      <c r="PTO525" s="25"/>
      <c r="PTP525" s="25"/>
      <c r="PTQ525" s="25"/>
      <c r="PTR525" s="25"/>
      <c r="PTS525" s="25"/>
      <c r="PTT525" s="25"/>
      <c r="PTU525" s="25"/>
      <c r="PTV525" s="25"/>
      <c r="PTW525" s="25"/>
      <c r="PTX525" s="25"/>
      <c r="PTY525" s="25"/>
      <c r="PTZ525" s="25"/>
      <c r="PUA525" s="25"/>
      <c r="PUB525" s="25"/>
      <c r="PUC525" s="25"/>
      <c r="PUD525" s="25"/>
      <c r="PUE525" s="25"/>
      <c r="PUF525" s="25"/>
      <c r="PUG525" s="25"/>
      <c r="PUH525" s="25"/>
      <c r="PUI525" s="25"/>
      <c r="PUJ525" s="25"/>
      <c r="PUK525" s="25"/>
      <c r="PUL525" s="25"/>
      <c r="PUM525" s="25"/>
      <c r="PUN525" s="25"/>
      <c r="PUO525" s="25"/>
      <c r="PUP525" s="25"/>
      <c r="PUQ525" s="25"/>
      <c r="PUR525" s="25"/>
      <c r="PUS525" s="25"/>
      <c r="PUT525" s="25"/>
      <c r="PUU525" s="25"/>
      <c r="PUV525" s="25"/>
      <c r="PUW525" s="25"/>
      <c r="PUX525" s="25"/>
      <c r="PUY525" s="25"/>
      <c r="PUZ525" s="25"/>
      <c r="PVA525" s="25"/>
      <c r="PVB525" s="25"/>
      <c r="PVC525" s="25"/>
      <c r="PVD525" s="25"/>
      <c r="PVE525" s="25"/>
      <c r="PVF525" s="25"/>
      <c r="PVG525" s="25"/>
      <c r="PVH525" s="25"/>
      <c r="PVI525" s="25"/>
      <c r="PVJ525" s="25"/>
      <c r="PVK525" s="25"/>
      <c r="PVL525" s="25"/>
      <c r="PVM525" s="25"/>
      <c r="PVN525" s="25"/>
      <c r="PVO525" s="25"/>
      <c r="PVP525" s="25"/>
      <c r="PVQ525" s="25"/>
      <c r="PVR525" s="25"/>
      <c r="PVS525" s="25"/>
      <c r="PVT525" s="25"/>
      <c r="PVU525" s="25"/>
      <c r="PVV525" s="25"/>
      <c r="PVW525" s="25"/>
      <c r="PVX525" s="25"/>
      <c r="PVY525" s="25"/>
      <c r="PVZ525" s="25"/>
      <c r="PWA525" s="25"/>
      <c r="PWB525" s="25"/>
      <c r="PWC525" s="25"/>
      <c r="PWD525" s="25"/>
      <c r="PWE525" s="25"/>
      <c r="PWF525" s="25"/>
      <c r="PWG525" s="25"/>
      <c r="PWH525" s="25"/>
      <c r="PWI525" s="25"/>
      <c r="PWJ525" s="25"/>
      <c r="PWK525" s="25"/>
      <c r="PWL525" s="25"/>
      <c r="PWM525" s="25"/>
      <c r="PWN525" s="25"/>
      <c r="PWO525" s="25"/>
      <c r="PWP525" s="25"/>
      <c r="PWQ525" s="25"/>
      <c r="PWR525" s="25"/>
      <c r="PWS525" s="25"/>
      <c r="PWT525" s="25"/>
      <c r="PWU525" s="25"/>
      <c r="PWV525" s="25"/>
      <c r="PWW525" s="25"/>
      <c r="PWX525" s="25"/>
      <c r="PWY525" s="25"/>
      <c r="PWZ525" s="25"/>
      <c r="PXA525" s="25"/>
      <c r="PXB525" s="25"/>
      <c r="PXC525" s="25"/>
      <c r="PXD525" s="25"/>
      <c r="PXE525" s="25"/>
      <c r="PXF525" s="25"/>
      <c r="PXG525" s="25"/>
      <c r="PXH525" s="25"/>
      <c r="PXI525" s="25"/>
      <c r="PXJ525" s="25"/>
      <c r="PXK525" s="25"/>
      <c r="PXL525" s="25"/>
      <c r="PXM525" s="25"/>
      <c r="PXN525" s="25"/>
      <c r="PXO525" s="25"/>
      <c r="PXP525" s="25"/>
      <c r="PXQ525" s="25"/>
      <c r="PXR525" s="25"/>
      <c r="PXS525" s="25"/>
      <c r="PXT525" s="25"/>
      <c r="PXU525" s="25"/>
      <c r="PXV525" s="25"/>
      <c r="PXW525" s="25"/>
      <c r="PXX525" s="25"/>
      <c r="PXY525" s="25"/>
      <c r="PXZ525" s="25"/>
      <c r="PYA525" s="25"/>
      <c r="PYB525" s="25"/>
      <c r="PYC525" s="25"/>
      <c r="PYD525" s="25"/>
      <c r="PYE525" s="25"/>
      <c r="PYF525" s="25"/>
      <c r="PYG525" s="25"/>
      <c r="PYH525" s="25"/>
      <c r="PYI525" s="25"/>
      <c r="PYJ525" s="25"/>
      <c r="PYK525" s="25"/>
      <c r="PYL525" s="25"/>
      <c r="PYM525" s="25"/>
      <c r="PYN525" s="25"/>
      <c r="PYO525" s="25"/>
      <c r="PYP525" s="25"/>
      <c r="PYQ525" s="25"/>
      <c r="PYR525" s="25"/>
      <c r="PYS525" s="25"/>
      <c r="PYT525" s="25"/>
      <c r="PYU525" s="25"/>
      <c r="PYV525" s="25"/>
      <c r="PYW525" s="25"/>
      <c r="PYX525" s="25"/>
      <c r="PYY525" s="25"/>
      <c r="PYZ525" s="25"/>
      <c r="PZA525" s="25"/>
      <c r="PZB525" s="25"/>
      <c r="PZC525" s="25"/>
      <c r="PZD525" s="25"/>
      <c r="PZE525" s="25"/>
      <c r="PZF525" s="25"/>
      <c r="PZG525" s="25"/>
      <c r="PZH525" s="25"/>
      <c r="PZI525" s="25"/>
      <c r="PZJ525" s="25"/>
      <c r="PZK525" s="25"/>
      <c r="PZL525" s="25"/>
      <c r="PZM525" s="25"/>
      <c r="PZN525" s="25"/>
      <c r="PZO525" s="25"/>
      <c r="PZP525" s="25"/>
      <c r="PZQ525" s="25"/>
      <c r="PZR525" s="25"/>
      <c r="PZS525" s="25"/>
      <c r="PZT525" s="25"/>
      <c r="PZU525" s="25"/>
      <c r="PZV525" s="25"/>
      <c r="PZW525" s="25"/>
      <c r="PZX525" s="25"/>
      <c r="PZY525" s="25"/>
      <c r="PZZ525" s="25"/>
      <c r="QAA525" s="25"/>
      <c r="QAB525" s="25"/>
      <c r="QAC525" s="25"/>
      <c r="QAD525" s="25"/>
      <c r="QAE525" s="25"/>
      <c r="QAF525" s="25"/>
      <c r="QAG525" s="25"/>
      <c r="QAH525" s="25"/>
      <c r="QAI525" s="25"/>
      <c r="QAJ525" s="25"/>
      <c r="QAK525" s="25"/>
      <c r="QAL525" s="25"/>
      <c r="QAM525" s="25"/>
      <c r="QAN525" s="25"/>
      <c r="QAO525" s="25"/>
      <c r="QAP525" s="25"/>
      <c r="QAQ525" s="25"/>
      <c r="QAR525" s="25"/>
      <c r="QAS525" s="25"/>
      <c r="QAT525" s="25"/>
      <c r="QAU525" s="25"/>
      <c r="QAV525" s="25"/>
      <c r="QAW525" s="25"/>
      <c r="QAX525" s="25"/>
      <c r="QAY525" s="25"/>
      <c r="QAZ525" s="25"/>
      <c r="QBA525" s="25"/>
      <c r="QBB525" s="25"/>
      <c r="QBC525" s="25"/>
      <c r="QBD525" s="25"/>
      <c r="QBE525" s="25"/>
      <c r="QBF525" s="25"/>
      <c r="QBG525" s="25"/>
      <c r="QBH525" s="25"/>
      <c r="QBI525" s="25"/>
      <c r="QBJ525" s="25"/>
      <c r="QBK525" s="25"/>
      <c r="QBL525" s="25"/>
      <c r="QBM525" s="25"/>
      <c r="QBN525" s="25"/>
      <c r="QBO525" s="25"/>
      <c r="QBP525" s="25"/>
      <c r="QBQ525" s="25"/>
      <c r="QBR525" s="25"/>
      <c r="QBS525" s="25"/>
      <c r="QBT525" s="25"/>
      <c r="QBU525" s="25"/>
      <c r="QBV525" s="25"/>
      <c r="QBW525" s="25"/>
      <c r="QBX525" s="25"/>
      <c r="QBY525" s="25"/>
      <c r="QBZ525" s="25"/>
      <c r="QCA525" s="25"/>
      <c r="QCB525" s="25"/>
      <c r="QCC525" s="25"/>
      <c r="QCD525" s="25"/>
      <c r="QCE525" s="25"/>
      <c r="QCF525" s="25"/>
      <c r="QCG525" s="25"/>
      <c r="QCH525" s="25"/>
      <c r="QCI525" s="25"/>
      <c r="QCJ525" s="25"/>
      <c r="QCK525" s="25"/>
      <c r="QCL525" s="25"/>
      <c r="QCM525" s="25"/>
      <c r="QCN525" s="25"/>
      <c r="QCO525" s="25"/>
      <c r="QCP525" s="25"/>
      <c r="QCQ525" s="25"/>
      <c r="QCR525" s="25"/>
      <c r="QCS525" s="25"/>
      <c r="QCT525" s="25"/>
      <c r="QCU525" s="25"/>
      <c r="QCV525" s="25"/>
      <c r="QCW525" s="25"/>
      <c r="QCX525" s="25"/>
      <c r="QCY525" s="25"/>
      <c r="QCZ525" s="25"/>
      <c r="QDA525" s="25"/>
      <c r="QDB525" s="25"/>
      <c r="QDC525" s="25"/>
      <c r="QDD525" s="25"/>
      <c r="QDE525" s="25"/>
      <c r="QDF525" s="25"/>
      <c r="QDG525" s="25"/>
      <c r="QDH525" s="25"/>
      <c r="QDI525" s="25"/>
      <c r="QDJ525" s="25"/>
      <c r="QDK525" s="25"/>
      <c r="QDL525" s="25"/>
      <c r="QDM525" s="25"/>
      <c r="QDN525" s="25"/>
      <c r="QDO525" s="25"/>
      <c r="QDP525" s="25"/>
      <c r="QDQ525" s="25"/>
      <c r="QDR525" s="25"/>
      <c r="QDS525" s="25"/>
      <c r="QDT525" s="25"/>
      <c r="QDU525" s="25"/>
      <c r="QDV525" s="25"/>
      <c r="QDW525" s="25"/>
      <c r="QDX525" s="25"/>
      <c r="QDY525" s="25"/>
      <c r="QDZ525" s="25"/>
      <c r="QEA525" s="25"/>
      <c r="QEB525" s="25"/>
      <c r="QEC525" s="25"/>
      <c r="QED525" s="25"/>
      <c r="QEE525" s="25"/>
      <c r="QEF525" s="25"/>
      <c r="QEG525" s="25"/>
      <c r="QEH525" s="25"/>
      <c r="QEI525" s="25"/>
      <c r="QEJ525" s="25"/>
      <c r="QEK525" s="25"/>
      <c r="QEL525" s="25"/>
      <c r="QEM525" s="25"/>
      <c r="QEN525" s="25"/>
      <c r="QEO525" s="25"/>
      <c r="QEP525" s="25"/>
      <c r="QEQ525" s="25"/>
      <c r="QER525" s="25"/>
      <c r="QES525" s="25"/>
      <c r="QET525" s="25"/>
      <c r="QEU525" s="25"/>
      <c r="QEV525" s="25"/>
      <c r="QEW525" s="25"/>
      <c r="QEX525" s="25"/>
      <c r="QEY525" s="25"/>
      <c r="QEZ525" s="25"/>
      <c r="QFA525" s="25"/>
      <c r="QFB525" s="25"/>
      <c r="QFC525" s="25"/>
      <c r="QFD525" s="25"/>
      <c r="QFE525" s="25"/>
      <c r="QFF525" s="25"/>
      <c r="QFG525" s="25"/>
      <c r="QFH525" s="25"/>
      <c r="QFI525" s="25"/>
      <c r="QFJ525" s="25"/>
      <c r="QFK525" s="25"/>
      <c r="QFL525" s="25"/>
      <c r="QFM525" s="25"/>
      <c r="QFN525" s="25"/>
      <c r="QFO525" s="25"/>
      <c r="QFP525" s="25"/>
      <c r="QFQ525" s="25"/>
      <c r="QFR525" s="25"/>
      <c r="QFS525" s="25"/>
      <c r="QFT525" s="25"/>
      <c r="QFU525" s="25"/>
      <c r="QFV525" s="25"/>
      <c r="QFW525" s="25"/>
      <c r="QFX525" s="25"/>
      <c r="QFY525" s="25"/>
      <c r="QFZ525" s="25"/>
      <c r="QGA525" s="25"/>
      <c r="QGB525" s="25"/>
      <c r="QGC525" s="25"/>
      <c r="QGD525" s="25"/>
      <c r="QGE525" s="25"/>
      <c r="QGF525" s="25"/>
      <c r="QGG525" s="25"/>
      <c r="QGH525" s="25"/>
      <c r="QGI525" s="25"/>
      <c r="QGJ525" s="25"/>
      <c r="QGK525" s="25"/>
      <c r="QGL525" s="25"/>
      <c r="QGM525" s="25"/>
      <c r="QGN525" s="25"/>
      <c r="QGO525" s="25"/>
      <c r="QGP525" s="25"/>
      <c r="QGQ525" s="25"/>
      <c r="QGR525" s="25"/>
      <c r="QGS525" s="25"/>
      <c r="QGT525" s="25"/>
      <c r="QGU525" s="25"/>
      <c r="QGV525" s="25"/>
      <c r="QGW525" s="25"/>
      <c r="QGX525" s="25"/>
      <c r="QGY525" s="25"/>
      <c r="QGZ525" s="25"/>
      <c r="QHA525" s="25"/>
      <c r="QHB525" s="25"/>
      <c r="QHC525" s="25"/>
      <c r="QHD525" s="25"/>
      <c r="QHE525" s="25"/>
      <c r="QHF525" s="25"/>
      <c r="QHG525" s="25"/>
      <c r="QHH525" s="25"/>
      <c r="QHI525" s="25"/>
      <c r="QHJ525" s="25"/>
      <c r="QHK525" s="25"/>
      <c r="QHL525" s="25"/>
      <c r="QHM525" s="25"/>
      <c r="QHN525" s="25"/>
      <c r="QHO525" s="25"/>
      <c r="QHP525" s="25"/>
      <c r="QHQ525" s="25"/>
      <c r="QHR525" s="25"/>
      <c r="QHS525" s="25"/>
      <c r="QHT525" s="25"/>
      <c r="QHU525" s="25"/>
      <c r="QHV525" s="25"/>
      <c r="QHW525" s="25"/>
      <c r="QHX525" s="25"/>
      <c r="QHY525" s="25"/>
      <c r="QHZ525" s="25"/>
      <c r="QIA525" s="25"/>
      <c r="QIB525" s="25"/>
      <c r="QIC525" s="25"/>
      <c r="QID525" s="25"/>
      <c r="QIE525" s="25"/>
      <c r="QIF525" s="25"/>
      <c r="QIG525" s="25"/>
      <c r="QIH525" s="25"/>
      <c r="QII525" s="25"/>
      <c r="QIJ525" s="25"/>
      <c r="QIK525" s="25"/>
      <c r="QIL525" s="25"/>
      <c r="QIM525" s="25"/>
      <c r="QIN525" s="25"/>
      <c r="QIO525" s="25"/>
      <c r="QIP525" s="25"/>
      <c r="QIQ525" s="25"/>
      <c r="QIR525" s="25"/>
      <c r="QIS525" s="25"/>
      <c r="QIT525" s="25"/>
      <c r="QIU525" s="25"/>
      <c r="QIV525" s="25"/>
      <c r="QIW525" s="25"/>
      <c r="QIX525" s="25"/>
      <c r="QIY525" s="25"/>
      <c r="QIZ525" s="25"/>
      <c r="QJA525" s="25"/>
      <c r="QJB525" s="25"/>
      <c r="QJC525" s="25"/>
      <c r="QJD525" s="25"/>
      <c r="QJE525" s="25"/>
      <c r="QJF525" s="25"/>
      <c r="QJG525" s="25"/>
      <c r="QJH525" s="25"/>
      <c r="QJI525" s="25"/>
      <c r="QJJ525" s="25"/>
      <c r="QJK525" s="25"/>
      <c r="QJL525" s="25"/>
      <c r="QJM525" s="25"/>
      <c r="QJN525" s="25"/>
      <c r="QJO525" s="25"/>
      <c r="QJP525" s="25"/>
      <c r="QJQ525" s="25"/>
      <c r="QJR525" s="25"/>
      <c r="QJS525" s="25"/>
      <c r="QJT525" s="25"/>
      <c r="QJU525" s="25"/>
      <c r="QJV525" s="25"/>
      <c r="QJW525" s="25"/>
      <c r="QJX525" s="25"/>
      <c r="QJY525" s="25"/>
      <c r="QJZ525" s="25"/>
      <c r="QKA525" s="25"/>
      <c r="QKB525" s="25"/>
      <c r="QKC525" s="25"/>
      <c r="QKD525" s="25"/>
      <c r="QKE525" s="25"/>
      <c r="QKF525" s="25"/>
      <c r="QKG525" s="25"/>
      <c r="QKH525" s="25"/>
      <c r="QKI525" s="25"/>
      <c r="QKJ525" s="25"/>
      <c r="QKK525" s="25"/>
      <c r="QKL525" s="25"/>
      <c r="QKM525" s="25"/>
      <c r="QKN525" s="25"/>
      <c r="QKO525" s="25"/>
      <c r="QKP525" s="25"/>
      <c r="QKQ525" s="25"/>
      <c r="QKR525" s="25"/>
      <c r="QKS525" s="25"/>
      <c r="QKT525" s="25"/>
      <c r="QKU525" s="25"/>
      <c r="QKV525" s="25"/>
      <c r="QKW525" s="25"/>
      <c r="QKX525" s="25"/>
      <c r="QKY525" s="25"/>
      <c r="QKZ525" s="25"/>
      <c r="QLA525" s="25"/>
      <c r="QLB525" s="25"/>
      <c r="QLC525" s="25"/>
      <c r="QLD525" s="25"/>
      <c r="QLE525" s="25"/>
      <c r="QLF525" s="25"/>
      <c r="QLG525" s="25"/>
      <c r="QLH525" s="25"/>
      <c r="QLI525" s="25"/>
      <c r="QLJ525" s="25"/>
      <c r="QLK525" s="25"/>
      <c r="QLL525" s="25"/>
      <c r="QLM525" s="25"/>
      <c r="QLN525" s="25"/>
      <c r="QLO525" s="25"/>
      <c r="QLP525" s="25"/>
      <c r="QLQ525" s="25"/>
      <c r="QLR525" s="25"/>
      <c r="QLS525" s="25"/>
      <c r="QLT525" s="25"/>
      <c r="QLU525" s="25"/>
      <c r="QLV525" s="25"/>
      <c r="QLW525" s="25"/>
      <c r="QLX525" s="25"/>
      <c r="QLY525" s="25"/>
      <c r="QLZ525" s="25"/>
      <c r="QMA525" s="25"/>
      <c r="QMB525" s="25"/>
      <c r="QMC525" s="25"/>
      <c r="QMD525" s="25"/>
      <c r="QME525" s="25"/>
      <c r="QMF525" s="25"/>
      <c r="QMG525" s="25"/>
      <c r="QMH525" s="25"/>
      <c r="QMI525" s="25"/>
      <c r="QMJ525" s="25"/>
      <c r="QMK525" s="25"/>
      <c r="QML525" s="25"/>
      <c r="QMM525" s="25"/>
      <c r="QMN525" s="25"/>
      <c r="QMO525" s="25"/>
      <c r="QMP525" s="25"/>
      <c r="QMQ525" s="25"/>
      <c r="QMR525" s="25"/>
      <c r="QMS525" s="25"/>
      <c r="QMT525" s="25"/>
      <c r="QMU525" s="25"/>
      <c r="QMV525" s="25"/>
      <c r="QMW525" s="25"/>
      <c r="QMX525" s="25"/>
      <c r="QMY525" s="25"/>
      <c r="QMZ525" s="25"/>
      <c r="QNA525" s="25"/>
      <c r="QNB525" s="25"/>
      <c r="QNC525" s="25"/>
      <c r="QND525" s="25"/>
      <c r="QNE525" s="25"/>
      <c r="QNF525" s="25"/>
      <c r="QNG525" s="25"/>
      <c r="QNH525" s="25"/>
      <c r="QNI525" s="25"/>
      <c r="QNJ525" s="25"/>
      <c r="QNK525" s="25"/>
      <c r="QNL525" s="25"/>
      <c r="QNM525" s="25"/>
      <c r="QNN525" s="25"/>
      <c r="QNO525" s="25"/>
      <c r="QNP525" s="25"/>
      <c r="QNQ525" s="25"/>
      <c r="QNR525" s="25"/>
      <c r="QNS525" s="25"/>
      <c r="QNT525" s="25"/>
      <c r="QNU525" s="25"/>
      <c r="QNV525" s="25"/>
      <c r="QNW525" s="25"/>
      <c r="QNX525" s="25"/>
      <c r="QNY525" s="25"/>
      <c r="QNZ525" s="25"/>
      <c r="QOA525" s="25"/>
      <c r="QOB525" s="25"/>
      <c r="QOC525" s="25"/>
      <c r="QOD525" s="25"/>
      <c r="QOE525" s="25"/>
      <c r="QOF525" s="25"/>
      <c r="QOG525" s="25"/>
      <c r="QOH525" s="25"/>
      <c r="QOI525" s="25"/>
      <c r="QOJ525" s="25"/>
      <c r="QOK525" s="25"/>
      <c r="QOL525" s="25"/>
      <c r="QOM525" s="25"/>
      <c r="QON525" s="25"/>
      <c r="QOO525" s="25"/>
      <c r="QOP525" s="25"/>
      <c r="QOQ525" s="25"/>
      <c r="QOR525" s="25"/>
      <c r="QOS525" s="25"/>
      <c r="QOT525" s="25"/>
      <c r="QOU525" s="25"/>
      <c r="QOV525" s="25"/>
      <c r="QOW525" s="25"/>
      <c r="QOX525" s="25"/>
      <c r="QOY525" s="25"/>
      <c r="QOZ525" s="25"/>
      <c r="QPA525" s="25"/>
      <c r="QPB525" s="25"/>
      <c r="QPC525" s="25"/>
      <c r="QPD525" s="25"/>
      <c r="QPE525" s="25"/>
      <c r="QPF525" s="25"/>
      <c r="QPG525" s="25"/>
      <c r="QPH525" s="25"/>
      <c r="QPI525" s="25"/>
      <c r="QPJ525" s="25"/>
      <c r="QPK525" s="25"/>
      <c r="QPL525" s="25"/>
      <c r="QPM525" s="25"/>
      <c r="QPN525" s="25"/>
      <c r="QPO525" s="25"/>
      <c r="QPP525" s="25"/>
      <c r="QPQ525" s="25"/>
      <c r="QPR525" s="25"/>
      <c r="QPS525" s="25"/>
      <c r="QPT525" s="25"/>
      <c r="QPU525" s="25"/>
      <c r="QPV525" s="25"/>
      <c r="QPW525" s="25"/>
      <c r="QPX525" s="25"/>
      <c r="QPY525" s="25"/>
      <c r="QPZ525" s="25"/>
      <c r="QQA525" s="25"/>
      <c r="QQB525" s="25"/>
      <c r="QQC525" s="25"/>
      <c r="QQD525" s="25"/>
      <c r="QQE525" s="25"/>
      <c r="QQF525" s="25"/>
      <c r="QQG525" s="25"/>
      <c r="QQH525" s="25"/>
      <c r="QQI525" s="25"/>
      <c r="QQJ525" s="25"/>
      <c r="QQK525" s="25"/>
      <c r="QQL525" s="25"/>
      <c r="QQM525" s="25"/>
      <c r="QQN525" s="25"/>
      <c r="QQO525" s="25"/>
      <c r="QQP525" s="25"/>
      <c r="QQQ525" s="25"/>
      <c r="QQR525" s="25"/>
      <c r="QQS525" s="25"/>
      <c r="QQT525" s="25"/>
      <c r="QQU525" s="25"/>
      <c r="QQV525" s="25"/>
      <c r="QQW525" s="25"/>
      <c r="QQX525" s="25"/>
      <c r="QQY525" s="25"/>
      <c r="QQZ525" s="25"/>
      <c r="QRA525" s="25"/>
      <c r="QRB525" s="25"/>
      <c r="QRC525" s="25"/>
      <c r="QRD525" s="25"/>
      <c r="QRE525" s="25"/>
      <c r="QRF525" s="25"/>
      <c r="QRG525" s="25"/>
      <c r="QRH525" s="25"/>
      <c r="QRI525" s="25"/>
      <c r="QRJ525" s="25"/>
      <c r="QRK525" s="25"/>
      <c r="QRL525" s="25"/>
      <c r="QRM525" s="25"/>
      <c r="QRN525" s="25"/>
      <c r="QRO525" s="25"/>
      <c r="QRP525" s="25"/>
      <c r="QRQ525" s="25"/>
      <c r="QRR525" s="25"/>
      <c r="QRS525" s="25"/>
      <c r="QRT525" s="25"/>
      <c r="QRU525" s="25"/>
      <c r="QRV525" s="25"/>
      <c r="QRW525" s="25"/>
      <c r="QRX525" s="25"/>
      <c r="QRY525" s="25"/>
      <c r="QRZ525" s="25"/>
      <c r="QSA525" s="25"/>
      <c r="QSB525" s="25"/>
      <c r="QSC525" s="25"/>
      <c r="QSD525" s="25"/>
      <c r="QSE525" s="25"/>
      <c r="QSF525" s="25"/>
      <c r="QSG525" s="25"/>
      <c r="QSH525" s="25"/>
      <c r="QSI525" s="25"/>
      <c r="QSJ525" s="25"/>
      <c r="QSK525" s="25"/>
      <c r="QSL525" s="25"/>
      <c r="QSM525" s="25"/>
      <c r="QSN525" s="25"/>
      <c r="QSO525" s="25"/>
      <c r="QSP525" s="25"/>
      <c r="QSQ525" s="25"/>
      <c r="QSR525" s="25"/>
      <c r="QSS525" s="25"/>
      <c r="QST525" s="25"/>
      <c r="QSU525" s="25"/>
      <c r="QSV525" s="25"/>
      <c r="QSW525" s="25"/>
      <c r="QSX525" s="25"/>
      <c r="QSY525" s="25"/>
      <c r="QSZ525" s="25"/>
      <c r="QTA525" s="25"/>
      <c r="QTB525" s="25"/>
      <c r="QTC525" s="25"/>
      <c r="QTD525" s="25"/>
      <c r="QTE525" s="25"/>
      <c r="QTF525" s="25"/>
      <c r="QTG525" s="25"/>
      <c r="QTH525" s="25"/>
      <c r="QTI525" s="25"/>
      <c r="QTJ525" s="25"/>
      <c r="QTK525" s="25"/>
      <c r="QTL525" s="25"/>
      <c r="QTM525" s="25"/>
      <c r="QTN525" s="25"/>
      <c r="QTO525" s="25"/>
      <c r="QTP525" s="25"/>
      <c r="QTQ525" s="25"/>
      <c r="QTR525" s="25"/>
      <c r="QTS525" s="25"/>
      <c r="QTT525" s="25"/>
      <c r="QTU525" s="25"/>
      <c r="QTV525" s="25"/>
      <c r="QTW525" s="25"/>
      <c r="QTX525" s="25"/>
      <c r="QTY525" s="25"/>
      <c r="QTZ525" s="25"/>
      <c r="QUA525" s="25"/>
      <c r="QUB525" s="25"/>
      <c r="QUC525" s="25"/>
      <c r="QUD525" s="25"/>
      <c r="QUE525" s="25"/>
      <c r="QUF525" s="25"/>
      <c r="QUG525" s="25"/>
      <c r="QUH525" s="25"/>
      <c r="QUI525" s="25"/>
      <c r="QUJ525" s="25"/>
      <c r="QUK525" s="25"/>
      <c r="QUL525" s="25"/>
      <c r="QUM525" s="25"/>
      <c r="QUN525" s="25"/>
      <c r="QUO525" s="25"/>
      <c r="QUP525" s="25"/>
      <c r="QUQ525" s="25"/>
      <c r="QUR525" s="25"/>
      <c r="QUS525" s="25"/>
      <c r="QUT525" s="25"/>
      <c r="QUU525" s="25"/>
      <c r="QUV525" s="25"/>
      <c r="QUW525" s="25"/>
      <c r="QUX525" s="25"/>
      <c r="QUY525" s="25"/>
      <c r="QUZ525" s="25"/>
      <c r="QVA525" s="25"/>
      <c r="QVB525" s="25"/>
      <c r="QVC525" s="25"/>
      <c r="QVD525" s="25"/>
      <c r="QVE525" s="25"/>
      <c r="QVF525" s="25"/>
      <c r="QVG525" s="25"/>
      <c r="QVH525" s="25"/>
      <c r="QVI525" s="25"/>
      <c r="QVJ525" s="25"/>
      <c r="QVK525" s="25"/>
      <c r="QVL525" s="25"/>
      <c r="QVM525" s="25"/>
      <c r="QVN525" s="25"/>
      <c r="QVO525" s="25"/>
      <c r="QVP525" s="25"/>
      <c r="QVQ525" s="25"/>
      <c r="QVR525" s="25"/>
      <c r="QVS525" s="25"/>
      <c r="QVT525" s="25"/>
      <c r="QVU525" s="25"/>
      <c r="QVV525" s="25"/>
      <c r="QVW525" s="25"/>
      <c r="QVX525" s="25"/>
      <c r="QVY525" s="25"/>
      <c r="QVZ525" s="25"/>
      <c r="QWA525" s="25"/>
      <c r="QWB525" s="25"/>
      <c r="QWC525" s="25"/>
      <c r="QWD525" s="25"/>
      <c r="QWE525" s="25"/>
      <c r="QWF525" s="25"/>
      <c r="QWG525" s="25"/>
      <c r="QWH525" s="25"/>
      <c r="QWI525" s="25"/>
      <c r="QWJ525" s="25"/>
      <c r="QWK525" s="25"/>
      <c r="QWL525" s="25"/>
      <c r="QWM525" s="25"/>
      <c r="QWN525" s="25"/>
      <c r="QWO525" s="25"/>
      <c r="QWP525" s="25"/>
      <c r="QWQ525" s="25"/>
      <c r="QWR525" s="25"/>
      <c r="QWS525" s="25"/>
      <c r="QWT525" s="25"/>
      <c r="QWU525" s="25"/>
      <c r="QWV525" s="25"/>
      <c r="QWW525" s="25"/>
      <c r="QWX525" s="25"/>
      <c r="QWY525" s="25"/>
      <c r="QWZ525" s="25"/>
      <c r="QXA525" s="25"/>
      <c r="QXB525" s="25"/>
      <c r="QXC525" s="25"/>
      <c r="QXD525" s="25"/>
      <c r="QXE525" s="25"/>
      <c r="QXF525" s="25"/>
      <c r="QXG525" s="25"/>
      <c r="QXH525" s="25"/>
      <c r="QXI525" s="25"/>
      <c r="QXJ525" s="25"/>
      <c r="QXK525" s="25"/>
      <c r="QXL525" s="25"/>
      <c r="QXM525" s="25"/>
      <c r="QXN525" s="25"/>
      <c r="QXO525" s="25"/>
      <c r="QXP525" s="25"/>
      <c r="QXQ525" s="25"/>
      <c r="QXR525" s="25"/>
      <c r="QXS525" s="25"/>
      <c r="QXT525" s="25"/>
      <c r="QXU525" s="25"/>
      <c r="QXV525" s="25"/>
      <c r="QXW525" s="25"/>
      <c r="QXX525" s="25"/>
      <c r="QXY525" s="25"/>
      <c r="QXZ525" s="25"/>
      <c r="QYA525" s="25"/>
      <c r="QYB525" s="25"/>
      <c r="QYC525" s="25"/>
      <c r="QYD525" s="25"/>
      <c r="QYE525" s="25"/>
      <c r="QYF525" s="25"/>
      <c r="QYG525" s="25"/>
      <c r="QYH525" s="25"/>
      <c r="QYI525" s="25"/>
      <c r="QYJ525" s="25"/>
      <c r="QYK525" s="25"/>
      <c r="QYL525" s="25"/>
      <c r="QYM525" s="25"/>
      <c r="QYN525" s="25"/>
      <c r="QYO525" s="25"/>
      <c r="QYP525" s="25"/>
      <c r="QYQ525" s="25"/>
      <c r="QYR525" s="25"/>
      <c r="QYS525" s="25"/>
      <c r="QYT525" s="25"/>
      <c r="QYU525" s="25"/>
      <c r="QYV525" s="25"/>
      <c r="QYW525" s="25"/>
      <c r="QYX525" s="25"/>
      <c r="QYY525" s="25"/>
      <c r="QYZ525" s="25"/>
      <c r="QZA525" s="25"/>
      <c r="QZB525" s="25"/>
      <c r="QZC525" s="25"/>
      <c r="QZD525" s="25"/>
      <c r="QZE525" s="25"/>
      <c r="QZF525" s="25"/>
      <c r="QZG525" s="25"/>
      <c r="QZH525" s="25"/>
      <c r="QZI525" s="25"/>
      <c r="QZJ525" s="25"/>
      <c r="QZK525" s="25"/>
      <c r="QZL525" s="25"/>
      <c r="QZM525" s="25"/>
      <c r="QZN525" s="25"/>
      <c r="QZO525" s="25"/>
      <c r="QZP525" s="25"/>
      <c r="QZQ525" s="25"/>
      <c r="QZR525" s="25"/>
      <c r="QZS525" s="25"/>
      <c r="QZT525" s="25"/>
      <c r="QZU525" s="25"/>
      <c r="QZV525" s="25"/>
      <c r="QZW525" s="25"/>
      <c r="QZX525" s="25"/>
      <c r="QZY525" s="25"/>
      <c r="QZZ525" s="25"/>
      <c r="RAA525" s="25"/>
      <c r="RAB525" s="25"/>
      <c r="RAC525" s="25"/>
      <c r="RAD525" s="25"/>
      <c r="RAE525" s="25"/>
      <c r="RAF525" s="25"/>
      <c r="RAG525" s="25"/>
      <c r="RAH525" s="25"/>
      <c r="RAI525" s="25"/>
      <c r="RAJ525" s="25"/>
      <c r="RAK525" s="25"/>
      <c r="RAL525" s="25"/>
      <c r="RAM525" s="25"/>
      <c r="RAN525" s="25"/>
      <c r="RAO525" s="25"/>
      <c r="RAP525" s="25"/>
      <c r="RAQ525" s="25"/>
      <c r="RAR525" s="25"/>
      <c r="RAS525" s="25"/>
      <c r="RAT525" s="25"/>
      <c r="RAU525" s="25"/>
      <c r="RAV525" s="25"/>
      <c r="RAW525" s="25"/>
      <c r="RAX525" s="25"/>
      <c r="RAY525" s="25"/>
      <c r="RAZ525" s="25"/>
      <c r="RBA525" s="25"/>
      <c r="RBB525" s="25"/>
      <c r="RBC525" s="25"/>
      <c r="RBD525" s="25"/>
      <c r="RBE525" s="25"/>
      <c r="RBF525" s="25"/>
      <c r="RBG525" s="25"/>
      <c r="RBH525" s="25"/>
      <c r="RBI525" s="25"/>
      <c r="RBJ525" s="25"/>
      <c r="RBK525" s="25"/>
      <c r="RBL525" s="25"/>
      <c r="RBM525" s="25"/>
      <c r="RBN525" s="25"/>
      <c r="RBO525" s="25"/>
      <c r="RBP525" s="25"/>
      <c r="RBQ525" s="25"/>
      <c r="RBR525" s="25"/>
      <c r="RBS525" s="25"/>
      <c r="RBT525" s="25"/>
      <c r="RBU525" s="25"/>
      <c r="RBV525" s="25"/>
      <c r="RBW525" s="25"/>
      <c r="RBX525" s="25"/>
      <c r="RBY525" s="25"/>
      <c r="RBZ525" s="25"/>
      <c r="RCA525" s="25"/>
      <c r="RCB525" s="25"/>
      <c r="RCC525" s="25"/>
      <c r="RCD525" s="25"/>
      <c r="RCE525" s="25"/>
      <c r="RCF525" s="25"/>
      <c r="RCG525" s="25"/>
      <c r="RCH525" s="25"/>
      <c r="RCI525" s="25"/>
      <c r="RCJ525" s="25"/>
      <c r="RCK525" s="25"/>
      <c r="RCL525" s="25"/>
      <c r="RCM525" s="25"/>
      <c r="RCN525" s="25"/>
      <c r="RCO525" s="25"/>
      <c r="RCP525" s="25"/>
      <c r="RCQ525" s="25"/>
      <c r="RCR525" s="25"/>
      <c r="RCS525" s="25"/>
      <c r="RCT525" s="25"/>
      <c r="RCU525" s="25"/>
      <c r="RCV525" s="25"/>
      <c r="RCW525" s="25"/>
      <c r="RCX525" s="25"/>
      <c r="RCY525" s="25"/>
      <c r="RCZ525" s="25"/>
      <c r="RDA525" s="25"/>
      <c r="RDB525" s="25"/>
      <c r="RDC525" s="25"/>
      <c r="RDD525" s="25"/>
      <c r="RDE525" s="25"/>
      <c r="RDF525" s="25"/>
      <c r="RDG525" s="25"/>
      <c r="RDH525" s="25"/>
      <c r="RDI525" s="25"/>
      <c r="RDJ525" s="25"/>
      <c r="RDK525" s="25"/>
      <c r="RDL525" s="25"/>
      <c r="RDM525" s="25"/>
      <c r="RDN525" s="25"/>
      <c r="RDO525" s="25"/>
      <c r="RDP525" s="25"/>
      <c r="RDQ525" s="25"/>
      <c r="RDR525" s="25"/>
      <c r="RDS525" s="25"/>
      <c r="RDT525" s="25"/>
      <c r="RDU525" s="25"/>
      <c r="RDV525" s="25"/>
      <c r="RDW525" s="25"/>
      <c r="RDX525" s="25"/>
      <c r="RDY525" s="25"/>
      <c r="RDZ525" s="25"/>
      <c r="REA525" s="25"/>
      <c r="REB525" s="25"/>
      <c r="REC525" s="25"/>
      <c r="RED525" s="25"/>
      <c r="REE525" s="25"/>
      <c r="REF525" s="25"/>
      <c r="REG525" s="25"/>
      <c r="REH525" s="25"/>
      <c r="REI525" s="25"/>
      <c r="REJ525" s="25"/>
      <c r="REK525" s="25"/>
      <c r="REL525" s="25"/>
      <c r="REM525" s="25"/>
      <c r="REN525" s="25"/>
      <c r="REO525" s="25"/>
      <c r="REP525" s="25"/>
      <c r="REQ525" s="25"/>
      <c r="RER525" s="25"/>
      <c r="RES525" s="25"/>
      <c r="RET525" s="25"/>
      <c r="REU525" s="25"/>
      <c r="REV525" s="25"/>
      <c r="REW525" s="25"/>
      <c r="REX525" s="25"/>
      <c r="REY525" s="25"/>
      <c r="REZ525" s="25"/>
      <c r="RFA525" s="25"/>
      <c r="RFB525" s="25"/>
      <c r="RFC525" s="25"/>
      <c r="RFD525" s="25"/>
      <c r="RFE525" s="25"/>
      <c r="RFF525" s="25"/>
      <c r="RFG525" s="25"/>
      <c r="RFH525" s="25"/>
      <c r="RFI525" s="25"/>
      <c r="RFJ525" s="25"/>
      <c r="RFK525" s="25"/>
      <c r="RFL525" s="25"/>
      <c r="RFM525" s="25"/>
      <c r="RFN525" s="25"/>
      <c r="RFO525" s="25"/>
      <c r="RFP525" s="25"/>
      <c r="RFQ525" s="25"/>
      <c r="RFR525" s="25"/>
      <c r="RFS525" s="25"/>
      <c r="RFT525" s="25"/>
      <c r="RFU525" s="25"/>
      <c r="RFV525" s="25"/>
      <c r="RFW525" s="25"/>
      <c r="RFX525" s="25"/>
      <c r="RFY525" s="25"/>
      <c r="RFZ525" s="25"/>
      <c r="RGA525" s="25"/>
      <c r="RGB525" s="25"/>
      <c r="RGC525" s="25"/>
      <c r="RGD525" s="25"/>
      <c r="RGE525" s="25"/>
      <c r="RGF525" s="25"/>
      <c r="RGG525" s="25"/>
      <c r="RGH525" s="25"/>
      <c r="RGI525" s="25"/>
      <c r="RGJ525" s="25"/>
      <c r="RGK525" s="25"/>
      <c r="RGL525" s="25"/>
      <c r="RGM525" s="25"/>
      <c r="RGN525" s="25"/>
      <c r="RGO525" s="25"/>
      <c r="RGP525" s="25"/>
      <c r="RGQ525" s="25"/>
      <c r="RGR525" s="25"/>
      <c r="RGS525" s="25"/>
      <c r="RGT525" s="25"/>
      <c r="RGU525" s="25"/>
      <c r="RGV525" s="25"/>
      <c r="RGW525" s="25"/>
      <c r="RGX525" s="25"/>
      <c r="RGY525" s="25"/>
      <c r="RGZ525" s="25"/>
      <c r="RHA525" s="25"/>
      <c r="RHB525" s="25"/>
      <c r="RHC525" s="25"/>
      <c r="RHD525" s="25"/>
      <c r="RHE525" s="25"/>
      <c r="RHF525" s="25"/>
      <c r="RHG525" s="25"/>
      <c r="RHH525" s="25"/>
      <c r="RHI525" s="25"/>
      <c r="RHJ525" s="25"/>
      <c r="RHK525" s="25"/>
      <c r="RHL525" s="25"/>
      <c r="RHM525" s="25"/>
      <c r="RHN525" s="25"/>
      <c r="RHO525" s="25"/>
      <c r="RHP525" s="25"/>
      <c r="RHQ525" s="25"/>
      <c r="RHR525" s="25"/>
      <c r="RHS525" s="25"/>
      <c r="RHT525" s="25"/>
      <c r="RHU525" s="25"/>
      <c r="RHV525" s="25"/>
      <c r="RHW525" s="25"/>
      <c r="RHX525" s="25"/>
      <c r="RHY525" s="25"/>
      <c r="RHZ525" s="25"/>
      <c r="RIA525" s="25"/>
      <c r="RIB525" s="25"/>
      <c r="RIC525" s="25"/>
      <c r="RID525" s="25"/>
      <c r="RIE525" s="25"/>
      <c r="RIF525" s="25"/>
      <c r="RIG525" s="25"/>
      <c r="RIH525" s="25"/>
      <c r="RII525" s="25"/>
      <c r="RIJ525" s="25"/>
      <c r="RIK525" s="25"/>
      <c r="RIL525" s="25"/>
      <c r="RIM525" s="25"/>
      <c r="RIN525" s="25"/>
      <c r="RIO525" s="25"/>
      <c r="RIP525" s="25"/>
      <c r="RIQ525" s="25"/>
      <c r="RIR525" s="25"/>
      <c r="RIS525" s="25"/>
      <c r="RIT525" s="25"/>
      <c r="RIU525" s="25"/>
      <c r="RIV525" s="25"/>
      <c r="RIW525" s="25"/>
      <c r="RIX525" s="25"/>
      <c r="RIY525" s="25"/>
      <c r="RIZ525" s="25"/>
      <c r="RJA525" s="25"/>
      <c r="RJB525" s="25"/>
      <c r="RJC525" s="25"/>
      <c r="RJD525" s="25"/>
      <c r="RJE525" s="25"/>
      <c r="RJF525" s="25"/>
      <c r="RJG525" s="25"/>
      <c r="RJH525" s="25"/>
      <c r="RJI525" s="25"/>
      <c r="RJJ525" s="25"/>
      <c r="RJK525" s="25"/>
      <c r="RJL525" s="25"/>
      <c r="RJM525" s="25"/>
      <c r="RJN525" s="25"/>
      <c r="RJO525" s="25"/>
      <c r="RJP525" s="25"/>
      <c r="RJQ525" s="25"/>
      <c r="RJR525" s="25"/>
      <c r="RJS525" s="25"/>
      <c r="RJT525" s="25"/>
      <c r="RJU525" s="25"/>
      <c r="RJV525" s="25"/>
      <c r="RJW525" s="25"/>
      <c r="RJX525" s="25"/>
      <c r="RJY525" s="25"/>
      <c r="RJZ525" s="25"/>
      <c r="RKA525" s="25"/>
      <c r="RKB525" s="25"/>
      <c r="RKC525" s="25"/>
      <c r="RKD525" s="25"/>
      <c r="RKE525" s="25"/>
      <c r="RKF525" s="25"/>
      <c r="RKG525" s="25"/>
      <c r="RKH525" s="25"/>
      <c r="RKI525" s="25"/>
      <c r="RKJ525" s="25"/>
      <c r="RKK525" s="25"/>
      <c r="RKL525" s="25"/>
      <c r="RKM525" s="25"/>
      <c r="RKN525" s="25"/>
      <c r="RKO525" s="25"/>
      <c r="RKP525" s="25"/>
      <c r="RKQ525" s="25"/>
      <c r="RKR525" s="25"/>
      <c r="RKS525" s="25"/>
      <c r="RKT525" s="25"/>
      <c r="RKU525" s="25"/>
      <c r="RKV525" s="25"/>
      <c r="RKW525" s="25"/>
      <c r="RKX525" s="25"/>
      <c r="RKY525" s="25"/>
      <c r="RKZ525" s="25"/>
      <c r="RLA525" s="25"/>
      <c r="RLB525" s="25"/>
      <c r="RLC525" s="25"/>
      <c r="RLD525" s="25"/>
      <c r="RLE525" s="25"/>
      <c r="RLF525" s="25"/>
      <c r="RLG525" s="25"/>
      <c r="RLH525" s="25"/>
      <c r="RLI525" s="25"/>
      <c r="RLJ525" s="25"/>
      <c r="RLK525" s="25"/>
      <c r="RLL525" s="25"/>
      <c r="RLM525" s="25"/>
      <c r="RLN525" s="25"/>
      <c r="RLO525" s="25"/>
      <c r="RLP525" s="25"/>
      <c r="RLQ525" s="25"/>
      <c r="RLR525" s="25"/>
      <c r="RLS525" s="25"/>
      <c r="RLT525" s="25"/>
      <c r="RLU525" s="25"/>
      <c r="RLV525" s="25"/>
      <c r="RLW525" s="25"/>
      <c r="RLX525" s="25"/>
      <c r="RLY525" s="25"/>
      <c r="RLZ525" s="25"/>
      <c r="RMA525" s="25"/>
      <c r="RMB525" s="25"/>
      <c r="RMC525" s="25"/>
      <c r="RMD525" s="25"/>
      <c r="RME525" s="25"/>
      <c r="RMF525" s="25"/>
      <c r="RMG525" s="25"/>
      <c r="RMH525" s="25"/>
      <c r="RMI525" s="25"/>
      <c r="RMJ525" s="25"/>
      <c r="RMK525" s="25"/>
      <c r="RML525" s="25"/>
      <c r="RMM525" s="25"/>
      <c r="RMN525" s="25"/>
      <c r="RMO525" s="25"/>
      <c r="RMP525" s="25"/>
      <c r="RMQ525" s="25"/>
      <c r="RMR525" s="25"/>
      <c r="RMS525" s="25"/>
      <c r="RMT525" s="25"/>
      <c r="RMU525" s="25"/>
      <c r="RMV525" s="25"/>
      <c r="RMW525" s="25"/>
      <c r="RMX525" s="25"/>
      <c r="RMY525" s="25"/>
      <c r="RMZ525" s="25"/>
      <c r="RNA525" s="25"/>
      <c r="RNB525" s="25"/>
      <c r="RNC525" s="25"/>
      <c r="RND525" s="25"/>
      <c r="RNE525" s="25"/>
      <c r="RNF525" s="25"/>
      <c r="RNG525" s="25"/>
      <c r="RNH525" s="25"/>
      <c r="RNI525" s="25"/>
      <c r="RNJ525" s="25"/>
      <c r="RNK525" s="25"/>
      <c r="RNL525" s="25"/>
      <c r="RNM525" s="25"/>
      <c r="RNN525" s="25"/>
      <c r="RNO525" s="25"/>
      <c r="RNP525" s="25"/>
      <c r="RNQ525" s="25"/>
      <c r="RNR525" s="25"/>
      <c r="RNS525" s="25"/>
      <c r="RNT525" s="25"/>
      <c r="RNU525" s="25"/>
      <c r="RNV525" s="25"/>
      <c r="RNW525" s="25"/>
      <c r="RNX525" s="25"/>
      <c r="RNY525" s="25"/>
      <c r="RNZ525" s="25"/>
      <c r="ROA525" s="25"/>
      <c r="ROB525" s="25"/>
      <c r="ROC525" s="25"/>
      <c r="ROD525" s="25"/>
      <c r="ROE525" s="25"/>
      <c r="ROF525" s="25"/>
      <c r="ROG525" s="25"/>
      <c r="ROH525" s="25"/>
      <c r="ROI525" s="25"/>
      <c r="ROJ525" s="25"/>
      <c r="ROK525" s="25"/>
      <c r="ROL525" s="25"/>
      <c r="ROM525" s="25"/>
      <c r="RON525" s="25"/>
      <c r="ROO525" s="25"/>
      <c r="ROP525" s="25"/>
      <c r="ROQ525" s="25"/>
      <c r="ROR525" s="25"/>
      <c r="ROS525" s="25"/>
      <c r="ROT525" s="25"/>
      <c r="ROU525" s="25"/>
      <c r="ROV525" s="25"/>
      <c r="ROW525" s="25"/>
      <c r="ROX525" s="25"/>
      <c r="ROY525" s="25"/>
      <c r="ROZ525" s="25"/>
      <c r="RPA525" s="25"/>
      <c r="RPB525" s="25"/>
      <c r="RPC525" s="25"/>
      <c r="RPD525" s="25"/>
      <c r="RPE525" s="25"/>
      <c r="RPF525" s="25"/>
      <c r="RPG525" s="25"/>
      <c r="RPH525" s="25"/>
      <c r="RPI525" s="25"/>
      <c r="RPJ525" s="25"/>
      <c r="RPK525" s="25"/>
      <c r="RPL525" s="25"/>
      <c r="RPM525" s="25"/>
      <c r="RPN525" s="25"/>
      <c r="RPO525" s="25"/>
      <c r="RPP525" s="25"/>
      <c r="RPQ525" s="25"/>
      <c r="RPR525" s="25"/>
      <c r="RPS525" s="25"/>
      <c r="RPT525" s="25"/>
      <c r="RPU525" s="25"/>
      <c r="RPV525" s="25"/>
      <c r="RPW525" s="25"/>
      <c r="RPX525" s="25"/>
      <c r="RPY525" s="25"/>
      <c r="RPZ525" s="25"/>
      <c r="RQA525" s="25"/>
      <c r="RQB525" s="25"/>
      <c r="RQC525" s="25"/>
      <c r="RQD525" s="25"/>
      <c r="RQE525" s="25"/>
      <c r="RQF525" s="25"/>
      <c r="RQG525" s="25"/>
      <c r="RQH525" s="25"/>
      <c r="RQI525" s="25"/>
      <c r="RQJ525" s="25"/>
      <c r="RQK525" s="25"/>
      <c r="RQL525" s="25"/>
      <c r="RQM525" s="25"/>
      <c r="RQN525" s="25"/>
      <c r="RQO525" s="25"/>
      <c r="RQP525" s="25"/>
      <c r="RQQ525" s="25"/>
      <c r="RQR525" s="25"/>
      <c r="RQS525" s="25"/>
      <c r="RQT525" s="25"/>
      <c r="RQU525" s="25"/>
      <c r="RQV525" s="25"/>
      <c r="RQW525" s="25"/>
      <c r="RQX525" s="25"/>
      <c r="RQY525" s="25"/>
      <c r="RQZ525" s="25"/>
      <c r="RRA525" s="25"/>
      <c r="RRB525" s="25"/>
      <c r="RRC525" s="25"/>
      <c r="RRD525" s="25"/>
      <c r="RRE525" s="25"/>
      <c r="RRF525" s="25"/>
      <c r="RRG525" s="25"/>
      <c r="RRH525" s="25"/>
      <c r="RRI525" s="25"/>
      <c r="RRJ525" s="25"/>
      <c r="RRK525" s="25"/>
      <c r="RRL525" s="25"/>
      <c r="RRM525" s="25"/>
      <c r="RRN525" s="25"/>
      <c r="RRO525" s="25"/>
      <c r="RRP525" s="25"/>
      <c r="RRQ525" s="25"/>
      <c r="RRR525" s="25"/>
      <c r="RRS525" s="25"/>
      <c r="RRT525" s="25"/>
      <c r="RRU525" s="25"/>
      <c r="RRV525" s="25"/>
      <c r="RRW525" s="25"/>
      <c r="RRX525" s="25"/>
      <c r="RRY525" s="25"/>
      <c r="RRZ525" s="25"/>
      <c r="RSA525" s="25"/>
      <c r="RSB525" s="25"/>
      <c r="RSC525" s="25"/>
      <c r="RSD525" s="25"/>
      <c r="RSE525" s="25"/>
      <c r="RSF525" s="25"/>
      <c r="RSG525" s="25"/>
      <c r="RSH525" s="25"/>
      <c r="RSI525" s="25"/>
      <c r="RSJ525" s="25"/>
      <c r="RSK525" s="25"/>
      <c r="RSL525" s="25"/>
      <c r="RSM525" s="25"/>
      <c r="RSN525" s="25"/>
      <c r="RSO525" s="25"/>
      <c r="RSP525" s="25"/>
      <c r="RSQ525" s="25"/>
      <c r="RSR525" s="25"/>
      <c r="RSS525" s="25"/>
      <c r="RST525" s="25"/>
      <c r="RSU525" s="25"/>
      <c r="RSV525" s="25"/>
      <c r="RSW525" s="25"/>
      <c r="RSX525" s="25"/>
      <c r="RSY525" s="25"/>
      <c r="RSZ525" s="25"/>
      <c r="RTA525" s="25"/>
      <c r="RTB525" s="25"/>
      <c r="RTC525" s="25"/>
      <c r="RTD525" s="25"/>
      <c r="RTE525" s="25"/>
      <c r="RTF525" s="25"/>
      <c r="RTG525" s="25"/>
      <c r="RTH525" s="25"/>
      <c r="RTI525" s="25"/>
      <c r="RTJ525" s="25"/>
      <c r="RTK525" s="25"/>
      <c r="RTL525" s="25"/>
      <c r="RTM525" s="25"/>
      <c r="RTN525" s="25"/>
      <c r="RTO525" s="25"/>
      <c r="RTP525" s="25"/>
      <c r="RTQ525" s="25"/>
      <c r="RTR525" s="25"/>
      <c r="RTS525" s="25"/>
      <c r="RTT525" s="25"/>
      <c r="RTU525" s="25"/>
      <c r="RTV525" s="25"/>
      <c r="RTW525" s="25"/>
      <c r="RTX525" s="25"/>
      <c r="RTY525" s="25"/>
      <c r="RTZ525" s="25"/>
      <c r="RUA525" s="25"/>
      <c r="RUB525" s="25"/>
      <c r="RUC525" s="25"/>
      <c r="RUD525" s="25"/>
      <c r="RUE525" s="25"/>
      <c r="RUF525" s="25"/>
      <c r="RUG525" s="25"/>
      <c r="RUH525" s="25"/>
      <c r="RUI525" s="25"/>
      <c r="RUJ525" s="25"/>
      <c r="RUK525" s="25"/>
      <c r="RUL525" s="25"/>
      <c r="RUM525" s="25"/>
      <c r="RUN525" s="25"/>
      <c r="RUO525" s="25"/>
      <c r="RUP525" s="25"/>
      <c r="RUQ525" s="25"/>
      <c r="RUR525" s="25"/>
      <c r="RUS525" s="25"/>
      <c r="RUT525" s="25"/>
      <c r="RUU525" s="25"/>
      <c r="RUV525" s="25"/>
      <c r="RUW525" s="25"/>
      <c r="RUX525" s="25"/>
      <c r="RUY525" s="25"/>
      <c r="RUZ525" s="25"/>
      <c r="RVA525" s="25"/>
      <c r="RVB525" s="25"/>
      <c r="RVC525" s="25"/>
      <c r="RVD525" s="25"/>
      <c r="RVE525" s="25"/>
      <c r="RVF525" s="25"/>
      <c r="RVG525" s="25"/>
      <c r="RVH525" s="25"/>
      <c r="RVI525" s="25"/>
      <c r="RVJ525" s="25"/>
      <c r="RVK525" s="25"/>
      <c r="RVL525" s="25"/>
      <c r="RVM525" s="25"/>
      <c r="RVN525" s="25"/>
      <c r="RVO525" s="25"/>
      <c r="RVP525" s="25"/>
      <c r="RVQ525" s="25"/>
      <c r="RVR525" s="25"/>
      <c r="RVS525" s="25"/>
      <c r="RVT525" s="25"/>
      <c r="RVU525" s="25"/>
      <c r="RVV525" s="25"/>
      <c r="RVW525" s="25"/>
      <c r="RVX525" s="25"/>
      <c r="RVY525" s="25"/>
      <c r="RVZ525" s="25"/>
      <c r="RWA525" s="25"/>
      <c r="RWB525" s="25"/>
      <c r="RWC525" s="25"/>
      <c r="RWD525" s="25"/>
      <c r="RWE525" s="25"/>
      <c r="RWF525" s="25"/>
      <c r="RWG525" s="25"/>
      <c r="RWH525" s="25"/>
      <c r="RWI525" s="25"/>
      <c r="RWJ525" s="25"/>
      <c r="RWK525" s="25"/>
      <c r="RWL525" s="25"/>
      <c r="RWM525" s="25"/>
      <c r="RWN525" s="25"/>
      <c r="RWO525" s="25"/>
      <c r="RWP525" s="25"/>
      <c r="RWQ525" s="25"/>
      <c r="RWR525" s="25"/>
      <c r="RWS525" s="25"/>
      <c r="RWT525" s="25"/>
      <c r="RWU525" s="25"/>
      <c r="RWV525" s="25"/>
      <c r="RWW525" s="25"/>
      <c r="RWX525" s="25"/>
      <c r="RWY525" s="25"/>
      <c r="RWZ525" s="25"/>
      <c r="RXA525" s="25"/>
      <c r="RXB525" s="25"/>
      <c r="RXC525" s="25"/>
      <c r="RXD525" s="25"/>
      <c r="RXE525" s="25"/>
      <c r="RXF525" s="25"/>
      <c r="RXG525" s="25"/>
      <c r="RXH525" s="25"/>
      <c r="RXI525" s="25"/>
      <c r="RXJ525" s="25"/>
      <c r="RXK525" s="25"/>
      <c r="RXL525" s="25"/>
      <c r="RXM525" s="25"/>
      <c r="RXN525" s="25"/>
      <c r="RXO525" s="25"/>
      <c r="RXP525" s="25"/>
      <c r="RXQ525" s="25"/>
      <c r="RXR525" s="25"/>
      <c r="RXS525" s="25"/>
      <c r="RXT525" s="25"/>
      <c r="RXU525" s="25"/>
      <c r="RXV525" s="25"/>
      <c r="RXW525" s="25"/>
      <c r="RXX525" s="25"/>
      <c r="RXY525" s="25"/>
      <c r="RXZ525" s="25"/>
      <c r="RYA525" s="25"/>
      <c r="RYB525" s="25"/>
      <c r="RYC525" s="25"/>
      <c r="RYD525" s="25"/>
      <c r="RYE525" s="25"/>
      <c r="RYF525" s="25"/>
      <c r="RYG525" s="25"/>
      <c r="RYH525" s="25"/>
      <c r="RYI525" s="25"/>
      <c r="RYJ525" s="25"/>
      <c r="RYK525" s="25"/>
      <c r="RYL525" s="25"/>
      <c r="RYM525" s="25"/>
      <c r="RYN525" s="25"/>
      <c r="RYO525" s="25"/>
      <c r="RYP525" s="25"/>
      <c r="RYQ525" s="25"/>
      <c r="RYR525" s="25"/>
      <c r="RYS525" s="25"/>
      <c r="RYT525" s="25"/>
      <c r="RYU525" s="25"/>
      <c r="RYV525" s="25"/>
      <c r="RYW525" s="25"/>
      <c r="RYX525" s="25"/>
      <c r="RYY525" s="25"/>
      <c r="RYZ525" s="25"/>
      <c r="RZA525" s="25"/>
      <c r="RZB525" s="25"/>
      <c r="RZC525" s="25"/>
      <c r="RZD525" s="25"/>
      <c r="RZE525" s="25"/>
      <c r="RZF525" s="25"/>
      <c r="RZG525" s="25"/>
      <c r="RZH525" s="25"/>
      <c r="RZI525" s="25"/>
      <c r="RZJ525" s="25"/>
      <c r="RZK525" s="25"/>
      <c r="RZL525" s="25"/>
      <c r="RZM525" s="25"/>
      <c r="RZN525" s="25"/>
      <c r="RZO525" s="25"/>
      <c r="RZP525" s="25"/>
      <c r="RZQ525" s="25"/>
      <c r="RZR525" s="25"/>
      <c r="RZS525" s="25"/>
      <c r="RZT525" s="25"/>
      <c r="RZU525" s="25"/>
      <c r="RZV525" s="25"/>
      <c r="RZW525" s="25"/>
      <c r="RZX525" s="25"/>
      <c r="RZY525" s="25"/>
      <c r="RZZ525" s="25"/>
      <c r="SAA525" s="25"/>
      <c r="SAB525" s="25"/>
      <c r="SAC525" s="25"/>
      <c r="SAD525" s="25"/>
      <c r="SAE525" s="25"/>
      <c r="SAF525" s="25"/>
      <c r="SAG525" s="25"/>
      <c r="SAH525" s="25"/>
      <c r="SAI525" s="25"/>
      <c r="SAJ525" s="25"/>
      <c r="SAK525" s="25"/>
      <c r="SAL525" s="25"/>
      <c r="SAM525" s="25"/>
      <c r="SAN525" s="25"/>
      <c r="SAO525" s="25"/>
      <c r="SAP525" s="25"/>
      <c r="SAQ525" s="25"/>
      <c r="SAR525" s="25"/>
      <c r="SAS525" s="25"/>
      <c r="SAT525" s="25"/>
      <c r="SAU525" s="25"/>
      <c r="SAV525" s="25"/>
      <c r="SAW525" s="25"/>
      <c r="SAX525" s="25"/>
      <c r="SAY525" s="25"/>
      <c r="SAZ525" s="25"/>
      <c r="SBA525" s="25"/>
      <c r="SBB525" s="25"/>
      <c r="SBC525" s="25"/>
      <c r="SBD525" s="25"/>
      <c r="SBE525" s="25"/>
      <c r="SBF525" s="25"/>
      <c r="SBG525" s="25"/>
      <c r="SBH525" s="25"/>
      <c r="SBI525" s="25"/>
      <c r="SBJ525" s="25"/>
      <c r="SBK525" s="25"/>
      <c r="SBL525" s="25"/>
      <c r="SBM525" s="25"/>
      <c r="SBN525" s="25"/>
      <c r="SBO525" s="25"/>
      <c r="SBP525" s="25"/>
      <c r="SBQ525" s="25"/>
      <c r="SBR525" s="25"/>
      <c r="SBS525" s="25"/>
      <c r="SBT525" s="25"/>
      <c r="SBU525" s="25"/>
      <c r="SBV525" s="25"/>
      <c r="SBW525" s="25"/>
      <c r="SBX525" s="25"/>
      <c r="SBY525" s="25"/>
      <c r="SBZ525" s="25"/>
      <c r="SCA525" s="25"/>
      <c r="SCB525" s="25"/>
      <c r="SCC525" s="25"/>
      <c r="SCD525" s="25"/>
      <c r="SCE525" s="25"/>
      <c r="SCF525" s="25"/>
      <c r="SCG525" s="25"/>
      <c r="SCH525" s="25"/>
      <c r="SCI525" s="25"/>
      <c r="SCJ525" s="25"/>
      <c r="SCK525" s="25"/>
      <c r="SCL525" s="25"/>
      <c r="SCM525" s="25"/>
      <c r="SCN525" s="25"/>
      <c r="SCO525" s="25"/>
      <c r="SCP525" s="25"/>
      <c r="SCQ525" s="25"/>
      <c r="SCR525" s="25"/>
      <c r="SCS525" s="25"/>
      <c r="SCT525" s="25"/>
      <c r="SCU525" s="25"/>
      <c r="SCV525" s="25"/>
      <c r="SCW525" s="25"/>
      <c r="SCX525" s="25"/>
      <c r="SCY525" s="25"/>
      <c r="SCZ525" s="25"/>
      <c r="SDA525" s="25"/>
      <c r="SDB525" s="25"/>
      <c r="SDC525" s="25"/>
      <c r="SDD525" s="25"/>
      <c r="SDE525" s="25"/>
      <c r="SDF525" s="25"/>
      <c r="SDG525" s="25"/>
      <c r="SDH525" s="25"/>
      <c r="SDI525" s="25"/>
      <c r="SDJ525" s="25"/>
      <c r="SDK525" s="25"/>
      <c r="SDL525" s="25"/>
      <c r="SDM525" s="25"/>
      <c r="SDN525" s="25"/>
      <c r="SDO525" s="25"/>
      <c r="SDP525" s="25"/>
      <c r="SDQ525" s="25"/>
      <c r="SDR525" s="25"/>
      <c r="SDS525" s="25"/>
      <c r="SDT525" s="25"/>
      <c r="SDU525" s="25"/>
      <c r="SDV525" s="25"/>
      <c r="SDW525" s="25"/>
      <c r="SDX525" s="25"/>
      <c r="SDY525" s="25"/>
      <c r="SDZ525" s="25"/>
      <c r="SEA525" s="25"/>
      <c r="SEB525" s="25"/>
      <c r="SEC525" s="25"/>
      <c r="SED525" s="25"/>
      <c r="SEE525" s="25"/>
      <c r="SEF525" s="25"/>
      <c r="SEG525" s="25"/>
      <c r="SEH525" s="25"/>
      <c r="SEI525" s="25"/>
      <c r="SEJ525" s="25"/>
      <c r="SEK525" s="25"/>
      <c r="SEL525" s="25"/>
      <c r="SEM525" s="25"/>
      <c r="SEN525" s="25"/>
      <c r="SEO525" s="25"/>
      <c r="SEP525" s="25"/>
      <c r="SEQ525" s="25"/>
      <c r="SER525" s="25"/>
      <c r="SES525" s="25"/>
      <c r="SET525" s="25"/>
      <c r="SEU525" s="25"/>
      <c r="SEV525" s="25"/>
      <c r="SEW525" s="25"/>
      <c r="SEX525" s="25"/>
      <c r="SEY525" s="25"/>
      <c r="SEZ525" s="25"/>
      <c r="SFA525" s="25"/>
      <c r="SFB525" s="25"/>
      <c r="SFC525" s="25"/>
      <c r="SFD525" s="25"/>
      <c r="SFE525" s="25"/>
      <c r="SFF525" s="25"/>
      <c r="SFG525" s="25"/>
      <c r="SFH525" s="25"/>
      <c r="SFI525" s="25"/>
      <c r="SFJ525" s="25"/>
      <c r="SFK525" s="25"/>
      <c r="SFL525" s="25"/>
      <c r="SFM525" s="25"/>
      <c r="SFN525" s="25"/>
      <c r="SFO525" s="25"/>
      <c r="SFP525" s="25"/>
      <c r="SFQ525" s="25"/>
      <c r="SFR525" s="25"/>
      <c r="SFS525" s="25"/>
      <c r="SFT525" s="25"/>
      <c r="SFU525" s="25"/>
      <c r="SFV525" s="25"/>
      <c r="SFW525" s="25"/>
      <c r="SFX525" s="25"/>
      <c r="SFY525" s="25"/>
      <c r="SFZ525" s="25"/>
      <c r="SGA525" s="25"/>
      <c r="SGB525" s="25"/>
      <c r="SGC525" s="25"/>
      <c r="SGD525" s="25"/>
      <c r="SGE525" s="25"/>
      <c r="SGF525" s="25"/>
      <c r="SGG525" s="25"/>
      <c r="SGH525" s="25"/>
      <c r="SGI525" s="25"/>
      <c r="SGJ525" s="25"/>
      <c r="SGK525" s="25"/>
      <c r="SGL525" s="25"/>
      <c r="SGM525" s="25"/>
      <c r="SGN525" s="25"/>
      <c r="SGO525" s="25"/>
      <c r="SGP525" s="25"/>
      <c r="SGQ525" s="25"/>
      <c r="SGR525" s="25"/>
      <c r="SGS525" s="25"/>
      <c r="SGT525" s="25"/>
      <c r="SGU525" s="25"/>
      <c r="SGV525" s="25"/>
      <c r="SGW525" s="25"/>
      <c r="SGX525" s="25"/>
      <c r="SGY525" s="25"/>
      <c r="SGZ525" s="25"/>
      <c r="SHA525" s="25"/>
      <c r="SHB525" s="25"/>
      <c r="SHC525" s="25"/>
      <c r="SHD525" s="25"/>
      <c r="SHE525" s="25"/>
      <c r="SHF525" s="25"/>
      <c r="SHG525" s="25"/>
      <c r="SHH525" s="25"/>
      <c r="SHI525" s="25"/>
      <c r="SHJ525" s="25"/>
      <c r="SHK525" s="25"/>
      <c r="SHL525" s="25"/>
      <c r="SHM525" s="25"/>
      <c r="SHN525" s="25"/>
      <c r="SHO525" s="25"/>
      <c r="SHP525" s="25"/>
      <c r="SHQ525" s="25"/>
      <c r="SHR525" s="25"/>
      <c r="SHS525" s="25"/>
      <c r="SHT525" s="25"/>
      <c r="SHU525" s="25"/>
      <c r="SHV525" s="25"/>
      <c r="SHW525" s="25"/>
      <c r="SHX525" s="25"/>
      <c r="SHY525" s="25"/>
      <c r="SHZ525" s="25"/>
      <c r="SIA525" s="25"/>
      <c r="SIB525" s="25"/>
      <c r="SIC525" s="25"/>
      <c r="SID525" s="25"/>
      <c r="SIE525" s="25"/>
      <c r="SIF525" s="25"/>
      <c r="SIG525" s="25"/>
      <c r="SIH525" s="25"/>
      <c r="SII525" s="25"/>
      <c r="SIJ525" s="25"/>
      <c r="SIK525" s="25"/>
      <c r="SIL525" s="25"/>
      <c r="SIM525" s="25"/>
      <c r="SIN525" s="25"/>
      <c r="SIO525" s="25"/>
      <c r="SIP525" s="25"/>
      <c r="SIQ525" s="25"/>
      <c r="SIR525" s="25"/>
      <c r="SIS525" s="25"/>
      <c r="SIT525" s="25"/>
      <c r="SIU525" s="25"/>
      <c r="SIV525" s="25"/>
      <c r="SIW525" s="25"/>
      <c r="SIX525" s="25"/>
      <c r="SIY525" s="25"/>
      <c r="SIZ525" s="25"/>
      <c r="SJA525" s="25"/>
      <c r="SJB525" s="25"/>
      <c r="SJC525" s="25"/>
      <c r="SJD525" s="25"/>
      <c r="SJE525" s="25"/>
      <c r="SJF525" s="25"/>
      <c r="SJG525" s="25"/>
      <c r="SJH525" s="25"/>
      <c r="SJI525" s="25"/>
      <c r="SJJ525" s="25"/>
      <c r="SJK525" s="25"/>
      <c r="SJL525" s="25"/>
      <c r="SJM525" s="25"/>
      <c r="SJN525" s="25"/>
      <c r="SJO525" s="25"/>
      <c r="SJP525" s="25"/>
      <c r="SJQ525" s="25"/>
      <c r="SJR525" s="25"/>
      <c r="SJS525" s="25"/>
      <c r="SJT525" s="25"/>
      <c r="SJU525" s="25"/>
      <c r="SJV525" s="25"/>
      <c r="SJW525" s="25"/>
      <c r="SJX525" s="25"/>
      <c r="SJY525" s="25"/>
      <c r="SJZ525" s="25"/>
      <c r="SKA525" s="25"/>
      <c r="SKB525" s="25"/>
      <c r="SKC525" s="25"/>
      <c r="SKD525" s="25"/>
      <c r="SKE525" s="25"/>
      <c r="SKF525" s="25"/>
      <c r="SKG525" s="25"/>
      <c r="SKH525" s="25"/>
      <c r="SKI525" s="25"/>
      <c r="SKJ525" s="25"/>
      <c r="SKK525" s="25"/>
      <c r="SKL525" s="25"/>
      <c r="SKM525" s="25"/>
      <c r="SKN525" s="25"/>
      <c r="SKO525" s="25"/>
      <c r="SKP525" s="25"/>
      <c r="SKQ525" s="25"/>
      <c r="SKR525" s="25"/>
      <c r="SKS525" s="25"/>
      <c r="SKT525" s="25"/>
      <c r="SKU525" s="25"/>
      <c r="SKV525" s="25"/>
      <c r="SKW525" s="25"/>
      <c r="SKX525" s="25"/>
      <c r="SKY525" s="25"/>
      <c r="SKZ525" s="25"/>
      <c r="SLA525" s="25"/>
      <c r="SLB525" s="25"/>
      <c r="SLC525" s="25"/>
      <c r="SLD525" s="25"/>
      <c r="SLE525" s="25"/>
      <c r="SLF525" s="25"/>
      <c r="SLG525" s="25"/>
      <c r="SLH525" s="25"/>
      <c r="SLI525" s="25"/>
      <c r="SLJ525" s="25"/>
      <c r="SLK525" s="25"/>
      <c r="SLL525" s="25"/>
      <c r="SLM525" s="25"/>
      <c r="SLN525" s="25"/>
      <c r="SLO525" s="25"/>
      <c r="SLP525" s="25"/>
      <c r="SLQ525" s="25"/>
      <c r="SLR525" s="25"/>
      <c r="SLS525" s="25"/>
      <c r="SLT525" s="25"/>
      <c r="SLU525" s="25"/>
      <c r="SLV525" s="25"/>
      <c r="SLW525" s="25"/>
      <c r="SLX525" s="25"/>
      <c r="SLY525" s="25"/>
      <c r="SLZ525" s="25"/>
      <c r="SMA525" s="25"/>
      <c r="SMB525" s="25"/>
      <c r="SMC525" s="25"/>
      <c r="SMD525" s="25"/>
      <c r="SME525" s="25"/>
      <c r="SMF525" s="25"/>
      <c r="SMG525" s="25"/>
      <c r="SMH525" s="25"/>
      <c r="SMI525" s="25"/>
      <c r="SMJ525" s="25"/>
      <c r="SMK525" s="25"/>
      <c r="SML525" s="25"/>
      <c r="SMM525" s="25"/>
      <c r="SMN525" s="25"/>
      <c r="SMO525" s="25"/>
      <c r="SMP525" s="25"/>
      <c r="SMQ525" s="25"/>
      <c r="SMR525" s="25"/>
      <c r="SMS525" s="25"/>
      <c r="SMT525" s="25"/>
      <c r="SMU525" s="25"/>
      <c r="SMV525" s="25"/>
      <c r="SMW525" s="25"/>
      <c r="SMX525" s="25"/>
      <c r="SMY525" s="25"/>
      <c r="SMZ525" s="25"/>
      <c r="SNA525" s="25"/>
      <c r="SNB525" s="25"/>
      <c r="SNC525" s="25"/>
      <c r="SND525" s="25"/>
      <c r="SNE525" s="25"/>
      <c r="SNF525" s="25"/>
      <c r="SNG525" s="25"/>
      <c r="SNH525" s="25"/>
      <c r="SNI525" s="25"/>
      <c r="SNJ525" s="25"/>
      <c r="SNK525" s="25"/>
      <c r="SNL525" s="25"/>
      <c r="SNM525" s="25"/>
      <c r="SNN525" s="25"/>
      <c r="SNO525" s="25"/>
      <c r="SNP525" s="25"/>
      <c r="SNQ525" s="25"/>
      <c r="SNR525" s="25"/>
      <c r="SNS525" s="25"/>
      <c r="SNT525" s="25"/>
      <c r="SNU525" s="25"/>
      <c r="SNV525" s="25"/>
      <c r="SNW525" s="25"/>
      <c r="SNX525" s="25"/>
      <c r="SNY525" s="25"/>
      <c r="SNZ525" s="25"/>
      <c r="SOA525" s="25"/>
      <c r="SOB525" s="25"/>
      <c r="SOC525" s="25"/>
      <c r="SOD525" s="25"/>
      <c r="SOE525" s="25"/>
      <c r="SOF525" s="25"/>
      <c r="SOG525" s="25"/>
      <c r="SOH525" s="25"/>
      <c r="SOI525" s="25"/>
      <c r="SOJ525" s="25"/>
      <c r="SOK525" s="25"/>
      <c r="SOL525" s="25"/>
      <c r="SOM525" s="25"/>
      <c r="SON525" s="25"/>
      <c r="SOO525" s="25"/>
      <c r="SOP525" s="25"/>
      <c r="SOQ525" s="25"/>
      <c r="SOR525" s="25"/>
      <c r="SOS525" s="25"/>
      <c r="SOT525" s="25"/>
      <c r="SOU525" s="25"/>
      <c r="SOV525" s="25"/>
      <c r="SOW525" s="25"/>
      <c r="SOX525" s="25"/>
      <c r="SOY525" s="25"/>
      <c r="SOZ525" s="25"/>
      <c r="SPA525" s="25"/>
      <c r="SPB525" s="25"/>
      <c r="SPC525" s="25"/>
      <c r="SPD525" s="25"/>
      <c r="SPE525" s="25"/>
      <c r="SPF525" s="25"/>
      <c r="SPG525" s="25"/>
      <c r="SPH525" s="25"/>
      <c r="SPI525" s="25"/>
      <c r="SPJ525" s="25"/>
      <c r="SPK525" s="25"/>
      <c r="SPL525" s="25"/>
      <c r="SPM525" s="25"/>
      <c r="SPN525" s="25"/>
      <c r="SPO525" s="25"/>
      <c r="SPP525" s="25"/>
      <c r="SPQ525" s="25"/>
      <c r="SPR525" s="25"/>
      <c r="SPS525" s="25"/>
      <c r="SPT525" s="25"/>
      <c r="SPU525" s="25"/>
      <c r="SPV525" s="25"/>
      <c r="SPW525" s="25"/>
      <c r="SPX525" s="25"/>
      <c r="SPY525" s="25"/>
      <c r="SPZ525" s="25"/>
      <c r="SQA525" s="25"/>
      <c r="SQB525" s="25"/>
      <c r="SQC525" s="25"/>
      <c r="SQD525" s="25"/>
      <c r="SQE525" s="25"/>
      <c r="SQF525" s="25"/>
      <c r="SQG525" s="25"/>
      <c r="SQH525" s="25"/>
      <c r="SQI525" s="25"/>
      <c r="SQJ525" s="25"/>
      <c r="SQK525" s="25"/>
      <c r="SQL525" s="25"/>
      <c r="SQM525" s="25"/>
      <c r="SQN525" s="25"/>
      <c r="SQO525" s="25"/>
      <c r="SQP525" s="25"/>
      <c r="SQQ525" s="25"/>
      <c r="SQR525" s="25"/>
      <c r="SQS525" s="25"/>
      <c r="SQT525" s="25"/>
      <c r="SQU525" s="25"/>
      <c r="SQV525" s="25"/>
      <c r="SQW525" s="25"/>
      <c r="SQX525" s="25"/>
      <c r="SQY525" s="25"/>
      <c r="SQZ525" s="25"/>
      <c r="SRA525" s="25"/>
      <c r="SRB525" s="25"/>
      <c r="SRC525" s="25"/>
      <c r="SRD525" s="25"/>
      <c r="SRE525" s="25"/>
      <c r="SRF525" s="25"/>
      <c r="SRG525" s="25"/>
      <c r="SRH525" s="25"/>
      <c r="SRI525" s="25"/>
      <c r="SRJ525" s="25"/>
      <c r="SRK525" s="25"/>
      <c r="SRL525" s="25"/>
      <c r="SRM525" s="25"/>
      <c r="SRN525" s="25"/>
      <c r="SRO525" s="25"/>
      <c r="SRP525" s="25"/>
      <c r="SRQ525" s="25"/>
      <c r="SRR525" s="25"/>
      <c r="SRS525" s="25"/>
      <c r="SRT525" s="25"/>
      <c r="SRU525" s="25"/>
      <c r="SRV525" s="25"/>
      <c r="SRW525" s="25"/>
      <c r="SRX525" s="25"/>
      <c r="SRY525" s="25"/>
      <c r="SRZ525" s="25"/>
      <c r="SSA525" s="25"/>
      <c r="SSB525" s="25"/>
      <c r="SSC525" s="25"/>
      <c r="SSD525" s="25"/>
      <c r="SSE525" s="25"/>
      <c r="SSF525" s="25"/>
      <c r="SSG525" s="25"/>
      <c r="SSH525" s="25"/>
      <c r="SSI525" s="25"/>
      <c r="SSJ525" s="25"/>
      <c r="SSK525" s="25"/>
      <c r="SSL525" s="25"/>
      <c r="SSM525" s="25"/>
      <c r="SSN525" s="25"/>
      <c r="SSO525" s="25"/>
      <c r="SSP525" s="25"/>
      <c r="SSQ525" s="25"/>
      <c r="SSR525" s="25"/>
      <c r="SSS525" s="25"/>
      <c r="SST525" s="25"/>
      <c r="SSU525" s="25"/>
      <c r="SSV525" s="25"/>
      <c r="SSW525" s="25"/>
      <c r="SSX525" s="25"/>
      <c r="SSY525" s="25"/>
      <c r="SSZ525" s="25"/>
      <c r="STA525" s="25"/>
      <c r="STB525" s="25"/>
      <c r="STC525" s="25"/>
      <c r="STD525" s="25"/>
      <c r="STE525" s="25"/>
      <c r="STF525" s="25"/>
      <c r="STG525" s="25"/>
      <c r="STH525" s="25"/>
      <c r="STI525" s="25"/>
      <c r="STJ525" s="25"/>
      <c r="STK525" s="25"/>
      <c r="STL525" s="25"/>
      <c r="STM525" s="25"/>
      <c r="STN525" s="25"/>
      <c r="STO525" s="25"/>
      <c r="STP525" s="25"/>
      <c r="STQ525" s="25"/>
      <c r="STR525" s="25"/>
      <c r="STS525" s="25"/>
      <c r="STT525" s="25"/>
      <c r="STU525" s="25"/>
      <c r="STV525" s="25"/>
      <c r="STW525" s="25"/>
      <c r="STX525" s="25"/>
      <c r="STY525" s="25"/>
      <c r="STZ525" s="25"/>
      <c r="SUA525" s="25"/>
      <c r="SUB525" s="25"/>
      <c r="SUC525" s="25"/>
      <c r="SUD525" s="25"/>
      <c r="SUE525" s="25"/>
      <c r="SUF525" s="25"/>
      <c r="SUG525" s="25"/>
      <c r="SUH525" s="25"/>
      <c r="SUI525" s="25"/>
      <c r="SUJ525" s="25"/>
      <c r="SUK525" s="25"/>
      <c r="SUL525" s="25"/>
      <c r="SUM525" s="25"/>
      <c r="SUN525" s="25"/>
      <c r="SUO525" s="25"/>
      <c r="SUP525" s="25"/>
      <c r="SUQ525" s="25"/>
      <c r="SUR525" s="25"/>
      <c r="SUS525" s="25"/>
      <c r="SUT525" s="25"/>
      <c r="SUU525" s="25"/>
      <c r="SUV525" s="25"/>
      <c r="SUW525" s="25"/>
      <c r="SUX525" s="25"/>
      <c r="SUY525" s="25"/>
      <c r="SUZ525" s="25"/>
      <c r="SVA525" s="25"/>
      <c r="SVB525" s="25"/>
      <c r="SVC525" s="25"/>
      <c r="SVD525" s="25"/>
      <c r="SVE525" s="25"/>
      <c r="SVF525" s="25"/>
      <c r="SVG525" s="25"/>
      <c r="SVH525" s="25"/>
      <c r="SVI525" s="25"/>
      <c r="SVJ525" s="25"/>
      <c r="SVK525" s="25"/>
      <c r="SVL525" s="25"/>
      <c r="SVM525" s="25"/>
      <c r="SVN525" s="25"/>
      <c r="SVO525" s="25"/>
      <c r="SVP525" s="25"/>
      <c r="SVQ525" s="25"/>
      <c r="SVR525" s="25"/>
      <c r="SVS525" s="25"/>
      <c r="SVT525" s="25"/>
      <c r="SVU525" s="25"/>
      <c r="SVV525" s="25"/>
      <c r="SVW525" s="25"/>
      <c r="SVX525" s="25"/>
      <c r="SVY525" s="25"/>
      <c r="SVZ525" s="25"/>
      <c r="SWA525" s="25"/>
      <c r="SWB525" s="25"/>
      <c r="SWC525" s="25"/>
      <c r="SWD525" s="25"/>
      <c r="SWE525" s="25"/>
      <c r="SWF525" s="25"/>
      <c r="SWG525" s="25"/>
      <c r="SWH525" s="25"/>
      <c r="SWI525" s="25"/>
      <c r="SWJ525" s="25"/>
      <c r="SWK525" s="25"/>
      <c r="SWL525" s="25"/>
      <c r="SWM525" s="25"/>
      <c r="SWN525" s="25"/>
      <c r="SWO525" s="25"/>
      <c r="SWP525" s="25"/>
      <c r="SWQ525" s="25"/>
      <c r="SWR525" s="25"/>
      <c r="SWS525" s="25"/>
      <c r="SWT525" s="25"/>
      <c r="SWU525" s="25"/>
      <c r="SWV525" s="25"/>
      <c r="SWW525" s="25"/>
      <c r="SWX525" s="25"/>
      <c r="SWY525" s="25"/>
      <c r="SWZ525" s="25"/>
      <c r="SXA525" s="25"/>
      <c r="SXB525" s="25"/>
      <c r="SXC525" s="25"/>
      <c r="SXD525" s="25"/>
      <c r="SXE525" s="25"/>
      <c r="SXF525" s="25"/>
      <c r="SXG525" s="25"/>
      <c r="SXH525" s="25"/>
      <c r="SXI525" s="25"/>
      <c r="SXJ525" s="25"/>
      <c r="SXK525" s="25"/>
      <c r="SXL525" s="25"/>
      <c r="SXM525" s="25"/>
      <c r="SXN525" s="25"/>
      <c r="SXO525" s="25"/>
      <c r="SXP525" s="25"/>
      <c r="SXQ525" s="25"/>
      <c r="SXR525" s="25"/>
      <c r="SXS525" s="25"/>
      <c r="SXT525" s="25"/>
      <c r="SXU525" s="25"/>
      <c r="SXV525" s="25"/>
      <c r="SXW525" s="25"/>
      <c r="SXX525" s="25"/>
      <c r="SXY525" s="25"/>
      <c r="SXZ525" s="25"/>
      <c r="SYA525" s="25"/>
      <c r="SYB525" s="25"/>
      <c r="SYC525" s="25"/>
      <c r="SYD525" s="25"/>
      <c r="SYE525" s="25"/>
      <c r="SYF525" s="25"/>
      <c r="SYG525" s="25"/>
      <c r="SYH525" s="25"/>
      <c r="SYI525" s="25"/>
      <c r="SYJ525" s="25"/>
      <c r="SYK525" s="25"/>
      <c r="SYL525" s="25"/>
      <c r="SYM525" s="25"/>
      <c r="SYN525" s="25"/>
      <c r="SYO525" s="25"/>
      <c r="SYP525" s="25"/>
      <c r="SYQ525" s="25"/>
      <c r="SYR525" s="25"/>
      <c r="SYS525" s="25"/>
      <c r="SYT525" s="25"/>
      <c r="SYU525" s="25"/>
      <c r="SYV525" s="25"/>
      <c r="SYW525" s="25"/>
      <c r="SYX525" s="25"/>
      <c r="SYY525" s="25"/>
      <c r="SYZ525" s="25"/>
      <c r="SZA525" s="25"/>
      <c r="SZB525" s="25"/>
      <c r="SZC525" s="25"/>
      <c r="SZD525" s="25"/>
      <c r="SZE525" s="25"/>
      <c r="SZF525" s="25"/>
      <c r="SZG525" s="25"/>
      <c r="SZH525" s="25"/>
      <c r="SZI525" s="25"/>
      <c r="SZJ525" s="25"/>
      <c r="SZK525" s="25"/>
      <c r="SZL525" s="25"/>
      <c r="SZM525" s="25"/>
      <c r="SZN525" s="25"/>
      <c r="SZO525" s="25"/>
      <c r="SZP525" s="25"/>
      <c r="SZQ525" s="25"/>
      <c r="SZR525" s="25"/>
      <c r="SZS525" s="25"/>
      <c r="SZT525" s="25"/>
      <c r="SZU525" s="25"/>
      <c r="SZV525" s="25"/>
      <c r="SZW525" s="25"/>
      <c r="SZX525" s="25"/>
      <c r="SZY525" s="25"/>
      <c r="SZZ525" s="25"/>
      <c r="TAA525" s="25"/>
      <c r="TAB525" s="25"/>
      <c r="TAC525" s="25"/>
      <c r="TAD525" s="25"/>
      <c r="TAE525" s="25"/>
      <c r="TAF525" s="25"/>
      <c r="TAG525" s="25"/>
      <c r="TAH525" s="25"/>
      <c r="TAI525" s="25"/>
      <c r="TAJ525" s="25"/>
      <c r="TAK525" s="25"/>
      <c r="TAL525" s="25"/>
      <c r="TAM525" s="25"/>
      <c r="TAN525" s="25"/>
      <c r="TAO525" s="25"/>
      <c r="TAP525" s="25"/>
      <c r="TAQ525" s="25"/>
      <c r="TAR525" s="25"/>
      <c r="TAS525" s="25"/>
      <c r="TAT525" s="25"/>
      <c r="TAU525" s="25"/>
      <c r="TAV525" s="25"/>
      <c r="TAW525" s="25"/>
      <c r="TAX525" s="25"/>
      <c r="TAY525" s="25"/>
      <c r="TAZ525" s="25"/>
      <c r="TBA525" s="25"/>
      <c r="TBB525" s="25"/>
      <c r="TBC525" s="25"/>
      <c r="TBD525" s="25"/>
      <c r="TBE525" s="25"/>
      <c r="TBF525" s="25"/>
      <c r="TBG525" s="25"/>
      <c r="TBH525" s="25"/>
      <c r="TBI525" s="25"/>
      <c r="TBJ525" s="25"/>
      <c r="TBK525" s="25"/>
      <c r="TBL525" s="25"/>
      <c r="TBM525" s="25"/>
      <c r="TBN525" s="25"/>
      <c r="TBO525" s="25"/>
      <c r="TBP525" s="25"/>
      <c r="TBQ525" s="25"/>
      <c r="TBR525" s="25"/>
      <c r="TBS525" s="25"/>
      <c r="TBT525" s="25"/>
      <c r="TBU525" s="25"/>
      <c r="TBV525" s="25"/>
      <c r="TBW525" s="25"/>
      <c r="TBX525" s="25"/>
      <c r="TBY525" s="25"/>
      <c r="TBZ525" s="25"/>
      <c r="TCA525" s="25"/>
      <c r="TCB525" s="25"/>
      <c r="TCC525" s="25"/>
      <c r="TCD525" s="25"/>
      <c r="TCE525" s="25"/>
      <c r="TCF525" s="25"/>
      <c r="TCG525" s="25"/>
      <c r="TCH525" s="25"/>
      <c r="TCI525" s="25"/>
      <c r="TCJ525" s="25"/>
      <c r="TCK525" s="25"/>
      <c r="TCL525" s="25"/>
      <c r="TCM525" s="25"/>
      <c r="TCN525" s="25"/>
      <c r="TCO525" s="25"/>
      <c r="TCP525" s="25"/>
      <c r="TCQ525" s="25"/>
      <c r="TCR525" s="25"/>
      <c r="TCS525" s="25"/>
      <c r="TCT525" s="25"/>
      <c r="TCU525" s="25"/>
      <c r="TCV525" s="25"/>
      <c r="TCW525" s="25"/>
      <c r="TCX525" s="25"/>
      <c r="TCY525" s="25"/>
      <c r="TCZ525" s="25"/>
      <c r="TDA525" s="25"/>
      <c r="TDB525" s="25"/>
      <c r="TDC525" s="25"/>
      <c r="TDD525" s="25"/>
      <c r="TDE525" s="25"/>
      <c r="TDF525" s="25"/>
      <c r="TDG525" s="25"/>
      <c r="TDH525" s="25"/>
      <c r="TDI525" s="25"/>
      <c r="TDJ525" s="25"/>
      <c r="TDK525" s="25"/>
      <c r="TDL525" s="25"/>
      <c r="TDM525" s="25"/>
      <c r="TDN525" s="25"/>
      <c r="TDO525" s="25"/>
      <c r="TDP525" s="25"/>
      <c r="TDQ525" s="25"/>
      <c r="TDR525" s="25"/>
      <c r="TDS525" s="25"/>
      <c r="TDT525" s="25"/>
      <c r="TDU525" s="25"/>
      <c r="TDV525" s="25"/>
      <c r="TDW525" s="25"/>
      <c r="TDX525" s="25"/>
      <c r="TDY525" s="25"/>
      <c r="TDZ525" s="25"/>
      <c r="TEA525" s="25"/>
      <c r="TEB525" s="25"/>
      <c r="TEC525" s="25"/>
      <c r="TED525" s="25"/>
      <c r="TEE525" s="25"/>
      <c r="TEF525" s="25"/>
      <c r="TEG525" s="25"/>
      <c r="TEH525" s="25"/>
      <c r="TEI525" s="25"/>
      <c r="TEJ525" s="25"/>
      <c r="TEK525" s="25"/>
      <c r="TEL525" s="25"/>
      <c r="TEM525" s="25"/>
      <c r="TEN525" s="25"/>
      <c r="TEO525" s="25"/>
      <c r="TEP525" s="25"/>
      <c r="TEQ525" s="25"/>
      <c r="TER525" s="25"/>
      <c r="TES525" s="25"/>
      <c r="TET525" s="25"/>
      <c r="TEU525" s="25"/>
      <c r="TEV525" s="25"/>
      <c r="TEW525" s="25"/>
      <c r="TEX525" s="25"/>
      <c r="TEY525" s="25"/>
      <c r="TEZ525" s="25"/>
      <c r="TFA525" s="25"/>
      <c r="TFB525" s="25"/>
      <c r="TFC525" s="25"/>
      <c r="TFD525" s="25"/>
      <c r="TFE525" s="25"/>
      <c r="TFF525" s="25"/>
      <c r="TFG525" s="25"/>
      <c r="TFH525" s="25"/>
      <c r="TFI525" s="25"/>
      <c r="TFJ525" s="25"/>
      <c r="TFK525" s="25"/>
      <c r="TFL525" s="25"/>
      <c r="TFM525" s="25"/>
      <c r="TFN525" s="25"/>
      <c r="TFO525" s="25"/>
      <c r="TFP525" s="25"/>
      <c r="TFQ525" s="25"/>
      <c r="TFR525" s="25"/>
      <c r="TFS525" s="25"/>
      <c r="TFT525" s="25"/>
      <c r="TFU525" s="25"/>
      <c r="TFV525" s="25"/>
      <c r="TFW525" s="25"/>
      <c r="TFX525" s="25"/>
      <c r="TFY525" s="25"/>
      <c r="TFZ525" s="25"/>
      <c r="TGA525" s="25"/>
      <c r="TGB525" s="25"/>
      <c r="TGC525" s="25"/>
      <c r="TGD525" s="25"/>
      <c r="TGE525" s="25"/>
      <c r="TGF525" s="25"/>
      <c r="TGG525" s="25"/>
      <c r="TGH525" s="25"/>
      <c r="TGI525" s="25"/>
      <c r="TGJ525" s="25"/>
      <c r="TGK525" s="25"/>
      <c r="TGL525" s="25"/>
      <c r="TGM525" s="25"/>
      <c r="TGN525" s="25"/>
      <c r="TGO525" s="25"/>
      <c r="TGP525" s="25"/>
      <c r="TGQ525" s="25"/>
      <c r="TGR525" s="25"/>
      <c r="TGS525" s="25"/>
      <c r="TGT525" s="25"/>
      <c r="TGU525" s="25"/>
      <c r="TGV525" s="25"/>
      <c r="TGW525" s="25"/>
      <c r="TGX525" s="25"/>
      <c r="TGY525" s="25"/>
      <c r="TGZ525" s="25"/>
      <c r="THA525" s="25"/>
      <c r="THB525" s="25"/>
      <c r="THC525" s="25"/>
      <c r="THD525" s="25"/>
      <c r="THE525" s="25"/>
      <c r="THF525" s="25"/>
      <c r="THG525" s="25"/>
      <c r="THH525" s="25"/>
      <c r="THI525" s="25"/>
      <c r="THJ525" s="25"/>
      <c r="THK525" s="25"/>
      <c r="THL525" s="25"/>
      <c r="THM525" s="25"/>
      <c r="THN525" s="25"/>
      <c r="THO525" s="25"/>
      <c r="THP525" s="25"/>
      <c r="THQ525" s="25"/>
      <c r="THR525" s="25"/>
      <c r="THS525" s="25"/>
      <c r="THT525" s="25"/>
      <c r="THU525" s="25"/>
      <c r="THV525" s="25"/>
      <c r="THW525" s="25"/>
      <c r="THX525" s="25"/>
      <c r="THY525" s="25"/>
      <c r="THZ525" s="25"/>
      <c r="TIA525" s="25"/>
      <c r="TIB525" s="25"/>
      <c r="TIC525" s="25"/>
      <c r="TID525" s="25"/>
      <c r="TIE525" s="25"/>
      <c r="TIF525" s="25"/>
      <c r="TIG525" s="25"/>
      <c r="TIH525" s="25"/>
      <c r="TII525" s="25"/>
      <c r="TIJ525" s="25"/>
      <c r="TIK525" s="25"/>
      <c r="TIL525" s="25"/>
      <c r="TIM525" s="25"/>
      <c r="TIN525" s="25"/>
      <c r="TIO525" s="25"/>
      <c r="TIP525" s="25"/>
      <c r="TIQ525" s="25"/>
      <c r="TIR525" s="25"/>
      <c r="TIS525" s="25"/>
      <c r="TIT525" s="25"/>
      <c r="TIU525" s="25"/>
      <c r="TIV525" s="25"/>
      <c r="TIW525" s="25"/>
      <c r="TIX525" s="25"/>
      <c r="TIY525" s="25"/>
      <c r="TIZ525" s="25"/>
      <c r="TJA525" s="25"/>
      <c r="TJB525" s="25"/>
      <c r="TJC525" s="25"/>
      <c r="TJD525" s="25"/>
      <c r="TJE525" s="25"/>
      <c r="TJF525" s="25"/>
      <c r="TJG525" s="25"/>
      <c r="TJH525" s="25"/>
      <c r="TJI525" s="25"/>
      <c r="TJJ525" s="25"/>
      <c r="TJK525" s="25"/>
      <c r="TJL525" s="25"/>
      <c r="TJM525" s="25"/>
      <c r="TJN525" s="25"/>
      <c r="TJO525" s="25"/>
      <c r="TJP525" s="25"/>
      <c r="TJQ525" s="25"/>
      <c r="TJR525" s="25"/>
      <c r="TJS525" s="25"/>
      <c r="TJT525" s="25"/>
      <c r="TJU525" s="25"/>
      <c r="TJV525" s="25"/>
      <c r="TJW525" s="25"/>
      <c r="TJX525" s="25"/>
      <c r="TJY525" s="25"/>
      <c r="TJZ525" s="25"/>
      <c r="TKA525" s="25"/>
      <c r="TKB525" s="25"/>
      <c r="TKC525" s="25"/>
      <c r="TKD525" s="25"/>
      <c r="TKE525" s="25"/>
      <c r="TKF525" s="25"/>
      <c r="TKG525" s="25"/>
      <c r="TKH525" s="25"/>
      <c r="TKI525" s="25"/>
      <c r="TKJ525" s="25"/>
      <c r="TKK525" s="25"/>
      <c r="TKL525" s="25"/>
      <c r="TKM525" s="25"/>
      <c r="TKN525" s="25"/>
      <c r="TKO525" s="25"/>
      <c r="TKP525" s="25"/>
      <c r="TKQ525" s="25"/>
      <c r="TKR525" s="25"/>
      <c r="TKS525" s="25"/>
      <c r="TKT525" s="25"/>
      <c r="TKU525" s="25"/>
      <c r="TKV525" s="25"/>
      <c r="TKW525" s="25"/>
      <c r="TKX525" s="25"/>
      <c r="TKY525" s="25"/>
      <c r="TKZ525" s="25"/>
      <c r="TLA525" s="25"/>
      <c r="TLB525" s="25"/>
      <c r="TLC525" s="25"/>
      <c r="TLD525" s="25"/>
      <c r="TLE525" s="25"/>
      <c r="TLF525" s="25"/>
      <c r="TLG525" s="25"/>
      <c r="TLH525" s="25"/>
      <c r="TLI525" s="25"/>
      <c r="TLJ525" s="25"/>
      <c r="TLK525" s="25"/>
      <c r="TLL525" s="25"/>
      <c r="TLM525" s="25"/>
      <c r="TLN525" s="25"/>
      <c r="TLO525" s="25"/>
      <c r="TLP525" s="25"/>
      <c r="TLQ525" s="25"/>
      <c r="TLR525" s="25"/>
      <c r="TLS525" s="25"/>
      <c r="TLT525" s="25"/>
      <c r="TLU525" s="25"/>
      <c r="TLV525" s="25"/>
      <c r="TLW525" s="25"/>
      <c r="TLX525" s="25"/>
      <c r="TLY525" s="25"/>
      <c r="TLZ525" s="25"/>
      <c r="TMA525" s="25"/>
      <c r="TMB525" s="25"/>
      <c r="TMC525" s="25"/>
      <c r="TMD525" s="25"/>
      <c r="TME525" s="25"/>
      <c r="TMF525" s="25"/>
      <c r="TMG525" s="25"/>
      <c r="TMH525" s="25"/>
      <c r="TMI525" s="25"/>
      <c r="TMJ525" s="25"/>
      <c r="TMK525" s="25"/>
      <c r="TML525" s="25"/>
      <c r="TMM525" s="25"/>
      <c r="TMN525" s="25"/>
      <c r="TMO525" s="25"/>
      <c r="TMP525" s="25"/>
      <c r="TMQ525" s="25"/>
      <c r="TMR525" s="25"/>
      <c r="TMS525" s="25"/>
      <c r="TMT525" s="25"/>
      <c r="TMU525" s="25"/>
      <c r="TMV525" s="25"/>
      <c r="TMW525" s="25"/>
      <c r="TMX525" s="25"/>
      <c r="TMY525" s="25"/>
      <c r="TMZ525" s="25"/>
      <c r="TNA525" s="25"/>
      <c r="TNB525" s="25"/>
      <c r="TNC525" s="25"/>
      <c r="TND525" s="25"/>
      <c r="TNE525" s="25"/>
      <c r="TNF525" s="25"/>
      <c r="TNG525" s="25"/>
      <c r="TNH525" s="25"/>
      <c r="TNI525" s="25"/>
      <c r="TNJ525" s="25"/>
      <c r="TNK525" s="25"/>
      <c r="TNL525" s="25"/>
      <c r="TNM525" s="25"/>
      <c r="TNN525" s="25"/>
      <c r="TNO525" s="25"/>
      <c r="TNP525" s="25"/>
      <c r="TNQ525" s="25"/>
      <c r="TNR525" s="25"/>
      <c r="TNS525" s="25"/>
      <c r="TNT525" s="25"/>
      <c r="TNU525" s="25"/>
      <c r="TNV525" s="25"/>
      <c r="TNW525" s="25"/>
      <c r="TNX525" s="25"/>
      <c r="TNY525" s="25"/>
      <c r="TNZ525" s="25"/>
      <c r="TOA525" s="25"/>
      <c r="TOB525" s="25"/>
      <c r="TOC525" s="25"/>
      <c r="TOD525" s="25"/>
      <c r="TOE525" s="25"/>
      <c r="TOF525" s="25"/>
      <c r="TOG525" s="25"/>
      <c r="TOH525" s="25"/>
      <c r="TOI525" s="25"/>
      <c r="TOJ525" s="25"/>
      <c r="TOK525" s="25"/>
      <c r="TOL525" s="25"/>
      <c r="TOM525" s="25"/>
      <c r="TON525" s="25"/>
      <c r="TOO525" s="25"/>
      <c r="TOP525" s="25"/>
      <c r="TOQ525" s="25"/>
      <c r="TOR525" s="25"/>
      <c r="TOS525" s="25"/>
      <c r="TOT525" s="25"/>
      <c r="TOU525" s="25"/>
      <c r="TOV525" s="25"/>
      <c r="TOW525" s="25"/>
      <c r="TOX525" s="25"/>
      <c r="TOY525" s="25"/>
      <c r="TOZ525" s="25"/>
      <c r="TPA525" s="25"/>
      <c r="TPB525" s="25"/>
      <c r="TPC525" s="25"/>
      <c r="TPD525" s="25"/>
      <c r="TPE525" s="25"/>
      <c r="TPF525" s="25"/>
      <c r="TPG525" s="25"/>
      <c r="TPH525" s="25"/>
      <c r="TPI525" s="25"/>
      <c r="TPJ525" s="25"/>
      <c r="TPK525" s="25"/>
      <c r="TPL525" s="25"/>
      <c r="TPM525" s="25"/>
      <c r="TPN525" s="25"/>
      <c r="TPO525" s="25"/>
      <c r="TPP525" s="25"/>
      <c r="TPQ525" s="25"/>
      <c r="TPR525" s="25"/>
      <c r="TPS525" s="25"/>
      <c r="TPT525" s="25"/>
      <c r="TPU525" s="25"/>
      <c r="TPV525" s="25"/>
      <c r="TPW525" s="25"/>
      <c r="TPX525" s="25"/>
      <c r="TPY525" s="25"/>
      <c r="TPZ525" s="25"/>
      <c r="TQA525" s="25"/>
      <c r="TQB525" s="25"/>
      <c r="TQC525" s="25"/>
      <c r="TQD525" s="25"/>
      <c r="TQE525" s="25"/>
      <c r="TQF525" s="25"/>
      <c r="TQG525" s="25"/>
      <c r="TQH525" s="25"/>
      <c r="TQI525" s="25"/>
      <c r="TQJ525" s="25"/>
      <c r="TQK525" s="25"/>
      <c r="TQL525" s="25"/>
      <c r="TQM525" s="25"/>
      <c r="TQN525" s="25"/>
      <c r="TQO525" s="25"/>
      <c r="TQP525" s="25"/>
      <c r="TQQ525" s="25"/>
      <c r="TQR525" s="25"/>
      <c r="TQS525" s="25"/>
      <c r="TQT525" s="25"/>
      <c r="TQU525" s="25"/>
      <c r="TQV525" s="25"/>
      <c r="TQW525" s="25"/>
      <c r="TQX525" s="25"/>
      <c r="TQY525" s="25"/>
      <c r="TQZ525" s="25"/>
      <c r="TRA525" s="25"/>
      <c r="TRB525" s="25"/>
      <c r="TRC525" s="25"/>
      <c r="TRD525" s="25"/>
      <c r="TRE525" s="25"/>
      <c r="TRF525" s="25"/>
      <c r="TRG525" s="25"/>
      <c r="TRH525" s="25"/>
      <c r="TRI525" s="25"/>
      <c r="TRJ525" s="25"/>
      <c r="TRK525" s="25"/>
      <c r="TRL525" s="25"/>
      <c r="TRM525" s="25"/>
      <c r="TRN525" s="25"/>
      <c r="TRO525" s="25"/>
      <c r="TRP525" s="25"/>
      <c r="TRQ525" s="25"/>
      <c r="TRR525" s="25"/>
      <c r="TRS525" s="25"/>
      <c r="TRT525" s="25"/>
      <c r="TRU525" s="25"/>
      <c r="TRV525" s="25"/>
      <c r="TRW525" s="25"/>
      <c r="TRX525" s="25"/>
      <c r="TRY525" s="25"/>
      <c r="TRZ525" s="25"/>
      <c r="TSA525" s="25"/>
      <c r="TSB525" s="25"/>
      <c r="TSC525" s="25"/>
      <c r="TSD525" s="25"/>
      <c r="TSE525" s="25"/>
      <c r="TSF525" s="25"/>
      <c r="TSG525" s="25"/>
      <c r="TSH525" s="25"/>
      <c r="TSI525" s="25"/>
      <c r="TSJ525" s="25"/>
      <c r="TSK525" s="25"/>
      <c r="TSL525" s="25"/>
      <c r="TSM525" s="25"/>
      <c r="TSN525" s="25"/>
      <c r="TSO525" s="25"/>
      <c r="TSP525" s="25"/>
      <c r="TSQ525" s="25"/>
      <c r="TSR525" s="25"/>
      <c r="TSS525" s="25"/>
      <c r="TST525" s="25"/>
      <c r="TSU525" s="25"/>
      <c r="TSV525" s="25"/>
      <c r="TSW525" s="25"/>
      <c r="TSX525" s="25"/>
      <c r="TSY525" s="25"/>
      <c r="TSZ525" s="25"/>
      <c r="TTA525" s="25"/>
      <c r="TTB525" s="25"/>
      <c r="TTC525" s="25"/>
      <c r="TTD525" s="25"/>
      <c r="TTE525" s="25"/>
      <c r="TTF525" s="25"/>
      <c r="TTG525" s="25"/>
      <c r="TTH525" s="25"/>
      <c r="TTI525" s="25"/>
      <c r="TTJ525" s="25"/>
      <c r="TTK525" s="25"/>
      <c r="TTL525" s="25"/>
      <c r="TTM525" s="25"/>
      <c r="TTN525" s="25"/>
      <c r="TTO525" s="25"/>
      <c r="TTP525" s="25"/>
      <c r="TTQ525" s="25"/>
      <c r="TTR525" s="25"/>
      <c r="TTS525" s="25"/>
      <c r="TTT525" s="25"/>
      <c r="TTU525" s="25"/>
      <c r="TTV525" s="25"/>
      <c r="TTW525" s="25"/>
      <c r="TTX525" s="25"/>
      <c r="TTY525" s="25"/>
      <c r="TTZ525" s="25"/>
      <c r="TUA525" s="25"/>
      <c r="TUB525" s="25"/>
      <c r="TUC525" s="25"/>
      <c r="TUD525" s="25"/>
      <c r="TUE525" s="25"/>
      <c r="TUF525" s="25"/>
      <c r="TUG525" s="25"/>
      <c r="TUH525" s="25"/>
      <c r="TUI525" s="25"/>
      <c r="TUJ525" s="25"/>
      <c r="TUK525" s="25"/>
      <c r="TUL525" s="25"/>
      <c r="TUM525" s="25"/>
      <c r="TUN525" s="25"/>
      <c r="TUO525" s="25"/>
      <c r="TUP525" s="25"/>
      <c r="TUQ525" s="25"/>
      <c r="TUR525" s="25"/>
      <c r="TUS525" s="25"/>
      <c r="TUT525" s="25"/>
      <c r="TUU525" s="25"/>
      <c r="TUV525" s="25"/>
      <c r="TUW525" s="25"/>
      <c r="TUX525" s="25"/>
      <c r="TUY525" s="25"/>
      <c r="TUZ525" s="25"/>
      <c r="TVA525" s="25"/>
      <c r="TVB525" s="25"/>
      <c r="TVC525" s="25"/>
      <c r="TVD525" s="25"/>
      <c r="TVE525" s="25"/>
      <c r="TVF525" s="25"/>
      <c r="TVG525" s="25"/>
      <c r="TVH525" s="25"/>
      <c r="TVI525" s="25"/>
      <c r="TVJ525" s="25"/>
      <c r="TVK525" s="25"/>
      <c r="TVL525" s="25"/>
      <c r="TVM525" s="25"/>
      <c r="TVN525" s="25"/>
      <c r="TVO525" s="25"/>
      <c r="TVP525" s="25"/>
      <c r="TVQ525" s="25"/>
      <c r="TVR525" s="25"/>
      <c r="TVS525" s="25"/>
      <c r="TVT525" s="25"/>
      <c r="TVU525" s="25"/>
      <c r="TVV525" s="25"/>
      <c r="TVW525" s="25"/>
      <c r="TVX525" s="25"/>
      <c r="TVY525" s="25"/>
      <c r="TVZ525" s="25"/>
      <c r="TWA525" s="25"/>
      <c r="TWB525" s="25"/>
      <c r="TWC525" s="25"/>
      <c r="TWD525" s="25"/>
      <c r="TWE525" s="25"/>
      <c r="TWF525" s="25"/>
      <c r="TWG525" s="25"/>
      <c r="TWH525" s="25"/>
      <c r="TWI525" s="25"/>
      <c r="TWJ525" s="25"/>
      <c r="TWK525" s="25"/>
      <c r="TWL525" s="25"/>
      <c r="TWM525" s="25"/>
      <c r="TWN525" s="25"/>
      <c r="TWO525" s="25"/>
      <c r="TWP525" s="25"/>
      <c r="TWQ525" s="25"/>
      <c r="TWR525" s="25"/>
      <c r="TWS525" s="25"/>
      <c r="TWT525" s="25"/>
      <c r="TWU525" s="25"/>
      <c r="TWV525" s="25"/>
      <c r="TWW525" s="25"/>
      <c r="TWX525" s="25"/>
      <c r="TWY525" s="25"/>
      <c r="TWZ525" s="25"/>
      <c r="TXA525" s="25"/>
      <c r="TXB525" s="25"/>
      <c r="TXC525" s="25"/>
      <c r="TXD525" s="25"/>
      <c r="TXE525" s="25"/>
      <c r="TXF525" s="25"/>
      <c r="TXG525" s="25"/>
      <c r="TXH525" s="25"/>
      <c r="TXI525" s="25"/>
      <c r="TXJ525" s="25"/>
      <c r="TXK525" s="25"/>
      <c r="TXL525" s="25"/>
      <c r="TXM525" s="25"/>
      <c r="TXN525" s="25"/>
      <c r="TXO525" s="25"/>
      <c r="TXP525" s="25"/>
      <c r="TXQ525" s="25"/>
      <c r="TXR525" s="25"/>
      <c r="TXS525" s="25"/>
      <c r="TXT525" s="25"/>
      <c r="TXU525" s="25"/>
      <c r="TXV525" s="25"/>
      <c r="TXW525" s="25"/>
      <c r="TXX525" s="25"/>
      <c r="TXY525" s="25"/>
      <c r="TXZ525" s="25"/>
      <c r="TYA525" s="25"/>
      <c r="TYB525" s="25"/>
      <c r="TYC525" s="25"/>
      <c r="TYD525" s="25"/>
      <c r="TYE525" s="25"/>
      <c r="TYF525" s="25"/>
      <c r="TYG525" s="25"/>
      <c r="TYH525" s="25"/>
      <c r="TYI525" s="25"/>
      <c r="TYJ525" s="25"/>
      <c r="TYK525" s="25"/>
      <c r="TYL525" s="25"/>
      <c r="TYM525" s="25"/>
      <c r="TYN525" s="25"/>
      <c r="TYO525" s="25"/>
      <c r="TYP525" s="25"/>
      <c r="TYQ525" s="25"/>
      <c r="TYR525" s="25"/>
      <c r="TYS525" s="25"/>
      <c r="TYT525" s="25"/>
      <c r="TYU525" s="25"/>
      <c r="TYV525" s="25"/>
      <c r="TYW525" s="25"/>
      <c r="TYX525" s="25"/>
      <c r="TYY525" s="25"/>
      <c r="TYZ525" s="25"/>
      <c r="TZA525" s="25"/>
      <c r="TZB525" s="25"/>
      <c r="TZC525" s="25"/>
      <c r="TZD525" s="25"/>
      <c r="TZE525" s="25"/>
      <c r="TZF525" s="25"/>
      <c r="TZG525" s="25"/>
      <c r="TZH525" s="25"/>
      <c r="TZI525" s="25"/>
      <c r="TZJ525" s="25"/>
      <c r="TZK525" s="25"/>
      <c r="TZL525" s="25"/>
      <c r="TZM525" s="25"/>
      <c r="TZN525" s="25"/>
      <c r="TZO525" s="25"/>
      <c r="TZP525" s="25"/>
      <c r="TZQ525" s="25"/>
      <c r="TZR525" s="25"/>
      <c r="TZS525" s="25"/>
      <c r="TZT525" s="25"/>
      <c r="TZU525" s="25"/>
      <c r="TZV525" s="25"/>
      <c r="TZW525" s="25"/>
      <c r="TZX525" s="25"/>
      <c r="TZY525" s="25"/>
      <c r="TZZ525" s="25"/>
      <c r="UAA525" s="25"/>
      <c r="UAB525" s="25"/>
      <c r="UAC525" s="25"/>
      <c r="UAD525" s="25"/>
      <c r="UAE525" s="25"/>
      <c r="UAF525" s="25"/>
      <c r="UAG525" s="25"/>
      <c r="UAH525" s="25"/>
      <c r="UAI525" s="25"/>
      <c r="UAJ525" s="25"/>
      <c r="UAK525" s="25"/>
      <c r="UAL525" s="25"/>
      <c r="UAM525" s="25"/>
      <c r="UAN525" s="25"/>
      <c r="UAO525" s="25"/>
      <c r="UAP525" s="25"/>
      <c r="UAQ525" s="25"/>
      <c r="UAR525" s="25"/>
      <c r="UAS525" s="25"/>
      <c r="UAT525" s="25"/>
      <c r="UAU525" s="25"/>
      <c r="UAV525" s="25"/>
      <c r="UAW525" s="25"/>
      <c r="UAX525" s="25"/>
      <c r="UAY525" s="25"/>
      <c r="UAZ525" s="25"/>
      <c r="UBA525" s="25"/>
      <c r="UBB525" s="25"/>
      <c r="UBC525" s="25"/>
      <c r="UBD525" s="25"/>
      <c r="UBE525" s="25"/>
      <c r="UBF525" s="25"/>
      <c r="UBG525" s="25"/>
      <c r="UBH525" s="25"/>
      <c r="UBI525" s="25"/>
      <c r="UBJ525" s="25"/>
      <c r="UBK525" s="25"/>
      <c r="UBL525" s="25"/>
      <c r="UBM525" s="25"/>
      <c r="UBN525" s="25"/>
      <c r="UBO525" s="25"/>
      <c r="UBP525" s="25"/>
      <c r="UBQ525" s="25"/>
      <c r="UBR525" s="25"/>
      <c r="UBS525" s="25"/>
      <c r="UBT525" s="25"/>
      <c r="UBU525" s="25"/>
      <c r="UBV525" s="25"/>
      <c r="UBW525" s="25"/>
      <c r="UBX525" s="25"/>
      <c r="UBY525" s="25"/>
      <c r="UBZ525" s="25"/>
      <c r="UCA525" s="25"/>
      <c r="UCB525" s="25"/>
      <c r="UCC525" s="25"/>
      <c r="UCD525" s="25"/>
      <c r="UCE525" s="25"/>
      <c r="UCF525" s="25"/>
      <c r="UCG525" s="25"/>
      <c r="UCH525" s="25"/>
      <c r="UCI525" s="25"/>
      <c r="UCJ525" s="25"/>
      <c r="UCK525" s="25"/>
      <c r="UCL525" s="25"/>
      <c r="UCM525" s="25"/>
      <c r="UCN525" s="25"/>
      <c r="UCO525" s="25"/>
      <c r="UCP525" s="25"/>
      <c r="UCQ525" s="25"/>
      <c r="UCR525" s="25"/>
      <c r="UCS525" s="25"/>
      <c r="UCT525" s="25"/>
      <c r="UCU525" s="25"/>
      <c r="UCV525" s="25"/>
      <c r="UCW525" s="25"/>
      <c r="UCX525" s="25"/>
      <c r="UCY525" s="25"/>
      <c r="UCZ525" s="25"/>
      <c r="UDA525" s="25"/>
      <c r="UDB525" s="25"/>
      <c r="UDC525" s="25"/>
      <c r="UDD525" s="25"/>
      <c r="UDE525" s="25"/>
      <c r="UDF525" s="25"/>
      <c r="UDG525" s="25"/>
      <c r="UDH525" s="25"/>
      <c r="UDI525" s="25"/>
      <c r="UDJ525" s="25"/>
      <c r="UDK525" s="25"/>
      <c r="UDL525" s="25"/>
      <c r="UDM525" s="25"/>
      <c r="UDN525" s="25"/>
      <c r="UDO525" s="25"/>
      <c r="UDP525" s="25"/>
      <c r="UDQ525" s="25"/>
      <c r="UDR525" s="25"/>
      <c r="UDS525" s="25"/>
      <c r="UDT525" s="25"/>
      <c r="UDU525" s="25"/>
      <c r="UDV525" s="25"/>
      <c r="UDW525" s="25"/>
      <c r="UDX525" s="25"/>
      <c r="UDY525" s="25"/>
      <c r="UDZ525" s="25"/>
      <c r="UEA525" s="25"/>
      <c r="UEB525" s="25"/>
      <c r="UEC525" s="25"/>
      <c r="UED525" s="25"/>
      <c r="UEE525" s="25"/>
      <c r="UEF525" s="25"/>
      <c r="UEG525" s="25"/>
      <c r="UEH525" s="25"/>
      <c r="UEI525" s="25"/>
      <c r="UEJ525" s="25"/>
      <c r="UEK525" s="25"/>
      <c r="UEL525" s="25"/>
      <c r="UEM525" s="25"/>
      <c r="UEN525" s="25"/>
      <c r="UEO525" s="25"/>
      <c r="UEP525" s="25"/>
      <c r="UEQ525" s="25"/>
      <c r="UER525" s="25"/>
      <c r="UES525" s="25"/>
      <c r="UET525" s="25"/>
      <c r="UEU525" s="25"/>
      <c r="UEV525" s="25"/>
      <c r="UEW525" s="25"/>
      <c r="UEX525" s="25"/>
      <c r="UEY525" s="25"/>
      <c r="UEZ525" s="25"/>
      <c r="UFA525" s="25"/>
      <c r="UFB525" s="25"/>
      <c r="UFC525" s="25"/>
      <c r="UFD525" s="25"/>
      <c r="UFE525" s="25"/>
      <c r="UFF525" s="25"/>
      <c r="UFG525" s="25"/>
      <c r="UFH525" s="25"/>
      <c r="UFI525" s="25"/>
      <c r="UFJ525" s="25"/>
      <c r="UFK525" s="25"/>
      <c r="UFL525" s="25"/>
      <c r="UFM525" s="25"/>
      <c r="UFN525" s="25"/>
      <c r="UFO525" s="25"/>
      <c r="UFP525" s="25"/>
      <c r="UFQ525" s="25"/>
      <c r="UFR525" s="25"/>
      <c r="UFS525" s="25"/>
      <c r="UFT525" s="25"/>
      <c r="UFU525" s="25"/>
      <c r="UFV525" s="25"/>
      <c r="UFW525" s="25"/>
      <c r="UFX525" s="25"/>
      <c r="UFY525" s="25"/>
      <c r="UFZ525" s="25"/>
      <c r="UGA525" s="25"/>
      <c r="UGB525" s="25"/>
      <c r="UGC525" s="25"/>
      <c r="UGD525" s="25"/>
      <c r="UGE525" s="25"/>
      <c r="UGF525" s="25"/>
      <c r="UGG525" s="25"/>
      <c r="UGH525" s="25"/>
      <c r="UGI525" s="25"/>
      <c r="UGJ525" s="25"/>
      <c r="UGK525" s="25"/>
      <c r="UGL525" s="25"/>
      <c r="UGM525" s="25"/>
      <c r="UGN525" s="25"/>
      <c r="UGO525" s="25"/>
      <c r="UGP525" s="25"/>
      <c r="UGQ525" s="25"/>
      <c r="UGR525" s="25"/>
      <c r="UGS525" s="25"/>
      <c r="UGT525" s="25"/>
      <c r="UGU525" s="25"/>
      <c r="UGV525" s="25"/>
      <c r="UGW525" s="25"/>
      <c r="UGX525" s="25"/>
      <c r="UGY525" s="25"/>
      <c r="UGZ525" s="25"/>
      <c r="UHA525" s="25"/>
      <c r="UHB525" s="25"/>
      <c r="UHC525" s="25"/>
      <c r="UHD525" s="25"/>
      <c r="UHE525" s="25"/>
      <c r="UHF525" s="25"/>
      <c r="UHG525" s="25"/>
      <c r="UHH525" s="25"/>
      <c r="UHI525" s="25"/>
      <c r="UHJ525" s="25"/>
      <c r="UHK525" s="25"/>
      <c r="UHL525" s="25"/>
      <c r="UHM525" s="25"/>
      <c r="UHN525" s="25"/>
      <c r="UHO525" s="25"/>
      <c r="UHP525" s="25"/>
      <c r="UHQ525" s="25"/>
      <c r="UHR525" s="25"/>
      <c r="UHS525" s="25"/>
      <c r="UHT525" s="25"/>
      <c r="UHU525" s="25"/>
      <c r="UHV525" s="25"/>
      <c r="UHW525" s="25"/>
      <c r="UHX525" s="25"/>
      <c r="UHY525" s="25"/>
      <c r="UHZ525" s="25"/>
      <c r="UIA525" s="25"/>
      <c r="UIB525" s="25"/>
      <c r="UIC525" s="25"/>
      <c r="UID525" s="25"/>
      <c r="UIE525" s="25"/>
      <c r="UIF525" s="25"/>
      <c r="UIG525" s="25"/>
      <c r="UIH525" s="25"/>
      <c r="UII525" s="25"/>
      <c r="UIJ525" s="25"/>
      <c r="UIK525" s="25"/>
      <c r="UIL525" s="25"/>
      <c r="UIM525" s="25"/>
      <c r="UIN525" s="25"/>
      <c r="UIO525" s="25"/>
      <c r="UIP525" s="25"/>
      <c r="UIQ525" s="25"/>
      <c r="UIR525" s="25"/>
      <c r="UIS525" s="25"/>
      <c r="UIT525" s="25"/>
      <c r="UIU525" s="25"/>
      <c r="UIV525" s="25"/>
      <c r="UIW525" s="25"/>
      <c r="UIX525" s="25"/>
      <c r="UIY525" s="25"/>
      <c r="UIZ525" s="25"/>
      <c r="UJA525" s="25"/>
      <c r="UJB525" s="25"/>
      <c r="UJC525" s="25"/>
      <c r="UJD525" s="25"/>
      <c r="UJE525" s="25"/>
      <c r="UJF525" s="25"/>
      <c r="UJG525" s="25"/>
      <c r="UJH525" s="25"/>
      <c r="UJI525" s="25"/>
      <c r="UJJ525" s="25"/>
      <c r="UJK525" s="25"/>
      <c r="UJL525" s="25"/>
      <c r="UJM525" s="25"/>
      <c r="UJN525" s="25"/>
      <c r="UJO525" s="25"/>
      <c r="UJP525" s="25"/>
      <c r="UJQ525" s="25"/>
      <c r="UJR525" s="25"/>
      <c r="UJS525" s="25"/>
      <c r="UJT525" s="25"/>
      <c r="UJU525" s="25"/>
      <c r="UJV525" s="25"/>
      <c r="UJW525" s="25"/>
      <c r="UJX525" s="25"/>
      <c r="UJY525" s="25"/>
      <c r="UJZ525" s="25"/>
      <c r="UKA525" s="25"/>
      <c r="UKB525" s="25"/>
      <c r="UKC525" s="25"/>
      <c r="UKD525" s="25"/>
      <c r="UKE525" s="25"/>
      <c r="UKF525" s="25"/>
      <c r="UKG525" s="25"/>
      <c r="UKH525" s="25"/>
      <c r="UKI525" s="25"/>
      <c r="UKJ525" s="25"/>
      <c r="UKK525" s="25"/>
      <c r="UKL525" s="25"/>
      <c r="UKM525" s="25"/>
      <c r="UKN525" s="25"/>
      <c r="UKO525" s="25"/>
      <c r="UKP525" s="25"/>
      <c r="UKQ525" s="25"/>
      <c r="UKR525" s="25"/>
      <c r="UKS525" s="25"/>
      <c r="UKT525" s="25"/>
      <c r="UKU525" s="25"/>
      <c r="UKV525" s="25"/>
      <c r="UKW525" s="25"/>
      <c r="UKX525" s="25"/>
      <c r="UKY525" s="25"/>
      <c r="UKZ525" s="25"/>
      <c r="ULA525" s="25"/>
      <c r="ULB525" s="25"/>
      <c r="ULC525" s="25"/>
      <c r="ULD525" s="25"/>
      <c r="ULE525" s="25"/>
      <c r="ULF525" s="25"/>
      <c r="ULG525" s="25"/>
      <c r="ULH525" s="25"/>
      <c r="ULI525" s="25"/>
      <c r="ULJ525" s="25"/>
      <c r="ULK525" s="25"/>
      <c r="ULL525" s="25"/>
      <c r="ULM525" s="25"/>
      <c r="ULN525" s="25"/>
      <c r="ULO525" s="25"/>
      <c r="ULP525" s="25"/>
      <c r="ULQ525" s="25"/>
      <c r="ULR525" s="25"/>
      <c r="ULS525" s="25"/>
      <c r="ULT525" s="25"/>
      <c r="ULU525" s="25"/>
      <c r="ULV525" s="25"/>
      <c r="ULW525" s="25"/>
      <c r="ULX525" s="25"/>
      <c r="ULY525" s="25"/>
      <c r="ULZ525" s="25"/>
      <c r="UMA525" s="25"/>
      <c r="UMB525" s="25"/>
      <c r="UMC525" s="25"/>
      <c r="UMD525" s="25"/>
      <c r="UME525" s="25"/>
      <c r="UMF525" s="25"/>
      <c r="UMG525" s="25"/>
      <c r="UMH525" s="25"/>
      <c r="UMI525" s="25"/>
      <c r="UMJ525" s="25"/>
      <c r="UMK525" s="25"/>
      <c r="UML525" s="25"/>
      <c r="UMM525" s="25"/>
      <c r="UMN525" s="25"/>
      <c r="UMO525" s="25"/>
      <c r="UMP525" s="25"/>
      <c r="UMQ525" s="25"/>
      <c r="UMR525" s="25"/>
      <c r="UMS525" s="25"/>
      <c r="UMT525" s="25"/>
      <c r="UMU525" s="25"/>
      <c r="UMV525" s="25"/>
      <c r="UMW525" s="25"/>
      <c r="UMX525" s="25"/>
      <c r="UMY525" s="25"/>
      <c r="UMZ525" s="25"/>
      <c r="UNA525" s="25"/>
      <c r="UNB525" s="25"/>
      <c r="UNC525" s="25"/>
      <c r="UND525" s="25"/>
      <c r="UNE525" s="25"/>
      <c r="UNF525" s="25"/>
      <c r="UNG525" s="25"/>
      <c r="UNH525" s="25"/>
      <c r="UNI525" s="25"/>
      <c r="UNJ525" s="25"/>
      <c r="UNK525" s="25"/>
      <c r="UNL525" s="25"/>
      <c r="UNM525" s="25"/>
      <c r="UNN525" s="25"/>
      <c r="UNO525" s="25"/>
      <c r="UNP525" s="25"/>
      <c r="UNQ525" s="25"/>
      <c r="UNR525" s="25"/>
      <c r="UNS525" s="25"/>
      <c r="UNT525" s="25"/>
      <c r="UNU525" s="25"/>
      <c r="UNV525" s="25"/>
      <c r="UNW525" s="25"/>
      <c r="UNX525" s="25"/>
      <c r="UNY525" s="25"/>
      <c r="UNZ525" s="25"/>
      <c r="UOA525" s="25"/>
      <c r="UOB525" s="25"/>
      <c r="UOC525" s="25"/>
      <c r="UOD525" s="25"/>
      <c r="UOE525" s="25"/>
      <c r="UOF525" s="25"/>
      <c r="UOG525" s="25"/>
      <c r="UOH525" s="25"/>
      <c r="UOI525" s="25"/>
      <c r="UOJ525" s="25"/>
      <c r="UOK525" s="25"/>
      <c r="UOL525" s="25"/>
      <c r="UOM525" s="25"/>
      <c r="UON525" s="25"/>
      <c r="UOO525" s="25"/>
      <c r="UOP525" s="25"/>
      <c r="UOQ525" s="25"/>
      <c r="UOR525" s="25"/>
      <c r="UOS525" s="25"/>
      <c r="UOT525" s="25"/>
      <c r="UOU525" s="25"/>
      <c r="UOV525" s="25"/>
      <c r="UOW525" s="25"/>
      <c r="UOX525" s="25"/>
      <c r="UOY525" s="25"/>
      <c r="UOZ525" s="25"/>
      <c r="UPA525" s="25"/>
      <c r="UPB525" s="25"/>
      <c r="UPC525" s="25"/>
      <c r="UPD525" s="25"/>
      <c r="UPE525" s="25"/>
      <c r="UPF525" s="25"/>
      <c r="UPG525" s="25"/>
      <c r="UPH525" s="25"/>
      <c r="UPI525" s="25"/>
      <c r="UPJ525" s="25"/>
      <c r="UPK525" s="25"/>
      <c r="UPL525" s="25"/>
      <c r="UPM525" s="25"/>
      <c r="UPN525" s="25"/>
      <c r="UPO525" s="25"/>
      <c r="UPP525" s="25"/>
      <c r="UPQ525" s="25"/>
      <c r="UPR525" s="25"/>
      <c r="UPS525" s="25"/>
      <c r="UPT525" s="25"/>
      <c r="UPU525" s="25"/>
      <c r="UPV525" s="25"/>
      <c r="UPW525" s="25"/>
      <c r="UPX525" s="25"/>
      <c r="UPY525" s="25"/>
      <c r="UPZ525" s="25"/>
      <c r="UQA525" s="25"/>
      <c r="UQB525" s="25"/>
      <c r="UQC525" s="25"/>
      <c r="UQD525" s="25"/>
      <c r="UQE525" s="25"/>
      <c r="UQF525" s="25"/>
      <c r="UQG525" s="25"/>
      <c r="UQH525" s="25"/>
      <c r="UQI525" s="25"/>
      <c r="UQJ525" s="25"/>
      <c r="UQK525" s="25"/>
      <c r="UQL525" s="25"/>
      <c r="UQM525" s="25"/>
      <c r="UQN525" s="25"/>
      <c r="UQO525" s="25"/>
      <c r="UQP525" s="25"/>
      <c r="UQQ525" s="25"/>
      <c r="UQR525" s="25"/>
      <c r="UQS525" s="25"/>
      <c r="UQT525" s="25"/>
      <c r="UQU525" s="25"/>
      <c r="UQV525" s="25"/>
      <c r="UQW525" s="25"/>
      <c r="UQX525" s="25"/>
      <c r="UQY525" s="25"/>
      <c r="UQZ525" s="25"/>
      <c r="URA525" s="25"/>
      <c r="URB525" s="25"/>
      <c r="URC525" s="25"/>
      <c r="URD525" s="25"/>
      <c r="URE525" s="25"/>
      <c r="URF525" s="25"/>
      <c r="URG525" s="25"/>
      <c r="URH525" s="25"/>
      <c r="URI525" s="25"/>
      <c r="URJ525" s="25"/>
      <c r="URK525" s="25"/>
      <c r="URL525" s="25"/>
      <c r="URM525" s="25"/>
      <c r="URN525" s="25"/>
      <c r="URO525" s="25"/>
      <c r="URP525" s="25"/>
      <c r="URQ525" s="25"/>
      <c r="URR525" s="25"/>
      <c r="URS525" s="25"/>
      <c r="URT525" s="25"/>
      <c r="URU525" s="25"/>
      <c r="URV525" s="25"/>
      <c r="URW525" s="25"/>
      <c r="URX525" s="25"/>
      <c r="URY525" s="25"/>
      <c r="URZ525" s="25"/>
      <c r="USA525" s="25"/>
      <c r="USB525" s="25"/>
      <c r="USC525" s="25"/>
      <c r="USD525" s="25"/>
      <c r="USE525" s="25"/>
      <c r="USF525" s="25"/>
      <c r="USG525" s="25"/>
      <c r="USH525" s="25"/>
      <c r="USI525" s="25"/>
      <c r="USJ525" s="25"/>
      <c r="USK525" s="25"/>
      <c r="USL525" s="25"/>
      <c r="USM525" s="25"/>
      <c r="USN525" s="25"/>
      <c r="USO525" s="25"/>
      <c r="USP525" s="25"/>
      <c r="USQ525" s="25"/>
      <c r="USR525" s="25"/>
      <c r="USS525" s="25"/>
      <c r="UST525" s="25"/>
      <c r="USU525" s="25"/>
      <c r="USV525" s="25"/>
      <c r="USW525" s="25"/>
      <c r="USX525" s="25"/>
      <c r="USY525" s="25"/>
      <c r="USZ525" s="25"/>
      <c r="UTA525" s="25"/>
      <c r="UTB525" s="25"/>
      <c r="UTC525" s="25"/>
      <c r="UTD525" s="25"/>
      <c r="UTE525" s="25"/>
      <c r="UTF525" s="25"/>
      <c r="UTG525" s="25"/>
      <c r="UTH525" s="25"/>
      <c r="UTI525" s="25"/>
      <c r="UTJ525" s="25"/>
      <c r="UTK525" s="25"/>
      <c r="UTL525" s="25"/>
      <c r="UTM525" s="25"/>
      <c r="UTN525" s="25"/>
      <c r="UTO525" s="25"/>
      <c r="UTP525" s="25"/>
      <c r="UTQ525" s="25"/>
      <c r="UTR525" s="25"/>
      <c r="UTS525" s="25"/>
      <c r="UTT525" s="25"/>
      <c r="UTU525" s="25"/>
      <c r="UTV525" s="25"/>
      <c r="UTW525" s="25"/>
      <c r="UTX525" s="25"/>
      <c r="UTY525" s="25"/>
      <c r="UTZ525" s="25"/>
      <c r="UUA525" s="25"/>
      <c r="UUB525" s="25"/>
      <c r="UUC525" s="25"/>
      <c r="UUD525" s="25"/>
      <c r="UUE525" s="25"/>
      <c r="UUF525" s="25"/>
      <c r="UUG525" s="25"/>
      <c r="UUH525" s="25"/>
      <c r="UUI525" s="25"/>
      <c r="UUJ525" s="25"/>
      <c r="UUK525" s="25"/>
      <c r="UUL525" s="25"/>
      <c r="UUM525" s="25"/>
      <c r="UUN525" s="25"/>
      <c r="UUO525" s="25"/>
      <c r="UUP525" s="25"/>
      <c r="UUQ525" s="25"/>
      <c r="UUR525" s="25"/>
      <c r="UUS525" s="25"/>
      <c r="UUT525" s="25"/>
      <c r="UUU525" s="25"/>
      <c r="UUV525" s="25"/>
      <c r="UUW525" s="25"/>
      <c r="UUX525" s="25"/>
      <c r="UUY525" s="25"/>
      <c r="UUZ525" s="25"/>
      <c r="UVA525" s="25"/>
      <c r="UVB525" s="25"/>
      <c r="UVC525" s="25"/>
      <c r="UVD525" s="25"/>
      <c r="UVE525" s="25"/>
      <c r="UVF525" s="25"/>
      <c r="UVG525" s="25"/>
      <c r="UVH525" s="25"/>
      <c r="UVI525" s="25"/>
      <c r="UVJ525" s="25"/>
      <c r="UVK525" s="25"/>
      <c r="UVL525" s="25"/>
      <c r="UVM525" s="25"/>
      <c r="UVN525" s="25"/>
      <c r="UVO525" s="25"/>
      <c r="UVP525" s="25"/>
      <c r="UVQ525" s="25"/>
      <c r="UVR525" s="25"/>
      <c r="UVS525" s="25"/>
      <c r="UVT525" s="25"/>
      <c r="UVU525" s="25"/>
      <c r="UVV525" s="25"/>
      <c r="UVW525" s="25"/>
      <c r="UVX525" s="25"/>
      <c r="UVY525" s="25"/>
      <c r="UVZ525" s="25"/>
      <c r="UWA525" s="25"/>
      <c r="UWB525" s="25"/>
      <c r="UWC525" s="25"/>
      <c r="UWD525" s="25"/>
      <c r="UWE525" s="25"/>
      <c r="UWF525" s="25"/>
      <c r="UWG525" s="25"/>
      <c r="UWH525" s="25"/>
      <c r="UWI525" s="25"/>
      <c r="UWJ525" s="25"/>
      <c r="UWK525" s="25"/>
      <c r="UWL525" s="25"/>
      <c r="UWM525" s="25"/>
      <c r="UWN525" s="25"/>
      <c r="UWO525" s="25"/>
      <c r="UWP525" s="25"/>
      <c r="UWQ525" s="25"/>
      <c r="UWR525" s="25"/>
      <c r="UWS525" s="25"/>
      <c r="UWT525" s="25"/>
      <c r="UWU525" s="25"/>
      <c r="UWV525" s="25"/>
      <c r="UWW525" s="25"/>
      <c r="UWX525" s="25"/>
      <c r="UWY525" s="25"/>
      <c r="UWZ525" s="25"/>
      <c r="UXA525" s="25"/>
      <c r="UXB525" s="25"/>
      <c r="UXC525" s="25"/>
      <c r="UXD525" s="25"/>
      <c r="UXE525" s="25"/>
      <c r="UXF525" s="25"/>
      <c r="UXG525" s="25"/>
      <c r="UXH525" s="25"/>
      <c r="UXI525" s="25"/>
      <c r="UXJ525" s="25"/>
      <c r="UXK525" s="25"/>
      <c r="UXL525" s="25"/>
      <c r="UXM525" s="25"/>
      <c r="UXN525" s="25"/>
      <c r="UXO525" s="25"/>
      <c r="UXP525" s="25"/>
      <c r="UXQ525" s="25"/>
      <c r="UXR525" s="25"/>
      <c r="UXS525" s="25"/>
      <c r="UXT525" s="25"/>
      <c r="UXU525" s="25"/>
      <c r="UXV525" s="25"/>
      <c r="UXW525" s="25"/>
      <c r="UXX525" s="25"/>
      <c r="UXY525" s="25"/>
      <c r="UXZ525" s="25"/>
      <c r="UYA525" s="25"/>
      <c r="UYB525" s="25"/>
      <c r="UYC525" s="25"/>
      <c r="UYD525" s="25"/>
      <c r="UYE525" s="25"/>
      <c r="UYF525" s="25"/>
      <c r="UYG525" s="25"/>
      <c r="UYH525" s="25"/>
      <c r="UYI525" s="25"/>
      <c r="UYJ525" s="25"/>
      <c r="UYK525" s="25"/>
      <c r="UYL525" s="25"/>
      <c r="UYM525" s="25"/>
      <c r="UYN525" s="25"/>
      <c r="UYO525" s="25"/>
      <c r="UYP525" s="25"/>
      <c r="UYQ525" s="25"/>
      <c r="UYR525" s="25"/>
      <c r="UYS525" s="25"/>
      <c r="UYT525" s="25"/>
      <c r="UYU525" s="25"/>
      <c r="UYV525" s="25"/>
      <c r="UYW525" s="25"/>
      <c r="UYX525" s="25"/>
      <c r="UYY525" s="25"/>
      <c r="UYZ525" s="25"/>
      <c r="UZA525" s="25"/>
      <c r="UZB525" s="25"/>
      <c r="UZC525" s="25"/>
      <c r="UZD525" s="25"/>
      <c r="UZE525" s="25"/>
      <c r="UZF525" s="25"/>
      <c r="UZG525" s="25"/>
      <c r="UZH525" s="25"/>
      <c r="UZI525" s="25"/>
      <c r="UZJ525" s="25"/>
      <c r="UZK525" s="25"/>
      <c r="UZL525" s="25"/>
      <c r="UZM525" s="25"/>
      <c r="UZN525" s="25"/>
      <c r="UZO525" s="25"/>
      <c r="UZP525" s="25"/>
      <c r="UZQ525" s="25"/>
      <c r="UZR525" s="25"/>
      <c r="UZS525" s="25"/>
      <c r="UZT525" s="25"/>
      <c r="UZU525" s="25"/>
      <c r="UZV525" s="25"/>
      <c r="UZW525" s="25"/>
      <c r="UZX525" s="25"/>
      <c r="UZY525" s="25"/>
      <c r="UZZ525" s="25"/>
      <c r="VAA525" s="25"/>
      <c r="VAB525" s="25"/>
      <c r="VAC525" s="25"/>
      <c r="VAD525" s="25"/>
      <c r="VAE525" s="25"/>
      <c r="VAF525" s="25"/>
      <c r="VAG525" s="25"/>
      <c r="VAH525" s="25"/>
      <c r="VAI525" s="25"/>
      <c r="VAJ525" s="25"/>
      <c r="VAK525" s="25"/>
      <c r="VAL525" s="25"/>
      <c r="VAM525" s="25"/>
      <c r="VAN525" s="25"/>
      <c r="VAO525" s="25"/>
      <c r="VAP525" s="25"/>
      <c r="VAQ525" s="25"/>
      <c r="VAR525" s="25"/>
      <c r="VAS525" s="25"/>
      <c r="VAT525" s="25"/>
      <c r="VAU525" s="25"/>
      <c r="VAV525" s="25"/>
      <c r="VAW525" s="25"/>
      <c r="VAX525" s="25"/>
      <c r="VAY525" s="25"/>
      <c r="VAZ525" s="25"/>
      <c r="VBA525" s="25"/>
      <c r="VBB525" s="25"/>
      <c r="VBC525" s="25"/>
      <c r="VBD525" s="25"/>
      <c r="VBE525" s="25"/>
      <c r="VBF525" s="25"/>
      <c r="VBG525" s="25"/>
      <c r="VBH525" s="25"/>
      <c r="VBI525" s="25"/>
      <c r="VBJ525" s="25"/>
      <c r="VBK525" s="25"/>
      <c r="VBL525" s="25"/>
      <c r="VBM525" s="25"/>
      <c r="VBN525" s="25"/>
      <c r="VBO525" s="25"/>
      <c r="VBP525" s="25"/>
      <c r="VBQ525" s="25"/>
      <c r="VBR525" s="25"/>
      <c r="VBS525" s="25"/>
      <c r="VBT525" s="25"/>
      <c r="VBU525" s="25"/>
      <c r="VBV525" s="25"/>
      <c r="VBW525" s="25"/>
      <c r="VBX525" s="25"/>
      <c r="VBY525" s="25"/>
      <c r="VBZ525" s="25"/>
      <c r="VCA525" s="25"/>
      <c r="VCB525" s="25"/>
      <c r="VCC525" s="25"/>
      <c r="VCD525" s="25"/>
      <c r="VCE525" s="25"/>
      <c r="VCF525" s="25"/>
      <c r="VCG525" s="25"/>
      <c r="VCH525" s="25"/>
      <c r="VCI525" s="25"/>
      <c r="VCJ525" s="25"/>
      <c r="VCK525" s="25"/>
      <c r="VCL525" s="25"/>
      <c r="VCM525" s="25"/>
      <c r="VCN525" s="25"/>
      <c r="VCO525" s="25"/>
      <c r="VCP525" s="25"/>
      <c r="VCQ525" s="25"/>
      <c r="VCR525" s="25"/>
      <c r="VCS525" s="25"/>
      <c r="VCT525" s="25"/>
      <c r="VCU525" s="25"/>
      <c r="VCV525" s="25"/>
      <c r="VCW525" s="25"/>
      <c r="VCX525" s="25"/>
      <c r="VCY525" s="25"/>
      <c r="VCZ525" s="25"/>
      <c r="VDA525" s="25"/>
      <c r="VDB525" s="25"/>
      <c r="VDC525" s="25"/>
      <c r="VDD525" s="25"/>
      <c r="VDE525" s="25"/>
      <c r="VDF525" s="25"/>
      <c r="VDG525" s="25"/>
      <c r="VDH525" s="25"/>
      <c r="VDI525" s="25"/>
      <c r="VDJ525" s="25"/>
      <c r="VDK525" s="25"/>
      <c r="VDL525" s="25"/>
      <c r="VDM525" s="25"/>
      <c r="VDN525" s="25"/>
      <c r="VDO525" s="25"/>
      <c r="VDP525" s="25"/>
      <c r="VDQ525" s="25"/>
      <c r="VDR525" s="25"/>
      <c r="VDS525" s="25"/>
      <c r="VDT525" s="25"/>
      <c r="VDU525" s="25"/>
      <c r="VDV525" s="25"/>
      <c r="VDW525" s="25"/>
      <c r="VDX525" s="25"/>
      <c r="VDY525" s="25"/>
      <c r="VDZ525" s="25"/>
      <c r="VEA525" s="25"/>
      <c r="VEB525" s="25"/>
      <c r="VEC525" s="25"/>
      <c r="VED525" s="25"/>
      <c r="VEE525" s="25"/>
      <c r="VEF525" s="25"/>
      <c r="VEG525" s="25"/>
      <c r="VEH525" s="25"/>
      <c r="VEI525" s="25"/>
      <c r="VEJ525" s="25"/>
      <c r="VEK525" s="25"/>
      <c r="VEL525" s="25"/>
      <c r="VEM525" s="25"/>
      <c r="VEN525" s="25"/>
      <c r="VEO525" s="25"/>
      <c r="VEP525" s="25"/>
      <c r="VEQ525" s="25"/>
      <c r="VER525" s="25"/>
      <c r="VES525" s="25"/>
      <c r="VET525" s="25"/>
      <c r="VEU525" s="25"/>
      <c r="VEV525" s="25"/>
      <c r="VEW525" s="25"/>
      <c r="VEX525" s="25"/>
      <c r="VEY525" s="25"/>
      <c r="VEZ525" s="25"/>
      <c r="VFA525" s="25"/>
      <c r="VFB525" s="25"/>
      <c r="VFC525" s="25"/>
      <c r="VFD525" s="25"/>
      <c r="VFE525" s="25"/>
      <c r="VFF525" s="25"/>
      <c r="VFG525" s="25"/>
      <c r="VFH525" s="25"/>
      <c r="VFI525" s="25"/>
      <c r="VFJ525" s="25"/>
      <c r="VFK525" s="25"/>
      <c r="VFL525" s="25"/>
      <c r="VFM525" s="25"/>
      <c r="VFN525" s="25"/>
      <c r="VFO525" s="25"/>
      <c r="VFP525" s="25"/>
      <c r="VFQ525" s="25"/>
      <c r="VFR525" s="25"/>
      <c r="VFS525" s="25"/>
      <c r="VFT525" s="25"/>
      <c r="VFU525" s="25"/>
      <c r="VFV525" s="25"/>
      <c r="VFW525" s="25"/>
      <c r="VFX525" s="25"/>
      <c r="VFY525" s="25"/>
      <c r="VFZ525" s="25"/>
      <c r="VGA525" s="25"/>
      <c r="VGB525" s="25"/>
      <c r="VGC525" s="25"/>
      <c r="VGD525" s="25"/>
      <c r="VGE525" s="25"/>
      <c r="VGF525" s="25"/>
      <c r="VGG525" s="25"/>
      <c r="VGH525" s="25"/>
      <c r="VGI525" s="25"/>
      <c r="VGJ525" s="25"/>
      <c r="VGK525" s="25"/>
      <c r="VGL525" s="25"/>
      <c r="VGM525" s="25"/>
      <c r="VGN525" s="25"/>
      <c r="VGO525" s="25"/>
      <c r="VGP525" s="25"/>
      <c r="VGQ525" s="25"/>
      <c r="VGR525" s="25"/>
      <c r="VGS525" s="25"/>
      <c r="VGT525" s="25"/>
      <c r="VGU525" s="25"/>
      <c r="VGV525" s="25"/>
      <c r="VGW525" s="25"/>
      <c r="VGX525" s="25"/>
      <c r="VGY525" s="25"/>
      <c r="VGZ525" s="25"/>
      <c r="VHA525" s="25"/>
      <c r="VHB525" s="25"/>
      <c r="VHC525" s="25"/>
      <c r="VHD525" s="25"/>
      <c r="VHE525" s="25"/>
      <c r="VHF525" s="25"/>
      <c r="VHG525" s="25"/>
      <c r="VHH525" s="25"/>
      <c r="VHI525" s="25"/>
      <c r="VHJ525" s="25"/>
      <c r="VHK525" s="25"/>
      <c r="VHL525" s="25"/>
      <c r="VHM525" s="25"/>
      <c r="VHN525" s="25"/>
      <c r="VHO525" s="25"/>
      <c r="VHP525" s="25"/>
      <c r="VHQ525" s="25"/>
      <c r="VHR525" s="25"/>
      <c r="VHS525" s="25"/>
      <c r="VHT525" s="25"/>
      <c r="VHU525" s="25"/>
      <c r="VHV525" s="25"/>
      <c r="VHW525" s="25"/>
      <c r="VHX525" s="25"/>
      <c r="VHY525" s="25"/>
      <c r="VHZ525" s="25"/>
      <c r="VIA525" s="25"/>
      <c r="VIB525" s="25"/>
      <c r="VIC525" s="25"/>
      <c r="VID525" s="25"/>
      <c r="VIE525" s="25"/>
      <c r="VIF525" s="25"/>
      <c r="VIG525" s="25"/>
      <c r="VIH525" s="25"/>
      <c r="VII525" s="25"/>
      <c r="VIJ525" s="25"/>
      <c r="VIK525" s="25"/>
      <c r="VIL525" s="25"/>
      <c r="VIM525" s="25"/>
      <c r="VIN525" s="25"/>
      <c r="VIO525" s="25"/>
      <c r="VIP525" s="25"/>
      <c r="VIQ525" s="25"/>
      <c r="VIR525" s="25"/>
      <c r="VIS525" s="25"/>
      <c r="VIT525" s="25"/>
      <c r="VIU525" s="25"/>
      <c r="VIV525" s="25"/>
      <c r="VIW525" s="25"/>
      <c r="VIX525" s="25"/>
      <c r="VIY525" s="25"/>
      <c r="VIZ525" s="25"/>
      <c r="VJA525" s="25"/>
      <c r="VJB525" s="25"/>
      <c r="VJC525" s="25"/>
      <c r="VJD525" s="25"/>
      <c r="VJE525" s="25"/>
      <c r="VJF525" s="25"/>
      <c r="VJG525" s="25"/>
      <c r="VJH525" s="25"/>
      <c r="VJI525" s="25"/>
      <c r="VJJ525" s="25"/>
      <c r="VJK525" s="25"/>
      <c r="VJL525" s="25"/>
      <c r="VJM525" s="25"/>
      <c r="VJN525" s="25"/>
      <c r="VJO525" s="25"/>
      <c r="VJP525" s="25"/>
      <c r="VJQ525" s="25"/>
      <c r="VJR525" s="25"/>
      <c r="VJS525" s="25"/>
      <c r="VJT525" s="25"/>
      <c r="VJU525" s="25"/>
      <c r="VJV525" s="25"/>
      <c r="VJW525" s="25"/>
      <c r="VJX525" s="25"/>
      <c r="VJY525" s="25"/>
      <c r="VJZ525" s="25"/>
      <c r="VKA525" s="25"/>
      <c r="VKB525" s="25"/>
      <c r="VKC525" s="25"/>
      <c r="VKD525" s="25"/>
      <c r="VKE525" s="25"/>
      <c r="VKF525" s="25"/>
      <c r="VKG525" s="25"/>
      <c r="VKH525" s="25"/>
      <c r="VKI525" s="25"/>
      <c r="VKJ525" s="25"/>
      <c r="VKK525" s="25"/>
      <c r="VKL525" s="25"/>
      <c r="VKM525" s="25"/>
      <c r="VKN525" s="25"/>
      <c r="VKO525" s="25"/>
      <c r="VKP525" s="25"/>
      <c r="VKQ525" s="25"/>
      <c r="VKR525" s="25"/>
      <c r="VKS525" s="25"/>
      <c r="VKT525" s="25"/>
      <c r="VKU525" s="25"/>
      <c r="VKV525" s="25"/>
      <c r="VKW525" s="25"/>
      <c r="VKX525" s="25"/>
      <c r="VKY525" s="25"/>
      <c r="VKZ525" s="25"/>
      <c r="VLA525" s="25"/>
      <c r="VLB525" s="25"/>
      <c r="VLC525" s="25"/>
      <c r="VLD525" s="25"/>
      <c r="VLE525" s="25"/>
      <c r="VLF525" s="25"/>
      <c r="VLG525" s="25"/>
      <c r="VLH525" s="25"/>
      <c r="VLI525" s="25"/>
      <c r="VLJ525" s="25"/>
      <c r="VLK525" s="25"/>
      <c r="VLL525" s="25"/>
      <c r="VLM525" s="25"/>
      <c r="VLN525" s="25"/>
      <c r="VLO525" s="25"/>
      <c r="VLP525" s="25"/>
      <c r="VLQ525" s="25"/>
      <c r="VLR525" s="25"/>
      <c r="VLS525" s="25"/>
      <c r="VLT525" s="25"/>
      <c r="VLU525" s="25"/>
      <c r="VLV525" s="25"/>
      <c r="VLW525" s="25"/>
      <c r="VLX525" s="25"/>
      <c r="VLY525" s="25"/>
      <c r="VLZ525" s="25"/>
      <c r="VMA525" s="25"/>
      <c r="VMB525" s="25"/>
      <c r="VMC525" s="25"/>
      <c r="VMD525" s="25"/>
      <c r="VME525" s="25"/>
      <c r="VMF525" s="25"/>
      <c r="VMG525" s="25"/>
      <c r="VMH525" s="25"/>
      <c r="VMI525" s="25"/>
      <c r="VMJ525" s="25"/>
      <c r="VMK525" s="25"/>
      <c r="VML525" s="25"/>
      <c r="VMM525" s="25"/>
      <c r="VMN525" s="25"/>
      <c r="VMO525" s="25"/>
      <c r="VMP525" s="25"/>
      <c r="VMQ525" s="25"/>
      <c r="VMR525" s="25"/>
      <c r="VMS525" s="25"/>
      <c r="VMT525" s="25"/>
      <c r="VMU525" s="25"/>
      <c r="VMV525" s="25"/>
      <c r="VMW525" s="25"/>
      <c r="VMX525" s="25"/>
      <c r="VMY525" s="25"/>
      <c r="VMZ525" s="25"/>
      <c r="VNA525" s="25"/>
      <c r="VNB525" s="25"/>
      <c r="VNC525" s="25"/>
      <c r="VND525" s="25"/>
      <c r="VNE525" s="25"/>
      <c r="VNF525" s="25"/>
      <c r="VNG525" s="25"/>
      <c r="VNH525" s="25"/>
      <c r="VNI525" s="25"/>
      <c r="VNJ525" s="25"/>
      <c r="VNK525" s="25"/>
      <c r="VNL525" s="25"/>
      <c r="VNM525" s="25"/>
      <c r="VNN525" s="25"/>
      <c r="VNO525" s="25"/>
      <c r="VNP525" s="25"/>
      <c r="VNQ525" s="25"/>
      <c r="VNR525" s="25"/>
      <c r="VNS525" s="25"/>
      <c r="VNT525" s="25"/>
      <c r="VNU525" s="25"/>
      <c r="VNV525" s="25"/>
      <c r="VNW525" s="25"/>
      <c r="VNX525" s="25"/>
      <c r="VNY525" s="25"/>
      <c r="VNZ525" s="25"/>
      <c r="VOA525" s="25"/>
      <c r="VOB525" s="25"/>
      <c r="VOC525" s="25"/>
      <c r="VOD525" s="25"/>
      <c r="VOE525" s="25"/>
      <c r="VOF525" s="25"/>
      <c r="VOG525" s="25"/>
      <c r="VOH525" s="25"/>
      <c r="VOI525" s="25"/>
      <c r="VOJ525" s="25"/>
      <c r="VOK525" s="25"/>
      <c r="VOL525" s="25"/>
      <c r="VOM525" s="25"/>
      <c r="VON525" s="25"/>
      <c r="VOO525" s="25"/>
      <c r="VOP525" s="25"/>
      <c r="VOQ525" s="25"/>
      <c r="VOR525" s="25"/>
      <c r="VOS525" s="25"/>
      <c r="VOT525" s="25"/>
      <c r="VOU525" s="25"/>
      <c r="VOV525" s="25"/>
      <c r="VOW525" s="25"/>
      <c r="VOX525" s="25"/>
      <c r="VOY525" s="25"/>
      <c r="VOZ525" s="25"/>
      <c r="VPA525" s="25"/>
      <c r="VPB525" s="25"/>
      <c r="VPC525" s="25"/>
      <c r="VPD525" s="25"/>
      <c r="VPE525" s="25"/>
      <c r="VPF525" s="25"/>
      <c r="VPG525" s="25"/>
      <c r="VPH525" s="25"/>
      <c r="VPI525" s="25"/>
      <c r="VPJ525" s="25"/>
      <c r="VPK525" s="25"/>
      <c r="VPL525" s="25"/>
      <c r="VPM525" s="25"/>
      <c r="VPN525" s="25"/>
      <c r="VPO525" s="25"/>
      <c r="VPP525" s="25"/>
      <c r="VPQ525" s="25"/>
      <c r="VPR525" s="25"/>
      <c r="VPS525" s="25"/>
      <c r="VPT525" s="25"/>
      <c r="VPU525" s="25"/>
      <c r="VPV525" s="25"/>
      <c r="VPW525" s="25"/>
      <c r="VPX525" s="25"/>
      <c r="VPY525" s="25"/>
      <c r="VPZ525" s="25"/>
      <c r="VQA525" s="25"/>
      <c r="VQB525" s="25"/>
      <c r="VQC525" s="25"/>
      <c r="VQD525" s="25"/>
      <c r="VQE525" s="25"/>
      <c r="VQF525" s="25"/>
      <c r="VQG525" s="25"/>
      <c r="VQH525" s="25"/>
      <c r="VQI525" s="25"/>
      <c r="VQJ525" s="25"/>
      <c r="VQK525" s="25"/>
      <c r="VQL525" s="25"/>
      <c r="VQM525" s="25"/>
      <c r="VQN525" s="25"/>
      <c r="VQO525" s="25"/>
      <c r="VQP525" s="25"/>
      <c r="VQQ525" s="25"/>
      <c r="VQR525" s="25"/>
      <c r="VQS525" s="25"/>
      <c r="VQT525" s="25"/>
      <c r="VQU525" s="25"/>
      <c r="VQV525" s="25"/>
      <c r="VQW525" s="25"/>
      <c r="VQX525" s="25"/>
      <c r="VQY525" s="25"/>
      <c r="VQZ525" s="25"/>
      <c r="VRA525" s="25"/>
      <c r="VRB525" s="25"/>
      <c r="VRC525" s="25"/>
      <c r="VRD525" s="25"/>
      <c r="VRE525" s="25"/>
      <c r="VRF525" s="25"/>
      <c r="VRG525" s="25"/>
      <c r="VRH525" s="25"/>
      <c r="VRI525" s="25"/>
      <c r="VRJ525" s="25"/>
      <c r="VRK525" s="25"/>
      <c r="VRL525" s="25"/>
      <c r="VRM525" s="25"/>
      <c r="VRN525" s="25"/>
      <c r="VRO525" s="25"/>
      <c r="VRP525" s="25"/>
      <c r="VRQ525" s="25"/>
      <c r="VRR525" s="25"/>
      <c r="VRS525" s="25"/>
      <c r="VRT525" s="25"/>
      <c r="VRU525" s="25"/>
      <c r="VRV525" s="25"/>
      <c r="VRW525" s="25"/>
      <c r="VRX525" s="25"/>
      <c r="VRY525" s="25"/>
      <c r="VRZ525" s="25"/>
      <c r="VSA525" s="25"/>
      <c r="VSB525" s="25"/>
      <c r="VSC525" s="25"/>
      <c r="VSD525" s="25"/>
      <c r="VSE525" s="25"/>
      <c r="VSF525" s="25"/>
      <c r="VSG525" s="25"/>
      <c r="VSH525" s="25"/>
      <c r="VSI525" s="25"/>
      <c r="VSJ525" s="25"/>
      <c r="VSK525" s="25"/>
      <c r="VSL525" s="25"/>
      <c r="VSM525" s="25"/>
      <c r="VSN525" s="25"/>
      <c r="VSO525" s="25"/>
      <c r="VSP525" s="25"/>
      <c r="VSQ525" s="25"/>
      <c r="VSR525" s="25"/>
      <c r="VSS525" s="25"/>
      <c r="VST525" s="25"/>
      <c r="VSU525" s="25"/>
      <c r="VSV525" s="25"/>
      <c r="VSW525" s="25"/>
      <c r="VSX525" s="25"/>
      <c r="VSY525" s="25"/>
      <c r="VSZ525" s="25"/>
      <c r="VTA525" s="25"/>
      <c r="VTB525" s="25"/>
      <c r="VTC525" s="25"/>
      <c r="VTD525" s="25"/>
      <c r="VTE525" s="25"/>
      <c r="VTF525" s="25"/>
      <c r="VTG525" s="25"/>
      <c r="VTH525" s="25"/>
      <c r="VTI525" s="25"/>
      <c r="VTJ525" s="25"/>
      <c r="VTK525" s="25"/>
      <c r="VTL525" s="25"/>
      <c r="VTM525" s="25"/>
      <c r="VTN525" s="25"/>
      <c r="VTO525" s="25"/>
      <c r="VTP525" s="25"/>
      <c r="VTQ525" s="25"/>
      <c r="VTR525" s="25"/>
      <c r="VTS525" s="25"/>
      <c r="VTT525" s="25"/>
      <c r="VTU525" s="25"/>
      <c r="VTV525" s="25"/>
      <c r="VTW525" s="25"/>
      <c r="VTX525" s="25"/>
      <c r="VTY525" s="25"/>
      <c r="VTZ525" s="25"/>
      <c r="VUA525" s="25"/>
      <c r="VUB525" s="25"/>
      <c r="VUC525" s="25"/>
      <c r="VUD525" s="25"/>
      <c r="VUE525" s="25"/>
      <c r="VUF525" s="25"/>
      <c r="VUG525" s="25"/>
      <c r="VUH525" s="25"/>
      <c r="VUI525" s="25"/>
      <c r="VUJ525" s="25"/>
      <c r="VUK525" s="25"/>
      <c r="VUL525" s="25"/>
      <c r="VUM525" s="25"/>
      <c r="VUN525" s="25"/>
      <c r="VUO525" s="25"/>
      <c r="VUP525" s="25"/>
      <c r="VUQ525" s="25"/>
      <c r="VUR525" s="25"/>
      <c r="VUS525" s="25"/>
      <c r="VUT525" s="25"/>
      <c r="VUU525" s="25"/>
      <c r="VUV525" s="25"/>
      <c r="VUW525" s="25"/>
      <c r="VUX525" s="25"/>
      <c r="VUY525" s="25"/>
      <c r="VUZ525" s="25"/>
      <c r="VVA525" s="25"/>
      <c r="VVB525" s="25"/>
      <c r="VVC525" s="25"/>
      <c r="VVD525" s="25"/>
      <c r="VVE525" s="25"/>
      <c r="VVF525" s="25"/>
      <c r="VVG525" s="25"/>
      <c r="VVH525" s="25"/>
      <c r="VVI525" s="25"/>
      <c r="VVJ525" s="25"/>
      <c r="VVK525" s="25"/>
      <c r="VVL525" s="25"/>
      <c r="VVM525" s="25"/>
      <c r="VVN525" s="25"/>
      <c r="VVO525" s="25"/>
      <c r="VVP525" s="25"/>
      <c r="VVQ525" s="25"/>
      <c r="VVR525" s="25"/>
      <c r="VVS525" s="25"/>
      <c r="VVT525" s="25"/>
      <c r="VVU525" s="25"/>
      <c r="VVV525" s="25"/>
      <c r="VVW525" s="25"/>
      <c r="VVX525" s="25"/>
      <c r="VVY525" s="25"/>
      <c r="VVZ525" s="25"/>
      <c r="VWA525" s="25"/>
      <c r="VWB525" s="25"/>
      <c r="VWC525" s="25"/>
      <c r="VWD525" s="25"/>
      <c r="VWE525" s="25"/>
      <c r="VWF525" s="25"/>
      <c r="VWG525" s="25"/>
      <c r="VWH525" s="25"/>
      <c r="VWI525" s="25"/>
      <c r="VWJ525" s="25"/>
      <c r="VWK525" s="25"/>
      <c r="VWL525" s="25"/>
      <c r="VWM525" s="25"/>
      <c r="VWN525" s="25"/>
      <c r="VWO525" s="25"/>
      <c r="VWP525" s="25"/>
      <c r="VWQ525" s="25"/>
      <c r="VWR525" s="25"/>
      <c r="VWS525" s="25"/>
      <c r="VWT525" s="25"/>
      <c r="VWU525" s="25"/>
      <c r="VWV525" s="25"/>
      <c r="VWW525" s="25"/>
      <c r="VWX525" s="25"/>
      <c r="VWY525" s="25"/>
      <c r="VWZ525" s="25"/>
      <c r="VXA525" s="25"/>
      <c r="VXB525" s="25"/>
      <c r="VXC525" s="25"/>
      <c r="VXD525" s="25"/>
      <c r="VXE525" s="25"/>
      <c r="VXF525" s="25"/>
      <c r="VXG525" s="25"/>
      <c r="VXH525" s="25"/>
      <c r="VXI525" s="25"/>
      <c r="VXJ525" s="25"/>
      <c r="VXK525" s="25"/>
      <c r="VXL525" s="25"/>
      <c r="VXM525" s="25"/>
      <c r="VXN525" s="25"/>
      <c r="VXO525" s="25"/>
      <c r="VXP525" s="25"/>
      <c r="VXQ525" s="25"/>
      <c r="VXR525" s="25"/>
      <c r="VXS525" s="25"/>
      <c r="VXT525" s="25"/>
      <c r="VXU525" s="25"/>
      <c r="VXV525" s="25"/>
      <c r="VXW525" s="25"/>
      <c r="VXX525" s="25"/>
      <c r="VXY525" s="25"/>
      <c r="VXZ525" s="25"/>
      <c r="VYA525" s="25"/>
      <c r="VYB525" s="25"/>
      <c r="VYC525" s="25"/>
      <c r="VYD525" s="25"/>
      <c r="VYE525" s="25"/>
      <c r="VYF525" s="25"/>
      <c r="VYG525" s="25"/>
      <c r="VYH525" s="25"/>
      <c r="VYI525" s="25"/>
      <c r="VYJ525" s="25"/>
      <c r="VYK525" s="25"/>
      <c r="VYL525" s="25"/>
      <c r="VYM525" s="25"/>
      <c r="VYN525" s="25"/>
      <c r="VYO525" s="25"/>
      <c r="VYP525" s="25"/>
      <c r="VYQ525" s="25"/>
      <c r="VYR525" s="25"/>
      <c r="VYS525" s="25"/>
      <c r="VYT525" s="25"/>
      <c r="VYU525" s="25"/>
      <c r="VYV525" s="25"/>
      <c r="VYW525" s="25"/>
      <c r="VYX525" s="25"/>
      <c r="VYY525" s="25"/>
      <c r="VYZ525" s="25"/>
      <c r="VZA525" s="25"/>
      <c r="VZB525" s="25"/>
      <c r="VZC525" s="25"/>
      <c r="VZD525" s="25"/>
      <c r="VZE525" s="25"/>
      <c r="VZF525" s="25"/>
      <c r="VZG525" s="25"/>
      <c r="VZH525" s="25"/>
      <c r="VZI525" s="25"/>
      <c r="VZJ525" s="25"/>
      <c r="VZK525" s="25"/>
      <c r="VZL525" s="25"/>
      <c r="VZM525" s="25"/>
      <c r="VZN525" s="25"/>
      <c r="VZO525" s="25"/>
      <c r="VZP525" s="25"/>
      <c r="VZQ525" s="25"/>
      <c r="VZR525" s="25"/>
      <c r="VZS525" s="25"/>
      <c r="VZT525" s="25"/>
      <c r="VZU525" s="25"/>
      <c r="VZV525" s="25"/>
      <c r="VZW525" s="25"/>
      <c r="VZX525" s="25"/>
      <c r="VZY525" s="25"/>
      <c r="VZZ525" s="25"/>
      <c r="WAA525" s="25"/>
      <c r="WAB525" s="25"/>
      <c r="WAC525" s="25"/>
      <c r="WAD525" s="25"/>
      <c r="WAE525" s="25"/>
      <c r="WAF525" s="25"/>
      <c r="WAG525" s="25"/>
      <c r="WAH525" s="25"/>
      <c r="WAI525" s="25"/>
      <c r="WAJ525" s="25"/>
      <c r="WAK525" s="25"/>
      <c r="WAL525" s="25"/>
      <c r="WAM525" s="25"/>
      <c r="WAN525" s="25"/>
      <c r="WAO525" s="25"/>
      <c r="WAP525" s="25"/>
      <c r="WAQ525" s="25"/>
      <c r="WAR525" s="25"/>
      <c r="WAS525" s="25"/>
      <c r="WAT525" s="25"/>
      <c r="WAU525" s="25"/>
      <c r="WAV525" s="25"/>
      <c r="WAW525" s="25"/>
      <c r="WAX525" s="25"/>
      <c r="WAY525" s="25"/>
      <c r="WAZ525" s="25"/>
      <c r="WBA525" s="25"/>
      <c r="WBB525" s="25"/>
      <c r="WBC525" s="25"/>
      <c r="WBD525" s="25"/>
      <c r="WBE525" s="25"/>
      <c r="WBF525" s="25"/>
      <c r="WBG525" s="25"/>
      <c r="WBH525" s="25"/>
      <c r="WBI525" s="25"/>
      <c r="WBJ525" s="25"/>
      <c r="WBK525" s="25"/>
      <c r="WBL525" s="25"/>
      <c r="WBM525" s="25"/>
      <c r="WBN525" s="25"/>
      <c r="WBO525" s="25"/>
      <c r="WBP525" s="25"/>
      <c r="WBQ525" s="25"/>
      <c r="WBR525" s="25"/>
      <c r="WBS525" s="25"/>
      <c r="WBT525" s="25"/>
      <c r="WBU525" s="25"/>
      <c r="WBV525" s="25"/>
      <c r="WBW525" s="25"/>
      <c r="WBX525" s="25"/>
      <c r="WBY525" s="25"/>
      <c r="WBZ525" s="25"/>
      <c r="WCA525" s="25"/>
      <c r="WCB525" s="25"/>
      <c r="WCC525" s="25"/>
      <c r="WCD525" s="25"/>
      <c r="WCE525" s="25"/>
      <c r="WCF525" s="25"/>
      <c r="WCG525" s="25"/>
      <c r="WCH525" s="25"/>
      <c r="WCI525" s="25"/>
      <c r="WCJ525" s="25"/>
      <c r="WCK525" s="25"/>
      <c r="WCL525" s="25"/>
      <c r="WCM525" s="25"/>
      <c r="WCN525" s="25"/>
      <c r="WCO525" s="25"/>
      <c r="WCP525" s="25"/>
      <c r="WCQ525" s="25"/>
      <c r="WCR525" s="25"/>
      <c r="WCS525" s="25"/>
      <c r="WCT525" s="25"/>
      <c r="WCU525" s="25"/>
      <c r="WCV525" s="25"/>
      <c r="WCW525" s="25"/>
      <c r="WCX525" s="25"/>
      <c r="WCY525" s="25"/>
      <c r="WCZ525" s="25"/>
      <c r="WDA525" s="25"/>
      <c r="WDB525" s="25"/>
      <c r="WDC525" s="25"/>
      <c r="WDD525" s="25"/>
      <c r="WDE525" s="25"/>
      <c r="WDF525" s="25"/>
      <c r="WDG525" s="25"/>
      <c r="WDH525" s="25"/>
      <c r="WDI525" s="25"/>
      <c r="WDJ525" s="25"/>
      <c r="WDK525" s="25"/>
      <c r="WDL525" s="25"/>
      <c r="WDM525" s="25"/>
      <c r="WDN525" s="25"/>
      <c r="WDO525" s="25"/>
      <c r="WDP525" s="25"/>
      <c r="WDQ525" s="25"/>
      <c r="WDR525" s="25"/>
      <c r="WDS525" s="25"/>
      <c r="WDT525" s="25"/>
      <c r="WDU525" s="25"/>
      <c r="WDV525" s="25"/>
      <c r="WDW525" s="25"/>
      <c r="WDX525" s="25"/>
      <c r="WDY525" s="25"/>
      <c r="WDZ525" s="25"/>
      <c r="WEA525" s="25"/>
      <c r="WEB525" s="25"/>
      <c r="WEC525" s="25"/>
      <c r="WED525" s="25"/>
      <c r="WEE525" s="25"/>
      <c r="WEF525" s="25"/>
      <c r="WEG525" s="25"/>
      <c r="WEH525" s="25"/>
      <c r="WEI525" s="25"/>
      <c r="WEJ525" s="25"/>
      <c r="WEK525" s="25"/>
      <c r="WEL525" s="25"/>
      <c r="WEM525" s="25"/>
      <c r="WEN525" s="25"/>
      <c r="WEO525" s="25"/>
      <c r="WEP525" s="25"/>
      <c r="WEQ525" s="25"/>
      <c r="WER525" s="25"/>
      <c r="WES525" s="25"/>
      <c r="WET525" s="25"/>
      <c r="WEU525" s="25"/>
      <c r="WEV525" s="25"/>
      <c r="WEW525" s="25"/>
      <c r="WEX525" s="25"/>
      <c r="WEY525" s="25"/>
      <c r="WEZ525" s="25"/>
      <c r="WFA525" s="25"/>
      <c r="WFB525" s="25"/>
      <c r="WFC525" s="25"/>
      <c r="WFD525" s="25"/>
      <c r="WFE525" s="25"/>
      <c r="WFF525" s="25"/>
      <c r="WFG525" s="25"/>
      <c r="WFH525" s="25"/>
      <c r="WFI525" s="25"/>
      <c r="WFJ525" s="25"/>
      <c r="WFK525" s="25"/>
      <c r="WFL525" s="25"/>
      <c r="WFM525" s="25"/>
      <c r="WFN525" s="25"/>
      <c r="WFO525" s="25"/>
      <c r="WFP525" s="25"/>
      <c r="WFQ525" s="25"/>
      <c r="WFR525" s="25"/>
      <c r="WFS525" s="25"/>
      <c r="WFT525" s="25"/>
      <c r="WFU525" s="25"/>
      <c r="WFV525" s="25"/>
      <c r="WFW525" s="25"/>
      <c r="WFX525" s="25"/>
      <c r="WFY525" s="25"/>
      <c r="WFZ525" s="25"/>
      <c r="WGA525" s="25"/>
      <c r="WGB525" s="25"/>
      <c r="WGC525" s="25"/>
      <c r="WGD525" s="25"/>
      <c r="WGE525" s="25"/>
      <c r="WGF525" s="25"/>
      <c r="WGG525" s="25"/>
      <c r="WGH525" s="25"/>
      <c r="WGI525" s="25"/>
      <c r="WGJ525" s="25"/>
      <c r="WGK525" s="25"/>
      <c r="WGL525" s="25"/>
      <c r="WGM525" s="25"/>
      <c r="WGN525" s="25"/>
      <c r="WGO525" s="25"/>
      <c r="WGP525" s="25"/>
      <c r="WGQ525" s="25"/>
      <c r="WGR525" s="25"/>
      <c r="WGS525" s="25"/>
      <c r="WGT525" s="25"/>
      <c r="WGU525" s="25"/>
      <c r="WGV525" s="25"/>
      <c r="WGW525" s="25"/>
      <c r="WGX525" s="25"/>
      <c r="WGY525" s="25"/>
      <c r="WGZ525" s="25"/>
      <c r="WHA525" s="25"/>
      <c r="WHB525" s="25"/>
      <c r="WHC525" s="25"/>
      <c r="WHD525" s="25"/>
      <c r="WHE525" s="25"/>
      <c r="WHF525" s="25"/>
      <c r="WHG525" s="25"/>
      <c r="WHH525" s="25"/>
      <c r="WHI525" s="25"/>
      <c r="WHJ525" s="25"/>
      <c r="WHK525" s="25"/>
      <c r="WHL525" s="25"/>
      <c r="WHM525" s="25"/>
      <c r="WHN525" s="25"/>
      <c r="WHO525" s="25"/>
      <c r="WHP525" s="25"/>
      <c r="WHQ525" s="25"/>
      <c r="WHR525" s="25"/>
      <c r="WHS525" s="25"/>
      <c r="WHT525" s="25"/>
      <c r="WHU525" s="25"/>
      <c r="WHV525" s="25"/>
      <c r="WHW525" s="25"/>
      <c r="WHX525" s="25"/>
      <c r="WHY525" s="25"/>
      <c r="WHZ525" s="25"/>
      <c r="WIA525" s="25"/>
      <c r="WIB525" s="25"/>
      <c r="WIC525" s="25"/>
      <c r="WID525" s="25"/>
      <c r="WIE525" s="25"/>
      <c r="WIF525" s="25"/>
      <c r="WIG525" s="25"/>
      <c r="WIH525" s="25"/>
      <c r="WII525" s="25"/>
      <c r="WIJ525" s="25"/>
      <c r="WIK525" s="25"/>
      <c r="WIL525" s="25"/>
      <c r="WIM525" s="25"/>
      <c r="WIN525" s="25"/>
      <c r="WIO525" s="25"/>
      <c r="WIP525" s="25"/>
      <c r="WIQ525" s="25"/>
      <c r="WIR525" s="25"/>
      <c r="WIS525" s="25"/>
      <c r="WIT525" s="25"/>
      <c r="WIU525" s="25"/>
      <c r="WIV525" s="25"/>
      <c r="WIW525" s="25"/>
      <c r="WIX525" s="25"/>
      <c r="WIY525" s="25"/>
      <c r="WIZ525" s="25"/>
      <c r="WJA525" s="25"/>
      <c r="WJB525" s="25"/>
      <c r="WJC525" s="25"/>
      <c r="WJD525" s="25"/>
      <c r="WJE525" s="25"/>
      <c r="WJF525" s="25"/>
      <c r="WJG525" s="25"/>
      <c r="WJH525" s="25"/>
      <c r="WJI525" s="25"/>
      <c r="WJJ525" s="25"/>
      <c r="WJK525" s="25"/>
      <c r="WJL525" s="25"/>
      <c r="WJM525" s="25"/>
      <c r="WJN525" s="25"/>
      <c r="WJO525" s="25"/>
      <c r="WJP525" s="25"/>
      <c r="WJQ525" s="25"/>
      <c r="WJR525" s="25"/>
      <c r="WJS525" s="25"/>
      <c r="WJT525" s="25"/>
      <c r="WJU525" s="25"/>
      <c r="WJV525" s="25"/>
      <c r="WJW525" s="25"/>
      <c r="WJX525" s="25"/>
      <c r="WJY525" s="25"/>
      <c r="WJZ525" s="25"/>
      <c r="WKA525" s="25"/>
      <c r="WKB525" s="25"/>
      <c r="WKC525" s="25"/>
      <c r="WKD525" s="25"/>
      <c r="WKE525" s="25"/>
      <c r="WKF525" s="25"/>
      <c r="WKG525" s="25"/>
      <c r="WKH525" s="25"/>
      <c r="WKI525" s="25"/>
      <c r="WKJ525" s="25"/>
      <c r="WKK525" s="25"/>
      <c r="WKL525" s="25"/>
      <c r="WKM525" s="25"/>
      <c r="WKN525" s="25"/>
      <c r="WKO525" s="25"/>
      <c r="WKP525" s="25"/>
      <c r="WKQ525" s="25"/>
      <c r="WKR525" s="25"/>
      <c r="WKS525" s="25"/>
      <c r="WKT525" s="25"/>
      <c r="WKU525" s="25"/>
      <c r="WKV525" s="25"/>
      <c r="WKW525" s="25"/>
      <c r="WKX525" s="25"/>
      <c r="WKY525" s="25"/>
      <c r="WKZ525" s="25"/>
      <c r="WLA525" s="25"/>
      <c r="WLB525" s="25"/>
      <c r="WLC525" s="25"/>
      <c r="WLD525" s="25"/>
      <c r="WLE525" s="25"/>
      <c r="WLF525" s="25"/>
      <c r="WLG525" s="25"/>
      <c r="WLH525" s="25"/>
      <c r="WLI525" s="25"/>
      <c r="WLJ525" s="25"/>
      <c r="WLK525" s="25"/>
      <c r="WLL525" s="25"/>
      <c r="WLM525" s="25"/>
      <c r="WLN525" s="25"/>
      <c r="WLO525" s="25"/>
      <c r="WLP525" s="25"/>
      <c r="WLQ525" s="25"/>
      <c r="WLR525" s="25"/>
      <c r="WLS525" s="25"/>
      <c r="WLT525" s="25"/>
      <c r="WLU525" s="25"/>
      <c r="WLV525" s="25"/>
      <c r="WLW525" s="25"/>
      <c r="WLX525" s="25"/>
      <c r="WLY525" s="25"/>
      <c r="WLZ525" s="25"/>
      <c r="WMA525" s="25"/>
      <c r="WMB525" s="25"/>
      <c r="WMC525" s="25"/>
      <c r="WMD525" s="25"/>
      <c r="WME525" s="25"/>
      <c r="WMF525" s="25"/>
      <c r="WMG525" s="25"/>
      <c r="WMH525" s="25"/>
      <c r="WMI525" s="25"/>
      <c r="WMJ525" s="25"/>
      <c r="WMK525" s="25"/>
      <c r="WML525" s="25"/>
      <c r="WMM525" s="25"/>
      <c r="WMN525" s="25"/>
      <c r="WMO525" s="25"/>
      <c r="WMP525" s="25"/>
      <c r="WMQ525" s="25"/>
      <c r="WMR525" s="25"/>
      <c r="WMS525" s="25"/>
      <c r="WMT525" s="25"/>
      <c r="WMU525" s="25"/>
      <c r="WMV525" s="25"/>
      <c r="WMW525" s="25"/>
      <c r="WMX525" s="25"/>
      <c r="WMY525" s="25"/>
      <c r="WMZ525" s="25"/>
      <c r="WNA525" s="25"/>
      <c r="WNB525" s="25"/>
      <c r="WNC525" s="25"/>
      <c r="WND525" s="25"/>
      <c r="WNE525" s="25"/>
      <c r="WNF525" s="25"/>
      <c r="WNG525" s="25"/>
      <c r="WNH525" s="25"/>
      <c r="WNI525" s="25"/>
      <c r="WNJ525" s="25"/>
      <c r="WNK525" s="25"/>
      <c r="WNL525" s="25"/>
      <c r="WNM525" s="25"/>
      <c r="WNN525" s="25"/>
      <c r="WNO525" s="25"/>
      <c r="WNP525" s="25"/>
      <c r="WNQ525" s="25"/>
      <c r="WNR525" s="25"/>
      <c r="WNS525" s="25"/>
      <c r="WNT525" s="25"/>
      <c r="WNU525" s="25"/>
      <c r="WNV525" s="25"/>
      <c r="WNW525" s="25"/>
      <c r="WNX525" s="25"/>
      <c r="WNY525" s="25"/>
      <c r="WNZ525" s="25"/>
      <c r="WOA525" s="25"/>
      <c r="WOB525" s="25"/>
      <c r="WOC525" s="25"/>
      <c r="WOD525" s="25"/>
      <c r="WOE525" s="25"/>
      <c r="WOF525" s="25"/>
      <c r="WOG525" s="25"/>
      <c r="WOH525" s="25"/>
      <c r="WOI525" s="25"/>
      <c r="WOJ525" s="25"/>
      <c r="WOK525" s="25"/>
      <c r="WOL525" s="25"/>
      <c r="WOM525" s="25"/>
      <c r="WON525" s="25"/>
      <c r="WOO525" s="25"/>
      <c r="WOP525" s="25"/>
      <c r="WOQ525" s="25"/>
      <c r="WOR525" s="25"/>
      <c r="WOS525" s="25"/>
      <c r="WOT525" s="25"/>
      <c r="WOU525" s="25"/>
      <c r="WOV525" s="25"/>
      <c r="WOW525" s="25"/>
      <c r="WOX525" s="25"/>
      <c r="WOY525" s="25"/>
      <c r="WOZ525" s="25"/>
      <c r="WPA525" s="25"/>
      <c r="WPB525" s="25"/>
      <c r="WPC525" s="25"/>
      <c r="WPD525" s="25"/>
      <c r="WPE525" s="25"/>
      <c r="WPF525" s="25"/>
      <c r="WPG525" s="25"/>
      <c r="WPH525" s="25"/>
      <c r="WPI525" s="25"/>
      <c r="WPJ525" s="25"/>
      <c r="WPK525" s="25"/>
      <c r="WPL525" s="25"/>
      <c r="WPM525" s="25"/>
      <c r="WPN525" s="25"/>
      <c r="WPO525" s="25"/>
      <c r="WPP525" s="25"/>
      <c r="WPQ525" s="25"/>
      <c r="WPR525" s="25"/>
      <c r="WPS525" s="25"/>
      <c r="WPT525" s="25"/>
      <c r="WPU525" s="25"/>
      <c r="WPV525" s="25"/>
      <c r="WPW525" s="25"/>
      <c r="WPX525" s="25"/>
      <c r="WPY525" s="25"/>
      <c r="WPZ525" s="25"/>
      <c r="WQA525" s="25"/>
      <c r="WQB525" s="25"/>
      <c r="WQC525" s="25"/>
      <c r="WQD525" s="25"/>
      <c r="WQE525" s="25"/>
      <c r="WQF525" s="25"/>
      <c r="WQG525" s="25"/>
      <c r="WQH525" s="25"/>
      <c r="WQI525" s="25"/>
      <c r="WQJ525" s="25"/>
      <c r="WQK525" s="25"/>
      <c r="WQL525" s="25"/>
      <c r="WQM525" s="25"/>
      <c r="WQN525" s="25"/>
      <c r="WQO525" s="25"/>
      <c r="WQP525" s="25"/>
      <c r="WQQ525" s="25"/>
      <c r="WQR525" s="25"/>
      <c r="WQS525" s="25"/>
      <c r="WQT525" s="25"/>
      <c r="WQU525" s="25"/>
      <c r="WQV525" s="25"/>
      <c r="WQW525" s="25"/>
      <c r="WQX525" s="25"/>
      <c r="WQY525" s="25"/>
      <c r="WQZ525" s="25"/>
      <c r="WRA525" s="25"/>
      <c r="WRB525" s="25"/>
      <c r="WRC525" s="25"/>
      <c r="WRD525" s="25"/>
      <c r="WRE525" s="25"/>
      <c r="WRF525" s="25"/>
      <c r="WRG525" s="25"/>
      <c r="WRH525" s="25"/>
      <c r="WRI525" s="25"/>
      <c r="WRJ525" s="25"/>
      <c r="WRK525" s="25"/>
      <c r="WRL525" s="25"/>
      <c r="WRM525" s="25"/>
      <c r="WRN525" s="25"/>
      <c r="WRO525" s="25"/>
      <c r="WRP525" s="25"/>
      <c r="WRQ525" s="25"/>
      <c r="WRR525" s="25"/>
      <c r="WRS525" s="25"/>
      <c r="WRT525" s="25"/>
      <c r="WRU525" s="25"/>
      <c r="WRV525" s="25"/>
      <c r="WRW525" s="25"/>
      <c r="WRX525" s="25"/>
      <c r="WRY525" s="25"/>
      <c r="WRZ525" s="25"/>
      <c r="WSA525" s="25"/>
      <c r="WSB525" s="25"/>
      <c r="WSC525" s="25"/>
      <c r="WSD525" s="25"/>
      <c r="WSE525" s="25"/>
      <c r="WSF525" s="25"/>
      <c r="WSG525" s="25"/>
      <c r="WSH525" s="25"/>
      <c r="WSI525" s="25"/>
      <c r="WSJ525" s="25"/>
      <c r="WSK525" s="25"/>
      <c r="WSL525" s="25"/>
      <c r="WSM525" s="25"/>
      <c r="WSN525" s="25"/>
      <c r="WSO525" s="25"/>
      <c r="WSP525" s="25"/>
      <c r="WSQ525" s="25"/>
      <c r="WSR525" s="25"/>
      <c r="WSS525" s="25"/>
      <c r="WST525" s="25"/>
      <c r="WSU525" s="25"/>
      <c r="WSV525" s="25"/>
      <c r="WSW525" s="25"/>
      <c r="WSX525" s="25"/>
      <c r="WSY525" s="25"/>
      <c r="WSZ525" s="25"/>
      <c r="WTA525" s="25"/>
      <c r="WTB525" s="25"/>
      <c r="WTC525" s="25"/>
      <c r="WTD525" s="25"/>
      <c r="WTE525" s="25"/>
      <c r="WTF525" s="25"/>
      <c r="WTG525" s="25"/>
      <c r="WTH525" s="25"/>
      <c r="WTI525" s="25"/>
      <c r="WTJ525" s="25"/>
      <c r="WTK525" s="25"/>
      <c r="WTL525" s="25"/>
      <c r="WTM525" s="25"/>
      <c r="WTN525" s="25"/>
      <c r="WTO525" s="25"/>
      <c r="WTP525" s="25"/>
      <c r="WTQ525" s="25"/>
      <c r="WTR525" s="25"/>
      <c r="WTS525" s="25"/>
      <c r="WTT525" s="25"/>
      <c r="WTU525" s="25"/>
      <c r="WTV525" s="25"/>
      <c r="WTW525" s="25"/>
      <c r="WTX525" s="25"/>
      <c r="WTY525" s="25"/>
      <c r="WTZ525" s="25"/>
      <c r="WUA525" s="25"/>
      <c r="WUB525" s="25"/>
      <c r="WUC525" s="25"/>
      <c r="WUD525" s="25"/>
      <c r="WUE525" s="25"/>
      <c r="WUF525" s="25"/>
      <c r="WUG525" s="25"/>
      <c r="WUH525" s="25"/>
      <c r="WUI525" s="25"/>
      <c r="WUJ525" s="25"/>
      <c r="WUK525" s="25"/>
      <c r="WUL525" s="25"/>
      <c r="WUM525" s="25"/>
      <c r="WUN525" s="25"/>
      <c r="WUO525" s="25"/>
      <c r="WUP525" s="25"/>
      <c r="WUQ525" s="25"/>
      <c r="WUR525" s="25"/>
      <c r="WUS525" s="25"/>
      <c r="WUT525" s="25"/>
      <c r="WUU525" s="25"/>
      <c r="WUV525" s="25"/>
      <c r="WUW525" s="25"/>
      <c r="WUX525" s="25"/>
      <c r="WUY525" s="25"/>
      <c r="WUZ525" s="25"/>
      <c r="WVA525" s="25"/>
      <c r="WVB525" s="25"/>
      <c r="WVC525" s="25"/>
      <c r="WVD525" s="25"/>
      <c r="WVE525" s="25"/>
      <c r="WVF525" s="25"/>
      <c r="WVG525" s="25"/>
      <c r="WVH525" s="25"/>
      <c r="WVI525" s="25"/>
      <c r="WVJ525" s="25"/>
      <c r="WVK525" s="25"/>
      <c r="WVL525" s="25"/>
      <c r="WVM525" s="25"/>
      <c r="WVN525" s="25"/>
      <c r="WVO525" s="25"/>
      <c r="WVP525" s="25"/>
      <c r="WVQ525" s="25"/>
      <c r="WVR525" s="25"/>
      <c r="WVS525" s="25"/>
      <c r="WVT525" s="25"/>
      <c r="WVU525" s="25"/>
      <c r="WVV525" s="25"/>
      <c r="WVW525" s="25"/>
      <c r="WVX525" s="25"/>
      <c r="WVY525" s="25"/>
      <c r="WVZ525" s="25"/>
      <c r="WWA525" s="25"/>
      <c r="WWB525" s="25"/>
      <c r="WWC525" s="25"/>
      <c r="WWD525" s="25"/>
      <c r="WWE525" s="25"/>
      <c r="WWF525" s="25"/>
      <c r="WWG525" s="25"/>
      <c r="WWH525" s="25"/>
      <c r="WWI525" s="25"/>
      <c r="WWJ525" s="25"/>
      <c r="WWK525" s="25"/>
      <c r="WWL525" s="25"/>
      <c r="WWM525" s="25"/>
      <c r="WWN525" s="25"/>
      <c r="WWO525" s="25"/>
      <c r="WWP525" s="25"/>
      <c r="WWQ525" s="25"/>
      <c r="WWR525" s="25"/>
      <c r="WWS525" s="25"/>
      <c r="WWT525" s="25"/>
      <c r="WWU525" s="25"/>
      <c r="WWV525" s="25"/>
      <c r="WWW525" s="25"/>
      <c r="WWX525" s="25"/>
      <c r="WWY525" s="25"/>
      <c r="WWZ525" s="25"/>
      <c r="WXA525" s="25"/>
      <c r="WXB525" s="25"/>
      <c r="WXC525" s="25"/>
      <c r="WXD525" s="25"/>
      <c r="WXE525" s="25"/>
      <c r="WXF525" s="25"/>
      <c r="WXG525" s="25"/>
      <c r="WXH525" s="25"/>
      <c r="WXI525" s="25"/>
      <c r="WXJ525" s="25"/>
      <c r="WXK525" s="25"/>
      <c r="WXL525" s="25"/>
      <c r="WXM525" s="25"/>
      <c r="WXN525" s="25"/>
      <c r="WXO525" s="25"/>
      <c r="WXP525" s="25"/>
      <c r="WXQ525" s="25"/>
      <c r="WXR525" s="25"/>
      <c r="WXS525" s="25"/>
      <c r="WXT525" s="25"/>
      <c r="WXU525" s="25"/>
      <c r="WXV525" s="25"/>
      <c r="WXW525" s="25"/>
      <c r="WXX525" s="25"/>
      <c r="WXY525" s="25"/>
      <c r="WXZ525" s="25"/>
      <c r="WYA525" s="25"/>
      <c r="WYB525" s="25"/>
      <c r="WYC525" s="25"/>
      <c r="WYD525" s="25"/>
      <c r="WYE525" s="25"/>
      <c r="WYF525" s="25"/>
      <c r="WYG525" s="25"/>
      <c r="WYH525" s="25"/>
      <c r="WYI525" s="25"/>
      <c r="WYJ525" s="25"/>
      <c r="WYK525" s="25"/>
      <c r="WYL525" s="25"/>
      <c r="WYM525" s="25"/>
      <c r="WYN525" s="25"/>
      <c r="WYO525" s="25"/>
      <c r="WYP525" s="25"/>
      <c r="WYQ525" s="25"/>
      <c r="WYR525" s="25"/>
      <c r="WYS525" s="25"/>
      <c r="WYT525" s="25"/>
      <c r="WYU525" s="25"/>
      <c r="WYV525" s="25"/>
      <c r="WYW525" s="25"/>
      <c r="WYX525" s="25"/>
      <c r="WYY525" s="25"/>
      <c r="WYZ525" s="25"/>
      <c r="WZA525" s="25"/>
      <c r="WZB525" s="25"/>
      <c r="WZC525" s="25"/>
      <c r="WZD525" s="25"/>
      <c r="WZE525" s="25"/>
      <c r="WZF525" s="25"/>
      <c r="WZG525" s="25"/>
      <c r="WZH525" s="25"/>
      <c r="WZI525" s="25"/>
      <c r="WZJ525" s="25"/>
      <c r="WZK525" s="25"/>
      <c r="WZL525" s="25"/>
      <c r="WZM525" s="25"/>
      <c r="WZN525" s="25"/>
      <c r="WZO525" s="25"/>
      <c r="WZP525" s="25"/>
      <c r="WZQ525" s="25"/>
      <c r="WZR525" s="25"/>
      <c r="WZS525" s="25"/>
      <c r="WZT525" s="25"/>
      <c r="WZU525" s="25"/>
      <c r="WZV525" s="25"/>
      <c r="WZW525" s="25"/>
      <c r="WZX525" s="25"/>
      <c r="WZY525" s="25"/>
      <c r="WZZ525" s="25"/>
      <c r="XAA525" s="25"/>
      <c r="XAB525" s="25"/>
      <c r="XAC525" s="25"/>
      <c r="XAD525" s="25"/>
      <c r="XAE525" s="25"/>
      <c r="XAF525" s="25"/>
      <c r="XAG525" s="25"/>
      <c r="XAH525" s="25"/>
      <c r="XAI525" s="25"/>
      <c r="XAJ525" s="25"/>
      <c r="XAK525" s="25"/>
      <c r="XAL525" s="25"/>
      <c r="XAM525" s="25"/>
      <c r="XAN525" s="25"/>
      <c r="XAO525" s="25"/>
      <c r="XAP525" s="25"/>
      <c r="XAQ525" s="25"/>
      <c r="XAR525" s="25"/>
      <c r="XAS525" s="25"/>
      <c r="XAT525" s="25"/>
      <c r="XAU525" s="25"/>
      <c r="XAV525" s="25"/>
      <c r="XAW525" s="25"/>
      <c r="XAX525" s="25"/>
      <c r="XAY525" s="25"/>
      <c r="XAZ525" s="25"/>
      <c r="XBA525" s="25"/>
      <c r="XBB525" s="25"/>
      <c r="XBC525" s="25"/>
      <c r="XBD525" s="25"/>
      <c r="XBE525" s="25"/>
      <c r="XBF525" s="25"/>
      <c r="XBG525" s="25"/>
      <c r="XBH525" s="25"/>
      <c r="XBI525" s="25"/>
      <c r="XBJ525" s="25"/>
      <c r="XBK525" s="25"/>
      <c r="XBL525" s="25"/>
      <c r="XBM525" s="25"/>
      <c r="XBN525" s="25"/>
      <c r="XBO525" s="25"/>
      <c r="XBP525" s="25"/>
      <c r="XBQ525" s="25"/>
      <c r="XBR525" s="25"/>
      <c r="XBS525" s="25"/>
      <c r="XBT525" s="25"/>
      <c r="XBU525" s="25"/>
      <c r="XBV525" s="25"/>
      <c r="XBW525" s="25"/>
      <c r="XBX525" s="25"/>
      <c r="XBY525" s="25"/>
      <c r="XBZ525" s="25"/>
      <c r="XCA525" s="25"/>
      <c r="XCB525" s="25"/>
      <c r="XCC525" s="25"/>
      <c r="XCD525" s="25"/>
      <c r="XCE525" s="25"/>
      <c r="XCF525" s="25"/>
      <c r="XCG525" s="25"/>
      <c r="XCH525" s="25"/>
      <c r="XCI525" s="25"/>
      <c r="XCJ525" s="25"/>
      <c r="XCK525" s="25"/>
      <c r="XCL525" s="25"/>
      <c r="XCM525" s="25"/>
      <c r="XCN525" s="25"/>
      <c r="XCO525" s="25"/>
      <c r="XCP525" s="25"/>
      <c r="XCQ525" s="25"/>
      <c r="XCR525" s="25"/>
      <c r="XCS525" s="25"/>
      <c r="XCT525" s="25"/>
      <c r="XCU525" s="25"/>
      <c r="XCV525" s="25"/>
      <c r="XCW525" s="25"/>
      <c r="XCX525" s="25"/>
      <c r="XCY525" s="25"/>
      <c r="XCZ525" s="25"/>
      <c r="XDA525" s="25"/>
      <c r="XDB525" s="25"/>
      <c r="XDC525" s="25"/>
      <c r="XDD525" s="25"/>
      <c r="XDE525" s="25"/>
      <c r="XDF525" s="25"/>
      <c r="XDG525" s="25"/>
      <c r="XDH525" s="25"/>
      <c r="XDI525" s="25"/>
      <c r="XDJ525" s="25"/>
      <c r="XDK525" s="25"/>
      <c r="XDL525" s="25"/>
      <c r="XDM525" s="25"/>
      <c r="XDN525" s="25"/>
      <c r="XDO525" s="25"/>
      <c r="XDP525" s="25"/>
      <c r="XDQ525" s="25"/>
      <c r="XDR525" s="25"/>
      <c r="XDS525" s="25"/>
      <c r="XDT525" s="25"/>
      <c r="XDU525" s="25"/>
      <c r="XDV525" s="25"/>
      <c r="XDW525" s="25"/>
      <c r="XDX525" s="25"/>
      <c r="XDY525" s="25"/>
      <c r="XDZ525" s="25"/>
      <c r="XEA525" s="25"/>
      <c r="XEB525" s="25"/>
      <c r="XEC525" s="25"/>
      <c r="XED525" s="25"/>
      <c r="XEE525" s="25"/>
      <c r="XEF525" s="25"/>
      <c r="XEG525" s="25"/>
      <c r="XEH525" s="25"/>
      <c r="XEI525" s="25"/>
      <c r="XEJ525" s="25"/>
    </row>
    <row r="526" spans="1:16364" s="34" customFormat="1" ht="31.5" x14ac:dyDescent="0.25">
      <c r="A526" s="14" t="s">
        <v>199</v>
      </c>
      <c r="B526" s="79" t="s">
        <v>2233</v>
      </c>
      <c r="C526" s="32" t="s">
        <v>2234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5">
        <v>0</v>
      </c>
      <c r="AR526" s="5">
        <v>0</v>
      </c>
      <c r="AS526" s="5">
        <v>0</v>
      </c>
      <c r="AT526" s="5">
        <v>0</v>
      </c>
      <c r="AU526" s="5">
        <v>0</v>
      </c>
      <c r="AV526" s="5">
        <v>0</v>
      </c>
      <c r="AW526" s="49">
        <v>0</v>
      </c>
      <c r="AX526" s="5">
        <v>0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5">
        <f t="shared" si="281"/>
        <v>0</v>
      </c>
      <c r="BE526" s="5">
        <f t="shared" si="282"/>
        <v>0</v>
      </c>
      <c r="BF526" s="5">
        <f t="shared" si="283"/>
        <v>0</v>
      </c>
      <c r="BG526" s="5">
        <f t="shared" si="284"/>
        <v>0</v>
      </c>
      <c r="BH526" s="5">
        <f t="shared" si="285"/>
        <v>0</v>
      </c>
      <c r="BI526" s="5">
        <f t="shared" si="286"/>
        <v>0</v>
      </c>
      <c r="BJ526" s="49">
        <v>0</v>
      </c>
      <c r="BK526" s="5">
        <f t="shared" si="287"/>
        <v>0</v>
      </c>
      <c r="BL526" s="5">
        <f t="shared" si="288"/>
        <v>0</v>
      </c>
      <c r="BM526" s="5">
        <f t="shared" si="289"/>
        <v>0</v>
      </c>
      <c r="BN526" s="5">
        <f t="shared" si="290"/>
        <v>0</v>
      </c>
      <c r="BO526" s="5">
        <f t="shared" si="291"/>
        <v>0</v>
      </c>
      <c r="BP526" s="5">
        <f t="shared" si="292"/>
        <v>0</v>
      </c>
    </row>
    <row r="527" spans="1:16364" s="34" customFormat="1" ht="31.5" x14ac:dyDescent="0.25">
      <c r="A527" s="14" t="s">
        <v>199</v>
      </c>
      <c r="B527" s="79" t="s">
        <v>2235</v>
      </c>
      <c r="C527" s="32" t="s">
        <v>2236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49">
        <v>0</v>
      </c>
      <c r="AX527" s="5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5">
        <f t="shared" si="281"/>
        <v>0</v>
      </c>
      <c r="BE527" s="5">
        <f t="shared" si="282"/>
        <v>0</v>
      </c>
      <c r="BF527" s="5">
        <f t="shared" si="283"/>
        <v>0</v>
      </c>
      <c r="BG527" s="5">
        <f t="shared" si="284"/>
        <v>0</v>
      </c>
      <c r="BH527" s="5">
        <f t="shared" si="285"/>
        <v>0</v>
      </c>
      <c r="BI527" s="5">
        <f t="shared" si="286"/>
        <v>0</v>
      </c>
      <c r="BJ527" s="49">
        <v>0</v>
      </c>
      <c r="BK527" s="5">
        <f t="shared" si="287"/>
        <v>0</v>
      </c>
      <c r="BL527" s="5">
        <f t="shared" si="288"/>
        <v>0</v>
      </c>
      <c r="BM527" s="5">
        <f t="shared" si="289"/>
        <v>0</v>
      </c>
      <c r="BN527" s="5">
        <f t="shared" si="290"/>
        <v>0</v>
      </c>
      <c r="BO527" s="5">
        <f t="shared" si="291"/>
        <v>0</v>
      </c>
      <c r="BP527" s="5">
        <f t="shared" si="292"/>
        <v>0</v>
      </c>
    </row>
    <row r="528" spans="1:16364" s="34" customFormat="1" ht="47.25" x14ac:dyDescent="0.25">
      <c r="A528" s="14" t="s">
        <v>199</v>
      </c>
      <c r="B528" s="79" t="s">
        <v>2237</v>
      </c>
      <c r="C528" s="32" t="s">
        <v>2238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5">
        <v>0</v>
      </c>
      <c r="AR528" s="5">
        <v>0</v>
      </c>
      <c r="AS528" s="5">
        <v>0</v>
      </c>
      <c r="AT528" s="5">
        <v>0</v>
      </c>
      <c r="AU528" s="5">
        <v>0</v>
      </c>
      <c r="AV528" s="5">
        <v>0</v>
      </c>
      <c r="AW528" s="49">
        <v>0</v>
      </c>
      <c r="AX528" s="5">
        <v>0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5">
        <f t="shared" si="281"/>
        <v>0</v>
      </c>
      <c r="BE528" s="5">
        <f t="shared" si="282"/>
        <v>0</v>
      </c>
      <c r="BF528" s="5">
        <f t="shared" si="283"/>
        <v>0</v>
      </c>
      <c r="BG528" s="5">
        <f t="shared" si="284"/>
        <v>0</v>
      </c>
      <c r="BH528" s="5">
        <f t="shared" si="285"/>
        <v>0</v>
      </c>
      <c r="BI528" s="5">
        <f t="shared" si="286"/>
        <v>0</v>
      </c>
      <c r="BJ528" s="49">
        <v>0</v>
      </c>
      <c r="BK528" s="5">
        <f t="shared" si="287"/>
        <v>0</v>
      </c>
      <c r="BL528" s="5">
        <f t="shared" si="288"/>
        <v>0</v>
      </c>
      <c r="BM528" s="5">
        <f t="shared" si="289"/>
        <v>0</v>
      </c>
      <c r="BN528" s="5">
        <f t="shared" si="290"/>
        <v>0</v>
      </c>
      <c r="BO528" s="5">
        <f t="shared" si="291"/>
        <v>0</v>
      </c>
      <c r="BP528" s="5">
        <f t="shared" si="292"/>
        <v>0</v>
      </c>
    </row>
    <row r="529" spans="1:68" s="34" customFormat="1" ht="31.5" x14ac:dyDescent="0.25">
      <c r="A529" s="14" t="s">
        <v>199</v>
      </c>
      <c r="B529" s="79" t="s">
        <v>3186</v>
      </c>
      <c r="C529" s="32" t="s">
        <v>2239</v>
      </c>
      <c r="D529" s="8">
        <v>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49">
        <v>0</v>
      </c>
      <c r="AX529" s="5">
        <v>0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5">
        <f t="shared" si="281"/>
        <v>0</v>
      </c>
      <c r="BE529" s="5">
        <f t="shared" si="282"/>
        <v>0</v>
      </c>
      <c r="BF529" s="5">
        <f t="shared" si="283"/>
        <v>0</v>
      </c>
      <c r="BG529" s="5">
        <f t="shared" si="284"/>
        <v>0</v>
      </c>
      <c r="BH529" s="5">
        <f t="shared" si="285"/>
        <v>0</v>
      </c>
      <c r="BI529" s="5">
        <f t="shared" si="286"/>
        <v>0</v>
      </c>
      <c r="BJ529" s="49">
        <v>0</v>
      </c>
      <c r="BK529" s="5">
        <f t="shared" si="287"/>
        <v>0</v>
      </c>
      <c r="BL529" s="5">
        <f t="shared" si="288"/>
        <v>0</v>
      </c>
      <c r="BM529" s="5">
        <f t="shared" si="289"/>
        <v>0</v>
      </c>
      <c r="BN529" s="5">
        <f t="shared" si="290"/>
        <v>0</v>
      </c>
      <c r="BO529" s="5">
        <f t="shared" si="291"/>
        <v>0</v>
      </c>
      <c r="BP529" s="5">
        <f t="shared" si="292"/>
        <v>0</v>
      </c>
    </row>
    <row r="530" spans="1:68" s="34" customFormat="1" ht="31.5" x14ac:dyDescent="0.25">
      <c r="A530" s="43" t="s">
        <v>199</v>
      </c>
      <c r="B530" s="79" t="s">
        <v>2240</v>
      </c>
      <c r="C530" s="22" t="s">
        <v>2241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8">
        <v>0</v>
      </c>
      <c r="AQ530" s="5">
        <v>0</v>
      </c>
      <c r="AR530" s="5">
        <v>0</v>
      </c>
      <c r="AS530" s="5">
        <v>0</v>
      </c>
      <c r="AT530" s="5">
        <v>0</v>
      </c>
      <c r="AU530" s="5">
        <v>0</v>
      </c>
      <c r="AV530" s="5">
        <v>0</v>
      </c>
      <c r="AW530" s="49">
        <v>0</v>
      </c>
      <c r="AX530" s="5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5">
        <f t="shared" si="281"/>
        <v>0</v>
      </c>
      <c r="BE530" s="5">
        <f t="shared" si="282"/>
        <v>0</v>
      </c>
      <c r="BF530" s="5">
        <f t="shared" si="283"/>
        <v>0</v>
      </c>
      <c r="BG530" s="5">
        <f t="shared" si="284"/>
        <v>0</v>
      </c>
      <c r="BH530" s="5">
        <f t="shared" si="285"/>
        <v>0</v>
      </c>
      <c r="BI530" s="5">
        <f t="shared" si="286"/>
        <v>0</v>
      </c>
      <c r="BJ530" s="49">
        <v>0</v>
      </c>
      <c r="BK530" s="5">
        <f t="shared" si="287"/>
        <v>0</v>
      </c>
      <c r="BL530" s="5">
        <f t="shared" si="288"/>
        <v>0</v>
      </c>
      <c r="BM530" s="5">
        <f t="shared" si="289"/>
        <v>0</v>
      </c>
      <c r="BN530" s="5">
        <f t="shared" si="290"/>
        <v>0</v>
      </c>
      <c r="BO530" s="5">
        <f t="shared" si="291"/>
        <v>0</v>
      </c>
      <c r="BP530" s="5">
        <f t="shared" si="292"/>
        <v>0</v>
      </c>
    </row>
    <row r="531" spans="1:68" s="34" customFormat="1" ht="31.5" x14ac:dyDescent="0.25">
      <c r="A531" s="43" t="s">
        <v>199</v>
      </c>
      <c r="B531" s="79" t="s">
        <v>2242</v>
      </c>
      <c r="C531" s="22" t="s">
        <v>2243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8">
        <v>0</v>
      </c>
      <c r="AP531" s="8">
        <v>0</v>
      </c>
      <c r="AQ531" s="5">
        <v>0</v>
      </c>
      <c r="AR531" s="5">
        <v>0</v>
      </c>
      <c r="AS531" s="5">
        <v>0</v>
      </c>
      <c r="AT531" s="5">
        <v>0</v>
      </c>
      <c r="AU531" s="5">
        <v>0</v>
      </c>
      <c r="AV531" s="5">
        <v>0</v>
      </c>
      <c r="AW531" s="49">
        <v>0</v>
      </c>
      <c r="AX531" s="5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5">
        <f t="shared" si="281"/>
        <v>0</v>
      </c>
      <c r="BE531" s="5">
        <f t="shared" si="282"/>
        <v>0</v>
      </c>
      <c r="BF531" s="5">
        <f t="shared" si="283"/>
        <v>0</v>
      </c>
      <c r="BG531" s="5">
        <f t="shared" si="284"/>
        <v>0</v>
      </c>
      <c r="BH531" s="5">
        <f t="shared" si="285"/>
        <v>0</v>
      </c>
      <c r="BI531" s="5">
        <f t="shared" si="286"/>
        <v>0</v>
      </c>
      <c r="BJ531" s="49">
        <v>0</v>
      </c>
      <c r="BK531" s="5">
        <f t="shared" si="287"/>
        <v>0</v>
      </c>
      <c r="BL531" s="5">
        <f t="shared" si="288"/>
        <v>0</v>
      </c>
      <c r="BM531" s="5">
        <f t="shared" si="289"/>
        <v>0</v>
      </c>
      <c r="BN531" s="5">
        <f t="shared" si="290"/>
        <v>0</v>
      </c>
      <c r="BO531" s="5">
        <f t="shared" si="291"/>
        <v>0</v>
      </c>
      <c r="BP531" s="5">
        <f t="shared" si="292"/>
        <v>0</v>
      </c>
    </row>
    <row r="532" spans="1:68" s="34" customFormat="1" ht="31.5" x14ac:dyDescent="0.25">
      <c r="A532" s="43" t="s">
        <v>199</v>
      </c>
      <c r="B532" s="79" t="s">
        <v>2244</v>
      </c>
      <c r="C532" s="22" t="s">
        <v>2245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49">
        <v>0</v>
      </c>
      <c r="AX532" s="5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5">
        <f t="shared" si="281"/>
        <v>0</v>
      </c>
      <c r="BE532" s="5">
        <f t="shared" si="282"/>
        <v>0</v>
      </c>
      <c r="BF532" s="5">
        <f t="shared" si="283"/>
        <v>0</v>
      </c>
      <c r="BG532" s="5">
        <f t="shared" si="284"/>
        <v>0</v>
      </c>
      <c r="BH532" s="5">
        <f t="shared" si="285"/>
        <v>0</v>
      </c>
      <c r="BI532" s="5">
        <f t="shared" si="286"/>
        <v>0</v>
      </c>
      <c r="BJ532" s="49">
        <v>0</v>
      </c>
      <c r="BK532" s="5">
        <f t="shared" si="287"/>
        <v>0</v>
      </c>
      <c r="BL532" s="5">
        <f t="shared" si="288"/>
        <v>0</v>
      </c>
      <c r="BM532" s="5">
        <f t="shared" si="289"/>
        <v>0</v>
      </c>
      <c r="BN532" s="5">
        <f t="shared" si="290"/>
        <v>0</v>
      </c>
      <c r="BO532" s="5">
        <f t="shared" si="291"/>
        <v>0</v>
      </c>
      <c r="BP532" s="5">
        <f t="shared" si="292"/>
        <v>0</v>
      </c>
    </row>
    <row r="533" spans="1:68" s="34" customFormat="1" ht="31.5" x14ac:dyDescent="0.25">
      <c r="A533" s="43" t="s">
        <v>199</v>
      </c>
      <c r="B533" s="79" t="s">
        <v>2246</v>
      </c>
      <c r="C533" s="22" t="s">
        <v>2247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49">
        <v>0</v>
      </c>
      <c r="AX533" s="5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5">
        <f t="shared" si="281"/>
        <v>0</v>
      </c>
      <c r="BE533" s="5">
        <f t="shared" si="282"/>
        <v>0</v>
      </c>
      <c r="BF533" s="5">
        <f t="shared" si="283"/>
        <v>0</v>
      </c>
      <c r="BG533" s="5">
        <f t="shared" si="284"/>
        <v>0</v>
      </c>
      <c r="BH533" s="5">
        <f t="shared" si="285"/>
        <v>0</v>
      </c>
      <c r="BI533" s="5">
        <f t="shared" si="286"/>
        <v>0</v>
      </c>
      <c r="BJ533" s="49">
        <v>0</v>
      </c>
      <c r="BK533" s="5">
        <f t="shared" si="287"/>
        <v>0</v>
      </c>
      <c r="BL533" s="5">
        <f t="shared" si="288"/>
        <v>0</v>
      </c>
      <c r="BM533" s="5">
        <f t="shared" si="289"/>
        <v>0</v>
      </c>
      <c r="BN533" s="5">
        <f t="shared" si="290"/>
        <v>0</v>
      </c>
      <c r="BO533" s="5">
        <f t="shared" si="291"/>
        <v>0</v>
      </c>
      <c r="BP533" s="5">
        <f t="shared" si="292"/>
        <v>0</v>
      </c>
    </row>
    <row r="534" spans="1:68" s="34" customFormat="1" ht="31.5" x14ac:dyDescent="0.25">
      <c r="A534" s="43" t="s">
        <v>199</v>
      </c>
      <c r="B534" s="79" t="s">
        <v>2248</v>
      </c>
      <c r="C534" s="22" t="s">
        <v>2249</v>
      </c>
      <c r="D534" s="8">
        <v>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49">
        <v>0</v>
      </c>
      <c r="AX534" s="5">
        <v>0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5">
        <f t="shared" si="281"/>
        <v>0</v>
      </c>
      <c r="BE534" s="5">
        <f t="shared" si="282"/>
        <v>0</v>
      </c>
      <c r="BF534" s="5">
        <f t="shared" si="283"/>
        <v>0</v>
      </c>
      <c r="BG534" s="5">
        <f t="shared" si="284"/>
        <v>0</v>
      </c>
      <c r="BH534" s="5">
        <f t="shared" si="285"/>
        <v>0</v>
      </c>
      <c r="BI534" s="5">
        <f t="shared" si="286"/>
        <v>0</v>
      </c>
      <c r="BJ534" s="49">
        <v>0</v>
      </c>
      <c r="BK534" s="5">
        <f t="shared" si="287"/>
        <v>0</v>
      </c>
      <c r="BL534" s="5">
        <f t="shared" si="288"/>
        <v>0</v>
      </c>
      <c r="BM534" s="5">
        <f t="shared" si="289"/>
        <v>0</v>
      </c>
      <c r="BN534" s="5">
        <f t="shared" si="290"/>
        <v>0</v>
      </c>
      <c r="BO534" s="5">
        <f t="shared" si="291"/>
        <v>0</v>
      </c>
      <c r="BP534" s="5">
        <f t="shared" si="292"/>
        <v>0</v>
      </c>
    </row>
    <row r="535" spans="1:68" s="34" customFormat="1" ht="31.5" x14ac:dyDescent="0.25">
      <c r="A535" s="43" t="s">
        <v>199</v>
      </c>
      <c r="B535" s="79" t="s">
        <v>2250</v>
      </c>
      <c r="C535" s="22" t="s">
        <v>2251</v>
      </c>
      <c r="D535" s="8">
        <v>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0</v>
      </c>
      <c r="AW535" s="49">
        <v>0</v>
      </c>
      <c r="AX535" s="5">
        <v>0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5">
        <f t="shared" si="281"/>
        <v>0</v>
      </c>
      <c r="BE535" s="5">
        <f t="shared" si="282"/>
        <v>0</v>
      </c>
      <c r="BF535" s="5">
        <f t="shared" si="283"/>
        <v>0</v>
      </c>
      <c r="BG535" s="5">
        <f t="shared" si="284"/>
        <v>0</v>
      </c>
      <c r="BH535" s="5">
        <f t="shared" si="285"/>
        <v>0</v>
      </c>
      <c r="BI535" s="5">
        <f t="shared" si="286"/>
        <v>0</v>
      </c>
      <c r="BJ535" s="49">
        <v>0</v>
      </c>
      <c r="BK535" s="5">
        <f t="shared" si="287"/>
        <v>0</v>
      </c>
      <c r="BL535" s="5">
        <f t="shared" si="288"/>
        <v>0</v>
      </c>
      <c r="BM535" s="5">
        <f t="shared" si="289"/>
        <v>0</v>
      </c>
      <c r="BN535" s="5">
        <f t="shared" si="290"/>
        <v>0</v>
      </c>
      <c r="BO535" s="5">
        <f t="shared" si="291"/>
        <v>0</v>
      </c>
      <c r="BP535" s="5">
        <f t="shared" si="292"/>
        <v>0</v>
      </c>
    </row>
    <row r="536" spans="1:68" s="34" customFormat="1" ht="31.5" x14ac:dyDescent="0.25">
      <c r="A536" s="43" t="s">
        <v>199</v>
      </c>
      <c r="B536" s="79" t="s">
        <v>2252</v>
      </c>
      <c r="C536" s="22" t="s">
        <v>2253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5">
        <v>0</v>
      </c>
      <c r="AR536" s="5">
        <v>0</v>
      </c>
      <c r="AS536" s="5">
        <v>0</v>
      </c>
      <c r="AT536" s="5">
        <v>0</v>
      </c>
      <c r="AU536" s="5">
        <v>0</v>
      </c>
      <c r="AV536" s="5">
        <v>0</v>
      </c>
      <c r="AW536" s="49">
        <v>0</v>
      </c>
      <c r="AX536" s="5">
        <v>0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5">
        <f t="shared" si="281"/>
        <v>0</v>
      </c>
      <c r="BE536" s="5">
        <f t="shared" si="282"/>
        <v>0</v>
      </c>
      <c r="BF536" s="5">
        <f t="shared" si="283"/>
        <v>0</v>
      </c>
      <c r="BG536" s="5">
        <f t="shared" si="284"/>
        <v>0</v>
      </c>
      <c r="BH536" s="5">
        <f t="shared" si="285"/>
        <v>0</v>
      </c>
      <c r="BI536" s="5">
        <f t="shared" si="286"/>
        <v>0</v>
      </c>
      <c r="BJ536" s="49">
        <v>0</v>
      </c>
      <c r="BK536" s="5">
        <f t="shared" si="287"/>
        <v>0</v>
      </c>
      <c r="BL536" s="5">
        <f t="shared" si="288"/>
        <v>0</v>
      </c>
      <c r="BM536" s="5">
        <f t="shared" si="289"/>
        <v>0</v>
      </c>
      <c r="BN536" s="5">
        <f t="shared" si="290"/>
        <v>0</v>
      </c>
      <c r="BO536" s="5">
        <f t="shared" si="291"/>
        <v>0</v>
      </c>
      <c r="BP536" s="5">
        <f t="shared" si="292"/>
        <v>0</v>
      </c>
    </row>
    <row r="537" spans="1:68" s="34" customFormat="1" ht="31.5" x14ac:dyDescent="0.25">
      <c r="A537" s="43" t="s">
        <v>199</v>
      </c>
      <c r="B537" s="79" t="s">
        <v>2254</v>
      </c>
      <c r="C537" s="22" t="s">
        <v>2255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8">
        <v>0</v>
      </c>
      <c r="AP537" s="8">
        <v>0</v>
      </c>
      <c r="AQ537" s="5">
        <v>0</v>
      </c>
      <c r="AR537" s="5">
        <v>0</v>
      </c>
      <c r="AS537" s="5">
        <v>0</v>
      </c>
      <c r="AT537" s="5">
        <v>0</v>
      </c>
      <c r="AU537" s="5">
        <v>0</v>
      </c>
      <c r="AV537" s="5">
        <v>0</v>
      </c>
      <c r="AW537" s="49">
        <v>0</v>
      </c>
      <c r="AX537" s="5">
        <v>0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5">
        <f t="shared" si="281"/>
        <v>0</v>
      </c>
      <c r="BE537" s="5">
        <f t="shared" si="282"/>
        <v>0</v>
      </c>
      <c r="BF537" s="5">
        <f t="shared" si="283"/>
        <v>0</v>
      </c>
      <c r="BG537" s="5">
        <f t="shared" si="284"/>
        <v>0</v>
      </c>
      <c r="BH537" s="5">
        <f t="shared" si="285"/>
        <v>0</v>
      </c>
      <c r="BI537" s="5">
        <f t="shared" si="286"/>
        <v>0</v>
      </c>
      <c r="BJ537" s="49">
        <v>0</v>
      </c>
      <c r="BK537" s="5">
        <f t="shared" si="287"/>
        <v>0</v>
      </c>
      <c r="BL537" s="5">
        <f t="shared" si="288"/>
        <v>0</v>
      </c>
      <c r="BM537" s="5">
        <f t="shared" si="289"/>
        <v>0</v>
      </c>
      <c r="BN537" s="5">
        <f t="shared" si="290"/>
        <v>0</v>
      </c>
      <c r="BO537" s="5">
        <f t="shared" si="291"/>
        <v>0</v>
      </c>
      <c r="BP537" s="5">
        <f t="shared" si="292"/>
        <v>0</v>
      </c>
    </row>
    <row r="538" spans="1:68" s="34" customFormat="1" ht="31.5" x14ac:dyDescent="0.25">
      <c r="A538" s="43" t="s">
        <v>199</v>
      </c>
      <c r="B538" s="79" t="s">
        <v>2256</v>
      </c>
      <c r="C538" s="22" t="s">
        <v>2257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49">
        <v>0</v>
      </c>
      <c r="AX538" s="5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5">
        <f t="shared" si="281"/>
        <v>0</v>
      </c>
      <c r="BE538" s="5">
        <f t="shared" si="282"/>
        <v>0</v>
      </c>
      <c r="BF538" s="5">
        <f t="shared" si="283"/>
        <v>0</v>
      </c>
      <c r="BG538" s="5">
        <f t="shared" si="284"/>
        <v>0</v>
      </c>
      <c r="BH538" s="5">
        <f t="shared" si="285"/>
        <v>0</v>
      </c>
      <c r="BI538" s="5">
        <f t="shared" si="286"/>
        <v>0</v>
      </c>
      <c r="BJ538" s="49">
        <v>0</v>
      </c>
      <c r="BK538" s="5">
        <f t="shared" si="287"/>
        <v>0</v>
      </c>
      <c r="BL538" s="5">
        <f t="shared" si="288"/>
        <v>0</v>
      </c>
      <c r="BM538" s="5">
        <f t="shared" si="289"/>
        <v>0</v>
      </c>
      <c r="BN538" s="5">
        <f t="shared" si="290"/>
        <v>0</v>
      </c>
      <c r="BO538" s="5">
        <f t="shared" si="291"/>
        <v>0</v>
      </c>
      <c r="BP538" s="5">
        <f t="shared" si="292"/>
        <v>0</v>
      </c>
    </row>
    <row r="539" spans="1:68" s="34" customFormat="1" ht="31.5" x14ac:dyDescent="0.25">
      <c r="A539" s="43" t="s">
        <v>199</v>
      </c>
      <c r="B539" s="79" t="s">
        <v>2258</v>
      </c>
      <c r="C539" s="22" t="s">
        <v>2259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5">
        <v>0</v>
      </c>
      <c r="AR539" s="5">
        <v>0</v>
      </c>
      <c r="AS539" s="5">
        <v>0</v>
      </c>
      <c r="AT539" s="5">
        <v>0</v>
      </c>
      <c r="AU539" s="5">
        <v>0</v>
      </c>
      <c r="AV539" s="5">
        <v>0</v>
      </c>
      <c r="AW539" s="49">
        <v>0</v>
      </c>
      <c r="AX539" s="5">
        <v>0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5">
        <f t="shared" si="281"/>
        <v>0</v>
      </c>
      <c r="BE539" s="5">
        <f t="shared" si="282"/>
        <v>0</v>
      </c>
      <c r="BF539" s="5">
        <f t="shared" si="283"/>
        <v>0</v>
      </c>
      <c r="BG539" s="5">
        <f t="shared" si="284"/>
        <v>0</v>
      </c>
      <c r="BH539" s="5">
        <f t="shared" si="285"/>
        <v>0</v>
      </c>
      <c r="BI539" s="5">
        <f t="shared" si="286"/>
        <v>0</v>
      </c>
      <c r="BJ539" s="49">
        <v>0</v>
      </c>
      <c r="BK539" s="5">
        <f t="shared" si="287"/>
        <v>0</v>
      </c>
      <c r="BL539" s="5">
        <f t="shared" si="288"/>
        <v>0</v>
      </c>
      <c r="BM539" s="5">
        <f t="shared" si="289"/>
        <v>0</v>
      </c>
      <c r="BN539" s="5">
        <f t="shared" si="290"/>
        <v>0</v>
      </c>
      <c r="BO539" s="5">
        <f t="shared" si="291"/>
        <v>0</v>
      </c>
      <c r="BP539" s="5">
        <f t="shared" si="292"/>
        <v>0</v>
      </c>
    </row>
    <row r="540" spans="1:68" s="34" customFormat="1" ht="31.5" x14ac:dyDescent="0.25">
      <c r="A540" s="43" t="s">
        <v>199</v>
      </c>
      <c r="B540" s="79" t="s">
        <v>2260</v>
      </c>
      <c r="C540" s="22" t="s">
        <v>2261</v>
      </c>
      <c r="D540" s="8">
        <v>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49">
        <v>0</v>
      </c>
      <c r="AX540" s="5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5">
        <f t="shared" si="281"/>
        <v>0</v>
      </c>
      <c r="BE540" s="5">
        <f t="shared" si="282"/>
        <v>0</v>
      </c>
      <c r="BF540" s="5">
        <f t="shared" si="283"/>
        <v>0</v>
      </c>
      <c r="BG540" s="5">
        <f t="shared" si="284"/>
        <v>0</v>
      </c>
      <c r="BH540" s="5">
        <f t="shared" si="285"/>
        <v>0</v>
      </c>
      <c r="BI540" s="5">
        <f t="shared" si="286"/>
        <v>0</v>
      </c>
      <c r="BJ540" s="49">
        <v>0</v>
      </c>
      <c r="BK540" s="5">
        <f t="shared" si="287"/>
        <v>0</v>
      </c>
      <c r="BL540" s="5">
        <f t="shared" si="288"/>
        <v>0</v>
      </c>
      <c r="BM540" s="5">
        <f t="shared" si="289"/>
        <v>0</v>
      </c>
      <c r="BN540" s="5">
        <f t="shared" si="290"/>
        <v>0</v>
      </c>
      <c r="BO540" s="5">
        <f t="shared" si="291"/>
        <v>0</v>
      </c>
      <c r="BP540" s="5">
        <f t="shared" si="292"/>
        <v>0</v>
      </c>
    </row>
    <row r="541" spans="1:68" s="34" customFormat="1" ht="31.5" x14ac:dyDescent="0.25">
      <c r="A541" s="43" t="s">
        <v>199</v>
      </c>
      <c r="B541" s="79" t="s">
        <v>2262</v>
      </c>
      <c r="C541" s="22" t="s">
        <v>2263</v>
      </c>
      <c r="D541" s="8">
        <v>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5">
        <v>0</v>
      </c>
      <c r="AR541" s="5">
        <v>0</v>
      </c>
      <c r="AS541" s="5">
        <v>0</v>
      </c>
      <c r="AT541" s="5">
        <v>0</v>
      </c>
      <c r="AU541" s="5">
        <v>0</v>
      </c>
      <c r="AV541" s="5">
        <v>0</v>
      </c>
      <c r="AW541" s="49">
        <v>0</v>
      </c>
      <c r="AX541" s="5">
        <v>0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5">
        <f t="shared" si="281"/>
        <v>0</v>
      </c>
      <c r="BE541" s="5">
        <f t="shared" si="282"/>
        <v>0</v>
      </c>
      <c r="BF541" s="5">
        <f t="shared" si="283"/>
        <v>0</v>
      </c>
      <c r="BG541" s="5">
        <f t="shared" si="284"/>
        <v>0</v>
      </c>
      <c r="BH541" s="5">
        <f t="shared" si="285"/>
        <v>0</v>
      </c>
      <c r="BI541" s="5">
        <f t="shared" si="286"/>
        <v>0</v>
      </c>
      <c r="BJ541" s="49">
        <v>0</v>
      </c>
      <c r="BK541" s="5">
        <f t="shared" si="287"/>
        <v>0</v>
      </c>
      <c r="BL541" s="5">
        <f t="shared" si="288"/>
        <v>0</v>
      </c>
      <c r="BM541" s="5">
        <f t="shared" si="289"/>
        <v>0</v>
      </c>
      <c r="BN541" s="5">
        <f t="shared" si="290"/>
        <v>0</v>
      </c>
      <c r="BO541" s="5">
        <f t="shared" si="291"/>
        <v>0</v>
      </c>
      <c r="BP541" s="5">
        <f t="shared" si="292"/>
        <v>0</v>
      </c>
    </row>
    <row r="542" spans="1:68" s="34" customFormat="1" ht="31.5" x14ac:dyDescent="0.25">
      <c r="A542" s="43" t="s">
        <v>199</v>
      </c>
      <c r="B542" s="79" t="s">
        <v>2264</v>
      </c>
      <c r="C542" s="22" t="s">
        <v>2265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0</v>
      </c>
      <c r="AV542" s="5">
        <v>0</v>
      </c>
      <c r="AW542" s="49">
        <v>0</v>
      </c>
      <c r="AX542" s="5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5">
        <f t="shared" si="281"/>
        <v>0</v>
      </c>
      <c r="BE542" s="5">
        <f t="shared" si="282"/>
        <v>0</v>
      </c>
      <c r="BF542" s="5">
        <f t="shared" si="283"/>
        <v>0</v>
      </c>
      <c r="BG542" s="5">
        <f t="shared" si="284"/>
        <v>0</v>
      </c>
      <c r="BH542" s="5">
        <f t="shared" si="285"/>
        <v>0</v>
      </c>
      <c r="BI542" s="5">
        <f t="shared" si="286"/>
        <v>0</v>
      </c>
      <c r="BJ542" s="49">
        <v>0</v>
      </c>
      <c r="BK542" s="5">
        <f t="shared" si="287"/>
        <v>0</v>
      </c>
      <c r="BL542" s="5">
        <f t="shared" si="288"/>
        <v>0</v>
      </c>
      <c r="BM542" s="5">
        <f t="shared" si="289"/>
        <v>0</v>
      </c>
      <c r="BN542" s="5">
        <f t="shared" si="290"/>
        <v>0</v>
      </c>
      <c r="BO542" s="5">
        <f t="shared" si="291"/>
        <v>0</v>
      </c>
      <c r="BP542" s="5">
        <f t="shared" si="292"/>
        <v>0</v>
      </c>
    </row>
    <row r="543" spans="1:68" s="34" customFormat="1" ht="31.5" x14ac:dyDescent="0.25">
      <c r="A543" s="14" t="s">
        <v>199</v>
      </c>
      <c r="B543" s="81" t="s">
        <v>495</v>
      </c>
      <c r="C543" s="24" t="s">
        <v>496</v>
      </c>
      <c r="D543" s="8">
        <v>0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8">
        <v>0</v>
      </c>
      <c r="AQ543" s="5">
        <v>0</v>
      </c>
      <c r="AR543" s="5">
        <v>0</v>
      </c>
      <c r="AS543" s="5">
        <v>0</v>
      </c>
      <c r="AT543" s="5">
        <v>0</v>
      </c>
      <c r="AU543" s="5">
        <v>0</v>
      </c>
      <c r="AV543" s="5">
        <v>0</v>
      </c>
      <c r="AW543" s="49">
        <v>0</v>
      </c>
      <c r="AX543" s="5">
        <v>0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5">
        <f t="shared" si="281"/>
        <v>0</v>
      </c>
      <c r="BE543" s="5">
        <f t="shared" si="282"/>
        <v>0</v>
      </c>
      <c r="BF543" s="5">
        <f t="shared" si="283"/>
        <v>0</v>
      </c>
      <c r="BG543" s="5">
        <f t="shared" si="284"/>
        <v>0</v>
      </c>
      <c r="BH543" s="5">
        <f t="shared" si="285"/>
        <v>0</v>
      </c>
      <c r="BI543" s="5">
        <f t="shared" si="286"/>
        <v>0</v>
      </c>
      <c r="BJ543" s="49">
        <v>0</v>
      </c>
      <c r="BK543" s="5">
        <f t="shared" si="287"/>
        <v>0</v>
      </c>
      <c r="BL543" s="5">
        <f t="shared" si="288"/>
        <v>0</v>
      </c>
      <c r="BM543" s="5">
        <f t="shared" si="289"/>
        <v>0</v>
      </c>
      <c r="BN543" s="5">
        <f t="shared" si="290"/>
        <v>0</v>
      </c>
      <c r="BO543" s="5">
        <f t="shared" si="291"/>
        <v>0</v>
      </c>
      <c r="BP543" s="5">
        <f t="shared" si="292"/>
        <v>0</v>
      </c>
    </row>
    <row r="544" spans="1:68" s="34" customFormat="1" ht="31.5" x14ac:dyDescent="0.25">
      <c r="A544" s="14" t="s">
        <v>199</v>
      </c>
      <c r="B544" s="81" t="s">
        <v>2266</v>
      </c>
      <c r="C544" s="24" t="s">
        <v>2267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5">
        <v>0</v>
      </c>
      <c r="AR544" s="5">
        <v>0</v>
      </c>
      <c r="AS544" s="5">
        <v>0</v>
      </c>
      <c r="AT544" s="5">
        <v>0</v>
      </c>
      <c r="AU544" s="5">
        <v>0</v>
      </c>
      <c r="AV544" s="5">
        <v>0</v>
      </c>
      <c r="AW544" s="49">
        <v>0</v>
      </c>
      <c r="AX544" s="5">
        <v>0</v>
      </c>
      <c r="AY544" s="5">
        <v>0</v>
      </c>
      <c r="AZ544" s="5">
        <v>0</v>
      </c>
      <c r="BA544" s="5">
        <v>0</v>
      </c>
      <c r="BB544" s="5">
        <v>0</v>
      </c>
      <c r="BC544" s="5">
        <v>0</v>
      </c>
      <c r="BD544" s="5">
        <f t="shared" si="281"/>
        <v>0</v>
      </c>
      <c r="BE544" s="5">
        <f t="shared" si="282"/>
        <v>0</v>
      </c>
      <c r="BF544" s="5">
        <f t="shared" si="283"/>
        <v>0</v>
      </c>
      <c r="BG544" s="5">
        <f t="shared" si="284"/>
        <v>0</v>
      </c>
      <c r="BH544" s="5">
        <f t="shared" si="285"/>
        <v>0</v>
      </c>
      <c r="BI544" s="5">
        <f t="shared" si="286"/>
        <v>0</v>
      </c>
      <c r="BJ544" s="49">
        <v>0</v>
      </c>
      <c r="BK544" s="5">
        <f t="shared" si="287"/>
        <v>0</v>
      </c>
      <c r="BL544" s="5">
        <f t="shared" si="288"/>
        <v>0</v>
      </c>
      <c r="BM544" s="5">
        <f t="shared" si="289"/>
        <v>0</v>
      </c>
      <c r="BN544" s="5">
        <f t="shared" si="290"/>
        <v>0</v>
      </c>
      <c r="BO544" s="5">
        <f t="shared" si="291"/>
        <v>0</v>
      </c>
      <c r="BP544" s="5">
        <f t="shared" si="292"/>
        <v>0</v>
      </c>
    </row>
    <row r="545" spans="1:68" s="34" customFormat="1" ht="31.5" x14ac:dyDescent="0.25">
      <c r="A545" s="14" t="s">
        <v>199</v>
      </c>
      <c r="B545" s="80" t="s">
        <v>1152</v>
      </c>
      <c r="C545" s="32" t="s">
        <v>1153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5">
        <v>0</v>
      </c>
      <c r="AR545" s="5">
        <v>0</v>
      </c>
      <c r="AS545" s="5">
        <v>0</v>
      </c>
      <c r="AT545" s="5">
        <v>0</v>
      </c>
      <c r="AU545" s="5">
        <v>0</v>
      </c>
      <c r="AV545" s="5">
        <v>0</v>
      </c>
      <c r="AW545" s="49">
        <v>0</v>
      </c>
      <c r="AX545" s="5">
        <v>0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5">
        <f t="shared" si="281"/>
        <v>0</v>
      </c>
      <c r="BE545" s="5">
        <f t="shared" si="282"/>
        <v>0</v>
      </c>
      <c r="BF545" s="5">
        <f t="shared" si="283"/>
        <v>0</v>
      </c>
      <c r="BG545" s="5">
        <f t="shared" si="284"/>
        <v>0</v>
      </c>
      <c r="BH545" s="5">
        <f t="shared" si="285"/>
        <v>0</v>
      </c>
      <c r="BI545" s="5">
        <f t="shared" si="286"/>
        <v>0</v>
      </c>
      <c r="BJ545" s="49">
        <v>0</v>
      </c>
      <c r="BK545" s="5">
        <f t="shared" si="287"/>
        <v>0</v>
      </c>
      <c r="BL545" s="5">
        <f t="shared" si="288"/>
        <v>0</v>
      </c>
      <c r="BM545" s="5">
        <f t="shared" si="289"/>
        <v>0</v>
      </c>
      <c r="BN545" s="5">
        <f t="shared" si="290"/>
        <v>0</v>
      </c>
      <c r="BO545" s="5">
        <f t="shared" si="291"/>
        <v>0</v>
      </c>
      <c r="BP545" s="5">
        <f t="shared" si="292"/>
        <v>0</v>
      </c>
    </row>
    <row r="546" spans="1:68" s="34" customFormat="1" ht="47.25" x14ac:dyDescent="0.25">
      <c r="A546" s="14" t="s">
        <v>199</v>
      </c>
      <c r="B546" s="80" t="s">
        <v>497</v>
      </c>
      <c r="C546" s="32" t="s">
        <v>498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49">
        <v>0</v>
      </c>
      <c r="AX546" s="5">
        <v>0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5">
        <f t="shared" si="281"/>
        <v>0</v>
      </c>
      <c r="BE546" s="5">
        <f t="shared" si="282"/>
        <v>0</v>
      </c>
      <c r="BF546" s="5">
        <f t="shared" si="283"/>
        <v>0</v>
      </c>
      <c r="BG546" s="5">
        <f t="shared" si="284"/>
        <v>0</v>
      </c>
      <c r="BH546" s="5">
        <f t="shared" si="285"/>
        <v>0</v>
      </c>
      <c r="BI546" s="5">
        <f t="shared" si="286"/>
        <v>0</v>
      </c>
      <c r="BJ546" s="49">
        <v>0</v>
      </c>
      <c r="BK546" s="5">
        <f t="shared" si="287"/>
        <v>0</v>
      </c>
      <c r="BL546" s="5">
        <f t="shared" si="288"/>
        <v>0</v>
      </c>
      <c r="BM546" s="5">
        <f t="shared" si="289"/>
        <v>0</v>
      </c>
      <c r="BN546" s="5">
        <f t="shared" si="290"/>
        <v>0</v>
      </c>
      <c r="BO546" s="5">
        <f t="shared" si="291"/>
        <v>0</v>
      </c>
      <c r="BP546" s="5">
        <f t="shared" si="292"/>
        <v>0</v>
      </c>
    </row>
    <row r="547" spans="1:68" s="34" customFormat="1" ht="31.5" x14ac:dyDescent="0.25">
      <c r="A547" s="14" t="s">
        <v>199</v>
      </c>
      <c r="B547" s="80" t="s">
        <v>1154</v>
      </c>
      <c r="C547" s="32" t="s">
        <v>1155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49">
        <v>0</v>
      </c>
      <c r="AX547" s="5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5">
        <f t="shared" si="281"/>
        <v>0</v>
      </c>
      <c r="BE547" s="5">
        <f t="shared" si="282"/>
        <v>0</v>
      </c>
      <c r="BF547" s="5">
        <f t="shared" si="283"/>
        <v>0</v>
      </c>
      <c r="BG547" s="5">
        <f t="shared" si="284"/>
        <v>0</v>
      </c>
      <c r="BH547" s="5">
        <f t="shared" si="285"/>
        <v>0</v>
      </c>
      <c r="BI547" s="5">
        <f t="shared" si="286"/>
        <v>0</v>
      </c>
      <c r="BJ547" s="49">
        <v>0</v>
      </c>
      <c r="BK547" s="5">
        <f t="shared" si="287"/>
        <v>0</v>
      </c>
      <c r="BL547" s="5">
        <f t="shared" si="288"/>
        <v>0</v>
      </c>
      <c r="BM547" s="5">
        <f t="shared" si="289"/>
        <v>0</v>
      </c>
      <c r="BN547" s="5">
        <f t="shared" si="290"/>
        <v>0</v>
      </c>
      <c r="BO547" s="5">
        <f t="shared" si="291"/>
        <v>0</v>
      </c>
      <c r="BP547" s="5">
        <f t="shared" si="292"/>
        <v>0</v>
      </c>
    </row>
    <row r="548" spans="1:68" s="34" customFormat="1" ht="31.5" x14ac:dyDescent="0.25">
      <c r="A548" s="14" t="s">
        <v>199</v>
      </c>
      <c r="B548" s="80" t="s">
        <v>2268</v>
      </c>
      <c r="C548" s="32" t="s">
        <v>499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49">
        <v>0</v>
      </c>
      <c r="AX548" s="5">
        <v>0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5">
        <f t="shared" si="281"/>
        <v>0</v>
      </c>
      <c r="BE548" s="5">
        <f t="shared" si="282"/>
        <v>0</v>
      </c>
      <c r="BF548" s="5">
        <f t="shared" si="283"/>
        <v>0</v>
      </c>
      <c r="BG548" s="5">
        <f t="shared" si="284"/>
        <v>0</v>
      </c>
      <c r="BH548" s="5">
        <f t="shared" si="285"/>
        <v>0</v>
      </c>
      <c r="BI548" s="5">
        <f t="shared" si="286"/>
        <v>0</v>
      </c>
      <c r="BJ548" s="49">
        <v>0</v>
      </c>
      <c r="BK548" s="5">
        <f t="shared" si="287"/>
        <v>0</v>
      </c>
      <c r="BL548" s="5">
        <f t="shared" si="288"/>
        <v>0</v>
      </c>
      <c r="BM548" s="5">
        <f t="shared" si="289"/>
        <v>0</v>
      </c>
      <c r="BN548" s="5">
        <f t="shared" si="290"/>
        <v>0</v>
      </c>
      <c r="BO548" s="5">
        <f t="shared" si="291"/>
        <v>0</v>
      </c>
      <c r="BP548" s="5">
        <f t="shared" si="292"/>
        <v>0</v>
      </c>
    </row>
    <row r="549" spans="1:68" s="34" customFormat="1" ht="31.5" x14ac:dyDescent="0.25">
      <c r="A549" s="14" t="s">
        <v>199</v>
      </c>
      <c r="B549" s="80" t="s">
        <v>1156</v>
      </c>
      <c r="C549" s="32" t="s">
        <v>1157</v>
      </c>
      <c r="D549" s="8">
        <v>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5">
        <v>0</v>
      </c>
      <c r="AR549" s="5">
        <v>0</v>
      </c>
      <c r="AS549" s="5">
        <v>0</v>
      </c>
      <c r="AT549" s="5">
        <v>0</v>
      </c>
      <c r="AU549" s="5">
        <v>0</v>
      </c>
      <c r="AV549" s="5">
        <v>0</v>
      </c>
      <c r="AW549" s="49">
        <v>0</v>
      </c>
      <c r="AX549" s="5">
        <v>0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5">
        <f t="shared" si="281"/>
        <v>0</v>
      </c>
      <c r="BE549" s="5">
        <f t="shared" si="282"/>
        <v>0</v>
      </c>
      <c r="BF549" s="5">
        <f t="shared" si="283"/>
        <v>0</v>
      </c>
      <c r="BG549" s="5">
        <f t="shared" si="284"/>
        <v>0</v>
      </c>
      <c r="BH549" s="5">
        <f t="shared" si="285"/>
        <v>0</v>
      </c>
      <c r="BI549" s="5">
        <f t="shared" si="286"/>
        <v>0</v>
      </c>
      <c r="BJ549" s="49">
        <v>0</v>
      </c>
      <c r="BK549" s="5">
        <f t="shared" si="287"/>
        <v>0</v>
      </c>
      <c r="BL549" s="5">
        <f t="shared" si="288"/>
        <v>0</v>
      </c>
      <c r="BM549" s="5">
        <f t="shared" si="289"/>
        <v>0</v>
      </c>
      <c r="BN549" s="5">
        <f t="shared" si="290"/>
        <v>0</v>
      </c>
      <c r="BO549" s="5">
        <f t="shared" si="291"/>
        <v>0</v>
      </c>
      <c r="BP549" s="5">
        <f t="shared" si="292"/>
        <v>0</v>
      </c>
    </row>
    <row r="550" spans="1:68" s="34" customFormat="1" ht="31.5" x14ac:dyDescent="0.25">
      <c r="A550" s="14" t="s">
        <v>199</v>
      </c>
      <c r="B550" s="80" t="s">
        <v>2269</v>
      </c>
      <c r="C550" s="32" t="s">
        <v>2270</v>
      </c>
      <c r="D550" s="8">
        <v>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49">
        <v>0</v>
      </c>
      <c r="AX550" s="5">
        <v>0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5">
        <f t="shared" si="281"/>
        <v>0</v>
      </c>
      <c r="BE550" s="5">
        <f t="shared" si="282"/>
        <v>0</v>
      </c>
      <c r="BF550" s="5">
        <f t="shared" si="283"/>
        <v>0</v>
      </c>
      <c r="BG550" s="5">
        <f t="shared" si="284"/>
        <v>0</v>
      </c>
      <c r="BH550" s="5">
        <f t="shared" si="285"/>
        <v>0</v>
      </c>
      <c r="BI550" s="5">
        <f t="shared" si="286"/>
        <v>0</v>
      </c>
      <c r="BJ550" s="49">
        <v>0</v>
      </c>
      <c r="BK550" s="5">
        <f t="shared" si="287"/>
        <v>0</v>
      </c>
      <c r="BL550" s="5">
        <f t="shared" si="288"/>
        <v>0</v>
      </c>
      <c r="BM550" s="5">
        <f t="shared" si="289"/>
        <v>0</v>
      </c>
      <c r="BN550" s="5">
        <f t="shared" si="290"/>
        <v>0</v>
      </c>
      <c r="BO550" s="5">
        <f t="shared" si="291"/>
        <v>0</v>
      </c>
      <c r="BP550" s="5">
        <f t="shared" si="292"/>
        <v>0</v>
      </c>
    </row>
    <row r="551" spans="1:68" s="34" customFormat="1" ht="63" x14ac:dyDescent="0.25">
      <c r="A551" s="14" t="s">
        <v>199</v>
      </c>
      <c r="B551" s="80" t="s">
        <v>2271</v>
      </c>
      <c r="C551" s="32" t="s">
        <v>2272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0</v>
      </c>
      <c r="AV551" s="5">
        <v>0</v>
      </c>
      <c r="AW551" s="49">
        <v>0</v>
      </c>
      <c r="AX551" s="5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5">
        <f t="shared" si="281"/>
        <v>0</v>
      </c>
      <c r="BE551" s="5">
        <f t="shared" si="282"/>
        <v>0</v>
      </c>
      <c r="BF551" s="5">
        <f t="shared" si="283"/>
        <v>0</v>
      </c>
      <c r="BG551" s="5">
        <f t="shared" si="284"/>
        <v>0</v>
      </c>
      <c r="BH551" s="5">
        <f t="shared" si="285"/>
        <v>0</v>
      </c>
      <c r="BI551" s="5">
        <f t="shared" si="286"/>
        <v>0</v>
      </c>
      <c r="BJ551" s="49">
        <v>0</v>
      </c>
      <c r="BK551" s="5">
        <f t="shared" si="287"/>
        <v>0</v>
      </c>
      <c r="BL551" s="5">
        <f t="shared" si="288"/>
        <v>0</v>
      </c>
      <c r="BM551" s="5">
        <f t="shared" si="289"/>
        <v>0</v>
      </c>
      <c r="BN551" s="5">
        <f t="shared" si="290"/>
        <v>0</v>
      </c>
      <c r="BO551" s="5">
        <f t="shared" si="291"/>
        <v>0</v>
      </c>
      <c r="BP551" s="5">
        <f t="shared" si="292"/>
        <v>0</v>
      </c>
    </row>
    <row r="552" spans="1:68" s="34" customFormat="1" x14ac:dyDescent="0.25">
      <c r="A552" s="14" t="s">
        <v>199</v>
      </c>
      <c r="B552" s="80" t="s">
        <v>2273</v>
      </c>
      <c r="C552" s="32" t="s">
        <v>2274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5">
        <v>0</v>
      </c>
      <c r="AR552" s="5">
        <v>0</v>
      </c>
      <c r="AS552" s="5">
        <v>0</v>
      </c>
      <c r="AT552" s="5">
        <v>0</v>
      </c>
      <c r="AU552" s="5">
        <v>0</v>
      </c>
      <c r="AV552" s="5">
        <v>0</v>
      </c>
      <c r="AW552" s="49">
        <v>0</v>
      </c>
      <c r="AX552" s="5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5">
        <f t="shared" si="281"/>
        <v>0</v>
      </c>
      <c r="BE552" s="5">
        <f t="shared" si="282"/>
        <v>0</v>
      </c>
      <c r="BF552" s="5">
        <f t="shared" si="283"/>
        <v>0</v>
      </c>
      <c r="BG552" s="5">
        <f t="shared" si="284"/>
        <v>0</v>
      </c>
      <c r="BH552" s="5">
        <f t="shared" si="285"/>
        <v>0</v>
      </c>
      <c r="BI552" s="5">
        <f t="shared" si="286"/>
        <v>0</v>
      </c>
      <c r="BJ552" s="49">
        <v>0</v>
      </c>
      <c r="BK552" s="5">
        <f t="shared" si="287"/>
        <v>0</v>
      </c>
      <c r="BL552" s="5">
        <f t="shared" si="288"/>
        <v>0</v>
      </c>
      <c r="BM552" s="5">
        <f t="shared" si="289"/>
        <v>0</v>
      </c>
      <c r="BN552" s="5">
        <f t="shared" si="290"/>
        <v>0</v>
      </c>
      <c r="BO552" s="5">
        <f t="shared" si="291"/>
        <v>0</v>
      </c>
      <c r="BP552" s="5">
        <f t="shared" si="292"/>
        <v>0</v>
      </c>
    </row>
    <row r="553" spans="1:68" s="34" customFormat="1" ht="31.5" x14ac:dyDescent="0.25">
      <c r="A553" s="14" t="s">
        <v>199</v>
      </c>
      <c r="B553" s="80" t="s">
        <v>2275</v>
      </c>
      <c r="C553" s="32" t="s">
        <v>2276</v>
      </c>
      <c r="D553" s="8">
        <v>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5">
        <v>0</v>
      </c>
      <c r="AR553" s="5">
        <v>0</v>
      </c>
      <c r="AS553" s="5">
        <v>0</v>
      </c>
      <c r="AT553" s="5">
        <v>0</v>
      </c>
      <c r="AU553" s="5">
        <v>0</v>
      </c>
      <c r="AV553" s="5">
        <v>0</v>
      </c>
      <c r="AW553" s="49">
        <v>0</v>
      </c>
      <c r="AX553" s="5">
        <v>0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5">
        <f t="shared" si="281"/>
        <v>0</v>
      </c>
      <c r="BE553" s="5">
        <f t="shared" si="282"/>
        <v>0</v>
      </c>
      <c r="BF553" s="5">
        <f t="shared" si="283"/>
        <v>0</v>
      </c>
      <c r="BG553" s="5">
        <f t="shared" si="284"/>
        <v>0</v>
      </c>
      <c r="BH553" s="5">
        <f t="shared" si="285"/>
        <v>0</v>
      </c>
      <c r="BI553" s="5">
        <f t="shared" si="286"/>
        <v>0</v>
      </c>
      <c r="BJ553" s="49">
        <v>0</v>
      </c>
      <c r="BK553" s="5">
        <f t="shared" si="287"/>
        <v>0</v>
      </c>
      <c r="BL553" s="5">
        <f t="shared" si="288"/>
        <v>0</v>
      </c>
      <c r="BM553" s="5">
        <f t="shared" si="289"/>
        <v>0</v>
      </c>
      <c r="BN553" s="5">
        <f t="shared" si="290"/>
        <v>0</v>
      </c>
      <c r="BO553" s="5">
        <f t="shared" si="291"/>
        <v>0</v>
      </c>
      <c r="BP553" s="5">
        <f t="shared" si="292"/>
        <v>0</v>
      </c>
    </row>
    <row r="554" spans="1:68" s="34" customFormat="1" ht="31.5" x14ac:dyDescent="0.25">
      <c r="A554" s="14" t="s">
        <v>199</v>
      </c>
      <c r="B554" s="80" t="s">
        <v>2277</v>
      </c>
      <c r="C554" s="32" t="s">
        <v>2278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5">
        <v>0</v>
      </c>
      <c r="AR554" s="5">
        <v>0</v>
      </c>
      <c r="AS554" s="5">
        <v>0</v>
      </c>
      <c r="AT554" s="5">
        <v>0</v>
      </c>
      <c r="AU554" s="5">
        <v>0</v>
      </c>
      <c r="AV554" s="5">
        <v>0</v>
      </c>
      <c r="AW554" s="49">
        <v>0</v>
      </c>
      <c r="AX554" s="5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5">
        <f t="shared" si="281"/>
        <v>0</v>
      </c>
      <c r="BE554" s="5">
        <f t="shared" si="282"/>
        <v>0</v>
      </c>
      <c r="BF554" s="5">
        <f t="shared" si="283"/>
        <v>0</v>
      </c>
      <c r="BG554" s="5">
        <f t="shared" si="284"/>
        <v>0</v>
      </c>
      <c r="BH554" s="5">
        <f t="shared" si="285"/>
        <v>0</v>
      </c>
      <c r="BI554" s="5">
        <f t="shared" si="286"/>
        <v>0</v>
      </c>
      <c r="BJ554" s="49">
        <v>0</v>
      </c>
      <c r="BK554" s="5">
        <f t="shared" si="287"/>
        <v>0</v>
      </c>
      <c r="BL554" s="5">
        <f t="shared" si="288"/>
        <v>0</v>
      </c>
      <c r="BM554" s="5">
        <f t="shared" si="289"/>
        <v>0</v>
      </c>
      <c r="BN554" s="5">
        <f t="shared" si="290"/>
        <v>0</v>
      </c>
      <c r="BO554" s="5">
        <f t="shared" si="291"/>
        <v>0</v>
      </c>
      <c r="BP554" s="5">
        <f t="shared" si="292"/>
        <v>0</v>
      </c>
    </row>
    <row r="555" spans="1:68" s="34" customFormat="1" ht="47.25" x14ac:dyDescent="0.25">
      <c r="A555" s="14" t="s">
        <v>199</v>
      </c>
      <c r="B555" s="80" t="s">
        <v>2279</v>
      </c>
      <c r="C555" s="32" t="s">
        <v>2280</v>
      </c>
      <c r="D555" s="8">
        <v>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0</v>
      </c>
      <c r="AV555" s="5">
        <v>0</v>
      </c>
      <c r="AW555" s="49">
        <v>0</v>
      </c>
      <c r="AX555" s="5">
        <v>0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5">
        <f t="shared" si="281"/>
        <v>0</v>
      </c>
      <c r="BE555" s="5">
        <f t="shared" si="282"/>
        <v>0</v>
      </c>
      <c r="BF555" s="5">
        <f t="shared" si="283"/>
        <v>0</v>
      </c>
      <c r="BG555" s="5">
        <f t="shared" si="284"/>
        <v>0</v>
      </c>
      <c r="BH555" s="5">
        <f t="shared" si="285"/>
        <v>0</v>
      </c>
      <c r="BI555" s="5">
        <f t="shared" si="286"/>
        <v>0</v>
      </c>
      <c r="BJ555" s="49">
        <v>0</v>
      </c>
      <c r="BK555" s="5">
        <f t="shared" si="287"/>
        <v>0</v>
      </c>
      <c r="BL555" s="5">
        <f t="shared" si="288"/>
        <v>0</v>
      </c>
      <c r="BM555" s="5">
        <f t="shared" si="289"/>
        <v>0</v>
      </c>
      <c r="BN555" s="5">
        <f t="shared" si="290"/>
        <v>0</v>
      </c>
      <c r="BO555" s="5">
        <f t="shared" si="291"/>
        <v>0</v>
      </c>
      <c r="BP555" s="5">
        <f t="shared" si="292"/>
        <v>0</v>
      </c>
    </row>
    <row r="556" spans="1:68" s="34" customFormat="1" ht="31.5" x14ac:dyDescent="0.25">
      <c r="A556" s="14" t="s">
        <v>199</v>
      </c>
      <c r="B556" s="80" t="s">
        <v>2281</v>
      </c>
      <c r="C556" s="32" t="s">
        <v>2282</v>
      </c>
      <c r="D556" s="8">
        <v>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5">
        <v>0</v>
      </c>
      <c r="AR556" s="5">
        <v>0</v>
      </c>
      <c r="AS556" s="5">
        <v>0</v>
      </c>
      <c r="AT556" s="5">
        <v>0</v>
      </c>
      <c r="AU556" s="5">
        <v>0</v>
      </c>
      <c r="AV556" s="5">
        <v>0</v>
      </c>
      <c r="AW556" s="49">
        <v>0</v>
      </c>
      <c r="AX556" s="5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5">
        <f t="shared" si="281"/>
        <v>0</v>
      </c>
      <c r="BE556" s="5">
        <f t="shared" si="282"/>
        <v>0</v>
      </c>
      <c r="BF556" s="5">
        <f t="shared" si="283"/>
        <v>0</v>
      </c>
      <c r="BG556" s="5">
        <f t="shared" si="284"/>
        <v>0</v>
      </c>
      <c r="BH556" s="5">
        <f t="shared" si="285"/>
        <v>0</v>
      </c>
      <c r="BI556" s="5">
        <f t="shared" si="286"/>
        <v>0</v>
      </c>
      <c r="BJ556" s="49">
        <v>0</v>
      </c>
      <c r="BK556" s="5">
        <f t="shared" si="287"/>
        <v>0</v>
      </c>
      <c r="BL556" s="5">
        <f t="shared" si="288"/>
        <v>0</v>
      </c>
      <c r="BM556" s="5">
        <f t="shared" si="289"/>
        <v>0</v>
      </c>
      <c r="BN556" s="5">
        <f t="shared" si="290"/>
        <v>0</v>
      </c>
      <c r="BO556" s="5">
        <f t="shared" si="291"/>
        <v>0</v>
      </c>
      <c r="BP556" s="5">
        <f t="shared" si="292"/>
        <v>0</v>
      </c>
    </row>
    <row r="557" spans="1:68" s="34" customFormat="1" ht="31.5" x14ac:dyDescent="0.25">
      <c r="A557" s="14" t="s">
        <v>199</v>
      </c>
      <c r="B557" s="80" t="s">
        <v>2283</v>
      </c>
      <c r="C557" s="32" t="s">
        <v>2284</v>
      </c>
      <c r="D557" s="8">
        <v>0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49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f t="shared" ref="BD557:BD614" si="293">D557+Q557+AD557+AQ557</f>
        <v>0</v>
      </c>
      <c r="BE557" s="5">
        <f t="shared" ref="BE557:BE614" si="294">E557+R557+AE557+AR557</f>
        <v>0</v>
      </c>
      <c r="BF557" s="5">
        <f t="shared" ref="BF557:BF614" si="295">F557+S557+AF557+AS557</f>
        <v>0</v>
      </c>
      <c r="BG557" s="5">
        <f t="shared" ref="BG557:BG614" si="296">G557+T557+AG557+AT557</f>
        <v>0</v>
      </c>
      <c r="BH557" s="5">
        <f t="shared" ref="BH557:BH614" si="297">H557+U557+AH557+AU557</f>
        <v>0</v>
      </c>
      <c r="BI557" s="5">
        <f t="shared" ref="BI557:BI614" si="298">I557+V557+AI557+AV557</f>
        <v>0</v>
      </c>
      <c r="BJ557" s="49">
        <v>0</v>
      </c>
      <c r="BK557" s="5">
        <f t="shared" ref="BK557:BK614" si="299">K557+X557+AK557+AX557</f>
        <v>0</v>
      </c>
      <c r="BL557" s="5">
        <f t="shared" ref="BL557:BL614" si="300">L557+Y557+AL557+AY557</f>
        <v>0</v>
      </c>
      <c r="BM557" s="5">
        <f t="shared" ref="BM557:BM614" si="301">M557+Z557+AM557+AZ557</f>
        <v>0</v>
      </c>
      <c r="BN557" s="5">
        <f t="shared" ref="BN557:BN614" si="302">N557+AA557+AN557+BA557</f>
        <v>0</v>
      </c>
      <c r="BO557" s="5">
        <f t="shared" ref="BO557:BO614" si="303">O557+AB557+AO557+BB557</f>
        <v>0</v>
      </c>
      <c r="BP557" s="5">
        <f t="shared" ref="BP557:BP614" si="304">P557+AC557+AP557+BC557</f>
        <v>0</v>
      </c>
    </row>
    <row r="558" spans="1:68" s="34" customFormat="1" ht="31.5" x14ac:dyDescent="0.25">
      <c r="A558" s="14" t="s">
        <v>199</v>
      </c>
      <c r="B558" s="80" t="s">
        <v>2285</v>
      </c>
      <c r="C558" s="32" t="s">
        <v>2286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5">
        <v>0</v>
      </c>
      <c r="AR558" s="5">
        <v>0</v>
      </c>
      <c r="AS558" s="5">
        <v>0</v>
      </c>
      <c r="AT558" s="5">
        <v>0</v>
      </c>
      <c r="AU558" s="5">
        <v>0</v>
      </c>
      <c r="AV558" s="5">
        <v>0</v>
      </c>
      <c r="AW558" s="49">
        <v>0</v>
      </c>
      <c r="AX558" s="5">
        <v>0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5">
        <f t="shared" si="293"/>
        <v>0</v>
      </c>
      <c r="BE558" s="5">
        <f t="shared" si="294"/>
        <v>0</v>
      </c>
      <c r="BF558" s="5">
        <f t="shared" si="295"/>
        <v>0</v>
      </c>
      <c r="BG558" s="5">
        <f t="shared" si="296"/>
        <v>0</v>
      </c>
      <c r="BH558" s="5">
        <f t="shared" si="297"/>
        <v>0</v>
      </c>
      <c r="BI558" s="5">
        <f t="shared" si="298"/>
        <v>0</v>
      </c>
      <c r="BJ558" s="49">
        <v>0</v>
      </c>
      <c r="BK558" s="5">
        <f t="shared" si="299"/>
        <v>0</v>
      </c>
      <c r="BL558" s="5">
        <f t="shared" si="300"/>
        <v>0</v>
      </c>
      <c r="BM558" s="5">
        <f t="shared" si="301"/>
        <v>0</v>
      </c>
      <c r="BN558" s="5">
        <f t="shared" si="302"/>
        <v>0</v>
      </c>
      <c r="BO558" s="5">
        <f t="shared" si="303"/>
        <v>0</v>
      </c>
      <c r="BP558" s="5">
        <f t="shared" si="304"/>
        <v>0</v>
      </c>
    </row>
    <row r="559" spans="1:68" s="34" customFormat="1" ht="31.5" x14ac:dyDescent="0.25">
      <c r="A559" s="14" t="s">
        <v>199</v>
      </c>
      <c r="B559" s="80" t="s">
        <v>2287</v>
      </c>
      <c r="C559" s="32" t="s">
        <v>2288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5">
        <v>0</v>
      </c>
      <c r="AR559" s="5">
        <v>0</v>
      </c>
      <c r="AS559" s="5">
        <v>0</v>
      </c>
      <c r="AT559" s="5">
        <v>0</v>
      </c>
      <c r="AU559" s="5">
        <v>0</v>
      </c>
      <c r="AV559" s="5">
        <v>0</v>
      </c>
      <c r="AW559" s="49">
        <v>0</v>
      </c>
      <c r="AX559" s="5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5">
        <f t="shared" si="293"/>
        <v>0</v>
      </c>
      <c r="BE559" s="5">
        <f t="shared" si="294"/>
        <v>0</v>
      </c>
      <c r="BF559" s="5">
        <f t="shared" si="295"/>
        <v>0</v>
      </c>
      <c r="BG559" s="5">
        <f t="shared" si="296"/>
        <v>0</v>
      </c>
      <c r="BH559" s="5">
        <f t="shared" si="297"/>
        <v>0</v>
      </c>
      <c r="BI559" s="5">
        <f t="shared" si="298"/>
        <v>0</v>
      </c>
      <c r="BJ559" s="49">
        <v>0</v>
      </c>
      <c r="BK559" s="5">
        <f t="shared" si="299"/>
        <v>0</v>
      </c>
      <c r="BL559" s="5">
        <f t="shared" si="300"/>
        <v>0</v>
      </c>
      <c r="BM559" s="5">
        <f t="shared" si="301"/>
        <v>0</v>
      </c>
      <c r="BN559" s="5">
        <f t="shared" si="302"/>
        <v>0</v>
      </c>
      <c r="BO559" s="5">
        <f t="shared" si="303"/>
        <v>0</v>
      </c>
      <c r="BP559" s="5">
        <f t="shared" si="304"/>
        <v>0</v>
      </c>
    </row>
    <row r="560" spans="1:68" s="34" customFormat="1" ht="31.5" x14ac:dyDescent="0.25">
      <c r="A560" s="14" t="s">
        <v>199</v>
      </c>
      <c r="B560" s="80" t="s">
        <v>2289</v>
      </c>
      <c r="C560" s="32" t="s">
        <v>2290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49">
        <v>0</v>
      </c>
      <c r="AX560" s="5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5">
        <f t="shared" si="293"/>
        <v>0</v>
      </c>
      <c r="BE560" s="5">
        <f t="shared" si="294"/>
        <v>0</v>
      </c>
      <c r="BF560" s="5">
        <f t="shared" si="295"/>
        <v>0</v>
      </c>
      <c r="BG560" s="5">
        <f t="shared" si="296"/>
        <v>0</v>
      </c>
      <c r="BH560" s="5">
        <f t="shared" si="297"/>
        <v>0</v>
      </c>
      <c r="BI560" s="5">
        <f t="shared" si="298"/>
        <v>0</v>
      </c>
      <c r="BJ560" s="49">
        <v>0</v>
      </c>
      <c r="BK560" s="5">
        <f t="shared" si="299"/>
        <v>0</v>
      </c>
      <c r="BL560" s="5">
        <f t="shared" si="300"/>
        <v>0</v>
      </c>
      <c r="BM560" s="5">
        <f t="shared" si="301"/>
        <v>0</v>
      </c>
      <c r="BN560" s="5">
        <f t="shared" si="302"/>
        <v>0</v>
      </c>
      <c r="BO560" s="5">
        <f t="shared" si="303"/>
        <v>0</v>
      </c>
      <c r="BP560" s="5">
        <f t="shared" si="304"/>
        <v>0</v>
      </c>
    </row>
    <row r="561" spans="1:68" s="34" customFormat="1" ht="31.5" x14ac:dyDescent="0.25">
      <c r="A561" s="14" t="s">
        <v>199</v>
      </c>
      <c r="B561" s="80" t="s">
        <v>2291</v>
      </c>
      <c r="C561" s="32" t="s">
        <v>2292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49">
        <v>0</v>
      </c>
      <c r="AX561" s="5">
        <v>0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5">
        <f t="shared" si="293"/>
        <v>0</v>
      </c>
      <c r="BE561" s="5">
        <f t="shared" si="294"/>
        <v>0</v>
      </c>
      <c r="BF561" s="5">
        <f t="shared" si="295"/>
        <v>0</v>
      </c>
      <c r="BG561" s="5">
        <f t="shared" si="296"/>
        <v>0</v>
      </c>
      <c r="BH561" s="5">
        <f t="shared" si="297"/>
        <v>0</v>
      </c>
      <c r="BI561" s="5">
        <f t="shared" si="298"/>
        <v>0</v>
      </c>
      <c r="BJ561" s="49">
        <v>0</v>
      </c>
      <c r="BK561" s="5">
        <f t="shared" si="299"/>
        <v>0</v>
      </c>
      <c r="BL561" s="5">
        <f t="shared" si="300"/>
        <v>0</v>
      </c>
      <c r="BM561" s="5">
        <f t="shared" si="301"/>
        <v>0</v>
      </c>
      <c r="BN561" s="5">
        <f t="shared" si="302"/>
        <v>0</v>
      </c>
      <c r="BO561" s="5">
        <f t="shared" si="303"/>
        <v>0</v>
      </c>
      <c r="BP561" s="5">
        <f t="shared" si="304"/>
        <v>0</v>
      </c>
    </row>
    <row r="562" spans="1:68" s="34" customFormat="1" x14ac:dyDescent="0.25">
      <c r="A562" s="14" t="s">
        <v>199</v>
      </c>
      <c r="B562" s="80" t="s">
        <v>2293</v>
      </c>
      <c r="C562" s="32" t="s">
        <v>2294</v>
      </c>
      <c r="D562" s="8">
        <v>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5">
        <v>0</v>
      </c>
      <c r="AR562" s="5">
        <v>0</v>
      </c>
      <c r="AS562" s="5">
        <v>0</v>
      </c>
      <c r="AT562" s="5">
        <v>0</v>
      </c>
      <c r="AU562" s="5">
        <v>0</v>
      </c>
      <c r="AV562" s="5">
        <v>0</v>
      </c>
      <c r="AW562" s="49">
        <v>0</v>
      </c>
      <c r="AX562" s="5">
        <v>0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5">
        <f t="shared" si="293"/>
        <v>0</v>
      </c>
      <c r="BE562" s="5">
        <f t="shared" si="294"/>
        <v>0</v>
      </c>
      <c r="BF562" s="5">
        <f t="shared" si="295"/>
        <v>0</v>
      </c>
      <c r="BG562" s="5">
        <f t="shared" si="296"/>
        <v>0</v>
      </c>
      <c r="BH562" s="5">
        <f t="shared" si="297"/>
        <v>0</v>
      </c>
      <c r="BI562" s="5">
        <f t="shared" si="298"/>
        <v>0</v>
      </c>
      <c r="BJ562" s="49">
        <v>0</v>
      </c>
      <c r="BK562" s="5">
        <f t="shared" si="299"/>
        <v>0</v>
      </c>
      <c r="BL562" s="5">
        <f t="shared" si="300"/>
        <v>0</v>
      </c>
      <c r="BM562" s="5">
        <f t="shared" si="301"/>
        <v>0</v>
      </c>
      <c r="BN562" s="5">
        <f t="shared" si="302"/>
        <v>0</v>
      </c>
      <c r="BO562" s="5">
        <f t="shared" si="303"/>
        <v>0</v>
      </c>
      <c r="BP562" s="5">
        <f t="shared" si="304"/>
        <v>0</v>
      </c>
    </row>
    <row r="563" spans="1:68" s="34" customFormat="1" ht="31.5" x14ac:dyDescent="0.25">
      <c r="A563" s="14" t="s">
        <v>199</v>
      </c>
      <c r="B563" s="80" t="s">
        <v>2295</v>
      </c>
      <c r="C563" s="32" t="s">
        <v>2296</v>
      </c>
      <c r="D563" s="8">
        <v>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0</v>
      </c>
      <c r="AW563" s="49">
        <v>0</v>
      </c>
      <c r="AX563" s="5">
        <v>0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5">
        <f t="shared" si="293"/>
        <v>0</v>
      </c>
      <c r="BE563" s="5">
        <f t="shared" si="294"/>
        <v>0</v>
      </c>
      <c r="BF563" s="5">
        <f t="shared" si="295"/>
        <v>0</v>
      </c>
      <c r="BG563" s="5">
        <f t="shared" si="296"/>
        <v>0</v>
      </c>
      <c r="BH563" s="5">
        <f t="shared" si="297"/>
        <v>0</v>
      </c>
      <c r="BI563" s="5">
        <f t="shared" si="298"/>
        <v>0</v>
      </c>
      <c r="BJ563" s="49">
        <v>0</v>
      </c>
      <c r="BK563" s="5">
        <f t="shared" si="299"/>
        <v>0</v>
      </c>
      <c r="BL563" s="5">
        <f t="shared" si="300"/>
        <v>0</v>
      </c>
      <c r="BM563" s="5">
        <f t="shared" si="301"/>
        <v>0</v>
      </c>
      <c r="BN563" s="5">
        <f t="shared" si="302"/>
        <v>0</v>
      </c>
      <c r="BO563" s="5">
        <f t="shared" si="303"/>
        <v>0</v>
      </c>
      <c r="BP563" s="5">
        <f t="shared" si="304"/>
        <v>0</v>
      </c>
    </row>
    <row r="564" spans="1:68" s="34" customFormat="1" ht="31.5" x14ac:dyDescent="0.25">
      <c r="A564" s="14" t="s">
        <v>199</v>
      </c>
      <c r="B564" s="80" t="s">
        <v>2297</v>
      </c>
      <c r="C564" s="32" t="s">
        <v>2298</v>
      </c>
      <c r="D564" s="8">
        <v>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49">
        <v>0</v>
      </c>
      <c r="AX564" s="5">
        <v>0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5">
        <f t="shared" si="293"/>
        <v>0</v>
      </c>
      <c r="BE564" s="5">
        <f t="shared" si="294"/>
        <v>0</v>
      </c>
      <c r="BF564" s="5">
        <f t="shared" si="295"/>
        <v>0</v>
      </c>
      <c r="BG564" s="5">
        <f t="shared" si="296"/>
        <v>0</v>
      </c>
      <c r="BH564" s="5">
        <f t="shared" si="297"/>
        <v>0</v>
      </c>
      <c r="BI564" s="5">
        <f t="shared" si="298"/>
        <v>0</v>
      </c>
      <c r="BJ564" s="49">
        <v>0</v>
      </c>
      <c r="BK564" s="5">
        <f t="shared" si="299"/>
        <v>0</v>
      </c>
      <c r="BL564" s="5">
        <f t="shared" si="300"/>
        <v>0</v>
      </c>
      <c r="BM564" s="5">
        <f t="shared" si="301"/>
        <v>0</v>
      </c>
      <c r="BN564" s="5">
        <f t="shared" si="302"/>
        <v>0</v>
      </c>
      <c r="BO564" s="5">
        <f t="shared" si="303"/>
        <v>0</v>
      </c>
      <c r="BP564" s="5">
        <f t="shared" si="304"/>
        <v>0</v>
      </c>
    </row>
    <row r="565" spans="1:68" s="34" customFormat="1" ht="31.5" x14ac:dyDescent="0.25">
      <c r="A565" s="14" t="s">
        <v>199</v>
      </c>
      <c r="B565" s="80" t="s">
        <v>2299</v>
      </c>
      <c r="C565" s="32" t="s">
        <v>2300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49">
        <v>0</v>
      </c>
      <c r="AX565" s="5">
        <v>0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5">
        <f t="shared" si="293"/>
        <v>0</v>
      </c>
      <c r="BE565" s="5">
        <f t="shared" si="294"/>
        <v>0</v>
      </c>
      <c r="BF565" s="5">
        <f t="shared" si="295"/>
        <v>0</v>
      </c>
      <c r="BG565" s="5">
        <f t="shared" si="296"/>
        <v>0</v>
      </c>
      <c r="BH565" s="5">
        <f t="shared" si="297"/>
        <v>0</v>
      </c>
      <c r="BI565" s="5">
        <f t="shared" si="298"/>
        <v>0</v>
      </c>
      <c r="BJ565" s="49">
        <v>0</v>
      </c>
      <c r="BK565" s="5">
        <f t="shared" si="299"/>
        <v>0</v>
      </c>
      <c r="BL565" s="5">
        <f t="shared" si="300"/>
        <v>0</v>
      </c>
      <c r="BM565" s="5">
        <f t="shared" si="301"/>
        <v>0</v>
      </c>
      <c r="BN565" s="5">
        <f t="shared" si="302"/>
        <v>0</v>
      </c>
      <c r="BO565" s="5">
        <f t="shared" si="303"/>
        <v>0</v>
      </c>
      <c r="BP565" s="5">
        <f t="shared" si="304"/>
        <v>0</v>
      </c>
    </row>
    <row r="566" spans="1:68" s="34" customFormat="1" ht="47.25" x14ac:dyDescent="0.25">
      <c r="A566" s="14" t="s">
        <v>199</v>
      </c>
      <c r="B566" s="80" t="s">
        <v>2301</v>
      </c>
      <c r="C566" s="32" t="s">
        <v>2302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5">
        <v>0</v>
      </c>
      <c r="AR566" s="5">
        <v>0</v>
      </c>
      <c r="AS566" s="5">
        <v>0</v>
      </c>
      <c r="AT566" s="5">
        <v>0</v>
      </c>
      <c r="AU566" s="5">
        <v>0</v>
      </c>
      <c r="AV566" s="5">
        <v>0</v>
      </c>
      <c r="AW566" s="49">
        <v>0</v>
      </c>
      <c r="AX566" s="5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5">
        <f t="shared" si="293"/>
        <v>0</v>
      </c>
      <c r="BE566" s="5">
        <f t="shared" si="294"/>
        <v>0</v>
      </c>
      <c r="BF566" s="5">
        <f t="shared" si="295"/>
        <v>0</v>
      </c>
      <c r="BG566" s="5">
        <f t="shared" si="296"/>
        <v>0</v>
      </c>
      <c r="BH566" s="5">
        <f t="shared" si="297"/>
        <v>0</v>
      </c>
      <c r="BI566" s="5">
        <f t="shared" si="298"/>
        <v>0</v>
      </c>
      <c r="BJ566" s="49">
        <v>0</v>
      </c>
      <c r="BK566" s="5">
        <f t="shared" si="299"/>
        <v>0</v>
      </c>
      <c r="BL566" s="5">
        <f t="shared" si="300"/>
        <v>0</v>
      </c>
      <c r="BM566" s="5">
        <f t="shared" si="301"/>
        <v>0</v>
      </c>
      <c r="BN566" s="5">
        <f t="shared" si="302"/>
        <v>0</v>
      </c>
      <c r="BO566" s="5">
        <f t="shared" si="303"/>
        <v>0</v>
      </c>
      <c r="BP566" s="5">
        <f t="shared" si="304"/>
        <v>0</v>
      </c>
    </row>
    <row r="567" spans="1:68" s="34" customFormat="1" ht="31.5" x14ac:dyDescent="0.25">
      <c r="A567" s="14" t="s">
        <v>199</v>
      </c>
      <c r="B567" s="80" t="s">
        <v>2303</v>
      </c>
      <c r="C567" s="32" t="s">
        <v>2304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5">
        <v>0</v>
      </c>
      <c r="AR567" s="5">
        <v>0</v>
      </c>
      <c r="AS567" s="5">
        <v>0</v>
      </c>
      <c r="AT567" s="5">
        <v>0</v>
      </c>
      <c r="AU567" s="5">
        <v>0</v>
      </c>
      <c r="AV567" s="5">
        <v>0</v>
      </c>
      <c r="AW567" s="49">
        <v>0</v>
      </c>
      <c r="AX567" s="5">
        <v>0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5">
        <f t="shared" si="293"/>
        <v>0</v>
      </c>
      <c r="BE567" s="5">
        <f t="shared" si="294"/>
        <v>0</v>
      </c>
      <c r="BF567" s="5">
        <f t="shared" si="295"/>
        <v>0</v>
      </c>
      <c r="BG567" s="5">
        <f t="shared" si="296"/>
        <v>0</v>
      </c>
      <c r="BH567" s="5">
        <f t="shared" si="297"/>
        <v>0</v>
      </c>
      <c r="BI567" s="5">
        <f t="shared" si="298"/>
        <v>0</v>
      </c>
      <c r="BJ567" s="49">
        <v>0</v>
      </c>
      <c r="BK567" s="5">
        <f t="shared" si="299"/>
        <v>0</v>
      </c>
      <c r="BL567" s="5">
        <f t="shared" si="300"/>
        <v>0</v>
      </c>
      <c r="BM567" s="5">
        <f t="shared" si="301"/>
        <v>0</v>
      </c>
      <c r="BN567" s="5">
        <f t="shared" si="302"/>
        <v>0</v>
      </c>
      <c r="BO567" s="5">
        <f t="shared" si="303"/>
        <v>0</v>
      </c>
      <c r="BP567" s="5">
        <f t="shared" si="304"/>
        <v>0</v>
      </c>
    </row>
    <row r="568" spans="1:68" s="34" customFormat="1" ht="78.75" x14ac:dyDescent="0.25">
      <c r="A568" s="14" t="s">
        <v>199</v>
      </c>
      <c r="B568" s="80" t="s">
        <v>2305</v>
      </c>
      <c r="C568" s="32" t="s">
        <v>2306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49">
        <v>0</v>
      </c>
      <c r="AX568" s="5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5">
        <f t="shared" si="293"/>
        <v>0</v>
      </c>
      <c r="BE568" s="5">
        <f t="shared" si="294"/>
        <v>0</v>
      </c>
      <c r="BF568" s="5">
        <f t="shared" si="295"/>
        <v>0</v>
      </c>
      <c r="BG568" s="5">
        <f t="shared" si="296"/>
        <v>0</v>
      </c>
      <c r="BH568" s="5">
        <f t="shared" si="297"/>
        <v>0</v>
      </c>
      <c r="BI568" s="5">
        <f t="shared" si="298"/>
        <v>0</v>
      </c>
      <c r="BJ568" s="49">
        <v>0</v>
      </c>
      <c r="BK568" s="5">
        <f t="shared" si="299"/>
        <v>0</v>
      </c>
      <c r="BL568" s="5">
        <f t="shared" si="300"/>
        <v>0</v>
      </c>
      <c r="BM568" s="5">
        <f t="shared" si="301"/>
        <v>0</v>
      </c>
      <c r="BN568" s="5">
        <f t="shared" si="302"/>
        <v>0</v>
      </c>
      <c r="BO568" s="5">
        <f t="shared" si="303"/>
        <v>0</v>
      </c>
      <c r="BP568" s="5">
        <f t="shared" si="304"/>
        <v>0</v>
      </c>
    </row>
    <row r="569" spans="1:68" s="34" customFormat="1" ht="31.5" x14ac:dyDescent="0.25">
      <c r="A569" s="14" t="s">
        <v>199</v>
      </c>
      <c r="B569" s="80" t="s">
        <v>2307</v>
      </c>
      <c r="C569" s="32" t="s">
        <v>2308</v>
      </c>
      <c r="D569" s="8">
        <v>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5">
        <v>0</v>
      </c>
      <c r="AR569" s="5">
        <v>0</v>
      </c>
      <c r="AS569" s="5">
        <v>0</v>
      </c>
      <c r="AT569" s="5">
        <v>0</v>
      </c>
      <c r="AU569" s="5">
        <v>0</v>
      </c>
      <c r="AV569" s="5">
        <v>0</v>
      </c>
      <c r="AW569" s="49">
        <v>0</v>
      </c>
      <c r="AX569" s="5">
        <v>0</v>
      </c>
      <c r="AY569" s="5">
        <v>0</v>
      </c>
      <c r="AZ569" s="5">
        <v>0</v>
      </c>
      <c r="BA569" s="5">
        <v>0</v>
      </c>
      <c r="BB569" s="5">
        <v>0</v>
      </c>
      <c r="BC569" s="5">
        <v>0</v>
      </c>
      <c r="BD569" s="5">
        <f t="shared" si="293"/>
        <v>0</v>
      </c>
      <c r="BE569" s="5">
        <f t="shared" si="294"/>
        <v>0</v>
      </c>
      <c r="BF569" s="5">
        <f t="shared" si="295"/>
        <v>0</v>
      </c>
      <c r="BG569" s="5">
        <f t="shared" si="296"/>
        <v>0</v>
      </c>
      <c r="BH569" s="5">
        <f t="shared" si="297"/>
        <v>0</v>
      </c>
      <c r="BI569" s="5">
        <f t="shared" si="298"/>
        <v>0</v>
      </c>
      <c r="BJ569" s="49">
        <v>0</v>
      </c>
      <c r="BK569" s="5">
        <f t="shared" si="299"/>
        <v>0</v>
      </c>
      <c r="BL569" s="5">
        <f t="shared" si="300"/>
        <v>0</v>
      </c>
      <c r="BM569" s="5">
        <f t="shared" si="301"/>
        <v>0</v>
      </c>
      <c r="BN569" s="5">
        <f t="shared" si="302"/>
        <v>0</v>
      </c>
      <c r="BO569" s="5">
        <f t="shared" si="303"/>
        <v>0</v>
      </c>
      <c r="BP569" s="5">
        <f t="shared" si="304"/>
        <v>0</v>
      </c>
    </row>
    <row r="570" spans="1:68" s="34" customFormat="1" ht="31.5" x14ac:dyDescent="0.25">
      <c r="A570" s="14" t="s">
        <v>199</v>
      </c>
      <c r="B570" s="80" t="s">
        <v>2309</v>
      </c>
      <c r="C570" s="32" t="s">
        <v>2310</v>
      </c>
      <c r="D570" s="8">
        <v>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0</v>
      </c>
      <c r="AV570" s="5">
        <v>0</v>
      </c>
      <c r="AW570" s="49">
        <v>0</v>
      </c>
      <c r="AX570" s="5">
        <v>0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5">
        <f t="shared" si="293"/>
        <v>0</v>
      </c>
      <c r="BE570" s="5">
        <f t="shared" si="294"/>
        <v>0</v>
      </c>
      <c r="BF570" s="5">
        <f t="shared" si="295"/>
        <v>0</v>
      </c>
      <c r="BG570" s="5">
        <f t="shared" si="296"/>
        <v>0</v>
      </c>
      <c r="BH570" s="5">
        <f t="shared" si="297"/>
        <v>0</v>
      </c>
      <c r="BI570" s="5">
        <f t="shared" si="298"/>
        <v>0</v>
      </c>
      <c r="BJ570" s="49">
        <v>0</v>
      </c>
      <c r="BK570" s="5">
        <f t="shared" si="299"/>
        <v>0</v>
      </c>
      <c r="BL570" s="5">
        <f t="shared" si="300"/>
        <v>0</v>
      </c>
      <c r="BM570" s="5">
        <f t="shared" si="301"/>
        <v>0</v>
      </c>
      <c r="BN570" s="5">
        <f t="shared" si="302"/>
        <v>0</v>
      </c>
      <c r="BO570" s="5">
        <f t="shared" si="303"/>
        <v>0</v>
      </c>
      <c r="BP570" s="5">
        <f t="shared" si="304"/>
        <v>0</v>
      </c>
    </row>
    <row r="571" spans="1:68" s="34" customFormat="1" ht="47.25" x14ac:dyDescent="0.25">
      <c r="A571" s="14" t="s">
        <v>199</v>
      </c>
      <c r="B571" s="80" t="s">
        <v>2311</v>
      </c>
      <c r="C571" s="32" t="s">
        <v>2312</v>
      </c>
      <c r="D571" s="8">
        <v>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49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5">
        <f t="shared" si="293"/>
        <v>0</v>
      </c>
      <c r="BE571" s="5">
        <f t="shared" si="294"/>
        <v>0</v>
      </c>
      <c r="BF571" s="5">
        <f t="shared" si="295"/>
        <v>0</v>
      </c>
      <c r="BG571" s="5">
        <f t="shared" si="296"/>
        <v>0</v>
      </c>
      <c r="BH571" s="5">
        <f t="shared" si="297"/>
        <v>0</v>
      </c>
      <c r="BI571" s="5">
        <f t="shared" si="298"/>
        <v>0</v>
      </c>
      <c r="BJ571" s="49">
        <v>0</v>
      </c>
      <c r="BK571" s="5">
        <f t="shared" si="299"/>
        <v>0</v>
      </c>
      <c r="BL571" s="5">
        <f t="shared" si="300"/>
        <v>0</v>
      </c>
      <c r="BM571" s="5">
        <f t="shared" si="301"/>
        <v>0</v>
      </c>
      <c r="BN571" s="5">
        <f t="shared" si="302"/>
        <v>0</v>
      </c>
      <c r="BO571" s="5">
        <f t="shared" si="303"/>
        <v>0</v>
      </c>
      <c r="BP571" s="5">
        <f t="shared" si="304"/>
        <v>0</v>
      </c>
    </row>
    <row r="572" spans="1:68" s="34" customFormat="1" ht="31.5" x14ac:dyDescent="0.25">
      <c r="A572" s="14" t="s">
        <v>199</v>
      </c>
      <c r="B572" s="80" t="s">
        <v>2313</v>
      </c>
      <c r="C572" s="32" t="s">
        <v>2314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5">
        <v>0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49">
        <v>0</v>
      </c>
      <c r="AX572" s="5">
        <v>0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5">
        <f t="shared" si="293"/>
        <v>0</v>
      </c>
      <c r="BE572" s="5">
        <f t="shared" si="294"/>
        <v>0</v>
      </c>
      <c r="BF572" s="5">
        <f t="shared" si="295"/>
        <v>0</v>
      </c>
      <c r="BG572" s="5">
        <f t="shared" si="296"/>
        <v>0</v>
      </c>
      <c r="BH572" s="5">
        <f t="shared" si="297"/>
        <v>0</v>
      </c>
      <c r="BI572" s="5">
        <f t="shared" si="298"/>
        <v>0</v>
      </c>
      <c r="BJ572" s="49">
        <v>0</v>
      </c>
      <c r="BK572" s="5">
        <f t="shared" si="299"/>
        <v>0</v>
      </c>
      <c r="BL572" s="5">
        <f t="shared" si="300"/>
        <v>0</v>
      </c>
      <c r="BM572" s="5">
        <f t="shared" si="301"/>
        <v>0</v>
      </c>
      <c r="BN572" s="5">
        <f t="shared" si="302"/>
        <v>0</v>
      </c>
      <c r="BO572" s="5">
        <f t="shared" si="303"/>
        <v>0</v>
      </c>
      <c r="BP572" s="5">
        <f t="shared" si="304"/>
        <v>0</v>
      </c>
    </row>
    <row r="573" spans="1:68" s="34" customFormat="1" ht="31.5" x14ac:dyDescent="0.25">
      <c r="A573" s="14" t="s">
        <v>199</v>
      </c>
      <c r="B573" s="80" t="s">
        <v>2315</v>
      </c>
      <c r="C573" s="32" t="s">
        <v>2316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5">
        <v>0</v>
      </c>
      <c r="AR573" s="5">
        <v>0</v>
      </c>
      <c r="AS573" s="5">
        <v>0</v>
      </c>
      <c r="AT573" s="5">
        <v>0</v>
      </c>
      <c r="AU573" s="5">
        <v>0</v>
      </c>
      <c r="AV573" s="5">
        <v>0</v>
      </c>
      <c r="AW573" s="49">
        <v>0</v>
      </c>
      <c r="AX573" s="5">
        <v>0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5">
        <f t="shared" si="293"/>
        <v>0</v>
      </c>
      <c r="BE573" s="5">
        <f t="shared" si="294"/>
        <v>0</v>
      </c>
      <c r="BF573" s="5">
        <f t="shared" si="295"/>
        <v>0</v>
      </c>
      <c r="BG573" s="5">
        <f t="shared" si="296"/>
        <v>0</v>
      </c>
      <c r="BH573" s="5">
        <f t="shared" si="297"/>
        <v>0</v>
      </c>
      <c r="BI573" s="5">
        <f t="shared" si="298"/>
        <v>0</v>
      </c>
      <c r="BJ573" s="49">
        <v>0</v>
      </c>
      <c r="BK573" s="5">
        <f t="shared" si="299"/>
        <v>0</v>
      </c>
      <c r="BL573" s="5">
        <f t="shared" si="300"/>
        <v>0</v>
      </c>
      <c r="BM573" s="5">
        <f t="shared" si="301"/>
        <v>0</v>
      </c>
      <c r="BN573" s="5">
        <f t="shared" si="302"/>
        <v>0</v>
      </c>
      <c r="BO573" s="5">
        <f t="shared" si="303"/>
        <v>0</v>
      </c>
      <c r="BP573" s="5">
        <f t="shared" si="304"/>
        <v>0</v>
      </c>
    </row>
    <row r="574" spans="1:68" s="34" customFormat="1" ht="31.5" x14ac:dyDescent="0.25">
      <c r="A574" s="14" t="s">
        <v>199</v>
      </c>
      <c r="B574" s="80" t="s">
        <v>2317</v>
      </c>
      <c r="C574" s="32" t="s">
        <v>2318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</v>
      </c>
      <c r="AO574" s="8">
        <v>0</v>
      </c>
      <c r="AP574" s="8">
        <v>0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0</v>
      </c>
      <c r="AW574" s="49">
        <v>0</v>
      </c>
      <c r="AX574" s="5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5">
        <f t="shared" si="293"/>
        <v>0</v>
      </c>
      <c r="BE574" s="5">
        <f t="shared" si="294"/>
        <v>0</v>
      </c>
      <c r="BF574" s="5">
        <f t="shared" si="295"/>
        <v>0</v>
      </c>
      <c r="BG574" s="5">
        <f t="shared" si="296"/>
        <v>0</v>
      </c>
      <c r="BH574" s="5">
        <f t="shared" si="297"/>
        <v>0</v>
      </c>
      <c r="BI574" s="5">
        <f t="shared" si="298"/>
        <v>0</v>
      </c>
      <c r="BJ574" s="49">
        <v>0</v>
      </c>
      <c r="BK574" s="5">
        <f t="shared" si="299"/>
        <v>0</v>
      </c>
      <c r="BL574" s="5">
        <f t="shared" si="300"/>
        <v>0</v>
      </c>
      <c r="BM574" s="5">
        <f t="shared" si="301"/>
        <v>0</v>
      </c>
      <c r="BN574" s="5">
        <f t="shared" si="302"/>
        <v>0</v>
      </c>
      <c r="BO574" s="5">
        <f t="shared" si="303"/>
        <v>0</v>
      </c>
      <c r="BP574" s="5">
        <f t="shared" si="304"/>
        <v>0</v>
      </c>
    </row>
    <row r="575" spans="1:68" s="34" customFormat="1" ht="31.5" x14ac:dyDescent="0.25">
      <c r="A575" s="14" t="s">
        <v>199</v>
      </c>
      <c r="B575" s="80" t="s">
        <v>2319</v>
      </c>
      <c r="C575" s="32" t="s">
        <v>2320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49">
        <v>0</v>
      </c>
      <c r="AX575" s="5">
        <v>0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5">
        <f t="shared" si="293"/>
        <v>0</v>
      </c>
      <c r="BE575" s="5">
        <f t="shared" si="294"/>
        <v>0</v>
      </c>
      <c r="BF575" s="5">
        <f t="shared" si="295"/>
        <v>0</v>
      </c>
      <c r="BG575" s="5">
        <f t="shared" si="296"/>
        <v>0</v>
      </c>
      <c r="BH575" s="5">
        <f t="shared" si="297"/>
        <v>0</v>
      </c>
      <c r="BI575" s="5">
        <f t="shared" si="298"/>
        <v>0</v>
      </c>
      <c r="BJ575" s="49">
        <v>0</v>
      </c>
      <c r="BK575" s="5">
        <f t="shared" si="299"/>
        <v>0</v>
      </c>
      <c r="BL575" s="5">
        <f t="shared" si="300"/>
        <v>0</v>
      </c>
      <c r="BM575" s="5">
        <f t="shared" si="301"/>
        <v>0</v>
      </c>
      <c r="BN575" s="5">
        <f t="shared" si="302"/>
        <v>0</v>
      </c>
      <c r="BO575" s="5">
        <f t="shared" si="303"/>
        <v>0</v>
      </c>
      <c r="BP575" s="5">
        <f t="shared" si="304"/>
        <v>0</v>
      </c>
    </row>
    <row r="576" spans="1:68" s="34" customFormat="1" ht="47.25" x14ac:dyDescent="0.25">
      <c r="A576" s="14" t="s">
        <v>199</v>
      </c>
      <c r="B576" s="80" t="s">
        <v>2321</v>
      </c>
      <c r="C576" s="32" t="s">
        <v>2322</v>
      </c>
      <c r="D576" s="8">
        <v>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8">
        <v>0</v>
      </c>
      <c r="K576" s="8">
        <v>0</v>
      </c>
      <c r="L576" s="8">
        <v>0</v>
      </c>
      <c r="M576" s="8">
        <v>0</v>
      </c>
      <c r="N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  <c r="AA576" s="8">
        <v>0</v>
      </c>
      <c r="AB576" s="8">
        <v>0</v>
      </c>
      <c r="AC576" s="8">
        <v>0</v>
      </c>
      <c r="AD576" s="8">
        <v>0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  <c r="AJ576" s="8">
        <v>0</v>
      </c>
      <c r="AK576" s="8">
        <v>0</v>
      </c>
      <c r="AL576" s="8">
        <v>0</v>
      </c>
      <c r="AM576" s="8">
        <v>0</v>
      </c>
      <c r="AN576" s="8">
        <v>0</v>
      </c>
      <c r="AO576" s="8">
        <v>0</v>
      </c>
      <c r="AP576" s="8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49">
        <v>0</v>
      </c>
      <c r="AX576" s="5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5">
        <f t="shared" si="293"/>
        <v>0</v>
      </c>
      <c r="BE576" s="5">
        <f t="shared" si="294"/>
        <v>0</v>
      </c>
      <c r="BF576" s="5">
        <f t="shared" si="295"/>
        <v>0</v>
      </c>
      <c r="BG576" s="5">
        <f t="shared" si="296"/>
        <v>0</v>
      </c>
      <c r="BH576" s="5">
        <f t="shared" si="297"/>
        <v>0</v>
      </c>
      <c r="BI576" s="5">
        <f t="shared" si="298"/>
        <v>0</v>
      </c>
      <c r="BJ576" s="49">
        <v>0</v>
      </c>
      <c r="BK576" s="5">
        <f t="shared" si="299"/>
        <v>0</v>
      </c>
      <c r="BL576" s="5">
        <f t="shared" si="300"/>
        <v>0</v>
      </c>
      <c r="BM576" s="5">
        <f t="shared" si="301"/>
        <v>0</v>
      </c>
      <c r="BN576" s="5">
        <f t="shared" si="302"/>
        <v>0</v>
      </c>
      <c r="BO576" s="5">
        <f t="shared" si="303"/>
        <v>0</v>
      </c>
      <c r="BP576" s="5">
        <f t="shared" si="304"/>
        <v>0</v>
      </c>
    </row>
    <row r="577" spans="1:68" s="34" customFormat="1" ht="47.25" x14ac:dyDescent="0.25">
      <c r="A577" s="14" t="s">
        <v>199</v>
      </c>
      <c r="B577" s="80" t="s">
        <v>2323</v>
      </c>
      <c r="C577" s="32" t="s">
        <v>2324</v>
      </c>
      <c r="D577" s="8">
        <v>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0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0</v>
      </c>
      <c r="AA577" s="8">
        <v>0</v>
      </c>
      <c r="AB577" s="8">
        <v>0</v>
      </c>
      <c r="AC577" s="8">
        <v>0</v>
      </c>
      <c r="AD577" s="8">
        <v>0</v>
      </c>
      <c r="AE577" s="8">
        <v>0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0</v>
      </c>
      <c r="AO577" s="8">
        <v>0</v>
      </c>
      <c r="AP577" s="8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49">
        <v>0</v>
      </c>
      <c r="AX577" s="5">
        <v>0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5">
        <f t="shared" si="293"/>
        <v>0</v>
      </c>
      <c r="BE577" s="5">
        <f t="shared" si="294"/>
        <v>0</v>
      </c>
      <c r="BF577" s="5">
        <f t="shared" si="295"/>
        <v>0</v>
      </c>
      <c r="BG577" s="5">
        <f t="shared" si="296"/>
        <v>0</v>
      </c>
      <c r="BH577" s="5">
        <f t="shared" si="297"/>
        <v>0</v>
      </c>
      <c r="BI577" s="5">
        <f t="shared" si="298"/>
        <v>0</v>
      </c>
      <c r="BJ577" s="49">
        <v>0</v>
      </c>
      <c r="BK577" s="5">
        <f t="shared" si="299"/>
        <v>0</v>
      </c>
      <c r="BL577" s="5">
        <f t="shared" si="300"/>
        <v>0</v>
      </c>
      <c r="BM577" s="5">
        <f t="shared" si="301"/>
        <v>0</v>
      </c>
      <c r="BN577" s="5">
        <f t="shared" si="302"/>
        <v>0</v>
      </c>
      <c r="BO577" s="5">
        <f t="shared" si="303"/>
        <v>0</v>
      </c>
      <c r="BP577" s="5">
        <f t="shared" si="304"/>
        <v>0</v>
      </c>
    </row>
    <row r="578" spans="1:68" s="34" customFormat="1" ht="47.25" x14ac:dyDescent="0.25">
      <c r="A578" s="14" t="s">
        <v>199</v>
      </c>
      <c r="B578" s="80" t="s">
        <v>2325</v>
      </c>
      <c r="C578" s="32" t="s">
        <v>2326</v>
      </c>
      <c r="D578" s="8">
        <v>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5">
        <v>0</v>
      </c>
      <c r="AR578" s="5">
        <v>0</v>
      </c>
      <c r="AS578" s="5">
        <v>0</v>
      </c>
      <c r="AT578" s="5">
        <v>0</v>
      </c>
      <c r="AU578" s="5">
        <v>0</v>
      </c>
      <c r="AV578" s="5">
        <v>0</v>
      </c>
      <c r="AW578" s="49">
        <v>0</v>
      </c>
      <c r="AX578" s="5">
        <v>0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5">
        <f t="shared" si="293"/>
        <v>0</v>
      </c>
      <c r="BE578" s="5">
        <f t="shared" si="294"/>
        <v>0</v>
      </c>
      <c r="BF578" s="5">
        <f t="shared" si="295"/>
        <v>0</v>
      </c>
      <c r="BG578" s="5">
        <f t="shared" si="296"/>
        <v>0</v>
      </c>
      <c r="BH578" s="5">
        <f t="shared" si="297"/>
        <v>0</v>
      </c>
      <c r="BI578" s="5">
        <f t="shared" si="298"/>
        <v>0</v>
      </c>
      <c r="BJ578" s="49">
        <v>0</v>
      </c>
      <c r="BK578" s="5">
        <f t="shared" si="299"/>
        <v>0</v>
      </c>
      <c r="BL578" s="5">
        <f t="shared" si="300"/>
        <v>0</v>
      </c>
      <c r="BM578" s="5">
        <f t="shared" si="301"/>
        <v>0</v>
      </c>
      <c r="BN578" s="5">
        <f t="shared" si="302"/>
        <v>0</v>
      </c>
      <c r="BO578" s="5">
        <f t="shared" si="303"/>
        <v>0</v>
      </c>
      <c r="BP578" s="5">
        <f t="shared" si="304"/>
        <v>0</v>
      </c>
    </row>
    <row r="579" spans="1:68" s="34" customFormat="1" ht="31.5" x14ac:dyDescent="0.25">
      <c r="A579" s="14" t="s">
        <v>199</v>
      </c>
      <c r="B579" s="80" t="s">
        <v>2327</v>
      </c>
      <c r="C579" s="32" t="s">
        <v>2328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0</v>
      </c>
      <c r="AV579" s="5">
        <v>0</v>
      </c>
      <c r="AW579" s="49">
        <v>0</v>
      </c>
      <c r="AX579" s="5">
        <v>0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5">
        <f t="shared" si="293"/>
        <v>0</v>
      </c>
      <c r="BE579" s="5">
        <f t="shared" si="294"/>
        <v>0</v>
      </c>
      <c r="BF579" s="5">
        <f t="shared" si="295"/>
        <v>0</v>
      </c>
      <c r="BG579" s="5">
        <f t="shared" si="296"/>
        <v>0</v>
      </c>
      <c r="BH579" s="5">
        <f t="shared" si="297"/>
        <v>0</v>
      </c>
      <c r="BI579" s="5">
        <f t="shared" si="298"/>
        <v>0</v>
      </c>
      <c r="BJ579" s="49">
        <v>0</v>
      </c>
      <c r="BK579" s="5">
        <f t="shared" si="299"/>
        <v>0</v>
      </c>
      <c r="BL579" s="5">
        <f t="shared" si="300"/>
        <v>0</v>
      </c>
      <c r="BM579" s="5">
        <f t="shared" si="301"/>
        <v>0</v>
      </c>
      <c r="BN579" s="5">
        <f t="shared" si="302"/>
        <v>0</v>
      </c>
      <c r="BO579" s="5">
        <f t="shared" si="303"/>
        <v>0</v>
      </c>
      <c r="BP579" s="5">
        <f t="shared" si="304"/>
        <v>0</v>
      </c>
    </row>
    <row r="580" spans="1:68" s="34" customFormat="1" ht="47.25" x14ac:dyDescent="0.25">
      <c r="A580" s="14" t="s">
        <v>199</v>
      </c>
      <c r="B580" s="80" t="s">
        <v>2329</v>
      </c>
      <c r="C580" s="32" t="s">
        <v>2330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5">
        <v>0</v>
      </c>
      <c r="AR580" s="5">
        <v>0</v>
      </c>
      <c r="AS580" s="5">
        <v>0</v>
      </c>
      <c r="AT580" s="5">
        <v>0</v>
      </c>
      <c r="AU580" s="5">
        <v>0</v>
      </c>
      <c r="AV580" s="5">
        <v>0</v>
      </c>
      <c r="AW580" s="49">
        <v>0</v>
      </c>
      <c r="AX580" s="5">
        <v>0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5">
        <f t="shared" si="293"/>
        <v>0</v>
      </c>
      <c r="BE580" s="5">
        <f t="shared" si="294"/>
        <v>0</v>
      </c>
      <c r="BF580" s="5">
        <f t="shared" si="295"/>
        <v>0</v>
      </c>
      <c r="BG580" s="5">
        <f t="shared" si="296"/>
        <v>0</v>
      </c>
      <c r="BH580" s="5">
        <f t="shared" si="297"/>
        <v>0</v>
      </c>
      <c r="BI580" s="5">
        <f t="shared" si="298"/>
        <v>0</v>
      </c>
      <c r="BJ580" s="49">
        <v>0</v>
      </c>
      <c r="BK580" s="5">
        <f t="shared" si="299"/>
        <v>0</v>
      </c>
      <c r="BL580" s="5">
        <f t="shared" si="300"/>
        <v>0</v>
      </c>
      <c r="BM580" s="5">
        <f t="shared" si="301"/>
        <v>0</v>
      </c>
      <c r="BN580" s="5">
        <f t="shared" si="302"/>
        <v>0</v>
      </c>
      <c r="BO580" s="5">
        <f t="shared" si="303"/>
        <v>0</v>
      </c>
      <c r="BP580" s="5">
        <f t="shared" si="304"/>
        <v>0</v>
      </c>
    </row>
    <row r="581" spans="1:68" s="34" customFormat="1" ht="31.5" x14ac:dyDescent="0.25">
      <c r="A581" s="14" t="s">
        <v>199</v>
      </c>
      <c r="B581" s="80" t="s">
        <v>2331</v>
      </c>
      <c r="C581" s="32" t="s">
        <v>2332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5">
        <v>0</v>
      </c>
      <c r="AR581" s="5">
        <v>0</v>
      </c>
      <c r="AS581" s="5">
        <v>0</v>
      </c>
      <c r="AT581" s="5">
        <v>0</v>
      </c>
      <c r="AU581" s="5">
        <v>0</v>
      </c>
      <c r="AV581" s="5">
        <v>0</v>
      </c>
      <c r="AW581" s="49">
        <v>0</v>
      </c>
      <c r="AX581" s="5">
        <v>0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5">
        <f t="shared" si="293"/>
        <v>0</v>
      </c>
      <c r="BE581" s="5">
        <f t="shared" si="294"/>
        <v>0</v>
      </c>
      <c r="BF581" s="5">
        <f t="shared" si="295"/>
        <v>0</v>
      </c>
      <c r="BG581" s="5">
        <f t="shared" si="296"/>
        <v>0</v>
      </c>
      <c r="BH581" s="5">
        <f t="shared" si="297"/>
        <v>0</v>
      </c>
      <c r="BI581" s="5">
        <f t="shared" si="298"/>
        <v>0</v>
      </c>
      <c r="BJ581" s="49">
        <v>0</v>
      </c>
      <c r="BK581" s="5">
        <f t="shared" si="299"/>
        <v>0</v>
      </c>
      <c r="BL581" s="5">
        <f t="shared" si="300"/>
        <v>0</v>
      </c>
      <c r="BM581" s="5">
        <f t="shared" si="301"/>
        <v>0</v>
      </c>
      <c r="BN581" s="5">
        <f t="shared" si="302"/>
        <v>0</v>
      </c>
      <c r="BO581" s="5">
        <f t="shared" si="303"/>
        <v>0</v>
      </c>
      <c r="BP581" s="5">
        <f t="shared" si="304"/>
        <v>0</v>
      </c>
    </row>
    <row r="582" spans="1:68" s="34" customFormat="1" ht="31.5" x14ac:dyDescent="0.25">
      <c r="A582" s="14" t="s">
        <v>199</v>
      </c>
      <c r="B582" s="80" t="s">
        <v>2333</v>
      </c>
      <c r="C582" s="32" t="s">
        <v>2334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8">
        <v>0</v>
      </c>
      <c r="AQ582" s="5">
        <v>0</v>
      </c>
      <c r="AR582" s="5">
        <v>0</v>
      </c>
      <c r="AS582" s="5">
        <v>0</v>
      </c>
      <c r="AT582" s="5">
        <v>0</v>
      </c>
      <c r="AU582" s="5">
        <v>0</v>
      </c>
      <c r="AV582" s="5">
        <v>0</v>
      </c>
      <c r="AW582" s="49">
        <v>0</v>
      </c>
      <c r="AX582" s="5"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5">
        <f t="shared" si="293"/>
        <v>0</v>
      </c>
      <c r="BE582" s="5">
        <f t="shared" si="294"/>
        <v>0</v>
      </c>
      <c r="BF582" s="5">
        <f t="shared" si="295"/>
        <v>0</v>
      </c>
      <c r="BG582" s="5">
        <f t="shared" si="296"/>
        <v>0</v>
      </c>
      <c r="BH582" s="5">
        <f t="shared" si="297"/>
        <v>0</v>
      </c>
      <c r="BI582" s="5">
        <f t="shared" si="298"/>
        <v>0</v>
      </c>
      <c r="BJ582" s="49">
        <v>0</v>
      </c>
      <c r="BK582" s="5">
        <f t="shared" si="299"/>
        <v>0</v>
      </c>
      <c r="BL582" s="5">
        <f t="shared" si="300"/>
        <v>0</v>
      </c>
      <c r="BM582" s="5">
        <f t="shared" si="301"/>
        <v>0</v>
      </c>
      <c r="BN582" s="5">
        <f t="shared" si="302"/>
        <v>0</v>
      </c>
      <c r="BO582" s="5">
        <f t="shared" si="303"/>
        <v>0</v>
      </c>
      <c r="BP582" s="5">
        <f t="shared" si="304"/>
        <v>0</v>
      </c>
    </row>
    <row r="583" spans="1:68" s="34" customFormat="1" ht="31.5" x14ac:dyDescent="0.25">
      <c r="A583" s="14" t="s">
        <v>199</v>
      </c>
      <c r="B583" s="80" t="s">
        <v>2335</v>
      </c>
      <c r="C583" s="32" t="s">
        <v>2336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5">
        <v>0</v>
      </c>
      <c r="AR583" s="5">
        <v>0</v>
      </c>
      <c r="AS583" s="5">
        <v>0</v>
      </c>
      <c r="AT583" s="5">
        <v>0</v>
      </c>
      <c r="AU583" s="5">
        <v>0</v>
      </c>
      <c r="AV583" s="5">
        <v>0</v>
      </c>
      <c r="AW583" s="49">
        <v>0</v>
      </c>
      <c r="AX583" s="5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5">
        <f t="shared" si="293"/>
        <v>0</v>
      </c>
      <c r="BE583" s="5">
        <f t="shared" si="294"/>
        <v>0</v>
      </c>
      <c r="BF583" s="5">
        <f t="shared" si="295"/>
        <v>0</v>
      </c>
      <c r="BG583" s="5">
        <f t="shared" si="296"/>
        <v>0</v>
      </c>
      <c r="BH583" s="5">
        <f t="shared" si="297"/>
        <v>0</v>
      </c>
      <c r="BI583" s="5">
        <f t="shared" si="298"/>
        <v>0</v>
      </c>
      <c r="BJ583" s="49">
        <v>0</v>
      </c>
      <c r="BK583" s="5">
        <f t="shared" si="299"/>
        <v>0</v>
      </c>
      <c r="BL583" s="5">
        <f t="shared" si="300"/>
        <v>0</v>
      </c>
      <c r="BM583" s="5">
        <f t="shared" si="301"/>
        <v>0</v>
      </c>
      <c r="BN583" s="5">
        <f t="shared" si="302"/>
        <v>0</v>
      </c>
      <c r="BO583" s="5">
        <f t="shared" si="303"/>
        <v>0</v>
      </c>
      <c r="BP583" s="5">
        <f t="shared" si="304"/>
        <v>0</v>
      </c>
    </row>
    <row r="584" spans="1:68" s="34" customFormat="1" ht="31.5" x14ac:dyDescent="0.25">
      <c r="A584" s="14" t="s">
        <v>199</v>
      </c>
      <c r="B584" s="80" t="s">
        <v>2337</v>
      </c>
      <c r="C584" s="32" t="s">
        <v>2338</v>
      </c>
      <c r="D584" s="8">
        <v>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5">
        <v>0</v>
      </c>
      <c r="AR584" s="5">
        <v>0</v>
      </c>
      <c r="AS584" s="5">
        <v>0</v>
      </c>
      <c r="AT584" s="5">
        <v>0</v>
      </c>
      <c r="AU584" s="5">
        <v>0</v>
      </c>
      <c r="AV584" s="5">
        <v>0</v>
      </c>
      <c r="AW584" s="49">
        <v>0</v>
      </c>
      <c r="AX584" s="5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5">
        <f t="shared" si="293"/>
        <v>0</v>
      </c>
      <c r="BE584" s="5">
        <f t="shared" si="294"/>
        <v>0</v>
      </c>
      <c r="BF584" s="5">
        <f t="shared" si="295"/>
        <v>0</v>
      </c>
      <c r="BG584" s="5">
        <f t="shared" si="296"/>
        <v>0</v>
      </c>
      <c r="BH584" s="5">
        <f t="shared" si="297"/>
        <v>0</v>
      </c>
      <c r="BI584" s="5">
        <f t="shared" si="298"/>
        <v>0</v>
      </c>
      <c r="BJ584" s="49">
        <v>0</v>
      </c>
      <c r="BK584" s="5">
        <f t="shared" si="299"/>
        <v>0</v>
      </c>
      <c r="BL584" s="5">
        <f t="shared" si="300"/>
        <v>0</v>
      </c>
      <c r="BM584" s="5">
        <f t="shared" si="301"/>
        <v>0</v>
      </c>
      <c r="BN584" s="5">
        <f t="shared" si="302"/>
        <v>0</v>
      </c>
      <c r="BO584" s="5">
        <f t="shared" si="303"/>
        <v>0</v>
      </c>
      <c r="BP584" s="5">
        <f t="shared" si="304"/>
        <v>0</v>
      </c>
    </row>
    <row r="585" spans="1:68" s="34" customFormat="1" ht="31.5" x14ac:dyDescent="0.25">
      <c r="A585" s="14" t="s">
        <v>199</v>
      </c>
      <c r="B585" s="80" t="s">
        <v>2339</v>
      </c>
      <c r="C585" s="32" t="s">
        <v>2340</v>
      </c>
      <c r="D585" s="8">
        <v>0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49">
        <v>0</v>
      </c>
      <c r="AX585" s="5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5">
        <f t="shared" si="293"/>
        <v>0</v>
      </c>
      <c r="BE585" s="5">
        <f t="shared" si="294"/>
        <v>0</v>
      </c>
      <c r="BF585" s="5">
        <f t="shared" si="295"/>
        <v>0</v>
      </c>
      <c r="BG585" s="5">
        <f t="shared" si="296"/>
        <v>0</v>
      </c>
      <c r="BH585" s="5">
        <f t="shared" si="297"/>
        <v>0</v>
      </c>
      <c r="BI585" s="5">
        <f t="shared" si="298"/>
        <v>0</v>
      </c>
      <c r="BJ585" s="49">
        <v>0</v>
      </c>
      <c r="BK585" s="5">
        <f t="shared" si="299"/>
        <v>0</v>
      </c>
      <c r="BL585" s="5">
        <f t="shared" si="300"/>
        <v>0</v>
      </c>
      <c r="BM585" s="5">
        <f t="shared" si="301"/>
        <v>0</v>
      </c>
      <c r="BN585" s="5">
        <f t="shared" si="302"/>
        <v>0</v>
      </c>
      <c r="BO585" s="5">
        <f t="shared" si="303"/>
        <v>0</v>
      </c>
      <c r="BP585" s="5">
        <f t="shared" si="304"/>
        <v>0</v>
      </c>
    </row>
    <row r="586" spans="1:68" s="34" customFormat="1" ht="31.5" x14ac:dyDescent="0.25">
      <c r="A586" s="14" t="s">
        <v>199</v>
      </c>
      <c r="B586" s="80" t="s">
        <v>2341</v>
      </c>
      <c r="C586" s="32" t="s">
        <v>2342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5">
        <v>0</v>
      </c>
      <c r="AR586" s="5">
        <v>0</v>
      </c>
      <c r="AS586" s="5">
        <v>0</v>
      </c>
      <c r="AT586" s="5">
        <v>0</v>
      </c>
      <c r="AU586" s="5">
        <v>0</v>
      </c>
      <c r="AV586" s="5">
        <v>0</v>
      </c>
      <c r="AW586" s="49">
        <v>0</v>
      </c>
      <c r="AX586" s="5">
        <v>0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5">
        <f t="shared" si="293"/>
        <v>0</v>
      </c>
      <c r="BE586" s="5">
        <f t="shared" si="294"/>
        <v>0</v>
      </c>
      <c r="BF586" s="5">
        <f t="shared" si="295"/>
        <v>0</v>
      </c>
      <c r="BG586" s="5">
        <f t="shared" si="296"/>
        <v>0</v>
      </c>
      <c r="BH586" s="5">
        <f t="shared" si="297"/>
        <v>0</v>
      </c>
      <c r="BI586" s="5">
        <f t="shared" si="298"/>
        <v>0</v>
      </c>
      <c r="BJ586" s="49">
        <v>0</v>
      </c>
      <c r="BK586" s="5">
        <f t="shared" si="299"/>
        <v>0</v>
      </c>
      <c r="BL586" s="5">
        <f t="shared" si="300"/>
        <v>0</v>
      </c>
      <c r="BM586" s="5">
        <f t="shared" si="301"/>
        <v>0</v>
      </c>
      <c r="BN586" s="5">
        <f t="shared" si="302"/>
        <v>0</v>
      </c>
      <c r="BO586" s="5">
        <f t="shared" si="303"/>
        <v>0</v>
      </c>
      <c r="BP586" s="5">
        <f t="shared" si="304"/>
        <v>0</v>
      </c>
    </row>
    <row r="587" spans="1:68" s="34" customFormat="1" ht="31.5" x14ac:dyDescent="0.25">
      <c r="A587" s="14" t="s">
        <v>199</v>
      </c>
      <c r="B587" s="80" t="s">
        <v>2343</v>
      </c>
      <c r="C587" s="32" t="s">
        <v>2344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5">
        <v>0</v>
      </c>
      <c r="AR587" s="5">
        <v>0</v>
      </c>
      <c r="AS587" s="5">
        <v>0</v>
      </c>
      <c r="AT587" s="5">
        <v>0</v>
      </c>
      <c r="AU587" s="5">
        <v>0</v>
      </c>
      <c r="AV587" s="5">
        <v>0</v>
      </c>
      <c r="AW587" s="49">
        <v>0</v>
      </c>
      <c r="AX587" s="5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5">
        <f t="shared" si="293"/>
        <v>0</v>
      </c>
      <c r="BE587" s="5">
        <f t="shared" si="294"/>
        <v>0</v>
      </c>
      <c r="BF587" s="5">
        <f t="shared" si="295"/>
        <v>0</v>
      </c>
      <c r="BG587" s="5">
        <f t="shared" si="296"/>
        <v>0</v>
      </c>
      <c r="BH587" s="5">
        <f t="shared" si="297"/>
        <v>0</v>
      </c>
      <c r="BI587" s="5">
        <f t="shared" si="298"/>
        <v>0</v>
      </c>
      <c r="BJ587" s="49">
        <v>0</v>
      </c>
      <c r="BK587" s="5">
        <f t="shared" si="299"/>
        <v>0</v>
      </c>
      <c r="BL587" s="5">
        <f t="shared" si="300"/>
        <v>0</v>
      </c>
      <c r="BM587" s="5">
        <f t="shared" si="301"/>
        <v>0</v>
      </c>
      <c r="BN587" s="5">
        <f t="shared" si="302"/>
        <v>0</v>
      </c>
      <c r="BO587" s="5">
        <f t="shared" si="303"/>
        <v>0</v>
      </c>
      <c r="BP587" s="5">
        <f t="shared" si="304"/>
        <v>0</v>
      </c>
    </row>
    <row r="588" spans="1:68" s="34" customFormat="1" ht="31.5" x14ac:dyDescent="0.25">
      <c r="A588" s="14" t="s">
        <v>199</v>
      </c>
      <c r="B588" s="80" t="s">
        <v>2345</v>
      </c>
      <c r="C588" s="32" t="s">
        <v>2346</v>
      </c>
      <c r="D588" s="8">
        <v>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5">
        <v>0</v>
      </c>
      <c r="AR588" s="5">
        <v>0</v>
      </c>
      <c r="AS588" s="5">
        <v>0</v>
      </c>
      <c r="AT588" s="5">
        <v>0</v>
      </c>
      <c r="AU588" s="5">
        <v>0</v>
      </c>
      <c r="AV588" s="5">
        <v>0</v>
      </c>
      <c r="AW588" s="49">
        <v>0</v>
      </c>
      <c r="AX588" s="5">
        <v>0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5">
        <f t="shared" si="293"/>
        <v>0</v>
      </c>
      <c r="BE588" s="5">
        <f t="shared" si="294"/>
        <v>0</v>
      </c>
      <c r="BF588" s="5">
        <f t="shared" si="295"/>
        <v>0</v>
      </c>
      <c r="BG588" s="5">
        <f t="shared" si="296"/>
        <v>0</v>
      </c>
      <c r="BH588" s="5">
        <f t="shared" si="297"/>
        <v>0</v>
      </c>
      <c r="BI588" s="5">
        <f t="shared" si="298"/>
        <v>0</v>
      </c>
      <c r="BJ588" s="49">
        <v>0</v>
      </c>
      <c r="BK588" s="5">
        <f t="shared" si="299"/>
        <v>0</v>
      </c>
      <c r="BL588" s="5">
        <f t="shared" si="300"/>
        <v>0</v>
      </c>
      <c r="BM588" s="5">
        <f t="shared" si="301"/>
        <v>0</v>
      </c>
      <c r="BN588" s="5">
        <f t="shared" si="302"/>
        <v>0</v>
      </c>
      <c r="BO588" s="5">
        <f t="shared" si="303"/>
        <v>0</v>
      </c>
      <c r="BP588" s="5">
        <f t="shared" si="304"/>
        <v>0</v>
      </c>
    </row>
    <row r="589" spans="1:68" s="34" customFormat="1" ht="31.5" x14ac:dyDescent="0.25">
      <c r="A589" s="14" t="s">
        <v>199</v>
      </c>
      <c r="B589" s="80" t="s">
        <v>2347</v>
      </c>
      <c r="C589" s="32" t="s">
        <v>2348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49">
        <v>0</v>
      </c>
      <c r="AX589" s="5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5">
        <f t="shared" si="293"/>
        <v>0</v>
      </c>
      <c r="BE589" s="5">
        <f t="shared" si="294"/>
        <v>0</v>
      </c>
      <c r="BF589" s="5">
        <f t="shared" si="295"/>
        <v>0</v>
      </c>
      <c r="BG589" s="5">
        <f t="shared" si="296"/>
        <v>0</v>
      </c>
      <c r="BH589" s="5">
        <f t="shared" si="297"/>
        <v>0</v>
      </c>
      <c r="BI589" s="5">
        <f t="shared" si="298"/>
        <v>0</v>
      </c>
      <c r="BJ589" s="49">
        <v>0</v>
      </c>
      <c r="BK589" s="5">
        <f t="shared" si="299"/>
        <v>0</v>
      </c>
      <c r="BL589" s="5">
        <f t="shared" si="300"/>
        <v>0</v>
      </c>
      <c r="BM589" s="5">
        <f t="shared" si="301"/>
        <v>0</v>
      </c>
      <c r="BN589" s="5">
        <f t="shared" si="302"/>
        <v>0</v>
      </c>
      <c r="BO589" s="5">
        <f t="shared" si="303"/>
        <v>0</v>
      </c>
      <c r="BP589" s="5">
        <f t="shared" si="304"/>
        <v>0</v>
      </c>
    </row>
    <row r="590" spans="1:68" s="34" customFormat="1" ht="31.5" x14ac:dyDescent="0.25">
      <c r="A590" s="14" t="s">
        <v>199</v>
      </c>
      <c r="B590" s="80" t="s">
        <v>2349</v>
      </c>
      <c r="C590" s="32" t="s">
        <v>2350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0</v>
      </c>
      <c r="N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</v>
      </c>
      <c r="AO590" s="8">
        <v>0</v>
      </c>
      <c r="AP590" s="8">
        <v>0</v>
      </c>
      <c r="AQ590" s="5">
        <v>0</v>
      </c>
      <c r="AR590" s="5">
        <v>0</v>
      </c>
      <c r="AS590" s="5">
        <v>0</v>
      </c>
      <c r="AT590" s="5">
        <v>0</v>
      </c>
      <c r="AU590" s="5">
        <v>0</v>
      </c>
      <c r="AV590" s="5">
        <v>0</v>
      </c>
      <c r="AW590" s="49">
        <v>0</v>
      </c>
      <c r="AX590" s="5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5">
        <f t="shared" si="293"/>
        <v>0</v>
      </c>
      <c r="BE590" s="5">
        <f t="shared" si="294"/>
        <v>0</v>
      </c>
      <c r="BF590" s="5">
        <f t="shared" si="295"/>
        <v>0</v>
      </c>
      <c r="BG590" s="5">
        <f t="shared" si="296"/>
        <v>0</v>
      </c>
      <c r="BH590" s="5">
        <f t="shared" si="297"/>
        <v>0</v>
      </c>
      <c r="BI590" s="5">
        <f t="shared" si="298"/>
        <v>0</v>
      </c>
      <c r="BJ590" s="49">
        <v>0</v>
      </c>
      <c r="BK590" s="5">
        <f t="shared" si="299"/>
        <v>0</v>
      </c>
      <c r="BL590" s="5">
        <f t="shared" si="300"/>
        <v>0</v>
      </c>
      <c r="BM590" s="5">
        <f t="shared" si="301"/>
        <v>0</v>
      </c>
      <c r="BN590" s="5">
        <f t="shared" si="302"/>
        <v>0</v>
      </c>
      <c r="BO590" s="5">
        <f t="shared" si="303"/>
        <v>0</v>
      </c>
      <c r="BP590" s="5">
        <f t="shared" si="304"/>
        <v>0</v>
      </c>
    </row>
    <row r="591" spans="1:68" s="34" customFormat="1" ht="31.5" x14ac:dyDescent="0.25">
      <c r="A591" s="14" t="s">
        <v>199</v>
      </c>
      <c r="B591" s="80" t="s">
        <v>2351</v>
      </c>
      <c r="C591" s="32" t="s">
        <v>2352</v>
      </c>
      <c r="D591" s="8">
        <v>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5">
        <v>0</v>
      </c>
      <c r="AR591" s="5">
        <v>0</v>
      </c>
      <c r="AS591" s="5">
        <v>0</v>
      </c>
      <c r="AT591" s="5">
        <v>0</v>
      </c>
      <c r="AU591" s="5">
        <v>0</v>
      </c>
      <c r="AV591" s="5">
        <v>0</v>
      </c>
      <c r="AW591" s="49">
        <v>0</v>
      </c>
      <c r="AX591" s="5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5">
        <f t="shared" si="293"/>
        <v>0</v>
      </c>
      <c r="BE591" s="5">
        <f t="shared" si="294"/>
        <v>0</v>
      </c>
      <c r="BF591" s="5">
        <f t="shared" si="295"/>
        <v>0</v>
      </c>
      <c r="BG591" s="5">
        <f t="shared" si="296"/>
        <v>0</v>
      </c>
      <c r="BH591" s="5">
        <f t="shared" si="297"/>
        <v>0</v>
      </c>
      <c r="BI591" s="5">
        <f t="shared" si="298"/>
        <v>0</v>
      </c>
      <c r="BJ591" s="49">
        <v>0</v>
      </c>
      <c r="BK591" s="5">
        <f t="shared" si="299"/>
        <v>0</v>
      </c>
      <c r="BL591" s="5">
        <f t="shared" si="300"/>
        <v>0</v>
      </c>
      <c r="BM591" s="5">
        <f t="shared" si="301"/>
        <v>0</v>
      </c>
      <c r="BN591" s="5">
        <f t="shared" si="302"/>
        <v>0</v>
      </c>
      <c r="BO591" s="5">
        <f t="shared" si="303"/>
        <v>0</v>
      </c>
      <c r="BP591" s="5">
        <f t="shared" si="304"/>
        <v>0</v>
      </c>
    </row>
    <row r="592" spans="1:68" s="34" customFormat="1" ht="31.5" x14ac:dyDescent="0.25">
      <c r="A592" s="14" t="s">
        <v>199</v>
      </c>
      <c r="B592" s="80" t="s">
        <v>2353</v>
      </c>
      <c r="C592" s="32" t="s">
        <v>2354</v>
      </c>
      <c r="D592" s="8">
        <v>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5">
        <v>0</v>
      </c>
      <c r="AR592" s="5">
        <v>0</v>
      </c>
      <c r="AS592" s="5">
        <v>0</v>
      </c>
      <c r="AT592" s="5">
        <v>0</v>
      </c>
      <c r="AU592" s="5">
        <v>0</v>
      </c>
      <c r="AV592" s="5">
        <v>0</v>
      </c>
      <c r="AW592" s="49">
        <v>0</v>
      </c>
      <c r="AX592" s="5">
        <v>0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5">
        <f t="shared" si="293"/>
        <v>0</v>
      </c>
      <c r="BE592" s="5">
        <f t="shared" si="294"/>
        <v>0</v>
      </c>
      <c r="BF592" s="5">
        <f t="shared" si="295"/>
        <v>0</v>
      </c>
      <c r="BG592" s="5">
        <f t="shared" si="296"/>
        <v>0</v>
      </c>
      <c r="BH592" s="5">
        <f t="shared" si="297"/>
        <v>0</v>
      </c>
      <c r="BI592" s="5">
        <f t="shared" si="298"/>
        <v>0</v>
      </c>
      <c r="BJ592" s="49">
        <v>0</v>
      </c>
      <c r="BK592" s="5">
        <f t="shared" si="299"/>
        <v>0</v>
      </c>
      <c r="BL592" s="5">
        <f t="shared" si="300"/>
        <v>0</v>
      </c>
      <c r="BM592" s="5">
        <f t="shared" si="301"/>
        <v>0</v>
      </c>
      <c r="BN592" s="5">
        <f t="shared" si="302"/>
        <v>0</v>
      </c>
      <c r="BO592" s="5">
        <f t="shared" si="303"/>
        <v>0</v>
      </c>
      <c r="BP592" s="5">
        <f t="shared" si="304"/>
        <v>0</v>
      </c>
    </row>
    <row r="593" spans="1:68" s="34" customFormat="1" x14ac:dyDescent="0.25">
      <c r="A593" s="14" t="s">
        <v>199</v>
      </c>
      <c r="B593" s="80" t="s">
        <v>2355</v>
      </c>
      <c r="C593" s="32" t="s">
        <v>2356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5">
        <v>0</v>
      </c>
      <c r="AR593" s="5">
        <v>0</v>
      </c>
      <c r="AS593" s="5">
        <v>0</v>
      </c>
      <c r="AT593" s="5">
        <v>0</v>
      </c>
      <c r="AU593" s="5">
        <v>0</v>
      </c>
      <c r="AV593" s="5">
        <v>0</v>
      </c>
      <c r="AW593" s="49">
        <v>0</v>
      </c>
      <c r="AX593" s="5">
        <v>0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5">
        <f t="shared" si="293"/>
        <v>0</v>
      </c>
      <c r="BE593" s="5">
        <f t="shared" si="294"/>
        <v>0</v>
      </c>
      <c r="BF593" s="5">
        <f t="shared" si="295"/>
        <v>0</v>
      </c>
      <c r="BG593" s="5">
        <f t="shared" si="296"/>
        <v>0</v>
      </c>
      <c r="BH593" s="5">
        <f t="shared" si="297"/>
        <v>0</v>
      </c>
      <c r="BI593" s="5">
        <f t="shared" si="298"/>
        <v>0</v>
      </c>
      <c r="BJ593" s="49">
        <v>0</v>
      </c>
      <c r="BK593" s="5">
        <f t="shared" si="299"/>
        <v>0</v>
      </c>
      <c r="BL593" s="5">
        <f t="shared" si="300"/>
        <v>0</v>
      </c>
      <c r="BM593" s="5">
        <f t="shared" si="301"/>
        <v>0</v>
      </c>
      <c r="BN593" s="5">
        <f t="shared" si="302"/>
        <v>0</v>
      </c>
      <c r="BO593" s="5">
        <f t="shared" si="303"/>
        <v>0</v>
      </c>
      <c r="BP593" s="5">
        <f t="shared" si="304"/>
        <v>0</v>
      </c>
    </row>
    <row r="594" spans="1:68" s="34" customFormat="1" ht="31.5" x14ac:dyDescent="0.25">
      <c r="A594" s="14" t="s">
        <v>199</v>
      </c>
      <c r="B594" s="80" t="s">
        <v>2357</v>
      </c>
      <c r="C594" s="32" t="s">
        <v>2358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5">
        <v>0</v>
      </c>
      <c r="AR594" s="5">
        <v>0</v>
      </c>
      <c r="AS594" s="5">
        <v>0</v>
      </c>
      <c r="AT594" s="5">
        <v>0</v>
      </c>
      <c r="AU594" s="5">
        <v>0</v>
      </c>
      <c r="AV594" s="5">
        <v>0</v>
      </c>
      <c r="AW594" s="49">
        <v>0</v>
      </c>
      <c r="AX594" s="5">
        <v>0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5">
        <f t="shared" si="293"/>
        <v>0</v>
      </c>
      <c r="BE594" s="5">
        <f t="shared" si="294"/>
        <v>0</v>
      </c>
      <c r="BF594" s="5">
        <f t="shared" si="295"/>
        <v>0</v>
      </c>
      <c r="BG594" s="5">
        <f t="shared" si="296"/>
        <v>0</v>
      </c>
      <c r="BH594" s="5">
        <f t="shared" si="297"/>
        <v>0</v>
      </c>
      <c r="BI594" s="5">
        <f t="shared" si="298"/>
        <v>0</v>
      </c>
      <c r="BJ594" s="49">
        <v>0</v>
      </c>
      <c r="BK594" s="5">
        <f t="shared" si="299"/>
        <v>0</v>
      </c>
      <c r="BL594" s="5">
        <f t="shared" si="300"/>
        <v>0</v>
      </c>
      <c r="BM594" s="5">
        <f t="shared" si="301"/>
        <v>0</v>
      </c>
      <c r="BN594" s="5">
        <f t="shared" si="302"/>
        <v>0</v>
      </c>
      <c r="BO594" s="5">
        <f t="shared" si="303"/>
        <v>0</v>
      </c>
      <c r="BP594" s="5">
        <f t="shared" si="304"/>
        <v>0</v>
      </c>
    </row>
    <row r="595" spans="1:68" s="34" customFormat="1" ht="31.5" x14ac:dyDescent="0.25">
      <c r="A595" s="14" t="s">
        <v>199</v>
      </c>
      <c r="B595" s="80" t="s">
        <v>2359</v>
      </c>
      <c r="C595" s="32" t="s">
        <v>2360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0</v>
      </c>
      <c r="AW595" s="49">
        <v>0</v>
      </c>
      <c r="AX595" s="5">
        <v>0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5">
        <f t="shared" si="293"/>
        <v>0</v>
      </c>
      <c r="BE595" s="5">
        <f t="shared" si="294"/>
        <v>0</v>
      </c>
      <c r="BF595" s="5">
        <f t="shared" si="295"/>
        <v>0</v>
      </c>
      <c r="BG595" s="5">
        <f t="shared" si="296"/>
        <v>0</v>
      </c>
      <c r="BH595" s="5">
        <f t="shared" si="297"/>
        <v>0</v>
      </c>
      <c r="BI595" s="5">
        <f t="shared" si="298"/>
        <v>0</v>
      </c>
      <c r="BJ595" s="49">
        <v>0</v>
      </c>
      <c r="BK595" s="5">
        <f t="shared" si="299"/>
        <v>0</v>
      </c>
      <c r="BL595" s="5">
        <f t="shared" si="300"/>
        <v>0</v>
      </c>
      <c r="BM595" s="5">
        <f t="shared" si="301"/>
        <v>0</v>
      </c>
      <c r="BN595" s="5">
        <f t="shared" si="302"/>
        <v>0</v>
      </c>
      <c r="BO595" s="5">
        <f t="shared" si="303"/>
        <v>0</v>
      </c>
      <c r="BP595" s="5">
        <f t="shared" si="304"/>
        <v>0</v>
      </c>
    </row>
    <row r="596" spans="1:68" s="34" customFormat="1" ht="31.5" x14ac:dyDescent="0.25">
      <c r="A596" s="14" t="s">
        <v>199</v>
      </c>
      <c r="B596" s="80" t="s">
        <v>2361</v>
      </c>
      <c r="C596" s="32" t="s">
        <v>2362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5">
        <v>0</v>
      </c>
      <c r="AR596" s="5">
        <v>0</v>
      </c>
      <c r="AS596" s="5">
        <v>0</v>
      </c>
      <c r="AT596" s="5">
        <v>0</v>
      </c>
      <c r="AU596" s="5">
        <v>0</v>
      </c>
      <c r="AV596" s="5">
        <v>0</v>
      </c>
      <c r="AW596" s="49">
        <v>0</v>
      </c>
      <c r="AX596" s="5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5">
        <f t="shared" si="293"/>
        <v>0</v>
      </c>
      <c r="BE596" s="5">
        <f t="shared" si="294"/>
        <v>0</v>
      </c>
      <c r="BF596" s="5">
        <f t="shared" si="295"/>
        <v>0</v>
      </c>
      <c r="BG596" s="5">
        <f t="shared" si="296"/>
        <v>0</v>
      </c>
      <c r="BH596" s="5">
        <f t="shared" si="297"/>
        <v>0</v>
      </c>
      <c r="BI596" s="5">
        <f t="shared" si="298"/>
        <v>0</v>
      </c>
      <c r="BJ596" s="49">
        <v>0</v>
      </c>
      <c r="BK596" s="5">
        <f t="shared" si="299"/>
        <v>0</v>
      </c>
      <c r="BL596" s="5">
        <f t="shared" si="300"/>
        <v>0</v>
      </c>
      <c r="BM596" s="5">
        <f t="shared" si="301"/>
        <v>0</v>
      </c>
      <c r="BN596" s="5">
        <f t="shared" si="302"/>
        <v>0</v>
      </c>
      <c r="BO596" s="5">
        <f t="shared" si="303"/>
        <v>0</v>
      </c>
      <c r="BP596" s="5">
        <f t="shared" si="304"/>
        <v>0</v>
      </c>
    </row>
    <row r="597" spans="1:68" s="34" customFormat="1" ht="31.5" x14ac:dyDescent="0.25">
      <c r="A597" s="14" t="s">
        <v>199</v>
      </c>
      <c r="B597" s="80" t="s">
        <v>2363</v>
      </c>
      <c r="C597" s="32" t="s">
        <v>2364</v>
      </c>
      <c r="D597" s="8">
        <v>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5">
        <v>0</v>
      </c>
      <c r="AR597" s="5">
        <v>0</v>
      </c>
      <c r="AS597" s="5">
        <v>0</v>
      </c>
      <c r="AT597" s="5">
        <v>0</v>
      </c>
      <c r="AU597" s="5">
        <v>0</v>
      </c>
      <c r="AV597" s="5">
        <v>0</v>
      </c>
      <c r="AW597" s="49">
        <v>0</v>
      </c>
      <c r="AX597" s="5"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5">
        <f t="shared" si="293"/>
        <v>0</v>
      </c>
      <c r="BE597" s="5">
        <f t="shared" si="294"/>
        <v>0</v>
      </c>
      <c r="BF597" s="5">
        <f t="shared" si="295"/>
        <v>0</v>
      </c>
      <c r="BG597" s="5">
        <f t="shared" si="296"/>
        <v>0</v>
      </c>
      <c r="BH597" s="5">
        <f t="shared" si="297"/>
        <v>0</v>
      </c>
      <c r="BI597" s="5">
        <f t="shared" si="298"/>
        <v>0</v>
      </c>
      <c r="BJ597" s="49">
        <v>0</v>
      </c>
      <c r="BK597" s="5">
        <f t="shared" si="299"/>
        <v>0</v>
      </c>
      <c r="BL597" s="5">
        <f t="shared" si="300"/>
        <v>0</v>
      </c>
      <c r="BM597" s="5">
        <f t="shared" si="301"/>
        <v>0</v>
      </c>
      <c r="BN597" s="5">
        <f t="shared" si="302"/>
        <v>0</v>
      </c>
      <c r="BO597" s="5">
        <f t="shared" si="303"/>
        <v>0</v>
      </c>
      <c r="BP597" s="5">
        <f t="shared" si="304"/>
        <v>0</v>
      </c>
    </row>
    <row r="598" spans="1:68" s="34" customFormat="1" ht="31.5" x14ac:dyDescent="0.25">
      <c r="A598" s="14" t="s">
        <v>199</v>
      </c>
      <c r="B598" s="80" t="s">
        <v>2365</v>
      </c>
      <c r="C598" s="32" t="s">
        <v>2366</v>
      </c>
      <c r="D598" s="8">
        <v>0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5">
        <v>0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49">
        <v>0</v>
      </c>
      <c r="AX598" s="5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5">
        <f t="shared" si="293"/>
        <v>0</v>
      </c>
      <c r="BE598" s="5">
        <f t="shared" si="294"/>
        <v>0</v>
      </c>
      <c r="BF598" s="5">
        <f t="shared" si="295"/>
        <v>0</v>
      </c>
      <c r="BG598" s="5">
        <f t="shared" si="296"/>
        <v>0</v>
      </c>
      <c r="BH598" s="5">
        <f t="shared" si="297"/>
        <v>0</v>
      </c>
      <c r="BI598" s="5">
        <f t="shared" si="298"/>
        <v>0</v>
      </c>
      <c r="BJ598" s="49">
        <v>0</v>
      </c>
      <c r="BK598" s="5">
        <f t="shared" si="299"/>
        <v>0</v>
      </c>
      <c r="BL598" s="5">
        <f t="shared" si="300"/>
        <v>0</v>
      </c>
      <c r="BM598" s="5">
        <f t="shared" si="301"/>
        <v>0</v>
      </c>
      <c r="BN598" s="5">
        <f t="shared" si="302"/>
        <v>0</v>
      </c>
      <c r="BO598" s="5">
        <f t="shared" si="303"/>
        <v>0</v>
      </c>
      <c r="BP598" s="5">
        <f t="shared" si="304"/>
        <v>0</v>
      </c>
    </row>
    <row r="599" spans="1:68" s="34" customFormat="1" ht="47.25" x14ac:dyDescent="0.25">
      <c r="A599" s="14" t="s">
        <v>199</v>
      </c>
      <c r="B599" s="80" t="s">
        <v>2367</v>
      </c>
      <c r="C599" s="32" t="s">
        <v>2368</v>
      </c>
      <c r="D599" s="8">
        <v>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5">
        <v>0</v>
      </c>
      <c r="AR599" s="5">
        <v>0</v>
      </c>
      <c r="AS599" s="5">
        <v>0</v>
      </c>
      <c r="AT599" s="5">
        <v>0</v>
      </c>
      <c r="AU599" s="5">
        <v>0</v>
      </c>
      <c r="AV599" s="5">
        <v>0</v>
      </c>
      <c r="AW599" s="49">
        <v>0</v>
      </c>
      <c r="AX599" s="5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5">
        <f t="shared" si="293"/>
        <v>0</v>
      </c>
      <c r="BE599" s="5">
        <f t="shared" si="294"/>
        <v>0</v>
      </c>
      <c r="BF599" s="5">
        <f t="shared" si="295"/>
        <v>0</v>
      </c>
      <c r="BG599" s="5">
        <f t="shared" si="296"/>
        <v>0</v>
      </c>
      <c r="BH599" s="5">
        <f t="shared" si="297"/>
        <v>0</v>
      </c>
      <c r="BI599" s="5">
        <f t="shared" si="298"/>
        <v>0</v>
      </c>
      <c r="BJ599" s="49">
        <v>0</v>
      </c>
      <c r="BK599" s="5">
        <f t="shared" si="299"/>
        <v>0</v>
      </c>
      <c r="BL599" s="5">
        <f t="shared" si="300"/>
        <v>0</v>
      </c>
      <c r="BM599" s="5">
        <f t="shared" si="301"/>
        <v>0</v>
      </c>
      <c r="BN599" s="5">
        <f t="shared" si="302"/>
        <v>0</v>
      </c>
      <c r="BO599" s="5">
        <f t="shared" si="303"/>
        <v>0</v>
      </c>
      <c r="BP599" s="5">
        <f t="shared" si="304"/>
        <v>0</v>
      </c>
    </row>
    <row r="600" spans="1:68" s="34" customFormat="1" ht="31.5" x14ac:dyDescent="0.25">
      <c r="A600" s="14" t="s">
        <v>199</v>
      </c>
      <c r="B600" s="80" t="s">
        <v>2369</v>
      </c>
      <c r="C600" s="32" t="s">
        <v>2370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5">
        <v>0</v>
      </c>
      <c r="AR600" s="5">
        <v>0</v>
      </c>
      <c r="AS600" s="5">
        <v>0</v>
      </c>
      <c r="AT600" s="5">
        <v>0</v>
      </c>
      <c r="AU600" s="5">
        <v>0</v>
      </c>
      <c r="AV600" s="5">
        <v>0</v>
      </c>
      <c r="AW600" s="49">
        <v>0</v>
      </c>
      <c r="AX600" s="5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5">
        <f t="shared" si="293"/>
        <v>0</v>
      </c>
      <c r="BE600" s="5">
        <f t="shared" si="294"/>
        <v>0</v>
      </c>
      <c r="BF600" s="5">
        <f t="shared" si="295"/>
        <v>0</v>
      </c>
      <c r="BG600" s="5">
        <f t="shared" si="296"/>
        <v>0</v>
      </c>
      <c r="BH600" s="5">
        <f t="shared" si="297"/>
        <v>0</v>
      </c>
      <c r="BI600" s="5">
        <f t="shared" si="298"/>
        <v>0</v>
      </c>
      <c r="BJ600" s="49">
        <v>0</v>
      </c>
      <c r="BK600" s="5">
        <f t="shared" si="299"/>
        <v>0</v>
      </c>
      <c r="BL600" s="5">
        <f t="shared" si="300"/>
        <v>0</v>
      </c>
      <c r="BM600" s="5">
        <f t="shared" si="301"/>
        <v>0</v>
      </c>
      <c r="BN600" s="5">
        <f t="shared" si="302"/>
        <v>0</v>
      </c>
      <c r="BO600" s="5">
        <f t="shared" si="303"/>
        <v>0</v>
      </c>
      <c r="BP600" s="5">
        <f t="shared" si="304"/>
        <v>0</v>
      </c>
    </row>
    <row r="601" spans="1:68" s="34" customFormat="1" ht="31.5" x14ac:dyDescent="0.25">
      <c r="A601" s="14" t="s">
        <v>199</v>
      </c>
      <c r="B601" s="80" t="s">
        <v>2371</v>
      </c>
      <c r="C601" s="32" t="s">
        <v>2372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5">
        <v>0</v>
      </c>
      <c r="AR601" s="5">
        <v>0</v>
      </c>
      <c r="AS601" s="5">
        <v>0</v>
      </c>
      <c r="AT601" s="5">
        <v>0</v>
      </c>
      <c r="AU601" s="5">
        <v>0</v>
      </c>
      <c r="AV601" s="5">
        <v>0</v>
      </c>
      <c r="AW601" s="49">
        <v>0</v>
      </c>
      <c r="AX601" s="5">
        <v>0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5">
        <f t="shared" si="293"/>
        <v>0</v>
      </c>
      <c r="BE601" s="5">
        <f t="shared" si="294"/>
        <v>0</v>
      </c>
      <c r="BF601" s="5">
        <f t="shared" si="295"/>
        <v>0</v>
      </c>
      <c r="BG601" s="5">
        <f t="shared" si="296"/>
        <v>0</v>
      </c>
      <c r="BH601" s="5">
        <f t="shared" si="297"/>
        <v>0</v>
      </c>
      <c r="BI601" s="5">
        <f t="shared" si="298"/>
        <v>0</v>
      </c>
      <c r="BJ601" s="49">
        <v>0</v>
      </c>
      <c r="BK601" s="5">
        <f t="shared" si="299"/>
        <v>0</v>
      </c>
      <c r="BL601" s="5">
        <f t="shared" si="300"/>
        <v>0</v>
      </c>
      <c r="BM601" s="5">
        <f t="shared" si="301"/>
        <v>0</v>
      </c>
      <c r="BN601" s="5">
        <f t="shared" si="302"/>
        <v>0</v>
      </c>
      <c r="BO601" s="5">
        <f t="shared" si="303"/>
        <v>0</v>
      </c>
      <c r="BP601" s="5">
        <f t="shared" si="304"/>
        <v>0</v>
      </c>
    </row>
    <row r="602" spans="1:68" s="34" customFormat="1" ht="31.5" x14ac:dyDescent="0.25">
      <c r="A602" s="14" t="s">
        <v>199</v>
      </c>
      <c r="B602" s="80" t="s">
        <v>2373</v>
      </c>
      <c r="C602" s="32" t="s">
        <v>2374</v>
      </c>
      <c r="D602" s="8">
        <v>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5">
        <v>0</v>
      </c>
      <c r="AR602" s="5">
        <v>0</v>
      </c>
      <c r="AS602" s="5">
        <v>0</v>
      </c>
      <c r="AT602" s="5">
        <v>0</v>
      </c>
      <c r="AU602" s="5">
        <v>0</v>
      </c>
      <c r="AV602" s="5">
        <v>0</v>
      </c>
      <c r="AW602" s="49">
        <v>0</v>
      </c>
      <c r="AX602" s="5">
        <v>0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5">
        <f t="shared" si="293"/>
        <v>0</v>
      </c>
      <c r="BE602" s="5">
        <f t="shared" si="294"/>
        <v>0</v>
      </c>
      <c r="BF602" s="5">
        <f t="shared" si="295"/>
        <v>0</v>
      </c>
      <c r="BG602" s="5">
        <f t="shared" si="296"/>
        <v>0</v>
      </c>
      <c r="BH602" s="5">
        <f t="shared" si="297"/>
        <v>0</v>
      </c>
      <c r="BI602" s="5">
        <f t="shared" si="298"/>
        <v>0</v>
      </c>
      <c r="BJ602" s="49">
        <v>0</v>
      </c>
      <c r="BK602" s="5">
        <f t="shared" si="299"/>
        <v>0</v>
      </c>
      <c r="BL602" s="5">
        <f t="shared" si="300"/>
        <v>0</v>
      </c>
      <c r="BM602" s="5">
        <f t="shared" si="301"/>
        <v>0</v>
      </c>
      <c r="BN602" s="5">
        <f t="shared" si="302"/>
        <v>0</v>
      </c>
      <c r="BO602" s="5">
        <f t="shared" si="303"/>
        <v>0</v>
      </c>
      <c r="BP602" s="5">
        <f t="shared" si="304"/>
        <v>0</v>
      </c>
    </row>
    <row r="603" spans="1:68" s="34" customFormat="1" ht="31.5" x14ac:dyDescent="0.25">
      <c r="A603" s="14" t="s">
        <v>199</v>
      </c>
      <c r="B603" s="80" t="s">
        <v>2375</v>
      </c>
      <c r="C603" s="32" t="s">
        <v>2376</v>
      </c>
      <c r="D603" s="8">
        <v>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5">
        <v>0</v>
      </c>
      <c r="AR603" s="5">
        <v>0</v>
      </c>
      <c r="AS603" s="5">
        <v>0</v>
      </c>
      <c r="AT603" s="5">
        <v>0</v>
      </c>
      <c r="AU603" s="5">
        <v>0</v>
      </c>
      <c r="AV603" s="5">
        <v>0</v>
      </c>
      <c r="AW603" s="49">
        <v>0</v>
      </c>
      <c r="AX603" s="5">
        <v>0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5">
        <f t="shared" si="293"/>
        <v>0</v>
      </c>
      <c r="BE603" s="5">
        <f t="shared" si="294"/>
        <v>0</v>
      </c>
      <c r="BF603" s="5">
        <f t="shared" si="295"/>
        <v>0</v>
      </c>
      <c r="BG603" s="5">
        <f t="shared" si="296"/>
        <v>0</v>
      </c>
      <c r="BH603" s="5">
        <f t="shared" si="297"/>
        <v>0</v>
      </c>
      <c r="BI603" s="5">
        <f t="shared" si="298"/>
        <v>0</v>
      </c>
      <c r="BJ603" s="49">
        <v>0</v>
      </c>
      <c r="BK603" s="5">
        <f t="shared" si="299"/>
        <v>0</v>
      </c>
      <c r="BL603" s="5">
        <f t="shared" si="300"/>
        <v>0</v>
      </c>
      <c r="BM603" s="5">
        <f t="shared" si="301"/>
        <v>0</v>
      </c>
      <c r="BN603" s="5">
        <f t="shared" si="302"/>
        <v>0</v>
      </c>
      <c r="BO603" s="5">
        <f t="shared" si="303"/>
        <v>0</v>
      </c>
      <c r="BP603" s="5">
        <f t="shared" si="304"/>
        <v>0</v>
      </c>
    </row>
    <row r="604" spans="1:68" s="34" customFormat="1" ht="31.5" x14ac:dyDescent="0.25">
      <c r="A604" s="14" t="s">
        <v>199</v>
      </c>
      <c r="B604" s="80" t="s">
        <v>2377</v>
      </c>
      <c r="C604" s="32" t="s">
        <v>2378</v>
      </c>
      <c r="D604" s="8">
        <v>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49">
        <v>0</v>
      </c>
      <c r="AX604" s="5">
        <v>0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5">
        <f t="shared" si="293"/>
        <v>0</v>
      </c>
      <c r="BE604" s="5">
        <f t="shared" si="294"/>
        <v>0</v>
      </c>
      <c r="BF604" s="5">
        <f t="shared" si="295"/>
        <v>0</v>
      </c>
      <c r="BG604" s="5">
        <f t="shared" si="296"/>
        <v>0</v>
      </c>
      <c r="BH604" s="5">
        <f t="shared" si="297"/>
        <v>0</v>
      </c>
      <c r="BI604" s="5">
        <f t="shared" si="298"/>
        <v>0</v>
      </c>
      <c r="BJ604" s="49">
        <v>0</v>
      </c>
      <c r="BK604" s="5">
        <f t="shared" si="299"/>
        <v>0</v>
      </c>
      <c r="BL604" s="5">
        <f t="shared" si="300"/>
        <v>0</v>
      </c>
      <c r="BM604" s="5">
        <f t="shared" si="301"/>
        <v>0</v>
      </c>
      <c r="BN604" s="5">
        <f t="shared" si="302"/>
        <v>0</v>
      </c>
      <c r="BO604" s="5">
        <f t="shared" si="303"/>
        <v>0</v>
      </c>
      <c r="BP604" s="5">
        <f t="shared" si="304"/>
        <v>0</v>
      </c>
    </row>
    <row r="605" spans="1:68" s="34" customFormat="1" ht="31.5" x14ac:dyDescent="0.25">
      <c r="A605" s="14" t="s">
        <v>199</v>
      </c>
      <c r="B605" s="80" t="s">
        <v>1158</v>
      </c>
      <c r="C605" s="32" t="s">
        <v>1159</v>
      </c>
      <c r="D605" s="8">
        <v>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49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5">
        <f t="shared" si="293"/>
        <v>0</v>
      </c>
      <c r="BE605" s="5">
        <f t="shared" si="294"/>
        <v>0</v>
      </c>
      <c r="BF605" s="5">
        <f t="shared" si="295"/>
        <v>0</v>
      </c>
      <c r="BG605" s="5">
        <f t="shared" si="296"/>
        <v>0</v>
      </c>
      <c r="BH605" s="5">
        <f t="shared" si="297"/>
        <v>0</v>
      </c>
      <c r="BI605" s="5">
        <f t="shared" si="298"/>
        <v>0</v>
      </c>
      <c r="BJ605" s="49">
        <v>0</v>
      </c>
      <c r="BK605" s="5">
        <f t="shared" si="299"/>
        <v>0</v>
      </c>
      <c r="BL605" s="5">
        <f t="shared" si="300"/>
        <v>0</v>
      </c>
      <c r="BM605" s="5">
        <f t="shared" si="301"/>
        <v>0</v>
      </c>
      <c r="BN605" s="5">
        <f t="shared" si="302"/>
        <v>0</v>
      </c>
      <c r="BO605" s="5">
        <f t="shared" si="303"/>
        <v>0</v>
      </c>
      <c r="BP605" s="5">
        <f t="shared" si="304"/>
        <v>0</v>
      </c>
    </row>
    <row r="606" spans="1:68" s="34" customFormat="1" ht="31.5" x14ac:dyDescent="0.25">
      <c r="A606" s="14" t="s">
        <v>199</v>
      </c>
      <c r="B606" s="80" t="s">
        <v>1160</v>
      </c>
      <c r="C606" s="32" t="s">
        <v>1161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5">
        <v>0</v>
      </c>
      <c r="AR606" s="5">
        <v>0</v>
      </c>
      <c r="AS606" s="5">
        <v>0</v>
      </c>
      <c r="AT606" s="5">
        <v>0</v>
      </c>
      <c r="AU606" s="5">
        <v>0</v>
      </c>
      <c r="AV606" s="5">
        <v>0</v>
      </c>
      <c r="AW606" s="49">
        <v>0</v>
      </c>
      <c r="AX606" s="5">
        <v>0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5">
        <f t="shared" si="293"/>
        <v>0</v>
      </c>
      <c r="BE606" s="5">
        <f t="shared" si="294"/>
        <v>0</v>
      </c>
      <c r="BF606" s="5">
        <f t="shared" si="295"/>
        <v>0</v>
      </c>
      <c r="BG606" s="5">
        <f t="shared" si="296"/>
        <v>0</v>
      </c>
      <c r="BH606" s="5">
        <f t="shared" si="297"/>
        <v>0</v>
      </c>
      <c r="BI606" s="5">
        <f t="shared" si="298"/>
        <v>0</v>
      </c>
      <c r="BJ606" s="49">
        <v>0</v>
      </c>
      <c r="BK606" s="5">
        <f t="shared" si="299"/>
        <v>0</v>
      </c>
      <c r="BL606" s="5">
        <f t="shared" si="300"/>
        <v>0</v>
      </c>
      <c r="BM606" s="5">
        <f t="shared" si="301"/>
        <v>0</v>
      </c>
      <c r="BN606" s="5">
        <f t="shared" si="302"/>
        <v>0</v>
      </c>
      <c r="BO606" s="5">
        <f t="shared" si="303"/>
        <v>0</v>
      </c>
      <c r="BP606" s="5">
        <f t="shared" si="304"/>
        <v>0</v>
      </c>
    </row>
    <row r="607" spans="1:68" s="34" customFormat="1" ht="31.5" x14ac:dyDescent="0.25">
      <c r="A607" s="14" t="s">
        <v>199</v>
      </c>
      <c r="B607" s="80" t="s">
        <v>1162</v>
      </c>
      <c r="C607" s="32" t="s">
        <v>1163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5">
        <v>0</v>
      </c>
      <c r="AR607" s="5">
        <v>0</v>
      </c>
      <c r="AS607" s="5">
        <v>0</v>
      </c>
      <c r="AT607" s="5">
        <v>0</v>
      </c>
      <c r="AU607" s="5">
        <v>0</v>
      </c>
      <c r="AV607" s="5">
        <v>0</v>
      </c>
      <c r="AW607" s="49">
        <v>0</v>
      </c>
      <c r="AX607" s="5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5">
        <f t="shared" si="293"/>
        <v>0</v>
      </c>
      <c r="BE607" s="5">
        <f t="shared" si="294"/>
        <v>0</v>
      </c>
      <c r="BF607" s="5">
        <f t="shared" si="295"/>
        <v>0</v>
      </c>
      <c r="BG607" s="5">
        <f t="shared" si="296"/>
        <v>0</v>
      </c>
      <c r="BH607" s="5">
        <f t="shared" si="297"/>
        <v>0</v>
      </c>
      <c r="BI607" s="5">
        <f t="shared" si="298"/>
        <v>0</v>
      </c>
      <c r="BJ607" s="49">
        <v>0</v>
      </c>
      <c r="BK607" s="5">
        <f t="shared" si="299"/>
        <v>0</v>
      </c>
      <c r="BL607" s="5">
        <f t="shared" si="300"/>
        <v>0</v>
      </c>
      <c r="BM607" s="5">
        <f t="shared" si="301"/>
        <v>0</v>
      </c>
      <c r="BN607" s="5">
        <f t="shared" si="302"/>
        <v>0</v>
      </c>
      <c r="BO607" s="5">
        <f t="shared" si="303"/>
        <v>0</v>
      </c>
      <c r="BP607" s="5">
        <f t="shared" si="304"/>
        <v>0</v>
      </c>
    </row>
    <row r="608" spans="1:68" s="34" customFormat="1" ht="31.5" x14ac:dyDescent="0.25">
      <c r="A608" s="14" t="s">
        <v>199</v>
      </c>
      <c r="B608" s="80" t="s">
        <v>500</v>
      </c>
      <c r="C608" s="32" t="s">
        <v>501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5">
        <v>0</v>
      </c>
      <c r="AR608" s="5">
        <v>0</v>
      </c>
      <c r="AS608" s="5">
        <v>0</v>
      </c>
      <c r="AT608" s="5">
        <v>0</v>
      </c>
      <c r="AU608" s="5">
        <v>0</v>
      </c>
      <c r="AV608" s="5">
        <v>0</v>
      </c>
      <c r="AW608" s="49">
        <v>0</v>
      </c>
      <c r="AX608" s="5">
        <v>0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5">
        <f t="shared" si="293"/>
        <v>0</v>
      </c>
      <c r="BE608" s="5">
        <f t="shared" si="294"/>
        <v>0</v>
      </c>
      <c r="BF608" s="5">
        <f t="shared" si="295"/>
        <v>0</v>
      </c>
      <c r="BG608" s="5">
        <f t="shared" si="296"/>
        <v>0</v>
      </c>
      <c r="BH608" s="5">
        <f t="shared" si="297"/>
        <v>0</v>
      </c>
      <c r="BI608" s="5">
        <f t="shared" si="298"/>
        <v>0</v>
      </c>
      <c r="BJ608" s="49">
        <v>0</v>
      </c>
      <c r="BK608" s="5">
        <f t="shared" si="299"/>
        <v>0</v>
      </c>
      <c r="BL608" s="5">
        <f t="shared" si="300"/>
        <v>0</v>
      </c>
      <c r="BM608" s="5">
        <f t="shared" si="301"/>
        <v>0</v>
      </c>
      <c r="BN608" s="5">
        <f t="shared" si="302"/>
        <v>0</v>
      </c>
      <c r="BO608" s="5">
        <f t="shared" si="303"/>
        <v>0</v>
      </c>
      <c r="BP608" s="5">
        <f t="shared" si="304"/>
        <v>0</v>
      </c>
    </row>
    <row r="609" spans="1:68" s="34" customFormat="1" ht="31.5" x14ac:dyDescent="0.25">
      <c r="A609" s="14" t="s">
        <v>199</v>
      </c>
      <c r="B609" s="80" t="s">
        <v>1164</v>
      </c>
      <c r="C609" s="32" t="s">
        <v>502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8">
        <v>0</v>
      </c>
      <c r="AP609" s="8">
        <v>0</v>
      </c>
      <c r="AQ609" s="5">
        <v>0</v>
      </c>
      <c r="AR609" s="5">
        <v>0</v>
      </c>
      <c r="AS609" s="5">
        <v>0</v>
      </c>
      <c r="AT609" s="5">
        <v>0</v>
      </c>
      <c r="AU609" s="5">
        <v>0</v>
      </c>
      <c r="AV609" s="5">
        <v>0</v>
      </c>
      <c r="AW609" s="49">
        <v>0</v>
      </c>
      <c r="AX609" s="5">
        <v>0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5">
        <f t="shared" si="293"/>
        <v>0</v>
      </c>
      <c r="BE609" s="5">
        <f t="shared" si="294"/>
        <v>0</v>
      </c>
      <c r="BF609" s="5">
        <f t="shared" si="295"/>
        <v>0</v>
      </c>
      <c r="BG609" s="5">
        <f t="shared" si="296"/>
        <v>0</v>
      </c>
      <c r="BH609" s="5">
        <f t="shared" si="297"/>
        <v>0</v>
      </c>
      <c r="BI609" s="5">
        <f t="shared" si="298"/>
        <v>0</v>
      </c>
      <c r="BJ609" s="49">
        <v>0</v>
      </c>
      <c r="BK609" s="5">
        <f t="shared" si="299"/>
        <v>0</v>
      </c>
      <c r="BL609" s="5">
        <f t="shared" si="300"/>
        <v>0</v>
      </c>
      <c r="BM609" s="5">
        <f t="shared" si="301"/>
        <v>0</v>
      </c>
      <c r="BN609" s="5">
        <f t="shared" si="302"/>
        <v>0</v>
      </c>
      <c r="BO609" s="5">
        <f t="shared" si="303"/>
        <v>0</v>
      </c>
      <c r="BP609" s="5">
        <f t="shared" si="304"/>
        <v>0</v>
      </c>
    </row>
    <row r="610" spans="1:68" s="34" customFormat="1" ht="31.5" x14ac:dyDescent="0.25">
      <c r="A610" s="14" t="s">
        <v>199</v>
      </c>
      <c r="B610" s="80" t="s">
        <v>1165</v>
      </c>
      <c r="C610" s="32" t="s">
        <v>1166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8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49">
        <v>0</v>
      </c>
      <c r="AX610" s="5">
        <v>0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5">
        <f t="shared" si="293"/>
        <v>0</v>
      </c>
      <c r="BE610" s="5">
        <f t="shared" si="294"/>
        <v>0</v>
      </c>
      <c r="BF610" s="5">
        <f t="shared" si="295"/>
        <v>0</v>
      </c>
      <c r="BG610" s="5">
        <f t="shared" si="296"/>
        <v>0</v>
      </c>
      <c r="BH610" s="5">
        <f t="shared" si="297"/>
        <v>0</v>
      </c>
      <c r="BI610" s="5">
        <f t="shared" si="298"/>
        <v>0</v>
      </c>
      <c r="BJ610" s="49">
        <v>0</v>
      </c>
      <c r="BK610" s="5">
        <f t="shared" si="299"/>
        <v>0</v>
      </c>
      <c r="BL610" s="5">
        <f t="shared" si="300"/>
        <v>0</v>
      </c>
      <c r="BM610" s="5">
        <f t="shared" si="301"/>
        <v>0</v>
      </c>
      <c r="BN610" s="5">
        <f t="shared" si="302"/>
        <v>0</v>
      </c>
      <c r="BO610" s="5">
        <f t="shared" si="303"/>
        <v>0</v>
      </c>
      <c r="BP610" s="5">
        <f t="shared" si="304"/>
        <v>0</v>
      </c>
    </row>
    <row r="611" spans="1:68" s="34" customFormat="1" ht="31.5" x14ac:dyDescent="0.25">
      <c r="A611" s="14" t="s">
        <v>199</v>
      </c>
      <c r="B611" s="80" t="s">
        <v>1167</v>
      </c>
      <c r="C611" s="32" t="s">
        <v>1168</v>
      </c>
      <c r="D611" s="8">
        <v>0</v>
      </c>
      <c r="E611" s="8">
        <v>0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5">
        <v>0</v>
      </c>
      <c r="AR611" s="5">
        <v>0</v>
      </c>
      <c r="AS611" s="5">
        <v>0</v>
      </c>
      <c r="AT611" s="5">
        <v>0</v>
      </c>
      <c r="AU611" s="5">
        <v>0</v>
      </c>
      <c r="AV611" s="5">
        <v>0</v>
      </c>
      <c r="AW611" s="49">
        <v>0</v>
      </c>
      <c r="AX611" s="5">
        <v>0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5">
        <f t="shared" si="293"/>
        <v>0</v>
      </c>
      <c r="BE611" s="5">
        <f t="shared" si="294"/>
        <v>0</v>
      </c>
      <c r="BF611" s="5">
        <f t="shared" si="295"/>
        <v>0</v>
      </c>
      <c r="BG611" s="5">
        <f t="shared" si="296"/>
        <v>0</v>
      </c>
      <c r="BH611" s="5">
        <f t="shared" si="297"/>
        <v>0</v>
      </c>
      <c r="BI611" s="5">
        <f t="shared" si="298"/>
        <v>0</v>
      </c>
      <c r="BJ611" s="49">
        <v>0</v>
      </c>
      <c r="BK611" s="5">
        <f t="shared" si="299"/>
        <v>0</v>
      </c>
      <c r="BL611" s="5">
        <f t="shared" si="300"/>
        <v>0</v>
      </c>
      <c r="BM611" s="5">
        <f t="shared" si="301"/>
        <v>0</v>
      </c>
      <c r="BN611" s="5">
        <f t="shared" si="302"/>
        <v>0</v>
      </c>
      <c r="BO611" s="5">
        <f t="shared" si="303"/>
        <v>0</v>
      </c>
      <c r="BP611" s="5">
        <f t="shared" si="304"/>
        <v>0</v>
      </c>
    </row>
    <row r="612" spans="1:68" s="34" customFormat="1" ht="31.5" x14ac:dyDescent="0.25">
      <c r="A612" s="14" t="s">
        <v>199</v>
      </c>
      <c r="B612" s="80" t="s">
        <v>1169</v>
      </c>
      <c r="C612" s="32" t="s">
        <v>1170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5">
        <v>0</v>
      </c>
      <c r="AR612" s="5">
        <v>0</v>
      </c>
      <c r="AS612" s="5">
        <v>0</v>
      </c>
      <c r="AT612" s="5">
        <v>0</v>
      </c>
      <c r="AU612" s="5">
        <v>0</v>
      </c>
      <c r="AV612" s="5">
        <v>0</v>
      </c>
      <c r="AW612" s="49">
        <v>0</v>
      </c>
      <c r="AX612" s="5">
        <v>0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5">
        <f t="shared" si="293"/>
        <v>0</v>
      </c>
      <c r="BE612" s="5">
        <f t="shared" si="294"/>
        <v>0</v>
      </c>
      <c r="BF612" s="5">
        <f t="shared" si="295"/>
        <v>0</v>
      </c>
      <c r="BG612" s="5">
        <f t="shared" si="296"/>
        <v>0</v>
      </c>
      <c r="BH612" s="5">
        <f t="shared" si="297"/>
        <v>0</v>
      </c>
      <c r="BI612" s="5">
        <f t="shared" si="298"/>
        <v>0</v>
      </c>
      <c r="BJ612" s="49">
        <v>0</v>
      </c>
      <c r="BK612" s="5">
        <f t="shared" si="299"/>
        <v>0</v>
      </c>
      <c r="BL612" s="5">
        <f t="shared" si="300"/>
        <v>0</v>
      </c>
      <c r="BM612" s="5">
        <f t="shared" si="301"/>
        <v>0</v>
      </c>
      <c r="BN612" s="5">
        <f t="shared" si="302"/>
        <v>0</v>
      </c>
      <c r="BO612" s="5">
        <f t="shared" si="303"/>
        <v>0</v>
      </c>
      <c r="BP612" s="5">
        <f t="shared" si="304"/>
        <v>0</v>
      </c>
    </row>
    <row r="613" spans="1:68" s="34" customFormat="1" ht="31.5" x14ac:dyDescent="0.25">
      <c r="A613" s="14" t="s">
        <v>199</v>
      </c>
      <c r="B613" s="80" t="s">
        <v>1171</v>
      </c>
      <c r="C613" s="32" t="s">
        <v>1172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5">
        <v>0</v>
      </c>
      <c r="AR613" s="5">
        <v>0</v>
      </c>
      <c r="AS613" s="5">
        <v>0</v>
      </c>
      <c r="AT613" s="5">
        <v>0</v>
      </c>
      <c r="AU613" s="5">
        <v>0</v>
      </c>
      <c r="AV613" s="5">
        <v>0</v>
      </c>
      <c r="AW613" s="49">
        <v>0</v>
      </c>
      <c r="AX613" s="5">
        <v>0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5">
        <f t="shared" si="293"/>
        <v>0</v>
      </c>
      <c r="BE613" s="5">
        <f t="shared" si="294"/>
        <v>0</v>
      </c>
      <c r="BF613" s="5">
        <f t="shared" si="295"/>
        <v>0</v>
      </c>
      <c r="BG613" s="5">
        <f t="shared" si="296"/>
        <v>0</v>
      </c>
      <c r="BH613" s="5">
        <f t="shared" si="297"/>
        <v>0</v>
      </c>
      <c r="BI613" s="5">
        <f t="shared" si="298"/>
        <v>0</v>
      </c>
      <c r="BJ613" s="49">
        <v>0</v>
      </c>
      <c r="BK613" s="5">
        <f t="shared" si="299"/>
        <v>0</v>
      </c>
      <c r="BL613" s="5">
        <f t="shared" si="300"/>
        <v>0</v>
      </c>
      <c r="BM613" s="5">
        <f t="shared" si="301"/>
        <v>0</v>
      </c>
      <c r="BN613" s="5">
        <f t="shared" si="302"/>
        <v>0</v>
      </c>
      <c r="BO613" s="5">
        <f t="shared" si="303"/>
        <v>0</v>
      </c>
      <c r="BP613" s="5">
        <f t="shared" si="304"/>
        <v>0</v>
      </c>
    </row>
    <row r="614" spans="1:68" s="34" customFormat="1" ht="31.5" x14ac:dyDescent="0.25">
      <c r="A614" s="14" t="s">
        <v>199</v>
      </c>
      <c r="B614" s="80" t="s">
        <v>1173</v>
      </c>
      <c r="C614" s="32" t="s">
        <v>1174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49">
        <v>0</v>
      </c>
      <c r="AX614" s="5">
        <v>0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5">
        <f t="shared" si="293"/>
        <v>0</v>
      </c>
      <c r="BE614" s="5">
        <f t="shared" si="294"/>
        <v>0</v>
      </c>
      <c r="BF614" s="5">
        <f t="shared" si="295"/>
        <v>0</v>
      </c>
      <c r="BG614" s="5">
        <f t="shared" si="296"/>
        <v>0</v>
      </c>
      <c r="BH614" s="5">
        <f t="shared" si="297"/>
        <v>0</v>
      </c>
      <c r="BI614" s="5">
        <f t="shared" si="298"/>
        <v>0</v>
      </c>
      <c r="BJ614" s="49">
        <v>0</v>
      </c>
      <c r="BK614" s="5">
        <f t="shared" si="299"/>
        <v>0</v>
      </c>
      <c r="BL614" s="5">
        <f t="shared" si="300"/>
        <v>0</v>
      </c>
      <c r="BM614" s="5">
        <f t="shared" si="301"/>
        <v>0</v>
      </c>
      <c r="BN614" s="5">
        <f t="shared" si="302"/>
        <v>0</v>
      </c>
      <c r="BO614" s="5">
        <f t="shared" si="303"/>
        <v>0</v>
      </c>
      <c r="BP614" s="5">
        <f t="shared" si="304"/>
        <v>0</v>
      </c>
    </row>
    <row r="615" spans="1:68" s="34" customFormat="1" ht="31.5" x14ac:dyDescent="0.25">
      <c r="A615" s="14" t="s">
        <v>199</v>
      </c>
      <c r="B615" s="80" t="s">
        <v>1175</v>
      </c>
      <c r="C615" s="32" t="s">
        <v>1176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49">
        <v>0</v>
      </c>
      <c r="AX615" s="5">
        <v>0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5">
        <f t="shared" ref="BD615:BD677" si="305">D615+Q615+AD615+AQ615</f>
        <v>0</v>
      </c>
      <c r="BE615" s="5">
        <f t="shared" ref="BE615:BE677" si="306">E615+R615+AE615+AR615</f>
        <v>0</v>
      </c>
      <c r="BF615" s="5">
        <f t="shared" ref="BF615:BF677" si="307">F615+S615+AF615+AS615</f>
        <v>0</v>
      </c>
      <c r="BG615" s="5">
        <f t="shared" ref="BG615:BG677" si="308">G615+T615+AG615+AT615</f>
        <v>0</v>
      </c>
      <c r="BH615" s="5">
        <f t="shared" ref="BH615:BH677" si="309">H615+U615+AH615+AU615</f>
        <v>0</v>
      </c>
      <c r="BI615" s="5">
        <f t="shared" ref="BI615:BI677" si="310">I615+V615+AI615+AV615</f>
        <v>0</v>
      </c>
      <c r="BJ615" s="49">
        <v>0</v>
      </c>
      <c r="BK615" s="5">
        <f t="shared" ref="BK615:BK677" si="311">K615+X615+AK615+AX615</f>
        <v>0</v>
      </c>
      <c r="BL615" s="5">
        <f t="shared" ref="BL615:BL677" si="312">L615+Y615+AL615+AY615</f>
        <v>0</v>
      </c>
      <c r="BM615" s="5">
        <f t="shared" ref="BM615:BM677" si="313">M615+Z615+AM615+AZ615</f>
        <v>0</v>
      </c>
      <c r="BN615" s="5">
        <f t="shared" ref="BN615:BN677" si="314">N615+AA615+AN615+BA615</f>
        <v>0</v>
      </c>
      <c r="BO615" s="5">
        <f t="shared" ref="BO615:BO677" si="315">O615+AB615+AO615+BB615</f>
        <v>0</v>
      </c>
      <c r="BP615" s="5">
        <f t="shared" ref="BP615:BP677" si="316">P615+AC615+AP615+BC615</f>
        <v>0</v>
      </c>
    </row>
    <row r="616" spans="1:68" s="36" customFormat="1" x14ac:dyDescent="0.25">
      <c r="A616" s="14" t="s">
        <v>199</v>
      </c>
      <c r="B616" s="80" t="s">
        <v>1177</v>
      </c>
      <c r="C616" s="32" t="s">
        <v>1178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0</v>
      </c>
      <c r="AV616" s="5">
        <v>0</v>
      </c>
      <c r="AW616" s="49">
        <v>0</v>
      </c>
      <c r="AX616" s="5">
        <v>0</v>
      </c>
      <c r="AY616" s="5">
        <v>0</v>
      </c>
      <c r="AZ616" s="5">
        <v>0</v>
      </c>
      <c r="BA616" s="5">
        <v>0</v>
      </c>
      <c r="BB616" s="5">
        <v>0</v>
      </c>
      <c r="BC616" s="5">
        <v>0</v>
      </c>
      <c r="BD616" s="5">
        <f t="shared" si="305"/>
        <v>0</v>
      </c>
      <c r="BE616" s="5">
        <f t="shared" si="306"/>
        <v>0</v>
      </c>
      <c r="BF616" s="5">
        <f t="shared" si="307"/>
        <v>0</v>
      </c>
      <c r="BG616" s="5">
        <f t="shared" si="308"/>
        <v>0</v>
      </c>
      <c r="BH616" s="5">
        <f t="shared" si="309"/>
        <v>0</v>
      </c>
      <c r="BI616" s="5">
        <f t="shared" si="310"/>
        <v>0</v>
      </c>
      <c r="BJ616" s="49">
        <v>0</v>
      </c>
      <c r="BK616" s="5">
        <f t="shared" si="311"/>
        <v>0</v>
      </c>
      <c r="BL616" s="5">
        <f t="shared" si="312"/>
        <v>0</v>
      </c>
      <c r="BM616" s="5">
        <f t="shared" si="313"/>
        <v>0</v>
      </c>
      <c r="BN616" s="5">
        <f t="shared" si="314"/>
        <v>0</v>
      </c>
      <c r="BO616" s="5">
        <f t="shared" si="315"/>
        <v>0</v>
      </c>
      <c r="BP616" s="5">
        <f t="shared" si="316"/>
        <v>0</v>
      </c>
    </row>
    <row r="617" spans="1:68" s="36" customFormat="1" ht="31.5" x14ac:dyDescent="0.25">
      <c r="A617" s="14" t="s">
        <v>199</v>
      </c>
      <c r="B617" s="80" t="s">
        <v>1179</v>
      </c>
      <c r="C617" s="32" t="s">
        <v>1180</v>
      </c>
      <c r="D617" s="8">
        <v>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5">
        <v>0</v>
      </c>
      <c r="AR617" s="5">
        <v>0</v>
      </c>
      <c r="AS617" s="5">
        <v>0</v>
      </c>
      <c r="AT617" s="5">
        <v>0</v>
      </c>
      <c r="AU617" s="5">
        <v>0</v>
      </c>
      <c r="AV617" s="5">
        <v>0</v>
      </c>
      <c r="AW617" s="49">
        <v>0</v>
      </c>
      <c r="AX617" s="5">
        <v>0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5">
        <f t="shared" si="305"/>
        <v>0</v>
      </c>
      <c r="BE617" s="5">
        <f t="shared" si="306"/>
        <v>0</v>
      </c>
      <c r="BF617" s="5">
        <f t="shared" si="307"/>
        <v>0</v>
      </c>
      <c r="BG617" s="5">
        <f t="shared" si="308"/>
        <v>0</v>
      </c>
      <c r="BH617" s="5">
        <f t="shared" si="309"/>
        <v>0</v>
      </c>
      <c r="BI617" s="5">
        <f t="shared" si="310"/>
        <v>0</v>
      </c>
      <c r="BJ617" s="49">
        <v>0</v>
      </c>
      <c r="BK617" s="5">
        <f t="shared" si="311"/>
        <v>0</v>
      </c>
      <c r="BL617" s="5">
        <f t="shared" si="312"/>
        <v>0</v>
      </c>
      <c r="BM617" s="5">
        <f t="shared" si="313"/>
        <v>0</v>
      </c>
      <c r="BN617" s="5">
        <f t="shared" si="314"/>
        <v>0</v>
      </c>
      <c r="BO617" s="5">
        <f t="shared" si="315"/>
        <v>0</v>
      </c>
      <c r="BP617" s="5">
        <f t="shared" si="316"/>
        <v>0</v>
      </c>
    </row>
    <row r="618" spans="1:68" s="36" customFormat="1" x14ac:dyDescent="0.25">
      <c r="A618" s="14" t="s">
        <v>199</v>
      </c>
      <c r="B618" s="80" t="s">
        <v>1181</v>
      </c>
      <c r="C618" s="32" t="s">
        <v>1182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5">
        <v>0</v>
      </c>
      <c r="AR618" s="5">
        <v>0</v>
      </c>
      <c r="AS618" s="5">
        <v>0</v>
      </c>
      <c r="AT618" s="5">
        <v>0</v>
      </c>
      <c r="AU618" s="5">
        <v>0</v>
      </c>
      <c r="AV618" s="5">
        <v>0</v>
      </c>
      <c r="AW618" s="49">
        <v>0</v>
      </c>
      <c r="AX618" s="5">
        <v>0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5">
        <f t="shared" si="305"/>
        <v>0</v>
      </c>
      <c r="BE618" s="5">
        <f t="shared" si="306"/>
        <v>0</v>
      </c>
      <c r="BF618" s="5">
        <f t="shared" si="307"/>
        <v>0</v>
      </c>
      <c r="BG618" s="5">
        <f t="shared" si="308"/>
        <v>0</v>
      </c>
      <c r="BH618" s="5">
        <f t="shared" si="309"/>
        <v>0</v>
      </c>
      <c r="BI618" s="5">
        <f t="shared" si="310"/>
        <v>0</v>
      </c>
      <c r="BJ618" s="49">
        <v>0</v>
      </c>
      <c r="BK618" s="5">
        <f t="shared" si="311"/>
        <v>0</v>
      </c>
      <c r="BL618" s="5">
        <f t="shared" si="312"/>
        <v>0</v>
      </c>
      <c r="BM618" s="5">
        <f t="shared" si="313"/>
        <v>0</v>
      </c>
      <c r="BN618" s="5">
        <f t="shared" si="314"/>
        <v>0</v>
      </c>
      <c r="BO618" s="5">
        <f t="shared" si="315"/>
        <v>0</v>
      </c>
      <c r="BP618" s="5">
        <f t="shared" si="316"/>
        <v>0</v>
      </c>
    </row>
    <row r="619" spans="1:68" s="36" customFormat="1" ht="31.5" x14ac:dyDescent="0.25">
      <c r="A619" s="14" t="s">
        <v>199</v>
      </c>
      <c r="B619" s="80" t="s">
        <v>1183</v>
      </c>
      <c r="C619" s="32" t="s">
        <v>1184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5">
        <v>0</v>
      </c>
      <c r="AR619" s="5">
        <v>0</v>
      </c>
      <c r="AS619" s="5">
        <v>0</v>
      </c>
      <c r="AT619" s="5">
        <v>0</v>
      </c>
      <c r="AU619" s="5">
        <v>0</v>
      </c>
      <c r="AV619" s="5">
        <v>0</v>
      </c>
      <c r="AW619" s="49">
        <v>0</v>
      </c>
      <c r="AX619" s="5">
        <v>0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5">
        <f t="shared" si="305"/>
        <v>0</v>
      </c>
      <c r="BE619" s="5">
        <f t="shared" si="306"/>
        <v>0</v>
      </c>
      <c r="BF619" s="5">
        <f t="shared" si="307"/>
        <v>0</v>
      </c>
      <c r="BG619" s="5">
        <f t="shared" si="308"/>
        <v>0</v>
      </c>
      <c r="BH619" s="5">
        <f t="shared" si="309"/>
        <v>0</v>
      </c>
      <c r="BI619" s="5">
        <f t="shared" si="310"/>
        <v>0</v>
      </c>
      <c r="BJ619" s="49">
        <v>0</v>
      </c>
      <c r="BK619" s="5">
        <f t="shared" si="311"/>
        <v>0</v>
      </c>
      <c r="BL619" s="5">
        <f t="shared" si="312"/>
        <v>0</v>
      </c>
      <c r="BM619" s="5">
        <f t="shared" si="313"/>
        <v>0</v>
      </c>
      <c r="BN619" s="5">
        <f t="shared" si="314"/>
        <v>0</v>
      </c>
      <c r="BO619" s="5">
        <f t="shared" si="315"/>
        <v>0</v>
      </c>
      <c r="BP619" s="5">
        <f t="shared" si="316"/>
        <v>0</v>
      </c>
    </row>
    <row r="620" spans="1:68" s="36" customFormat="1" ht="31.5" x14ac:dyDescent="0.25">
      <c r="A620" s="14" t="s">
        <v>199</v>
      </c>
      <c r="B620" s="80" t="s">
        <v>1185</v>
      </c>
      <c r="C620" s="32" t="s">
        <v>1186</v>
      </c>
      <c r="D620" s="8">
        <v>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8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49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5">
        <f t="shared" si="305"/>
        <v>0</v>
      </c>
      <c r="BE620" s="5">
        <f t="shared" si="306"/>
        <v>0</v>
      </c>
      <c r="BF620" s="5">
        <f t="shared" si="307"/>
        <v>0</v>
      </c>
      <c r="BG620" s="5">
        <f t="shared" si="308"/>
        <v>0</v>
      </c>
      <c r="BH620" s="5">
        <f t="shared" si="309"/>
        <v>0</v>
      </c>
      <c r="BI620" s="5">
        <f t="shared" si="310"/>
        <v>0</v>
      </c>
      <c r="BJ620" s="49">
        <v>0</v>
      </c>
      <c r="BK620" s="5">
        <f t="shared" si="311"/>
        <v>0</v>
      </c>
      <c r="BL620" s="5">
        <f t="shared" si="312"/>
        <v>0</v>
      </c>
      <c r="BM620" s="5">
        <f t="shared" si="313"/>
        <v>0</v>
      </c>
      <c r="BN620" s="5">
        <f t="shared" si="314"/>
        <v>0</v>
      </c>
      <c r="BO620" s="5">
        <f t="shared" si="315"/>
        <v>0</v>
      </c>
      <c r="BP620" s="5">
        <f t="shared" si="316"/>
        <v>0</v>
      </c>
    </row>
    <row r="621" spans="1:68" s="36" customFormat="1" ht="31.5" x14ac:dyDescent="0.25">
      <c r="A621" s="14" t="s">
        <v>199</v>
      </c>
      <c r="B621" s="80" t="s">
        <v>1187</v>
      </c>
      <c r="C621" s="32" t="s">
        <v>1188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5">
        <v>0</v>
      </c>
      <c r="AR621" s="5">
        <v>0</v>
      </c>
      <c r="AS621" s="5">
        <v>0</v>
      </c>
      <c r="AT621" s="5">
        <v>0</v>
      </c>
      <c r="AU621" s="5">
        <v>0</v>
      </c>
      <c r="AV621" s="5">
        <v>0</v>
      </c>
      <c r="AW621" s="49">
        <v>0</v>
      </c>
      <c r="AX621" s="5">
        <v>0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5">
        <f t="shared" si="305"/>
        <v>0</v>
      </c>
      <c r="BE621" s="5">
        <f t="shared" si="306"/>
        <v>0</v>
      </c>
      <c r="BF621" s="5">
        <f t="shared" si="307"/>
        <v>0</v>
      </c>
      <c r="BG621" s="5">
        <f t="shared" si="308"/>
        <v>0</v>
      </c>
      <c r="BH621" s="5">
        <f t="shared" si="309"/>
        <v>0</v>
      </c>
      <c r="BI621" s="5">
        <f t="shared" si="310"/>
        <v>0</v>
      </c>
      <c r="BJ621" s="49">
        <v>0</v>
      </c>
      <c r="BK621" s="5">
        <f t="shared" si="311"/>
        <v>0</v>
      </c>
      <c r="BL621" s="5">
        <f t="shared" si="312"/>
        <v>0</v>
      </c>
      <c r="BM621" s="5">
        <f t="shared" si="313"/>
        <v>0</v>
      </c>
      <c r="BN621" s="5">
        <f t="shared" si="314"/>
        <v>0</v>
      </c>
      <c r="BO621" s="5">
        <f t="shared" si="315"/>
        <v>0</v>
      </c>
      <c r="BP621" s="5">
        <f t="shared" si="316"/>
        <v>0</v>
      </c>
    </row>
    <row r="622" spans="1:68" s="36" customFormat="1" ht="31.5" x14ac:dyDescent="0.25">
      <c r="A622" s="14" t="s">
        <v>199</v>
      </c>
      <c r="B622" s="80" t="s">
        <v>1189</v>
      </c>
      <c r="C622" s="32" t="s">
        <v>1190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5">
        <v>0</v>
      </c>
      <c r="AR622" s="5">
        <v>0</v>
      </c>
      <c r="AS622" s="5">
        <v>0</v>
      </c>
      <c r="AT622" s="5">
        <v>0</v>
      </c>
      <c r="AU622" s="5">
        <v>0</v>
      </c>
      <c r="AV622" s="5">
        <v>0</v>
      </c>
      <c r="AW622" s="49">
        <v>0</v>
      </c>
      <c r="AX622" s="5">
        <v>0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5">
        <f t="shared" si="305"/>
        <v>0</v>
      </c>
      <c r="BE622" s="5">
        <f t="shared" si="306"/>
        <v>0</v>
      </c>
      <c r="BF622" s="5">
        <f t="shared" si="307"/>
        <v>0</v>
      </c>
      <c r="BG622" s="5">
        <f t="shared" si="308"/>
        <v>0</v>
      </c>
      <c r="BH622" s="5">
        <f t="shared" si="309"/>
        <v>0</v>
      </c>
      <c r="BI622" s="5">
        <f t="shared" si="310"/>
        <v>0</v>
      </c>
      <c r="BJ622" s="49">
        <v>0</v>
      </c>
      <c r="BK622" s="5">
        <f t="shared" si="311"/>
        <v>0</v>
      </c>
      <c r="BL622" s="5">
        <f t="shared" si="312"/>
        <v>0</v>
      </c>
      <c r="BM622" s="5">
        <f t="shared" si="313"/>
        <v>0</v>
      </c>
      <c r="BN622" s="5">
        <f t="shared" si="314"/>
        <v>0</v>
      </c>
      <c r="BO622" s="5">
        <f t="shared" si="315"/>
        <v>0</v>
      </c>
      <c r="BP622" s="5">
        <f t="shared" si="316"/>
        <v>0</v>
      </c>
    </row>
    <row r="623" spans="1:68" s="36" customFormat="1" ht="31.5" x14ac:dyDescent="0.25">
      <c r="A623" s="14" t="s">
        <v>199</v>
      </c>
      <c r="B623" s="80" t="s">
        <v>1191</v>
      </c>
      <c r="C623" s="32" t="s">
        <v>1192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5">
        <v>0</v>
      </c>
      <c r="AR623" s="5">
        <v>0</v>
      </c>
      <c r="AS623" s="5">
        <v>0</v>
      </c>
      <c r="AT623" s="5">
        <v>0</v>
      </c>
      <c r="AU623" s="5">
        <v>0</v>
      </c>
      <c r="AV623" s="5">
        <v>0</v>
      </c>
      <c r="AW623" s="49">
        <v>0</v>
      </c>
      <c r="AX623" s="5">
        <v>0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5">
        <f t="shared" si="305"/>
        <v>0</v>
      </c>
      <c r="BE623" s="5">
        <f t="shared" si="306"/>
        <v>0</v>
      </c>
      <c r="BF623" s="5">
        <f t="shared" si="307"/>
        <v>0</v>
      </c>
      <c r="BG623" s="5">
        <f t="shared" si="308"/>
        <v>0</v>
      </c>
      <c r="BH623" s="5">
        <f t="shared" si="309"/>
        <v>0</v>
      </c>
      <c r="BI623" s="5">
        <f t="shared" si="310"/>
        <v>0</v>
      </c>
      <c r="BJ623" s="49">
        <v>0</v>
      </c>
      <c r="BK623" s="5">
        <f t="shared" si="311"/>
        <v>0</v>
      </c>
      <c r="BL623" s="5">
        <f t="shared" si="312"/>
        <v>0</v>
      </c>
      <c r="BM623" s="5">
        <f t="shared" si="313"/>
        <v>0</v>
      </c>
      <c r="BN623" s="5">
        <f t="shared" si="314"/>
        <v>0</v>
      </c>
      <c r="BO623" s="5">
        <f t="shared" si="315"/>
        <v>0</v>
      </c>
      <c r="BP623" s="5">
        <f t="shared" si="316"/>
        <v>0</v>
      </c>
    </row>
    <row r="624" spans="1:68" s="36" customFormat="1" ht="31.5" x14ac:dyDescent="0.25">
      <c r="A624" s="14" t="s">
        <v>199</v>
      </c>
      <c r="B624" s="80" t="s">
        <v>1193</v>
      </c>
      <c r="C624" s="32" t="s">
        <v>1194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5">
        <v>0</v>
      </c>
      <c r="AR624" s="5">
        <v>0</v>
      </c>
      <c r="AS624" s="5">
        <v>0</v>
      </c>
      <c r="AT624" s="5">
        <v>0</v>
      </c>
      <c r="AU624" s="5">
        <v>0</v>
      </c>
      <c r="AV624" s="5">
        <v>0</v>
      </c>
      <c r="AW624" s="49">
        <v>0</v>
      </c>
      <c r="AX624" s="5">
        <v>0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5">
        <f t="shared" si="305"/>
        <v>0</v>
      </c>
      <c r="BE624" s="5">
        <f t="shared" si="306"/>
        <v>0</v>
      </c>
      <c r="BF624" s="5">
        <f t="shared" si="307"/>
        <v>0</v>
      </c>
      <c r="BG624" s="5">
        <f t="shared" si="308"/>
        <v>0</v>
      </c>
      <c r="BH624" s="5">
        <f t="shared" si="309"/>
        <v>0</v>
      </c>
      <c r="BI624" s="5">
        <f t="shared" si="310"/>
        <v>0</v>
      </c>
      <c r="BJ624" s="49">
        <v>0</v>
      </c>
      <c r="BK624" s="5">
        <f t="shared" si="311"/>
        <v>0</v>
      </c>
      <c r="BL624" s="5">
        <f t="shared" si="312"/>
        <v>0</v>
      </c>
      <c r="BM624" s="5">
        <f t="shared" si="313"/>
        <v>0</v>
      </c>
      <c r="BN624" s="5">
        <f t="shared" si="314"/>
        <v>0</v>
      </c>
      <c r="BO624" s="5">
        <f t="shared" si="315"/>
        <v>0</v>
      </c>
      <c r="BP624" s="5">
        <f t="shared" si="316"/>
        <v>0</v>
      </c>
    </row>
    <row r="625" spans="1:68" s="36" customFormat="1" ht="31.5" x14ac:dyDescent="0.25">
      <c r="A625" s="14" t="s">
        <v>199</v>
      </c>
      <c r="B625" s="80" t="s">
        <v>1195</v>
      </c>
      <c r="C625" s="32" t="s">
        <v>1196</v>
      </c>
      <c r="D625" s="8">
        <v>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5">
        <v>0</v>
      </c>
      <c r="AR625" s="5">
        <v>0</v>
      </c>
      <c r="AS625" s="5">
        <v>0</v>
      </c>
      <c r="AT625" s="5">
        <v>0</v>
      </c>
      <c r="AU625" s="5">
        <v>0</v>
      </c>
      <c r="AV625" s="5">
        <v>0</v>
      </c>
      <c r="AW625" s="49">
        <v>0</v>
      </c>
      <c r="AX625" s="5">
        <v>0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5">
        <f t="shared" si="305"/>
        <v>0</v>
      </c>
      <c r="BE625" s="5">
        <f t="shared" si="306"/>
        <v>0</v>
      </c>
      <c r="BF625" s="5">
        <f t="shared" si="307"/>
        <v>0</v>
      </c>
      <c r="BG625" s="5">
        <f t="shared" si="308"/>
        <v>0</v>
      </c>
      <c r="BH625" s="5">
        <f t="shared" si="309"/>
        <v>0</v>
      </c>
      <c r="BI625" s="5">
        <f t="shared" si="310"/>
        <v>0</v>
      </c>
      <c r="BJ625" s="49">
        <v>0</v>
      </c>
      <c r="BK625" s="5">
        <f t="shared" si="311"/>
        <v>0</v>
      </c>
      <c r="BL625" s="5">
        <f t="shared" si="312"/>
        <v>0</v>
      </c>
      <c r="BM625" s="5">
        <f t="shared" si="313"/>
        <v>0</v>
      </c>
      <c r="BN625" s="5">
        <f t="shared" si="314"/>
        <v>0</v>
      </c>
      <c r="BO625" s="5">
        <f t="shared" si="315"/>
        <v>0</v>
      </c>
      <c r="BP625" s="5">
        <f t="shared" si="316"/>
        <v>0</v>
      </c>
    </row>
    <row r="626" spans="1:68" s="36" customFormat="1" ht="31.5" x14ac:dyDescent="0.25">
      <c r="A626" s="14" t="s">
        <v>199</v>
      </c>
      <c r="B626" s="80" t="s">
        <v>1197</v>
      </c>
      <c r="C626" s="32" t="s">
        <v>1198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49">
        <v>0</v>
      </c>
      <c r="AX626" s="5">
        <v>0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5">
        <f t="shared" si="305"/>
        <v>0</v>
      </c>
      <c r="BE626" s="5">
        <f t="shared" si="306"/>
        <v>0</v>
      </c>
      <c r="BF626" s="5">
        <f t="shared" si="307"/>
        <v>0</v>
      </c>
      <c r="BG626" s="5">
        <f t="shared" si="308"/>
        <v>0</v>
      </c>
      <c r="BH626" s="5">
        <f t="shared" si="309"/>
        <v>0</v>
      </c>
      <c r="BI626" s="5">
        <f t="shared" si="310"/>
        <v>0</v>
      </c>
      <c r="BJ626" s="49">
        <v>0</v>
      </c>
      <c r="BK626" s="5">
        <f t="shared" si="311"/>
        <v>0</v>
      </c>
      <c r="BL626" s="5">
        <f t="shared" si="312"/>
        <v>0</v>
      </c>
      <c r="BM626" s="5">
        <f t="shared" si="313"/>
        <v>0</v>
      </c>
      <c r="BN626" s="5">
        <f t="shared" si="314"/>
        <v>0</v>
      </c>
      <c r="BO626" s="5">
        <f t="shared" si="315"/>
        <v>0</v>
      </c>
      <c r="BP626" s="5">
        <f t="shared" si="316"/>
        <v>0</v>
      </c>
    </row>
    <row r="627" spans="1:68" s="36" customFormat="1" ht="31.5" x14ac:dyDescent="0.25">
      <c r="A627" s="14" t="s">
        <v>199</v>
      </c>
      <c r="B627" s="80" t="s">
        <v>1199</v>
      </c>
      <c r="C627" s="32" t="s">
        <v>1200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0</v>
      </c>
      <c r="AW627" s="49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f t="shared" si="305"/>
        <v>0</v>
      </c>
      <c r="BE627" s="5">
        <f t="shared" si="306"/>
        <v>0</v>
      </c>
      <c r="BF627" s="5">
        <f t="shared" si="307"/>
        <v>0</v>
      </c>
      <c r="BG627" s="5">
        <f t="shared" si="308"/>
        <v>0</v>
      </c>
      <c r="BH627" s="5">
        <f t="shared" si="309"/>
        <v>0</v>
      </c>
      <c r="BI627" s="5">
        <f t="shared" si="310"/>
        <v>0</v>
      </c>
      <c r="BJ627" s="49">
        <v>0</v>
      </c>
      <c r="BK627" s="5">
        <f t="shared" si="311"/>
        <v>0</v>
      </c>
      <c r="BL627" s="5">
        <f t="shared" si="312"/>
        <v>0</v>
      </c>
      <c r="BM627" s="5">
        <f t="shared" si="313"/>
        <v>0</v>
      </c>
      <c r="BN627" s="5">
        <f t="shared" si="314"/>
        <v>0</v>
      </c>
      <c r="BO627" s="5">
        <f t="shared" si="315"/>
        <v>0</v>
      </c>
      <c r="BP627" s="5">
        <f t="shared" si="316"/>
        <v>0</v>
      </c>
    </row>
    <row r="628" spans="1:68" s="36" customFormat="1" ht="31.5" x14ac:dyDescent="0.25">
      <c r="A628" s="14" t="s">
        <v>199</v>
      </c>
      <c r="B628" s="80" t="s">
        <v>1201</v>
      </c>
      <c r="C628" s="32" t="s">
        <v>1202</v>
      </c>
      <c r="D628" s="8">
        <v>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49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f t="shared" si="305"/>
        <v>0</v>
      </c>
      <c r="BE628" s="5">
        <f t="shared" si="306"/>
        <v>0</v>
      </c>
      <c r="BF628" s="5">
        <f t="shared" si="307"/>
        <v>0</v>
      </c>
      <c r="BG628" s="5">
        <f t="shared" si="308"/>
        <v>0</v>
      </c>
      <c r="BH628" s="5">
        <f t="shared" si="309"/>
        <v>0</v>
      </c>
      <c r="BI628" s="5">
        <f t="shared" si="310"/>
        <v>0</v>
      </c>
      <c r="BJ628" s="49">
        <v>0</v>
      </c>
      <c r="BK628" s="5">
        <f t="shared" si="311"/>
        <v>0</v>
      </c>
      <c r="BL628" s="5">
        <f t="shared" si="312"/>
        <v>0</v>
      </c>
      <c r="BM628" s="5">
        <f t="shared" si="313"/>
        <v>0</v>
      </c>
      <c r="BN628" s="5">
        <f t="shared" si="314"/>
        <v>0</v>
      </c>
      <c r="BO628" s="5">
        <f t="shared" si="315"/>
        <v>0</v>
      </c>
      <c r="BP628" s="5">
        <f t="shared" si="316"/>
        <v>0</v>
      </c>
    </row>
    <row r="629" spans="1:68" s="36" customFormat="1" ht="31.5" x14ac:dyDescent="0.25">
      <c r="A629" s="14" t="s">
        <v>199</v>
      </c>
      <c r="B629" s="80" t="s">
        <v>2379</v>
      </c>
      <c r="C629" s="32" t="s">
        <v>1203</v>
      </c>
      <c r="D629" s="8">
        <v>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49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f t="shared" si="305"/>
        <v>0</v>
      </c>
      <c r="BE629" s="5">
        <f t="shared" si="306"/>
        <v>0</v>
      </c>
      <c r="BF629" s="5">
        <f t="shared" si="307"/>
        <v>0</v>
      </c>
      <c r="BG629" s="5">
        <f t="shared" si="308"/>
        <v>0</v>
      </c>
      <c r="BH629" s="5">
        <f t="shared" si="309"/>
        <v>0</v>
      </c>
      <c r="BI629" s="5">
        <f t="shared" si="310"/>
        <v>0</v>
      </c>
      <c r="BJ629" s="49">
        <v>0</v>
      </c>
      <c r="BK629" s="5">
        <f t="shared" si="311"/>
        <v>0</v>
      </c>
      <c r="BL629" s="5">
        <f t="shared" si="312"/>
        <v>0</v>
      </c>
      <c r="BM629" s="5">
        <f t="shared" si="313"/>
        <v>0</v>
      </c>
      <c r="BN629" s="5">
        <f t="shared" si="314"/>
        <v>0</v>
      </c>
      <c r="BO629" s="5">
        <f t="shared" si="315"/>
        <v>0</v>
      </c>
      <c r="BP629" s="5">
        <f t="shared" si="316"/>
        <v>0</v>
      </c>
    </row>
    <row r="630" spans="1:68" s="36" customFormat="1" ht="31.5" x14ac:dyDescent="0.25">
      <c r="A630" s="14" t="s">
        <v>199</v>
      </c>
      <c r="B630" s="80" t="s">
        <v>1204</v>
      </c>
      <c r="C630" s="32" t="s">
        <v>1205</v>
      </c>
      <c r="D630" s="8">
        <v>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49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f t="shared" si="305"/>
        <v>0</v>
      </c>
      <c r="BE630" s="5">
        <f t="shared" si="306"/>
        <v>0</v>
      </c>
      <c r="BF630" s="5">
        <f t="shared" si="307"/>
        <v>0</v>
      </c>
      <c r="BG630" s="5">
        <f t="shared" si="308"/>
        <v>0</v>
      </c>
      <c r="BH630" s="5">
        <f t="shared" si="309"/>
        <v>0</v>
      </c>
      <c r="BI630" s="5">
        <f t="shared" si="310"/>
        <v>0</v>
      </c>
      <c r="BJ630" s="49">
        <v>0</v>
      </c>
      <c r="BK630" s="5">
        <f t="shared" si="311"/>
        <v>0</v>
      </c>
      <c r="BL630" s="5">
        <f t="shared" si="312"/>
        <v>0</v>
      </c>
      <c r="BM630" s="5">
        <f t="shared" si="313"/>
        <v>0</v>
      </c>
      <c r="BN630" s="5">
        <f t="shared" si="314"/>
        <v>0</v>
      </c>
      <c r="BO630" s="5">
        <f t="shared" si="315"/>
        <v>0</v>
      </c>
      <c r="BP630" s="5">
        <f t="shared" si="316"/>
        <v>0</v>
      </c>
    </row>
    <row r="631" spans="1:68" s="36" customFormat="1" ht="31.5" x14ac:dyDescent="0.25">
      <c r="A631" s="14" t="s">
        <v>199</v>
      </c>
      <c r="B631" s="80" t="s">
        <v>1206</v>
      </c>
      <c r="C631" s="32" t="s">
        <v>1207</v>
      </c>
      <c r="D631" s="8">
        <v>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49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f t="shared" si="305"/>
        <v>0</v>
      </c>
      <c r="BE631" s="5">
        <f t="shared" si="306"/>
        <v>0</v>
      </c>
      <c r="BF631" s="5">
        <f t="shared" si="307"/>
        <v>0</v>
      </c>
      <c r="BG631" s="5">
        <f t="shared" si="308"/>
        <v>0</v>
      </c>
      <c r="BH631" s="5">
        <f t="shared" si="309"/>
        <v>0</v>
      </c>
      <c r="BI631" s="5">
        <f t="shared" si="310"/>
        <v>0</v>
      </c>
      <c r="BJ631" s="49">
        <v>0</v>
      </c>
      <c r="BK631" s="5">
        <f t="shared" si="311"/>
        <v>0</v>
      </c>
      <c r="BL631" s="5">
        <f t="shared" si="312"/>
        <v>0</v>
      </c>
      <c r="BM631" s="5">
        <f t="shared" si="313"/>
        <v>0</v>
      </c>
      <c r="BN631" s="5">
        <f t="shared" si="314"/>
        <v>0</v>
      </c>
      <c r="BO631" s="5">
        <f t="shared" si="315"/>
        <v>0</v>
      </c>
      <c r="BP631" s="5">
        <f t="shared" si="316"/>
        <v>0</v>
      </c>
    </row>
    <row r="632" spans="1:68" s="36" customFormat="1" ht="47.25" x14ac:dyDescent="0.25">
      <c r="A632" s="14" t="s">
        <v>199</v>
      </c>
      <c r="B632" s="80" t="s">
        <v>854</v>
      </c>
      <c r="C632" s="32" t="s">
        <v>503</v>
      </c>
      <c r="D632" s="8">
        <v>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49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f t="shared" si="305"/>
        <v>0</v>
      </c>
      <c r="BE632" s="5">
        <f t="shared" si="306"/>
        <v>0</v>
      </c>
      <c r="BF632" s="5">
        <f t="shared" si="307"/>
        <v>0</v>
      </c>
      <c r="BG632" s="5">
        <f t="shared" si="308"/>
        <v>0</v>
      </c>
      <c r="BH632" s="5">
        <f t="shared" si="309"/>
        <v>0</v>
      </c>
      <c r="BI632" s="5">
        <f t="shared" si="310"/>
        <v>0</v>
      </c>
      <c r="BJ632" s="49">
        <v>0</v>
      </c>
      <c r="BK632" s="5">
        <f t="shared" si="311"/>
        <v>0</v>
      </c>
      <c r="BL632" s="5">
        <f t="shared" si="312"/>
        <v>0</v>
      </c>
      <c r="BM632" s="5">
        <f t="shared" si="313"/>
        <v>0</v>
      </c>
      <c r="BN632" s="5">
        <f t="shared" si="314"/>
        <v>0</v>
      </c>
      <c r="BO632" s="5">
        <f t="shared" si="315"/>
        <v>0</v>
      </c>
      <c r="BP632" s="5">
        <f t="shared" si="316"/>
        <v>0</v>
      </c>
    </row>
    <row r="633" spans="1:68" s="36" customFormat="1" ht="31.5" x14ac:dyDescent="0.25">
      <c r="A633" s="14" t="s">
        <v>199</v>
      </c>
      <c r="B633" s="80" t="s">
        <v>504</v>
      </c>
      <c r="C633" s="32" t="s">
        <v>505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49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f t="shared" si="305"/>
        <v>0</v>
      </c>
      <c r="BE633" s="5">
        <f t="shared" si="306"/>
        <v>0</v>
      </c>
      <c r="BF633" s="5">
        <f t="shared" si="307"/>
        <v>0</v>
      </c>
      <c r="BG633" s="5">
        <f t="shared" si="308"/>
        <v>0</v>
      </c>
      <c r="BH633" s="5">
        <f t="shared" si="309"/>
        <v>0</v>
      </c>
      <c r="BI633" s="5">
        <f t="shared" si="310"/>
        <v>0</v>
      </c>
      <c r="BJ633" s="49">
        <v>0</v>
      </c>
      <c r="BK633" s="5">
        <f t="shared" si="311"/>
        <v>0</v>
      </c>
      <c r="BL633" s="5">
        <f t="shared" si="312"/>
        <v>0</v>
      </c>
      <c r="BM633" s="5">
        <f t="shared" si="313"/>
        <v>0</v>
      </c>
      <c r="BN633" s="5">
        <f t="shared" si="314"/>
        <v>0</v>
      </c>
      <c r="BO633" s="5">
        <f t="shared" si="315"/>
        <v>0</v>
      </c>
      <c r="BP633" s="5">
        <f t="shared" si="316"/>
        <v>0</v>
      </c>
    </row>
    <row r="634" spans="1:68" s="36" customFormat="1" ht="31.5" x14ac:dyDescent="0.25">
      <c r="A634" s="14" t="s">
        <v>199</v>
      </c>
      <c r="B634" s="80" t="s">
        <v>1208</v>
      </c>
      <c r="C634" s="32" t="s">
        <v>1209</v>
      </c>
      <c r="D634" s="8">
        <v>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0</v>
      </c>
      <c r="AV634" s="5">
        <v>0</v>
      </c>
      <c r="AW634" s="49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5">
        <f t="shared" si="305"/>
        <v>0</v>
      </c>
      <c r="BE634" s="5">
        <f t="shared" si="306"/>
        <v>0</v>
      </c>
      <c r="BF634" s="5">
        <f t="shared" si="307"/>
        <v>0</v>
      </c>
      <c r="BG634" s="5">
        <f t="shared" si="308"/>
        <v>0</v>
      </c>
      <c r="BH634" s="5">
        <f t="shared" si="309"/>
        <v>0</v>
      </c>
      <c r="BI634" s="5">
        <f t="shared" si="310"/>
        <v>0</v>
      </c>
      <c r="BJ634" s="49">
        <v>0</v>
      </c>
      <c r="BK634" s="5">
        <f t="shared" si="311"/>
        <v>0</v>
      </c>
      <c r="BL634" s="5">
        <f t="shared" si="312"/>
        <v>0</v>
      </c>
      <c r="BM634" s="5">
        <f t="shared" si="313"/>
        <v>0</v>
      </c>
      <c r="BN634" s="5">
        <f t="shared" si="314"/>
        <v>0</v>
      </c>
      <c r="BO634" s="5">
        <f t="shared" si="315"/>
        <v>0</v>
      </c>
      <c r="BP634" s="5">
        <f t="shared" si="316"/>
        <v>0</v>
      </c>
    </row>
    <row r="635" spans="1:68" s="36" customFormat="1" ht="31.5" x14ac:dyDescent="0.25">
      <c r="A635" s="14" t="s">
        <v>199</v>
      </c>
      <c r="B635" s="80" t="s">
        <v>1210</v>
      </c>
      <c r="C635" s="32" t="s">
        <v>1211</v>
      </c>
      <c r="D635" s="8">
        <v>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49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f t="shared" si="305"/>
        <v>0</v>
      </c>
      <c r="BE635" s="5">
        <f t="shared" si="306"/>
        <v>0</v>
      </c>
      <c r="BF635" s="5">
        <f t="shared" si="307"/>
        <v>0</v>
      </c>
      <c r="BG635" s="5">
        <f t="shared" si="308"/>
        <v>0</v>
      </c>
      <c r="BH635" s="5">
        <f t="shared" si="309"/>
        <v>0</v>
      </c>
      <c r="BI635" s="5">
        <f t="shared" si="310"/>
        <v>0</v>
      </c>
      <c r="BJ635" s="49">
        <v>0</v>
      </c>
      <c r="BK635" s="5">
        <f t="shared" si="311"/>
        <v>0</v>
      </c>
      <c r="BL635" s="5">
        <f t="shared" si="312"/>
        <v>0</v>
      </c>
      <c r="BM635" s="5">
        <f t="shared" si="313"/>
        <v>0</v>
      </c>
      <c r="BN635" s="5">
        <f t="shared" si="314"/>
        <v>0</v>
      </c>
      <c r="BO635" s="5">
        <f t="shared" si="315"/>
        <v>0</v>
      </c>
      <c r="BP635" s="5">
        <f t="shared" si="316"/>
        <v>0</v>
      </c>
    </row>
    <row r="636" spans="1:68" s="36" customFormat="1" ht="31.5" x14ac:dyDescent="0.25">
      <c r="A636" s="14" t="s">
        <v>199</v>
      </c>
      <c r="B636" s="80" t="s">
        <v>1212</v>
      </c>
      <c r="C636" s="32" t="s">
        <v>1213</v>
      </c>
      <c r="D636" s="8">
        <v>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49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5">
        <f t="shared" si="305"/>
        <v>0</v>
      </c>
      <c r="BE636" s="5">
        <f t="shared" si="306"/>
        <v>0</v>
      </c>
      <c r="BF636" s="5">
        <f t="shared" si="307"/>
        <v>0</v>
      </c>
      <c r="BG636" s="5">
        <f t="shared" si="308"/>
        <v>0</v>
      </c>
      <c r="BH636" s="5">
        <f t="shared" si="309"/>
        <v>0</v>
      </c>
      <c r="BI636" s="5">
        <f t="shared" si="310"/>
        <v>0</v>
      </c>
      <c r="BJ636" s="49">
        <v>0</v>
      </c>
      <c r="BK636" s="5">
        <f t="shared" si="311"/>
        <v>0</v>
      </c>
      <c r="BL636" s="5">
        <f t="shared" si="312"/>
        <v>0</v>
      </c>
      <c r="BM636" s="5">
        <f t="shared" si="313"/>
        <v>0</v>
      </c>
      <c r="BN636" s="5">
        <f t="shared" si="314"/>
        <v>0</v>
      </c>
      <c r="BO636" s="5">
        <f t="shared" si="315"/>
        <v>0</v>
      </c>
      <c r="BP636" s="5">
        <f t="shared" si="316"/>
        <v>0</v>
      </c>
    </row>
    <row r="637" spans="1:68" s="36" customFormat="1" ht="31.5" x14ac:dyDescent="0.25">
      <c r="A637" s="14" t="s">
        <v>199</v>
      </c>
      <c r="B637" s="80" t="s">
        <v>506</v>
      </c>
      <c r="C637" s="32" t="s">
        <v>507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49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5">
        <f t="shared" si="305"/>
        <v>0</v>
      </c>
      <c r="BE637" s="5">
        <f t="shared" si="306"/>
        <v>0</v>
      </c>
      <c r="BF637" s="5">
        <f t="shared" si="307"/>
        <v>0</v>
      </c>
      <c r="BG637" s="5">
        <f t="shared" si="308"/>
        <v>0</v>
      </c>
      <c r="BH637" s="5">
        <f t="shared" si="309"/>
        <v>0</v>
      </c>
      <c r="BI637" s="5">
        <f t="shared" si="310"/>
        <v>0</v>
      </c>
      <c r="BJ637" s="49">
        <v>0</v>
      </c>
      <c r="BK637" s="5">
        <f t="shared" si="311"/>
        <v>0</v>
      </c>
      <c r="BL637" s="5">
        <f t="shared" si="312"/>
        <v>0</v>
      </c>
      <c r="BM637" s="5">
        <f t="shared" si="313"/>
        <v>0</v>
      </c>
      <c r="BN637" s="5">
        <f t="shared" si="314"/>
        <v>0</v>
      </c>
      <c r="BO637" s="5">
        <f t="shared" si="315"/>
        <v>0</v>
      </c>
      <c r="BP637" s="5">
        <f t="shared" si="316"/>
        <v>0</v>
      </c>
    </row>
    <row r="638" spans="1:68" s="36" customFormat="1" ht="31.5" x14ac:dyDescent="0.25">
      <c r="A638" s="14" t="s">
        <v>199</v>
      </c>
      <c r="B638" s="80" t="s">
        <v>508</v>
      </c>
      <c r="C638" s="32" t="s">
        <v>509</v>
      </c>
      <c r="D638" s="8">
        <v>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49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f t="shared" si="305"/>
        <v>0</v>
      </c>
      <c r="BE638" s="5">
        <f t="shared" si="306"/>
        <v>0</v>
      </c>
      <c r="BF638" s="5">
        <f t="shared" si="307"/>
        <v>0</v>
      </c>
      <c r="BG638" s="5">
        <f t="shared" si="308"/>
        <v>0</v>
      </c>
      <c r="BH638" s="5">
        <f t="shared" si="309"/>
        <v>0</v>
      </c>
      <c r="BI638" s="5">
        <f t="shared" si="310"/>
        <v>0</v>
      </c>
      <c r="BJ638" s="49">
        <v>0</v>
      </c>
      <c r="BK638" s="5">
        <f t="shared" si="311"/>
        <v>0</v>
      </c>
      <c r="BL638" s="5">
        <f t="shared" si="312"/>
        <v>0</v>
      </c>
      <c r="BM638" s="5">
        <f t="shared" si="313"/>
        <v>0</v>
      </c>
      <c r="BN638" s="5">
        <f t="shared" si="314"/>
        <v>0</v>
      </c>
      <c r="BO638" s="5">
        <f t="shared" si="315"/>
        <v>0</v>
      </c>
      <c r="BP638" s="5">
        <f t="shared" si="316"/>
        <v>0</v>
      </c>
    </row>
    <row r="639" spans="1:68" s="36" customFormat="1" ht="31.5" x14ac:dyDescent="0.25">
      <c r="A639" s="14" t="s">
        <v>199</v>
      </c>
      <c r="B639" s="80" t="s">
        <v>1214</v>
      </c>
      <c r="C639" s="32" t="s">
        <v>1215</v>
      </c>
      <c r="D639" s="8">
        <v>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49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f t="shared" si="305"/>
        <v>0</v>
      </c>
      <c r="BE639" s="5">
        <f t="shared" si="306"/>
        <v>0</v>
      </c>
      <c r="BF639" s="5">
        <f t="shared" si="307"/>
        <v>0</v>
      </c>
      <c r="BG639" s="5">
        <f t="shared" si="308"/>
        <v>0</v>
      </c>
      <c r="BH639" s="5">
        <f t="shared" si="309"/>
        <v>0</v>
      </c>
      <c r="BI639" s="5">
        <f t="shared" si="310"/>
        <v>0</v>
      </c>
      <c r="BJ639" s="49">
        <v>0</v>
      </c>
      <c r="BK639" s="5">
        <f t="shared" si="311"/>
        <v>0</v>
      </c>
      <c r="BL639" s="5">
        <f t="shared" si="312"/>
        <v>0</v>
      </c>
      <c r="BM639" s="5">
        <f t="shared" si="313"/>
        <v>0</v>
      </c>
      <c r="BN639" s="5">
        <f t="shared" si="314"/>
        <v>0</v>
      </c>
      <c r="BO639" s="5">
        <f t="shared" si="315"/>
        <v>0</v>
      </c>
      <c r="BP639" s="5">
        <f t="shared" si="316"/>
        <v>0</v>
      </c>
    </row>
    <row r="640" spans="1:68" s="36" customFormat="1" ht="31.5" x14ac:dyDescent="0.25">
      <c r="A640" s="14" t="s">
        <v>199</v>
      </c>
      <c r="B640" s="80" t="s">
        <v>1216</v>
      </c>
      <c r="C640" s="32" t="s">
        <v>1217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49">
        <v>0</v>
      </c>
      <c r="AX640" s="5">
        <v>0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5">
        <f t="shared" si="305"/>
        <v>0</v>
      </c>
      <c r="BE640" s="5">
        <f t="shared" si="306"/>
        <v>0</v>
      </c>
      <c r="BF640" s="5">
        <f t="shared" si="307"/>
        <v>0</v>
      </c>
      <c r="BG640" s="5">
        <f t="shared" si="308"/>
        <v>0</v>
      </c>
      <c r="BH640" s="5">
        <f t="shared" si="309"/>
        <v>0</v>
      </c>
      <c r="BI640" s="5">
        <f t="shared" si="310"/>
        <v>0</v>
      </c>
      <c r="BJ640" s="49">
        <v>0</v>
      </c>
      <c r="BK640" s="5">
        <f t="shared" si="311"/>
        <v>0</v>
      </c>
      <c r="BL640" s="5">
        <f t="shared" si="312"/>
        <v>0</v>
      </c>
      <c r="BM640" s="5">
        <f t="shared" si="313"/>
        <v>0</v>
      </c>
      <c r="BN640" s="5">
        <f t="shared" si="314"/>
        <v>0</v>
      </c>
      <c r="BO640" s="5">
        <f t="shared" si="315"/>
        <v>0</v>
      </c>
      <c r="BP640" s="5">
        <f t="shared" si="316"/>
        <v>0</v>
      </c>
    </row>
    <row r="641" spans="1:68" s="36" customFormat="1" x14ac:dyDescent="0.25">
      <c r="A641" s="14" t="s">
        <v>199</v>
      </c>
      <c r="B641" s="80" t="s">
        <v>510</v>
      </c>
      <c r="C641" s="32" t="s">
        <v>511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49">
        <v>0</v>
      </c>
      <c r="AX641" s="5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5">
        <f t="shared" si="305"/>
        <v>0</v>
      </c>
      <c r="BE641" s="5">
        <f t="shared" si="306"/>
        <v>0</v>
      </c>
      <c r="BF641" s="5">
        <f t="shared" si="307"/>
        <v>0</v>
      </c>
      <c r="BG641" s="5">
        <f t="shared" si="308"/>
        <v>0</v>
      </c>
      <c r="BH641" s="5">
        <f t="shared" si="309"/>
        <v>0</v>
      </c>
      <c r="BI641" s="5">
        <f t="shared" si="310"/>
        <v>0</v>
      </c>
      <c r="BJ641" s="49">
        <v>0</v>
      </c>
      <c r="BK641" s="5">
        <f t="shared" si="311"/>
        <v>0</v>
      </c>
      <c r="BL641" s="5">
        <f t="shared" si="312"/>
        <v>0</v>
      </c>
      <c r="BM641" s="5">
        <f t="shared" si="313"/>
        <v>0</v>
      </c>
      <c r="BN641" s="5">
        <f t="shared" si="314"/>
        <v>0</v>
      </c>
      <c r="BO641" s="5">
        <f t="shared" si="315"/>
        <v>0</v>
      </c>
      <c r="BP641" s="5">
        <f t="shared" si="316"/>
        <v>0</v>
      </c>
    </row>
    <row r="642" spans="1:68" s="36" customFormat="1" ht="31.5" x14ac:dyDescent="0.25">
      <c r="A642" s="14" t="s">
        <v>199</v>
      </c>
      <c r="B642" s="80" t="s">
        <v>512</v>
      </c>
      <c r="C642" s="32" t="s">
        <v>513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0</v>
      </c>
      <c r="AV642" s="5">
        <v>0</v>
      </c>
      <c r="AW642" s="49">
        <v>0</v>
      </c>
      <c r="AX642" s="5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5">
        <f t="shared" si="305"/>
        <v>0</v>
      </c>
      <c r="BE642" s="5">
        <f t="shared" si="306"/>
        <v>0</v>
      </c>
      <c r="BF642" s="5">
        <f t="shared" si="307"/>
        <v>0</v>
      </c>
      <c r="BG642" s="5">
        <f t="shared" si="308"/>
        <v>0</v>
      </c>
      <c r="BH642" s="5">
        <f t="shared" si="309"/>
        <v>0</v>
      </c>
      <c r="BI642" s="5">
        <f t="shared" si="310"/>
        <v>0</v>
      </c>
      <c r="BJ642" s="49">
        <v>0</v>
      </c>
      <c r="BK642" s="5">
        <f t="shared" si="311"/>
        <v>0</v>
      </c>
      <c r="BL642" s="5">
        <f t="shared" si="312"/>
        <v>0</v>
      </c>
      <c r="BM642" s="5">
        <f t="shared" si="313"/>
        <v>0</v>
      </c>
      <c r="BN642" s="5">
        <f t="shared" si="314"/>
        <v>0</v>
      </c>
      <c r="BO642" s="5">
        <f t="shared" si="315"/>
        <v>0</v>
      </c>
      <c r="BP642" s="5">
        <f t="shared" si="316"/>
        <v>0</v>
      </c>
    </row>
    <row r="643" spans="1:68" s="36" customFormat="1" ht="31.5" x14ac:dyDescent="0.25">
      <c r="A643" s="14" t="s">
        <v>199</v>
      </c>
      <c r="B643" s="80" t="s">
        <v>514</v>
      </c>
      <c r="C643" s="32" t="s">
        <v>515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49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f t="shared" si="305"/>
        <v>0</v>
      </c>
      <c r="BE643" s="5">
        <f t="shared" si="306"/>
        <v>0</v>
      </c>
      <c r="BF643" s="5">
        <f t="shared" si="307"/>
        <v>0</v>
      </c>
      <c r="BG643" s="5">
        <f t="shared" si="308"/>
        <v>0</v>
      </c>
      <c r="BH643" s="5">
        <f t="shared" si="309"/>
        <v>0</v>
      </c>
      <c r="BI643" s="5">
        <f t="shared" si="310"/>
        <v>0</v>
      </c>
      <c r="BJ643" s="49">
        <v>0</v>
      </c>
      <c r="BK643" s="5">
        <f t="shared" si="311"/>
        <v>0</v>
      </c>
      <c r="BL643" s="5">
        <f t="shared" si="312"/>
        <v>0</v>
      </c>
      <c r="BM643" s="5">
        <f t="shared" si="313"/>
        <v>0</v>
      </c>
      <c r="BN643" s="5">
        <f t="shared" si="314"/>
        <v>0</v>
      </c>
      <c r="BO643" s="5">
        <f t="shared" si="315"/>
        <v>0</v>
      </c>
      <c r="BP643" s="5">
        <f t="shared" si="316"/>
        <v>0</v>
      </c>
    </row>
    <row r="644" spans="1:68" s="36" customFormat="1" ht="31.5" x14ac:dyDescent="0.25">
      <c r="A644" s="14" t="s">
        <v>199</v>
      </c>
      <c r="B644" s="80" t="s">
        <v>516</v>
      </c>
      <c r="C644" s="32" t="s">
        <v>517</v>
      </c>
      <c r="D644" s="8">
        <v>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5">
        <v>0</v>
      </c>
      <c r="AR644" s="5">
        <v>0</v>
      </c>
      <c r="AS644" s="5">
        <v>0</v>
      </c>
      <c r="AT644" s="5">
        <v>0</v>
      </c>
      <c r="AU644" s="5">
        <v>0</v>
      </c>
      <c r="AV644" s="5">
        <v>0</v>
      </c>
      <c r="AW644" s="49">
        <v>0</v>
      </c>
      <c r="AX644" s="5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5">
        <f t="shared" si="305"/>
        <v>0</v>
      </c>
      <c r="BE644" s="5">
        <f t="shared" si="306"/>
        <v>0</v>
      </c>
      <c r="BF644" s="5">
        <f t="shared" si="307"/>
        <v>0</v>
      </c>
      <c r="BG644" s="5">
        <f t="shared" si="308"/>
        <v>0</v>
      </c>
      <c r="BH644" s="5">
        <f t="shared" si="309"/>
        <v>0</v>
      </c>
      <c r="BI644" s="5">
        <f t="shared" si="310"/>
        <v>0</v>
      </c>
      <c r="BJ644" s="49">
        <v>0</v>
      </c>
      <c r="BK644" s="5">
        <f t="shared" si="311"/>
        <v>0</v>
      </c>
      <c r="BL644" s="5">
        <f t="shared" si="312"/>
        <v>0</v>
      </c>
      <c r="BM644" s="5">
        <f t="shared" si="313"/>
        <v>0</v>
      </c>
      <c r="BN644" s="5">
        <f t="shared" si="314"/>
        <v>0</v>
      </c>
      <c r="BO644" s="5">
        <f t="shared" si="315"/>
        <v>0</v>
      </c>
      <c r="BP644" s="5">
        <f t="shared" si="316"/>
        <v>0</v>
      </c>
    </row>
    <row r="645" spans="1:68" s="36" customFormat="1" ht="31.5" x14ac:dyDescent="0.25">
      <c r="A645" s="14" t="s">
        <v>199</v>
      </c>
      <c r="B645" s="80" t="s">
        <v>518</v>
      </c>
      <c r="C645" s="32" t="s">
        <v>519</v>
      </c>
      <c r="D645" s="8">
        <v>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0</v>
      </c>
      <c r="AO645" s="8">
        <v>0</v>
      </c>
      <c r="AP645" s="8">
        <v>0</v>
      </c>
      <c r="AQ645" s="5">
        <v>0</v>
      </c>
      <c r="AR645" s="5">
        <v>0</v>
      </c>
      <c r="AS645" s="5">
        <v>0</v>
      </c>
      <c r="AT645" s="5">
        <v>0</v>
      </c>
      <c r="AU645" s="5">
        <v>0</v>
      </c>
      <c r="AV645" s="5">
        <v>0</v>
      </c>
      <c r="AW645" s="49">
        <v>0</v>
      </c>
      <c r="AX645" s="5">
        <v>0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5">
        <f t="shared" si="305"/>
        <v>0</v>
      </c>
      <c r="BE645" s="5">
        <f t="shared" si="306"/>
        <v>0</v>
      </c>
      <c r="BF645" s="5">
        <f t="shared" si="307"/>
        <v>0</v>
      </c>
      <c r="BG645" s="5">
        <f t="shared" si="308"/>
        <v>0</v>
      </c>
      <c r="BH645" s="5">
        <f t="shared" si="309"/>
        <v>0</v>
      </c>
      <c r="BI645" s="5">
        <f t="shared" si="310"/>
        <v>0</v>
      </c>
      <c r="BJ645" s="49">
        <v>0</v>
      </c>
      <c r="BK645" s="5">
        <f t="shared" si="311"/>
        <v>0</v>
      </c>
      <c r="BL645" s="5">
        <f t="shared" si="312"/>
        <v>0</v>
      </c>
      <c r="BM645" s="5">
        <f t="shared" si="313"/>
        <v>0</v>
      </c>
      <c r="BN645" s="5">
        <f t="shared" si="314"/>
        <v>0</v>
      </c>
      <c r="BO645" s="5">
        <f t="shared" si="315"/>
        <v>0</v>
      </c>
      <c r="BP645" s="5">
        <f t="shared" si="316"/>
        <v>0</v>
      </c>
    </row>
    <row r="646" spans="1:68" s="36" customFormat="1" ht="31.5" x14ac:dyDescent="0.25">
      <c r="A646" s="14" t="s">
        <v>199</v>
      </c>
      <c r="B646" s="80" t="s">
        <v>1218</v>
      </c>
      <c r="C646" s="32" t="s">
        <v>1219</v>
      </c>
      <c r="D646" s="8">
        <v>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8">
        <v>0</v>
      </c>
      <c r="AP646" s="8">
        <v>0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49">
        <v>0</v>
      </c>
      <c r="AX646" s="5">
        <v>0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5">
        <f t="shared" si="305"/>
        <v>0</v>
      </c>
      <c r="BE646" s="5">
        <f t="shared" si="306"/>
        <v>0</v>
      </c>
      <c r="BF646" s="5">
        <f t="shared" si="307"/>
        <v>0</v>
      </c>
      <c r="BG646" s="5">
        <f t="shared" si="308"/>
        <v>0</v>
      </c>
      <c r="BH646" s="5">
        <f t="shared" si="309"/>
        <v>0</v>
      </c>
      <c r="BI646" s="5">
        <f t="shared" si="310"/>
        <v>0</v>
      </c>
      <c r="BJ646" s="49">
        <v>0</v>
      </c>
      <c r="BK646" s="5">
        <f t="shared" si="311"/>
        <v>0</v>
      </c>
      <c r="BL646" s="5">
        <f t="shared" si="312"/>
        <v>0</v>
      </c>
      <c r="BM646" s="5">
        <f t="shared" si="313"/>
        <v>0</v>
      </c>
      <c r="BN646" s="5">
        <f t="shared" si="314"/>
        <v>0</v>
      </c>
      <c r="BO646" s="5">
        <f t="shared" si="315"/>
        <v>0</v>
      </c>
      <c r="BP646" s="5">
        <f t="shared" si="316"/>
        <v>0</v>
      </c>
    </row>
    <row r="647" spans="1:68" s="36" customFormat="1" ht="31.5" x14ac:dyDescent="0.25">
      <c r="A647" s="14" t="s">
        <v>199</v>
      </c>
      <c r="B647" s="80" t="s">
        <v>1220</v>
      </c>
      <c r="C647" s="32" t="s">
        <v>1221</v>
      </c>
      <c r="D647" s="8">
        <v>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8">
        <v>0</v>
      </c>
      <c r="AP647" s="8">
        <v>0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0</v>
      </c>
      <c r="AW647" s="49">
        <v>0</v>
      </c>
      <c r="AX647" s="5"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5">
        <f t="shared" si="305"/>
        <v>0</v>
      </c>
      <c r="BE647" s="5">
        <f t="shared" si="306"/>
        <v>0</v>
      </c>
      <c r="BF647" s="5">
        <f t="shared" si="307"/>
        <v>0</v>
      </c>
      <c r="BG647" s="5">
        <f t="shared" si="308"/>
        <v>0</v>
      </c>
      <c r="BH647" s="5">
        <f t="shared" si="309"/>
        <v>0</v>
      </c>
      <c r="BI647" s="5">
        <f t="shared" si="310"/>
        <v>0</v>
      </c>
      <c r="BJ647" s="49">
        <v>0</v>
      </c>
      <c r="BK647" s="5">
        <f t="shared" si="311"/>
        <v>0</v>
      </c>
      <c r="BL647" s="5">
        <f t="shared" si="312"/>
        <v>0</v>
      </c>
      <c r="BM647" s="5">
        <f t="shared" si="313"/>
        <v>0</v>
      </c>
      <c r="BN647" s="5">
        <f t="shared" si="314"/>
        <v>0</v>
      </c>
      <c r="BO647" s="5">
        <f t="shared" si="315"/>
        <v>0</v>
      </c>
      <c r="BP647" s="5">
        <f t="shared" si="316"/>
        <v>0</v>
      </c>
    </row>
    <row r="648" spans="1:68" s="36" customFormat="1" ht="31.5" x14ac:dyDescent="0.25">
      <c r="A648" s="14" t="s">
        <v>199</v>
      </c>
      <c r="B648" s="80" t="s">
        <v>1222</v>
      </c>
      <c r="C648" s="32" t="s">
        <v>1223</v>
      </c>
      <c r="D648" s="8">
        <v>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49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5">
        <f t="shared" si="305"/>
        <v>0</v>
      </c>
      <c r="BE648" s="5">
        <f t="shared" si="306"/>
        <v>0</v>
      </c>
      <c r="BF648" s="5">
        <f t="shared" si="307"/>
        <v>0</v>
      </c>
      <c r="BG648" s="5">
        <f t="shared" si="308"/>
        <v>0</v>
      </c>
      <c r="BH648" s="5">
        <f t="shared" si="309"/>
        <v>0</v>
      </c>
      <c r="BI648" s="5">
        <f t="shared" si="310"/>
        <v>0</v>
      </c>
      <c r="BJ648" s="49">
        <v>0</v>
      </c>
      <c r="BK648" s="5">
        <f t="shared" si="311"/>
        <v>0</v>
      </c>
      <c r="BL648" s="5">
        <f t="shared" si="312"/>
        <v>0</v>
      </c>
      <c r="BM648" s="5">
        <f t="shared" si="313"/>
        <v>0</v>
      </c>
      <c r="BN648" s="5">
        <f t="shared" si="314"/>
        <v>0</v>
      </c>
      <c r="BO648" s="5">
        <f t="shared" si="315"/>
        <v>0</v>
      </c>
      <c r="BP648" s="5">
        <f t="shared" si="316"/>
        <v>0</v>
      </c>
    </row>
    <row r="649" spans="1:68" s="36" customFormat="1" ht="31.5" x14ac:dyDescent="0.25">
      <c r="A649" s="14" t="s">
        <v>199</v>
      </c>
      <c r="B649" s="80" t="s">
        <v>520</v>
      </c>
      <c r="C649" s="32" t="s">
        <v>521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5">
        <v>0</v>
      </c>
      <c r="AR649" s="5">
        <v>0</v>
      </c>
      <c r="AS649" s="5">
        <v>0</v>
      </c>
      <c r="AT649" s="5">
        <v>0</v>
      </c>
      <c r="AU649" s="5">
        <v>0</v>
      </c>
      <c r="AV649" s="5">
        <v>0</v>
      </c>
      <c r="AW649" s="49">
        <v>0</v>
      </c>
      <c r="AX649" s="5">
        <v>0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5">
        <f t="shared" si="305"/>
        <v>0</v>
      </c>
      <c r="BE649" s="5">
        <f t="shared" si="306"/>
        <v>0</v>
      </c>
      <c r="BF649" s="5">
        <f t="shared" si="307"/>
        <v>0</v>
      </c>
      <c r="BG649" s="5">
        <f t="shared" si="308"/>
        <v>0</v>
      </c>
      <c r="BH649" s="5">
        <f t="shared" si="309"/>
        <v>0</v>
      </c>
      <c r="BI649" s="5">
        <f t="shared" si="310"/>
        <v>0</v>
      </c>
      <c r="BJ649" s="49">
        <v>0</v>
      </c>
      <c r="BK649" s="5">
        <f t="shared" si="311"/>
        <v>0</v>
      </c>
      <c r="BL649" s="5">
        <f t="shared" si="312"/>
        <v>0</v>
      </c>
      <c r="BM649" s="5">
        <f t="shared" si="313"/>
        <v>0</v>
      </c>
      <c r="BN649" s="5">
        <f t="shared" si="314"/>
        <v>0</v>
      </c>
      <c r="BO649" s="5">
        <f t="shared" si="315"/>
        <v>0</v>
      </c>
      <c r="BP649" s="5">
        <f t="shared" si="316"/>
        <v>0</v>
      </c>
    </row>
    <row r="650" spans="1:68" s="36" customFormat="1" ht="31.5" x14ac:dyDescent="0.25">
      <c r="A650" s="14" t="s">
        <v>199</v>
      </c>
      <c r="B650" s="80" t="s">
        <v>522</v>
      </c>
      <c r="C650" s="32" t="s">
        <v>523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49">
        <v>0</v>
      </c>
      <c r="AX650" s="5">
        <v>0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5">
        <f t="shared" si="305"/>
        <v>0</v>
      </c>
      <c r="BE650" s="5">
        <f t="shared" si="306"/>
        <v>0</v>
      </c>
      <c r="BF650" s="5">
        <f t="shared" si="307"/>
        <v>0</v>
      </c>
      <c r="BG650" s="5">
        <f t="shared" si="308"/>
        <v>0</v>
      </c>
      <c r="BH650" s="5">
        <f t="shared" si="309"/>
        <v>0</v>
      </c>
      <c r="BI650" s="5">
        <f t="shared" si="310"/>
        <v>0</v>
      </c>
      <c r="BJ650" s="49">
        <v>0</v>
      </c>
      <c r="BK650" s="5">
        <f t="shared" si="311"/>
        <v>0</v>
      </c>
      <c r="BL650" s="5">
        <f t="shared" si="312"/>
        <v>0</v>
      </c>
      <c r="BM650" s="5">
        <f t="shared" si="313"/>
        <v>0</v>
      </c>
      <c r="BN650" s="5">
        <f t="shared" si="314"/>
        <v>0</v>
      </c>
      <c r="BO650" s="5">
        <f t="shared" si="315"/>
        <v>0</v>
      </c>
      <c r="BP650" s="5">
        <f t="shared" si="316"/>
        <v>0</v>
      </c>
    </row>
    <row r="651" spans="1:68" s="36" customFormat="1" ht="31.5" x14ac:dyDescent="0.25">
      <c r="A651" s="14" t="s">
        <v>199</v>
      </c>
      <c r="B651" s="80" t="s">
        <v>524</v>
      </c>
      <c r="C651" s="32" t="s">
        <v>525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0</v>
      </c>
      <c r="AV651" s="5">
        <v>0</v>
      </c>
      <c r="AW651" s="49">
        <v>0</v>
      </c>
      <c r="AX651" s="5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5">
        <f t="shared" si="305"/>
        <v>0</v>
      </c>
      <c r="BE651" s="5">
        <f t="shared" si="306"/>
        <v>0</v>
      </c>
      <c r="BF651" s="5">
        <f t="shared" si="307"/>
        <v>0</v>
      </c>
      <c r="BG651" s="5">
        <f t="shared" si="308"/>
        <v>0</v>
      </c>
      <c r="BH651" s="5">
        <f t="shared" si="309"/>
        <v>0</v>
      </c>
      <c r="BI651" s="5">
        <f t="shared" si="310"/>
        <v>0</v>
      </c>
      <c r="BJ651" s="49">
        <v>0</v>
      </c>
      <c r="BK651" s="5">
        <f t="shared" si="311"/>
        <v>0</v>
      </c>
      <c r="BL651" s="5">
        <f t="shared" si="312"/>
        <v>0</v>
      </c>
      <c r="BM651" s="5">
        <f t="shared" si="313"/>
        <v>0</v>
      </c>
      <c r="BN651" s="5">
        <f t="shared" si="314"/>
        <v>0</v>
      </c>
      <c r="BO651" s="5">
        <f t="shared" si="315"/>
        <v>0</v>
      </c>
      <c r="BP651" s="5">
        <f t="shared" si="316"/>
        <v>0</v>
      </c>
    </row>
    <row r="652" spans="1:68" s="36" customFormat="1" ht="31.5" x14ac:dyDescent="0.25">
      <c r="A652" s="14" t="s">
        <v>199</v>
      </c>
      <c r="B652" s="80" t="s">
        <v>1224</v>
      </c>
      <c r="C652" s="32" t="s">
        <v>1225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5">
        <v>0</v>
      </c>
      <c r="AR652" s="5">
        <v>0</v>
      </c>
      <c r="AS652" s="5">
        <v>0</v>
      </c>
      <c r="AT652" s="5">
        <v>0</v>
      </c>
      <c r="AU652" s="5">
        <v>0</v>
      </c>
      <c r="AV652" s="5">
        <v>0</v>
      </c>
      <c r="AW652" s="49">
        <v>0</v>
      </c>
      <c r="AX652" s="5">
        <v>0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5">
        <f t="shared" si="305"/>
        <v>0</v>
      </c>
      <c r="BE652" s="5">
        <f t="shared" si="306"/>
        <v>0</v>
      </c>
      <c r="BF652" s="5">
        <f t="shared" si="307"/>
        <v>0</v>
      </c>
      <c r="BG652" s="5">
        <f t="shared" si="308"/>
        <v>0</v>
      </c>
      <c r="BH652" s="5">
        <f t="shared" si="309"/>
        <v>0</v>
      </c>
      <c r="BI652" s="5">
        <f t="shared" si="310"/>
        <v>0</v>
      </c>
      <c r="BJ652" s="49">
        <v>0</v>
      </c>
      <c r="BK652" s="5">
        <f t="shared" si="311"/>
        <v>0</v>
      </c>
      <c r="BL652" s="5">
        <f t="shared" si="312"/>
        <v>0</v>
      </c>
      <c r="BM652" s="5">
        <f t="shared" si="313"/>
        <v>0</v>
      </c>
      <c r="BN652" s="5">
        <f t="shared" si="314"/>
        <v>0</v>
      </c>
      <c r="BO652" s="5">
        <f t="shared" si="315"/>
        <v>0</v>
      </c>
      <c r="BP652" s="5">
        <f t="shared" si="316"/>
        <v>0</v>
      </c>
    </row>
    <row r="653" spans="1:68" s="36" customFormat="1" ht="31.5" x14ac:dyDescent="0.25">
      <c r="A653" s="14" t="s">
        <v>199</v>
      </c>
      <c r="B653" s="80" t="s">
        <v>1226</v>
      </c>
      <c r="C653" s="32" t="s">
        <v>1227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5">
        <v>0</v>
      </c>
      <c r="AR653" s="5">
        <v>0</v>
      </c>
      <c r="AS653" s="5">
        <v>0</v>
      </c>
      <c r="AT653" s="5">
        <v>0</v>
      </c>
      <c r="AU653" s="5">
        <v>0</v>
      </c>
      <c r="AV653" s="5">
        <v>0</v>
      </c>
      <c r="AW653" s="49">
        <v>0</v>
      </c>
      <c r="AX653" s="5">
        <v>0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5">
        <f t="shared" si="305"/>
        <v>0</v>
      </c>
      <c r="BE653" s="5">
        <f t="shared" si="306"/>
        <v>0</v>
      </c>
      <c r="BF653" s="5">
        <f t="shared" si="307"/>
        <v>0</v>
      </c>
      <c r="BG653" s="5">
        <f t="shared" si="308"/>
        <v>0</v>
      </c>
      <c r="BH653" s="5">
        <f t="shared" si="309"/>
        <v>0</v>
      </c>
      <c r="BI653" s="5">
        <f t="shared" si="310"/>
        <v>0</v>
      </c>
      <c r="BJ653" s="49">
        <v>0</v>
      </c>
      <c r="BK653" s="5">
        <f t="shared" si="311"/>
        <v>0</v>
      </c>
      <c r="BL653" s="5">
        <f t="shared" si="312"/>
        <v>0</v>
      </c>
      <c r="BM653" s="5">
        <f t="shared" si="313"/>
        <v>0</v>
      </c>
      <c r="BN653" s="5">
        <f t="shared" si="314"/>
        <v>0</v>
      </c>
      <c r="BO653" s="5">
        <f t="shared" si="315"/>
        <v>0</v>
      </c>
      <c r="BP653" s="5">
        <f t="shared" si="316"/>
        <v>0</v>
      </c>
    </row>
    <row r="654" spans="1:68" s="36" customFormat="1" ht="31.5" x14ac:dyDescent="0.25">
      <c r="A654" s="14" t="s">
        <v>199</v>
      </c>
      <c r="B654" s="80" t="s">
        <v>526</v>
      </c>
      <c r="C654" s="32" t="s">
        <v>527</v>
      </c>
      <c r="D654" s="8">
        <v>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5">
        <v>0</v>
      </c>
      <c r="AR654" s="5">
        <v>0</v>
      </c>
      <c r="AS654" s="5">
        <v>0</v>
      </c>
      <c r="AT654" s="5">
        <v>0</v>
      </c>
      <c r="AU654" s="5">
        <v>0</v>
      </c>
      <c r="AV654" s="5">
        <v>0</v>
      </c>
      <c r="AW654" s="49">
        <v>0</v>
      </c>
      <c r="AX654" s="5">
        <v>0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5">
        <f t="shared" si="305"/>
        <v>0</v>
      </c>
      <c r="BE654" s="5">
        <f t="shared" si="306"/>
        <v>0</v>
      </c>
      <c r="BF654" s="5">
        <f t="shared" si="307"/>
        <v>0</v>
      </c>
      <c r="BG654" s="5">
        <f t="shared" si="308"/>
        <v>0</v>
      </c>
      <c r="BH654" s="5">
        <f t="shared" si="309"/>
        <v>0</v>
      </c>
      <c r="BI654" s="5">
        <f t="shared" si="310"/>
        <v>0</v>
      </c>
      <c r="BJ654" s="49">
        <v>0</v>
      </c>
      <c r="BK654" s="5">
        <f t="shared" si="311"/>
        <v>0</v>
      </c>
      <c r="BL654" s="5">
        <f t="shared" si="312"/>
        <v>0</v>
      </c>
      <c r="BM654" s="5">
        <f t="shared" si="313"/>
        <v>0</v>
      </c>
      <c r="BN654" s="5">
        <f t="shared" si="314"/>
        <v>0</v>
      </c>
      <c r="BO654" s="5">
        <f t="shared" si="315"/>
        <v>0</v>
      </c>
      <c r="BP654" s="5">
        <f t="shared" si="316"/>
        <v>0</v>
      </c>
    </row>
    <row r="655" spans="1:68" s="36" customFormat="1" ht="31.5" x14ac:dyDescent="0.25">
      <c r="A655" s="14" t="s">
        <v>199</v>
      </c>
      <c r="B655" s="80" t="s">
        <v>528</v>
      </c>
      <c r="C655" s="32" t="s">
        <v>529</v>
      </c>
      <c r="D655" s="8">
        <v>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0</v>
      </c>
      <c r="AV655" s="5">
        <v>0</v>
      </c>
      <c r="AW655" s="49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5">
        <f t="shared" si="305"/>
        <v>0</v>
      </c>
      <c r="BE655" s="5">
        <f t="shared" si="306"/>
        <v>0</v>
      </c>
      <c r="BF655" s="5">
        <f t="shared" si="307"/>
        <v>0</v>
      </c>
      <c r="BG655" s="5">
        <f t="shared" si="308"/>
        <v>0</v>
      </c>
      <c r="BH655" s="5">
        <f t="shared" si="309"/>
        <v>0</v>
      </c>
      <c r="BI655" s="5">
        <f t="shared" si="310"/>
        <v>0</v>
      </c>
      <c r="BJ655" s="49">
        <v>0</v>
      </c>
      <c r="BK655" s="5">
        <f t="shared" si="311"/>
        <v>0</v>
      </c>
      <c r="BL655" s="5">
        <f t="shared" si="312"/>
        <v>0</v>
      </c>
      <c r="BM655" s="5">
        <f t="shared" si="313"/>
        <v>0</v>
      </c>
      <c r="BN655" s="5">
        <f t="shared" si="314"/>
        <v>0</v>
      </c>
      <c r="BO655" s="5">
        <f t="shared" si="315"/>
        <v>0</v>
      </c>
      <c r="BP655" s="5">
        <f t="shared" si="316"/>
        <v>0</v>
      </c>
    </row>
    <row r="656" spans="1:68" s="36" customFormat="1" ht="31.5" x14ac:dyDescent="0.25">
      <c r="A656" s="23" t="s">
        <v>199</v>
      </c>
      <c r="B656" s="80" t="s">
        <v>2380</v>
      </c>
      <c r="C656" s="21" t="s">
        <v>530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5">
        <v>0</v>
      </c>
      <c r="AR656" s="5">
        <v>0</v>
      </c>
      <c r="AS656" s="5">
        <v>0</v>
      </c>
      <c r="AT656" s="5">
        <v>0</v>
      </c>
      <c r="AU656" s="5">
        <v>0</v>
      </c>
      <c r="AV656" s="5">
        <v>0</v>
      </c>
      <c r="AW656" s="49">
        <v>0</v>
      </c>
      <c r="AX656" s="5">
        <v>0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5">
        <f t="shared" si="305"/>
        <v>0</v>
      </c>
      <c r="BE656" s="5">
        <f t="shared" si="306"/>
        <v>0</v>
      </c>
      <c r="BF656" s="5">
        <f t="shared" si="307"/>
        <v>0</v>
      </c>
      <c r="BG656" s="5">
        <f t="shared" si="308"/>
        <v>0</v>
      </c>
      <c r="BH656" s="5">
        <f t="shared" si="309"/>
        <v>0</v>
      </c>
      <c r="BI656" s="5">
        <f t="shared" si="310"/>
        <v>0</v>
      </c>
      <c r="BJ656" s="49">
        <v>0</v>
      </c>
      <c r="BK656" s="5">
        <f t="shared" si="311"/>
        <v>0</v>
      </c>
      <c r="BL656" s="5">
        <f t="shared" si="312"/>
        <v>0</v>
      </c>
      <c r="BM656" s="5">
        <f t="shared" si="313"/>
        <v>0</v>
      </c>
      <c r="BN656" s="5">
        <f t="shared" si="314"/>
        <v>0</v>
      </c>
      <c r="BO656" s="5">
        <f t="shared" si="315"/>
        <v>0</v>
      </c>
      <c r="BP656" s="5">
        <f t="shared" si="316"/>
        <v>0</v>
      </c>
    </row>
    <row r="657" spans="1:68" s="36" customFormat="1" ht="31.5" x14ac:dyDescent="0.25">
      <c r="A657" s="23" t="s">
        <v>199</v>
      </c>
      <c r="B657" s="80" t="s">
        <v>1228</v>
      </c>
      <c r="C657" s="21" t="s">
        <v>1229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5">
        <v>0</v>
      </c>
      <c r="AR657" s="5">
        <v>0</v>
      </c>
      <c r="AS657" s="5">
        <v>0</v>
      </c>
      <c r="AT657" s="5">
        <v>0</v>
      </c>
      <c r="AU657" s="5">
        <v>0</v>
      </c>
      <c r="AV657" s="5">
        <v>0</v>
      </c>
      <c r="AW657" s="49">
        <v>0</v>
      </c>
      <c r="AX657" s="5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5">
        <f t="shared" si="305"/>
        <v>0</v>
      </c>
      <c r="BE657" s="5">
        <f t="shared" si="306"/>
        <v>0</v>
      </c>
      <c r="BF657" s="5">
        <f t="shared" si="307"/>
        <v>0</v>
      </c>
      <c r="BG657" s="5">
        <f t="shared" si="308"/>
        <v>0</v>
      </c>
      <c r="BH657" s="5">
        <f t="shared" si="309"/>
        <v>0</v>
      </c>
      <c r="BI657" s="5">
        <f t="shared" si="310"/>
        <v>0</v>
      </c>
      <c r="BJ657" s="49">
        <v>0</v>
      </c>
      <c r="BK657" s="5">
        <f t="shared" si="311"/>
        <v>0</v>
      </c>
      <c r="BL657" s="5">
        <f t="shared" si="312"/>
        <v>0</v>
      </c>
      <c r="BM657" s="5">
        <f t="shared" si="313"/>
        <v>0</v>
      </c>
      <c r="BN657" s="5">
        <f t="shared" si="314"/>
        <v>0</v>
      </c>
      <c r="BO657" s="5">
        <f t="shared" si="315"/>
        <v>0</v>
      </c>
      <c r="BP657" s="5">
        <f t="shared" si="316"/>
        <v>0</v>
      </c>
    </row>
    <row r="658" spans="1:68" s="36" customFormat="1" x14ac:dyDescent="0.25">
      <c r="A658" s="23" t="s">
        <v>199</v>
      </c>
      <c r="B658" s="80" t="s">
        <v>2381</v>
      </c>
      <c r="C658" s="21" t="s">
        <v>1432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0</v>
      </c>
      <c r="AV658" s="5">
        <v>0</v>
      </c>
      <c r="AW658" s="49">
        <v>0</v>
      </c>
      <c r="AX658" s="5">
        <v>0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5">
        <f t="shared" si="305"/>
        <v>0</v>
      </c>
      <c r="BE658" s="5">
        <f t="shared" si="306"/>
        <v>0</v>
      </c>
      <c r="BF658" s="5">
        <f t="shared" si="307"/>
        <v>0</v>
      </c>
      <c r="BG658" s="5">
        <f t="shared" si="308"/>
        <v>0</v>
      </c>
      <c r="BH658" s="5">
        <f t="shared" si="309"/>
        <v>0</v>
      </c>
      <c r="BI658" s="5">
        <f t="shared" si="310"/>
        <v>0</v>
      </c>
      <c r="BJ658" s="49">
        <v>0</v>
      </c>
      <c r="BK658" s="5">
        <f t="shared" si="311"/>
        <v>0</v>
      </c>
      <c r="BL658" s="5">
        <f t="shared" si="312"/>
        <v>0</v>
      </c>
      <c r="BM658" s="5">
        <f t="shared" si="313"/>
        <v>0</v>
      </c>
      <c r="BN658" s="5">
        <f t="shared" si="314"/>
        <v>0</v>
      </c>
      <c r="BO658" s="5">
        <f t="shared" si="315"/>
        <v>0</v>
      </c>
      <c r="BP658" s="5">
        <f t="shared" si="316"/>
        <v>0</v>
      </c>
    </row>
    <row r="659" spans="1:68" s="36" customFormat="1" ht="31.5" x14ac:dyDescent="0.25">
      <c r="A659" s="23" t="s">
        <v>199</v>
      </c>
      <c r="B659" s="80" t="s">
        <v>1433</v>
      </c>
      <c r="C659" s="21" t="s">
        <v>1434</v>
      </c>
      <c r="D659" s="8">
        <v>0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5">
        <v>0</v>
      </c>
      <c r="AR659" s="5">
        <v>0</v>
      </c>
      <c r="AS659" s="5">
        <v>0</v>
      </c>
      <c r="AT659" s="5">
        <v>0</v>
      </c>
      <c r="AU659" s="5">
        <v>0</v>
      </c>
      <c r="AV659" s="5">
        <v>0</v>
      </c>
      <c r="AW659" s="49">
        <v>0</v>
      </c>
      <c r="AX659" s="5">
        <v>0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5">
        <f t="shared" si="305"/>
        <v>0</v>
      </c>
      <c r="BE659" s="5">
        <f t="shared" si="306"/>
        <v>0</v>
      </c>
      <c r="BF659" s="5">
        <f t="shared" si="307"/>
        <v>0</v>
      </c>
      <c r="BG659" s="5">
        <f t="shared" si="308"/>
        <v>0</v>
      </c>
      <c r="BH659" s="5">
        <f t="shared" si="309"/>
        <v>0</v>
      </c>
      <c r="BI659" s="5">
        <f t="shared" si="310"/>
        <v>0</v>
      </c>
      <c r="BJ659" s="49">
        <v>0</v>
      </c>
      <c r="BK659" s="5">
        <f t="shared" si="311"/>
        <v>0</v>
      </c>
      <c r="BL659" s="5">
        <f t="shared" si="312"/>
        <v>0</v>
      </c>
      <c r="BM659" s="5">
        <f t="shared" si="313"/>
        <v>0</v>
      </c>
      <c r="BN659" s="5">
        <f t="shared" si="314"/>
        <v>0</v>
      </c>
      <c r="BO659" s="5">
        <f t="shared" si="315"/>
        <v>0</v>
      </c>
      <c r="BP659" s="5">
        <f t="shared" si="316"/>
        <v>0</v>
      </c>
    </row>
    <row r="660" spans="1:68" s="36" customFormat="1" ht="31.5" x14ac:dyDescent="0.25">
      <c r="A660" s="23" t="s">
        <v>199</v>
      </c>
      <c r="B660" s="80" t="s">
        <v>1675</v>
      </c>
      <c r="C660" s="21" t="s">
        <v>3537</v>
      </c>
      <c r="D660" s="8">
        <v>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5">
        <v>0</v>
      </c>
      <c r="AR660" s="5">
        <v>0</v>
      </c>
      <c r="AS660" s="5">
        <v>0</v>
      </c>
      <c r="AT660" s="5">
        <v>0</v>
      </c>
      <c r="AU660" s="5">
        <v>0</v>
      </c>
      <c r="AV660" s="5">
        <v>0</v>
      </c>
      <c r="AW660" s="49">
        <v>0</v>
      </c>
      <c r="AX660" s="5">
        <v>0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5">
        <f t="shared" si="305"/>
        <v>0</v>
      </c>
      <c r="BE660" s="5">
        <f t="shared" si="306"/>
        <v>0</v>
      </c>
      <c r="BF660" s="5">
        <f t="shared" si="307"/>
        <v>0</v>
      </c>
      <c r="BG660" s="5">
        <f t="shared" si="308"/>
        <v>0</v>
      </c>
      <c r="BH660" s="5">
        <f t="shared" si="309"/>
        <v>0</v>
      </c>
      <c r="BI660" s="5">
        <f t="shared" si="310"/>
        <v>0</v>
      </c>
      <c r="BJ660" s="49">
        <v>0</v>
      </c>
      <c r="BK660" s="5">
        <f t="shared" si="311"/>
        <v>0</v>
      </c>
      <c r="BL660" s="5">
        <f t="shared" si="312"/>
        <v>0</v>
      </c>
      <c r="BM660" s="5">
        <f t="shared" si="313"/>
        <v>0</v>
      </c>
      <c r="BN660" s="5">
        <f t="shared" si="314"/>
        <v>0</v>
      </c>
      <c r="BO660" s="5">
        <f t="shared" si="315"/>
        <v>0</v>
      </c>
      <c r="BP660" s="5">
        <f t="shared" si="316"/>
        <v>0</v>
      </c>
    </row>
    <row r="661" spans="1:68" s="36" customFormat="1" ht="31.5" x14ac:dyDescent="0.25">
      <c r="A661" s="23" t="s">
        <v>199</v>
      </c>
      <c r="B661" s="80" t="s">
        <v>1435</v>
      </c>
      <c r="C661" s="21" t="s">
        <v>1436</v>
      </c>
      <c r="D661" s="8">
        <v>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5">
        <v>0</v>
      </c>
      <c r="AR661" s="5">
        <v>0</v>
      </c>
      <c r="AS661" s="5">
        <v>0</v>
      </c>
      <c r="AT661" s="5">
        <v>0</v>
      </c>
      <c r="AU661" s="5">
        <v>0</v>
      </c>
      <c r="AV661" s="5">
        <v>0</v>
      </c>
      <c r="AW661" s="49">
        <v>0</v>
      </c>
      <c r="AX661" s="5">
        <v>0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5">
        <f t="shared" si="305"/>
        <v>0</v>
      </c>
      <c r="BE661" s="5">
        <f t="shared" si="306"/>
        <v>0</v>
      </c>
      <c r="BF661" s="5">
        <f t="shared" si="307"/>
        <v>0</v>
      </c>
      <c r="BG661" s="5">
        <f t="shared" si="308"/>
        <v>0</v>
      </c>
      <c r="BH661" s="5">
        <f t="shared" si="309"/>
        <v>0</v>
      </c>
      <c r="BI661" s="5">
        <f t="shared" si="310"/>
        <v>0</v>
      </c>
      <c r="BJ661" s="49">
        <v>0</v>
      </c>
      <c r="BK661" s="5">
        <f t="shared" si="311"/>
        <v>0</v>
      </c>
      <c r="BL661" s="5">
        <f t="shared" si="312"/>
        <v>0</v>
      </c>
      <c r="BM661" s="5">
        <f t="shared" si="313"/>
        <v>0</v>
      </c>
      <c r="BN661" s="5">
        <f t="shared" si="314"/>
        <v>0</v>
      </c>
      <c r="BO661" s="5">
        <f t="shared" si="315"/>
        <v>0</v>
      </c>
      <c r="BP661" s="5">
        <f t="shared" si="316"/>
        <v>0</v>
      </c>
    </row>
    <row r="662" spans="1:68" s="36" customFormat="1" ht="31.5" x14ac:dyDescent="0.25">
      <c r="A662" s="23" t="s">
        <v>199</v>
      </c>
      <c r="B662" s="80" t="s">
        <v>1437</v>
      </c>
      <c r="C662" s="21" t="s">
        <v>1438</v>
      </c>
      <c r="D662" s="8">
        <v>0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5">
        <v>0</v>
      </c>
      <c r="AR662" s="5">
        <v>0</v>
      </c>
      <c r="AS662" s="5">
        <v>0</v>
      </c>
      <c r="AT662" s="5">
        <v>0</v>
      </c>
      <c r="AU662" s="5">
        <v>0</v>
      </c>
      <c r="AV662" s="5">
        <v>0</v>
      </c>
      <c r="AW662" s="49">
        <v>0</v>
      </c>
      <c r="AX662" s="5">
        <v>0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5">
        <f t="shared" si="305"/>
        <v>0</v>
      </c>
      <c r="BE662" s="5">
        <f t="shared" si="306"/>
        <v>0</v>
      </c>
      <c r="BF662" s="5">
        <f t="shared" si="307"/>
        <v>0</v>
      </c>
      <c r="BG662" s="5">
        <f t="shared" si="308"/>
        <v>0</v>
      </c>
      <c r="BH662" s="5">
        <f t="shared" si="309"/>
        <v>0</v>
      </c>
      <c r="BI662" s="5">
        <f t="shared" si="310"/>
        <v>0</v>
      </c>
      <c r="BJ662" s="49">
        <v>0</v>
      </c>
      <c r="BK662" s="5">
        <f t="shared" si="311"/>
        <v>0</v>
      </c>
      <c r="BL662" s="5">
        <f t="shared" si="312"/>
        <v>0</v>
      </c>
      <c r="BM662" s="5">
        <f t="shared" si="313"/>
        <v>0</v>
      </c>
      <c r="BN662" s="5">
        <f t="shared" si="314"/>
        <v>0</v>
      </c>
      <c r="BO662" s="5">
        <f t="shared" si="315"/>
        <v>0</v>
      </c>
      <c r="BP662" s="5">
        <f t="shared" si="316"/>
        <v>0</v>
      </c>
    </row>
    <row r="663" spans="1:68" s="36" customFormat="1" ht="31.5" x14ac:dyDescent="0.25">
      <c r="A663" s="23" t="s">
        <v>199</v>
      </c>
      <c r="B663" s="80" t="s">
        <v>1676</v>
      </c>
      <c r="C663" s="21" t="s">
        <v>3538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49">
        <v>0</v>
      </c>
      <c r="AX663" s="5">
        <v>0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5">
        <f t="shared" si="305"/>
        <v>0</v>
      </c>
      <c r="BE663" s="5">
        <f t="shared" si="306"/>
        <v>0</v>
      </c>
      <c r="BF663" s="5">
        <f t="shared" si="307"/>
        <v>0</v>
      </c>
      <c r="BG663" s="5">
        <f t="shared" si="308"/>
        <v>0</v>
      </c>
      <c r="BH663" s="5">
        <f t="shared" si="309"/>
        <v>0</v>
      </c>
      <c r="BI663" s="5">
        <f t="shared" si="310"/>
        <v>0</v>
      </c>
      <c r="BJ663" s="49">
        <v>0</v>
      </c>
      <c r="BK663" s="5">
        <f t="shared" si="311"/>
        <v>0</v>
      </c>
      <c r="BL663" s="5">
        <f t="shared" si="312"/>
        <v>0</v>
      </c>
      <c r="BM663" s="5">
        <f t="shared" si="313"/>
        <v>0</v>
      </c>
      <c r="BN663" s="5">
        <f t="shared" si="314"/>
        <v>0</v>
      </c>
      <c r="BO663" s="5">
        <f t="shared" si="315"/>
        <v>0</v>
      </c>
      <c r="BP663" s="5">
        <f t="shared" si="316"/>
        <v>0</v>
      </c>
    </row>
    <row r="664" spans="1:68" s="36" customFormat="1" ht="47.25" x14ac:dyDescent="0.25">
      <c r="A664" s="23" t="s">
        <v>199</v>
      </c>
      <c r="B664" s="80" t="s">
        <v>1677</v>
      </c>
      <c r="C664" s="21" t="s">
        <v>3539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5">
        <v>0</v>
      </c>
      <c r="AR664" s="5">
        <v>0</v>
      </c>
      <c r="AS664" s="5">
        <v>0</v>
      </c>
      <c r="AT664" s="5">
        <v>0</v>
      </c>
      <c r="AU664" s="5">
        <v>0</v>
      </c>
      <c r="AV664" s="5">
        <v>0</v>
      </c>
      <c r="AW664" s="49">
        <v>0</v>
      </c>
      <c r="AX664" s="5">
        <v>0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5">
        <f t="shared" si="305"/>
        <v>0</v>
      </c>
      <c r="BE664" s="5">
        <f t="shared" si="306"/>
        <v>0</v>
      </c>
      <c r="BF664" s="5">
        <f t="shared" si="307"/>
        <v>0</v>
      </c>
      <c r="BG664" s="5">
        <f t="shared" si="308"/>
        <v>0</v>
      </c>
      <c r="BH664" s="5">
        <f t="shared" si="309"/>
        <v>0</v>
      </c>
      <c r="BI664" s="5">
        <f t="shared" si="310"/>
        <v>0</v>
      </c>
      <c r="BJ664" s="49">
        <v>0</v>
      </c>
      <c r="BK664" s="5">
        <f t="shared" si="311"/>
        <v>0</v>
      </c>
      <c r="BL664" s="5">
        <f t="shared" si="312"/>
        <v>0</v>
      </c>
      <c r="BM664" s="5">
        <f t="shared" si="313"/>
        <v>0</v>
      </c>
      <c r="BN664" s="5">
        <f t="shared" si="314"/>
        <v>0</v>
      </c>
      <c r="BO664" s="5">
        <f t="shared" si="315"/>
        <v>0</v>
      </c>
      <c r="BP664" s="5">
        <f t="shared" si="316"/>
        <v>0</v>
      </c>
    </row>
    <row r="665" spans="1:68" s="36" customFormat="1" ht="31.5" x14ac:dyDescent="0.25">
      <c r="A665" s="23" t="s">
        <v>199</v>
      </c>
      <c r="B665" s="80" t="s">
        <v>1678</v>
      </c>
      <c r="C665" s="21" t="s">
        <v>3540</v>
      </c>
      <c r="D665" s="8">
        <v>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5">
        <v>0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49">
        <v>0</v>
      </c>
      <c r="AX665" s="5">
        <v>0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5">
        <f t="shared" si="305"/>
        <v>0</v>
      </c>
      <c r="BE665" s="5">
        <f t="shared" si="306"/>
        <v>0</v>
      </c>
      <c r="BF665" s="5">
        <f t="shared" si="307"/>
        <v>0</v>
      </c>
      <c r="BG665" s="5">
        <f t="shared" si="308"/>
        <v>0</v>
      </c>
      <c r="BH665" s="5">
        <f t="shared" si="309"/>
        <v>0</v>
      </c>
      <c r="BI665" s="5">
        <f t="shared" si="310"/>
        <v>0</v>
      </c>
      <c r="BJ665" s="49">
        <v>0</v>
      </c>
      <c r="BK665" s="5">
        <f t="shared" si="311"/>
        <v>0</v>
      </c>
      <c r="BL665" s="5">
        <f t="shared" si="312"/>
        <v>0</v>
      </c>
      <c r="BM665" s="5">
        <f t="shared" si="313"/>
        <v>0</v>
      </c>
      <c r="BN665" s="5">
        <f t="shared" si="314"/>
        <v>0</v>
      </c>
      <c r="BO665" s="5">
        <f t="shared" si="315"/>
        <v>0</v>
      </c>
      <c r="BP665" s="5">
        <f t="shared" si="316"/>
        <v>0</v>
      </c>
    </row>
    <row r="666" spans="1:68" s="36" customFormat="1" ht="31.5" x14ac:dyDescent="0.25">
      <c r="A666" s="23" t="s">
        <v>199</v>
      </c>
      <c r="B666" s="80" t="s">
        <v>1679</v>
      </c>
      <c r="C666" s="21" t="s">
        <v>3541</v>
      </c>
      <c r="D666" s="8">
        <v>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5">
        <v>0</v>
      </c>
      <c r="AR666" s="5">
        <v>0</v>
      </c>
      <c r="AS666" s="5">
        <v>0</v>
      </c>
      <c r="AT666" s="5">
        <v>0</v>
      </c>
      <c r="AU666" s="5">
        <v>0</v>
      </c>
      <c r="AV666" s="5">
        <v>0</v>
      </c>
      <c r="AW666" s="49">
        <v>0</v>
      </c>
      <c r="AX666" s="5">
        <v>0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5">
        <f t="shared" si="305"/>
        <v>0</v>
      </c>
      <c r="BE666" s="5">
        <f t="shared" si="306"/>
        <v>0</v>
      </c>
      <c r="BF666" s="5">
        <f t="shared" si="307"/>
        <v>0</v>
      </c>
      <c r="BG666" s="5">
        <f t="shared" si="308"/>
        <v>0</v>
      </c>
      <c r="BH666" s="5">
        <f t="shared" si="309"/>
        <v>0</v>
      </c>
      <c r="BI666" s="5">
        <f t="shared" si="310"/>
        <v>0</v>
      </c>
      <c r="BJ666" s="49">
        <v>0</v>
      </c>
      <c r="BK666" s="5">
        <f t="shared" si="311"/>
        <v>0</v>
      </c>
      <c r="BL666" s="5">
        <f t="shared" si="312"/>
        <v>0</v>
      </c>
      <c r="BM666" s="5">
        <f t="shared" si="313"/>
        <v>0</v>
      </c>
      <c r="BN666" s="5">
        <f t="shared" si="314"/>
        <v>0</v>
      </c>
      <c r="BO666" s="5">
        <f t="shared" si="315"/>
        <v>0</v>
      </c>
      <c r="BP666" s="5">
        <f t="shared" si="316"/>
        <v>0</v>
      </c>
    </row>
    <row r="667" spans="1:68" s="36" customFormat="1" ht="31.5" x14ac:dyDescent="0.25">
      <c r="A667" s="23" t="s">
        <v>199</v>
      </c>
      <c r="B667" s="80" t="s">
        <v>1680</v>
      </c>
      <c r="C667" s="21" t="s">
        <v>3542</v>
      </c>
      <c r="D667" s="8">
        <v>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5">
        <v>0</v>
      </c>
      <c r="AR667" s="5">
        <v>0</v>
      </c>
      <c r="AS667" s="5">
        <v>0</v>
      </c>
      <c r="AT667" s="5">
        <v>0</v>
      </c>
      <c r="AU667" s="5">
        <v>0</v>
      </c>
      <c r="AV667" s="5">
        <v>0</v>
      </c>
      <c r="AW667" s="49">
        <v>0</v>
      </c>
      <c r="AX667" s="5">
        <v>0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5">
        <f t="shared" si="305"/>
        <v>0</v>
      </c>
      <c r="BE667" s="5">
        <f t="shared" si="306"/>
        <v>0</v>
      </c>
      <c r="BF667" s="5">
        <f t="shared" si="307"/>
        <v>0</v>
      </c>
      <c r="BG667" s="5">
        <f t="shared" si="308"/>
        <v>0</v>
      </c>
      <c r="BH667" s="5">
        <f t="shared" si="309"/>
        <v>0</v>
      </c>
      <c r="BI667" s="5">
        <f t="shared" si="310"/>
        <v>0</v>
      </c>
      <c r="BJ667" s="49">
        <v>0</v>
      </c>
      <c r="BK667" s="5">
        <f t="shared" si="311"/>
        <v>0</v>
      </c>
      <c r="BL667" s="5">
        <f t="shared" si="312"/>
        <v>0</v>
      </c>
      <c r="BM667" s="5">
        <f t="shared" si="313"/>
        <v>0</v>
      </c>
      <c r="BN667" s="5">
        <f t="shared" si="314"/>
        <v>0</v>
      </c>
      <c r="BO667" s="5">
        <f t="shared" si="315"/>
        <v>0</v>
      </c>
      <c r="BP667" s="5">
        <f t="shared" si="316"/>
        <v>0</v>
      </c>
    </row>
    <row r="668" spans="1:68" s="36" customFormat="1" ht="20.25" customHeight="1" x14ac:dyDescent="0.25">
      <c r="A668" s="23" t="s">
        <v>199</v>
      </c>
      <c r="B668" s="80" t="s">
        <v>1681</v>
      </c>
      <c r="C668" s="21" t="s">
        <v>3543</v>
      </c>
      <c r="D668" s="8">
        <v>0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5">
        <v>0</v>
      </c>
      <c r="AR668" s="5">
        <v>0</v>
      </c>
      <c r="AS668" s="5">
        <v>0</v>
      </c>
      <c r="AT668" s="5">
        <v>0</v>
      </c>
      <c r="AU668" s="5">
        <v>0</v>
      </c>
      <c r="AV668" s="5">
        <v>0</v>
      </c>
      <c r="AW668" s="49">
        <v>0</v>
      </c>
      <c r="AX668" s="5">
        <v>0</v>
      </c>
      <c r="AY668" s="5">
        <v>0</v>
      </c>
      <c r="AZ668" s="5">
        <v>0</v>
      </c>
      <c r="BA668" s="5">
        <v>0</v>
      </c>
      <c r="BB668" s="5">
        <v>0</v>
      </c>
      <c r="BC668" s="5">
        <v>0</v>
      </c>
      <c r="BD668" s="5">
        <f t="shared" si="305"/>
        <v>0</v>
      </c>
      <c r="BE668" s="5">
        <f t="shared" si="306"/>
        <v>0</v>
      </c>
      <c r="BF668" s="5">
        <f t="shared" si="307"/>
        <v>0</v>
      </c>
      <c r="BG668" s="5">
        <f t="shared" si="308"/>
        <v>0</v>
      </c>
      <c r="BH668" s="5">
        <f t="shared" si="309"/>
        <v>0</v>
      </c>
      <c r="BI668" s="5">
        <f t="shared" si="310"/>
        <v>0</v>
      </c>
      <c r="BJ668" s="49">
        <v>0</v>
      </c>
      <c r="BK668" s="5">
        <f t="shared" si="311"/>
        <v>0</v>
      </c>
      <c r="BL668" s="5">
        <f t="shared" si="312"/>
        <v>0</v>
      </c>
      <c r="BM668" s="5">
        <f t="shared" si="313"/>
        <v>0</v>
      </c>
      <c r="BN668" s="5">
        <f t="shared" si="314"/>
        <v>0</v>
      </c>
      <c r="BO668" s="5">
        <f t="shared" si="315"/>
        <v>0</v>
      </c>
      <c r="BP668" s="5">
        <f t="shared" si="316"/>
        <v>0</v>
      </c>
    </row>
    <row r="669" spans="1:68" s="36" customFormat="1" ht="20.25" customHeight="1" x14ac:dyDescent="0.25">
      <c r="A669" s="23" t="s">
        <v>199</v>
      </c>
      <c r="B669" s="80" t="s">
        <v>1682</v>
      </c>
      <c r="C669" s="21" t="s">
        <v>3544</v>
      </c>
      <c r="D669" s="8">
        <v>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5">
        <v>0</v>
      </c>
      <c r="AR669" s="5">
        <v>0</v>
      </c>
      <c r="AS669" s="5">
        <v>0</v>
      </c>
      <c r="AT669" s="5">
        <v>0</v>
      </c>
      <c r="AU669" s="5">
        <v>0</v>
      </c>
      <c r="AV669" s="5">
        <v>0</v>
      </c>
      <c r="AW669" s="49">
        <v>0</v>
      </c>
      <c r="AX669" s="5">
        <v>0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5">
        <f t="shared" si="305"/>
        <v>0</v>
      </c>
      <c r="BE669" s="5">
        <f t="shared" si="306"/>
        <v>0</v>
      </c>
      <c r="BF669" s="5">
        <f t="shared" si="307"/>
        <v>0</v>
      </c>
      <c r="BG669" s="5">
        <f t="shared" si="308"/>
        <v>0</v>
      </c>
      <c r="BH669" s="5">
        <f t="shared" si="309"/>
        <v>0</v>
      </c>
      <c r="BI669" s="5">
        <f t="shared" si="310"/>
        <v>0</v>
      </c>
      <c r="BJ669" s="49">
        <v>0</v>
      </c>
      <c r="BK669" s="5">
        <f t="shared" si="311"/>
        <v>0</v>
      </c>
      <c r="BL669" s="5">
        <f t="shared" si="312"/>
        <v>0</v>
      </c>
      <c r="BM669" s="5">
        <f t="shared" si="313"/>
        <v>0</v>
      </c>
      <c r="BN669" s="5">
        <f t="shared" si="314"/>
        <v>0</v>
      </c>
      <c r="BO669" s="5">
        <f t="shared" si="315"/>
        <v>0</v>
      </c>
      <c r="BP669" s="5">
        <f t="shared" si="316"/>
        <v>0</v>
      </c>
    </row>
    <row r="670" spans="1:68" s="36" customFormat="1" ht="20.25" customHeight="1" x14ac:dyDescent="0.25">
      <c r="A670" s="23" t="s">
        <v>199</v>
      </c>
      <c r="B670" s="80" t="s">
        <v>1683</v>
      </c>
      <c r="C670" s="21" t="s">
        <v>3545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5">
        <v>0</v>
      </c>
      <c r="AR670" s="5">
        <v>0</v>
      </c>
      <c r="AS670" s="5">
        <v>0</v>
      </c>
      <c r="AT670" s="5">
        <v>0</v>
      </c>
      <c r="AU670" s="5">
        <v>0</v>
      </c>
      <c r="AV670" s="5">
        <v>0</v>
      </c>
      <c r="AW670" s="49">
        <v>0</v>
      </c>
      <c r="AX670" s="5">
        <v>0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5">
        <f t="shared" si="305"/>
        <v>0</v>
      </c>
      <c r="BE670" s="5">
        <f t="shared" si="306"/>
        <v>0</v>
      </c>
      <c r="BF670" s="5">
        <f t="shared" si="307"/>
        <v>0</v>
      </c>
      <c r="BG670" s="5">
        <f t="shared" si="308"/>
        <v>0</v>
      </c>
      <c r="BH670" s="5">
        <f t="shared" si="309"/>
        <v>0</v>
      </c>
      <c r="BI670" s="5">
        <f t="shared" si="310"/>
        <v>0</v>
      </c>
      <c r="BJ670" s="49">
        <v>0</v>
      </c>
      <c r="BK670" s="5">
        <f t="shared" si="311"/>
        <v>0</v>
      </c>
      <c r="BL670" s="5">
        <f t="shared" si="312"/>
        <v>0</v>
      </c>
      <c r="BM670" s="5">
        <f t="shared" si="313"/>
        <v>0</v>
      </c>
      <c r="BN670" s="5">
        <f t="shared" si="314"/>
        <v>0</v>
      </c>
      <c r="BO670" s="5">
        <f t="shared" si="315"/>
        <v>0</v>
      </c>
      <c r="BP670" s="5">
        <f t="shared" si="316"/>
        <v>0</v>
      </c>
    </row>
    <row r="671" spans="1:68" s="36" customFormat="1" ht="20.25" customHeight="1" x14ac:dyDescent="0.25">
      <c r="A671" s="23" t="s">
        <v>199</v>
      </c>
      <c r="B671" s="80" t="s">
        <v>1684</v>
      </c>
      <c r="C671" s="21" t="s">
        <v>3546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49">
        <v>0</v>
      </c>
      <c r="AX671" s="5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5">
        <f t="shared" si="305"/>
        <v>0</v>
      </c>
      <c r="BE671" s="5">
        <f t="shared" si="306"/>
        <v>0</v>
      </c>
      <c r="BF671" s="5">
        <f t="shared" si="307"/>
        <v>0</v>
      </c>
      <c r="BG671" s="5">
        <f t="shared" si="308"/>
        <v>0</v>
      </c>
      <c r="BH671" s="5">
        <f t="shared" si="309"/>
        <v>0</v>
      </c>
      <c r="BI671" s="5">
        <f t="shared" si="310"/>
        <v>0</v>
      </c>
      <c r="BJ671" s="49">
        <v>0</v>
      </c>
      <c r="BK671" s="5">
        <f t="shared" si="311"/>
        <v>0</v>
      </c>
      <c r="BL671" s="5">
        <f t="shared" si="312"/>
        <v>0</v>
      </c>
      <c r="BM671" s="5">
        <f t="shared" si="313"/>
        <v>0</v>
      </c>
      <c r="BN671" s="5">
        <f t="shared" si="314"/>
        <v>0</v>
      </c>
      <c r="BO671" s="5">
        <f t="shared" si="315"/>
        <v>0</v>
      </c>
      <c r="BP671" s="5">
        <f t="shared" si="316"/>
        <v>0</v>
      </c>
    </row>
    <row r="672" spans="1:68" s="36" customFormat="1" ht="20.25" customHeight="1" x14ac:dyDescent="0.25">
      <c r="A672" s="23" t="s">
        <v>199</v>
      </c>
      <c r="B672" s="80" t="s">
        <v>1685</v>
      </c>
      <c r="C672" s="21" t="s">
        <v>3547</v>
      </c>
      <c r="D672" s="8">
        <v>0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0</v>
      </c>
      <c r="AV672" s="5">
        <v>0</v>
      </c>
      <c r="AW672" s="49">
        <v>0</v>
      </c>
      <c r="AX672" s="5">
        <v>0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5">
        <f t="shared" si="305"/>
        <v>0</v>
      </c>
      <c r="BE672" s="5">
        <f t="shared" si="306"/>
        <v>0</v>
      </c>
      <c r="BF672" s="5">
        <f t="shared" si="307"/>
        <v>0</v>
      </c>
      <c r="BG672" s="5">
        <f t="shared" si="308"/>
        <v>0</v>
      </c>
      <c r="BH672" s="5">
        <f t="shared" si="309"/>
        <v>0</v>
      </c>
      <c r="BI672" s="5">
        <f t="shared" si="310"/>
        <v>0</v>
      </c>
      <c r="BJ672" s="49">
        <v>0</v>
      </c>
      <c r="BK672" s="5">
        <f t="shared" si="311"/>
        <v>0</v>
      </c>
      <c r="BL672" s="5">
        <f t="shared" si="312"/>
        <v>0</v>
      </c>
      <c r="BM672" s="5">
        <f t="shared" si="313"/>
        <v>0</v>
      </c>
      <c r="BN672" s="5">
        <f t="shared" si="314"/>
        <v>0</v>
      </c>
      <c r="BO672" s="5">
        <f t="shared" si="315"/>
        <v>0</v>
      </c>
      <c r="BP672" s="5">
        <f t="shared" si="316"/>
        <v>0</v>
      </c>
    </row>
    <row r="673" spans="1:68" s="36" customFormat="1" ht="20.25" customHeight="1" x14ac:dyDescent="0.25">
      <c r="A673" s="23" t="s">
        <v>199</v>
      </c>
      <c r="B673" s="80" t="s">
        <v>1686</v>
      </c>
      <c r="C673" s="21" t="s">
        <v>3548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0</v>
      </c>
      <c r="AV673" s="5">
        <v>0</v>
      </c>
      <c r="AW673" s="49">
        <v>0</v>
      </c>
      <c r="AX673" s="5">
        <v>0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5">
        <f t="shared" si="305"/>
        <v>0</v>
      </c>
      <c r="BE673" s="5">
        <f t="shared" si="306"/>
        <v>0</v>
      </c>
      <c r="BF673" s="5">
        <f t="shared" si="307"/>
        <v>0</v>
      </c>
      <c r="BG673" s="5">
        <f t="shared" si="308"/>
        <v>0</v>
      </c>
      <c r="BH673" s="5">
        <f t="shared" si="309"/>
        <v>0</v>
      </c>
      <c r="BI673" s="5">
        <f t="shared" si="310"/>
        <v>0</v>
      </c>
      <c r="BJ673" s="49">
        <v>0</v>
      </c>
      <c r="BK673" s="5">
        <f t="shared" si="311"/>
        <v>0</v>
      </c>
      <c r="BL673" s="5">
        <f t="shared" si="312"/>
        <v>0</v>
      </c>
      <c r="BM673" s="5">
        <f t="shared" si="313"/>
        <v>0</v>
      </c>
      <c r="BN673" s="5">
        <f t="shared" si="314"/>
        <v>0</v>
      </c>
      <c r="BO673" s="5">
        <f t="shared" si="315"/>
        <v>0</v>
      </c>
      <c r="BP673" s="5">
        <f t="shared" si="316"/>
        <v>0</v>
      </c>
    </row>
    <row r="674" spans="1:68" s="36" customFormat="1" ht="20.25" customHeight="1" x14ac:dyDescent="0.25">
      <c r="A674" s="23" t="s">
        <v>199</v>
      </c>
      <c r="B674" s="80" t="s">
        <v>1687</v>
      </c>
      <c r="C674" s="21" t="s">
        <v>3549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49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f t="shared" si="305"/>
        <v>0</v>
      </c>
      <c r="BE674" s="5">
        <f t="shared" si="306"/>
        <v>0</v>
      </c>
      <c r="BF674" s="5">
        <f t="shared" si="307"/>
        <v>0</v>
      </c>
      <c r="BG674" s="5">
        <f t="shared" si="308"/>
        <v>0</v>
      </c>
      <c r="BH674" s="5">
        <f t="shared" si="309"/>
        <v>0</v>
      </c>
      <c r="BI674" s="5">
        <f t="shared" si="310"/>
        <v>0</v>
      </c>
      <c r="BJ674" s="49">
        <v>0</v>
      </c>
      <c r="BK674" s="5">
        <f t="shared" si="311"/>
        <v>0</v>
      </c>
      <c r="BL674" s="5">
        <f t="shared" si="312"/>
        <v>0</v>
      </c>
      <c r="BM674" s="5">
        <f t="shared" si="313"/>
        <v>0</v>
      </c>
      <c r="BN674" s="5">
        <f t="shared" si="314"/>
        <v>0</v>
      </c>
      <c r="BO674" s="5">
        <f t="shared" si="315"/>
        <v>0</v>
      </c>
      <c r="BP674" s="5">
        <f t="shared" si="316"/>
        <v>0</v>
      </c>
    </row>
    <row r="675" spans="1:68" s="36" customFormat="1" ht="20.25" customHeight="1" x14ac:dyDescent="0.25">
      <c r="A675" s="23" t="s">
        <v>199</v>
      </c>
      <c r="B675" s="80" t="s">
        <v>1688</v>
      </c>
      <c r="C675" s="21" t="s">
        <v>3550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49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f t="shared" si="305"/>
        <v>0</v>
      </c>
      <c r="BE675" s="5">
        <f t="shared" si="306"/>
        <v>0</v>
      </c>
      <c r="BF675" s="5">
        <f t="shared" si="307"/>
        <v>0</v>
      </c>
      <c r="BG675" s="5">
        <f t="shared" si="308"/>
        <v>0</v>
      </c>
      <c r="BH675" s="5">
        <f t="shared" si="309"/>
        <v>0</v>
      </c>
      <c r="BI675" s="5">
        <f t="shared" si="310"/>
        <v>0</v>
      </c>
      <c r="BJ675" s="49">
        <v>0</v>
      </c>
      <c r="BK675" s="5">
        <f t="shared" si="311"/>
        <v>0</v>
      </c>
      <c r="BL675" s="5">
        <f t="shared" si="312"/>
        <v>0</v>
      </c>
      <c r="BM675" s="5">
        <f t="shared" si="313"/>
        <v>0</v>
      </c>
      <c r="BN675" s="5">
        <f t="shared" si="314"/>
        <v>0</v>
      </c>
      <c r="BO675" s="5">
        <f t="shared" si="315"/>
        <v>0</v>
      </c>
      <c r="BP675" s="5">
        <f t="shared" si="316"/>
        <v>0</v>
      </c>
    </row>
    <row r="676" spans="1:68" s="36" customFormat="1" ht="20.25" customHeight="1" x14ac:dyDescent="0.25">
      <c r="A676" s="23" t="s">
        <v>199</v>
      </c>
      <c r="B676" s="80" t="s">
        <v>1689</v>
      </c>
      <c r="C676" s="21" t="s">
        <v>3551</v>
      </c>
      <c r="D676" s="8">
        <v>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5">
        <v>0</v>
      </c>
      <c r="AR676" s="5">
        <v>0</v>
      </c>
      <c r="AS676" s="5">
        <v>0</v>
      </c>
      <c r="AT676" s="5">
        <v>0</v>
      </c>
      <c r="AU676" s="5">
        <v>0</v>
      </c>
      <c r="AV676" s="5">
        <v>0</v>
      </c>
      <c r="AW676" s="49">
        <v>0</v>
      </c>
      <c r="AX676" s="5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5">
        <f t="shared" si="305"/>
        <v>0</v>
      </c>
      <c r="BE676" s="5">
        <f t="shared" si="306"/>
        <v>0</v>
      </c>
      <c r="BF676" s="5">
        <f t="shared" si="307"/>
        <v>0</v>
      </c>
      <c r="BG676" s="5">
        <f t="shared" si="308"/>
        <v>0</v>
      </c>
      <c r="BH676" s="5">
        <f t="shared" si="309"/>
        <v>0</v>
      </c>
      <c r="BI676" s="5">
        <f t="shared" si="310"/>
        <v>0</v>
      </c>
      <c r="BJ676" s="49">
        <v>0</v>
      </c>
      <c r="BK676" s="5">
        <f t="shared" si="311"/>
        <v>0</v>
      </c>
      <c r="BL676" s="5">
        <f t="shared" si="312"/>
        <v>0</v>
      </c>
      <c r="BM676" s="5">
        <f t="shared" si="313"/>
        <v>0</v>
      </c>
      <c r="BN676" s="5">
        <f t="shared" si="314"/>
        <v>0</v>
      </c>
      <c r="BO676" s="5">
        <f t="shared" si="315"/>
        <v>0</v>
      </c>
      <c r="BP676" s="5">
        <f t="shared" si="316"/>
        <v>0</v>
      </c>
    </row>
    <row r="677" spans="1:68" s="36" customFormat="1" ht="20.25" customHeight="1" x14ac:dyDescent="0.25">
      <c r="A677" s="23" t="s">
        <v>199</v>
      </c>
      <c r="B677" s="80" t="s">
        <v>1690</v>
      </c>
      <c r="C677" s="21" t="s">
        <v>3552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5">
        <v>0</v>
      </c>
      <c r="AR677" s="5">
        <v>0</v>
      </c>
      <c r="AS677" s="5">
        <v>0</v>
      </c>
      <c r="AT677" s="5">
        <v>0</v>
      </c>
      <c r="AU677" s="5">
        <v>0</v>
      </c>
      <c r="AV677" s="5">
        <v>0</v>
      </c>
      <c r="AW677" s="49">
        <v>0</v>
      </c>
      <c r="AX677" s="5">
        <v>0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5">
        <f t="shared" si="305"/>
        <v>0</v>
      </c>
      <c r="BE677" s="5">
        <f t="shared" si="306"/>
        <v>0</v>
      </c>
      <c r="BF677" s="5">
        <f t="shared" si="307"/>
        <v>0</v>
      </c>
      <c r="BG677" s="5">
        <f t="shared" si="308"/>
        <v>0</v>
      </c>
      <c r="BH677" s="5">
        <f t="shared" si="309"/>
        <v>0</v>
      </c>
      <c r="BI677" s="5">
        <f t="shared" si="310"/>
        <v>0</v>
      </c>
      <c r="BJ677" s="49">
        <v>0</v>
      </c>
      <c r="BK677" s="5">
        <f t="shared" si="311"/>
        <v>0</v>
      </c>
      <c r="BL677" s="5">
        <f t="shared" si="312"/>
        <v>0</v>
      </c>
      <c r="BM677" s="5">
        <f t="shared" si="313"/>
        <v>0</v>
      </c>
      <c r="BN677" s="5">
        <f t="shared" si="314"/>
        <v>0</v>
      </c>
      <c r="BO677" s="5">
        <f t="shared" si="315"/>
        <v>0</v>
      </c>
      <c r="BP677" s="5">
        <f t="shared" si="316"/>
        <v>0</v>
      </c>
    </row>
    <row r="678" spans="1:68" s="36" customFormat="1" ht="20.25" customHeight="1" x14ac:dyDescent="0.25">
      <c r="A678" s="23" t="s">
        <v>199</v>
      </c>
      <c r="B678" s="80" t="s">
        <v>1691</v>
      </c>
      <c r="C678" s="21" t="s">
        <v>3553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5">
        <v>0</v>
      </c>
      <c r="AR678" s="5">
        <v>0</v>
      </c>
      <c r="AS678" s="5">
        <v>0</v>
      </c>
      <c r="AT678" s="5">
        <v>0</v>
      </c>
      <c r="AU678" s="5">
        <v>0</v>
      </c>
      <c r="AV678" s="5">
        <v>0</v>
      </c>
      <c r="AW678" s="49">
        <v>0</v>
      </c>
      <c r="AX678" s="5">
        <v>0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5">
        <f t="shared" ref="BD678:BD741" si="317">D678+Q678+AD678+AQ678</f>
        <v>0</v>
      </c>
      <c r="BE678" s="5">
        <f t="shared" ref="BE678:BE741" si="318">E678+R678+AE678+AR678</f>
        <v>0</v>
      </c>
      <c r="BF678" s="5">
        <f t="shared" ref="BF678:BF741" si="319">F678+S678+AF678+AS678</f>
        <v>0</v>
      </c>
      <c r="BG678" s="5">
        <f t="shared" ref="BG678:BG741" si="320">G678+T678+AG678+AT678</f>
        <v>0</v>
      </c>
      <c r="BH678" s="5">
        <f t="shared" ref="BH678:BH741" si="321">H678+U678+AH678+AU678</f>
        <v>0</v>
      </c>
      <c r="BI678" s="5">
        <f t="shared" ref="BI678:BI741" si="322">I678+V678+AI678+AV678</f>
        <v>0</v>
      </c>
      <c r="BJ678" s="49">
        <v>0</v>
      </c>
      <c r="BK678" s="5">
        <f t="shared" ref="BK678:BK741" si="323">K678+X678+AK678+AX678</f>
        <v>0</v>
      </c>
      <c r="BL678" s="5">
        <f t="shared" ref="BL678:BL741" si="324">L678+Y678+AL678+AY678</f>
        <v>0</v>
      </c>
      <c r="BM678" s="5">
        <f t="shared" ref="BM678:BM741" si="325">M678+Z678+AM678+AZ678</f>
        <v>0</v>
      </c>
      <c r="BN678" s="5">
        <f t="shared" ref="BN678:BN741" si="326">N678+AA678+AN678+BA678</f>
        <v>0</v>
      </c>
      <c r="BO678" s="5">
        <f t="shared" ref="BO678:BO741" si="327">O678+AB678+AO678+BB678</f>
        <v>0</v>
      </c>
      <c r="BP678" s="5">
        <f t="shared" ref="BP678:BP741" si="328">P678+AC678+AP678+BC678</f>
        <v>0</v>
      </c>
    </row>
    <row r="679" spans="1:68" s="36" customFormat="1" ht="20.25" customHeight="1" x14ac:dyDescent="0.25">
      <c r="A679" s="23" t="s">
        <v>199</v>
      </c>
      <c r="B679" s="80" t="s">
        <v>1692</v>
      </c>
      <c r="C679" s="21" t="s">
        <v>3554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5">
        <v>0</v>
      </c>
      <c r="AR679" s="5">
        <v>0</v>
      </c>
      <c r="AS679" s="5">
        <v>0</v>
      </c>
      <c r="AT679" s="5">
        <v>0</v>
      </c>
      <c r="AU679" s="5">
        <v>0</v>
      </c>
      <c r="AV679" s="5">
        <v>0</v>
      </c>
      <c r="AW679" s="49">
        <v>0</v>
      </c>
      <c r="AX679" s="5">
        <v>0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5">
        <f t="shared" si="317"/>
        <v>0</v>
      </c>
      <c r="BE679" s="5">
        <f t="shared" si="318"/>
        <v>0</v>
      </c>
      <c r="BF679" s="5">
        <f t="shared" si="319"/>
        <v>0</v>
      </c>
      <c r="BG679" s="5">
        <f t="shared" si="320"/>
        <v>0</v>
      </c>
      <c r="BH679" s="5">
        <f t="shared" si="321"/>
        <v>0</v>
      </c>
      <c r="BI679" s="5">
        <f t="shared" si="322"/>
        <v>0</v>
      </c>
      <c r="BJ679" s="49">
        <v>0</v>
      </c>
      <c r="BK679" s="5">
        <f t="shared" si="323"/>
        <v>0</v>
      </c>
      <c r="BL679" s="5">
        <f t="shared" si="324"/>
        <v>0</v>
      </c>
      <c r="BM679" s="5">
        <f t="shared" si="325"/>
        <v>0</v>
      </c>
      <c r="BN679" s="5">
        <f t="shared" si="326"/>
        <v>0</v>
      </c>
      <c r="BO679" s="5">
        <f t="shared" si="327"/>
        <v>0</v>
      </c>
      <c r="BP679" s="5">
        <f t="shared" si="328"/>
        <v>0</v>
      </c>
    </row>
    <row r="680" spans="1:68" s="36" customFormat="1" ht="20.25" customHeight="1" x14ac:dyDescent="0.25">
      <c r="A680" s="23" t="s">
        <v>199</v>
      </c>
      <c r="B680" s="80" t="s">
        <v>1693</v>
      </c>
      <c r="C680" s="21" t="s">
        <v>3555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5">
        <v>0</v>
      </c>
      <c r="AR680" s="5">
        <v>0</v>
      </c>
      <c r="AS680" s="5">
        <v>0</v>
      </c>
      <c r="AT680" s="5">
        <v>0</v>
      </c>
      <c r="AU680" s="5">
        <v>0</v>
      </c>
      <c r="AV680" s="5">
        <v>0</v>
      </c>
      <c r="AW680" s="49">
        <v>0</v>
      </c>
      <c r="AX680" s="5"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5">
        <f t="shared" si="317"/>
        <v>0</v>
      </c>
      <c r="BE680" s="5">
        <f t="shared" si="318"/>
        <v>0</v>
      </c>
      <c r="BF680" s="5">
        <f t="shared" si="319"/>
        <v>0</v>
      </c>
      <c r="BG680" s="5">
        <f t="shared" si="320"/>
        <v>0</v>
      </c>
      <c r="BH680" s="5">
        <f t="shared" si="321"/>
        <v>0</v>
      </c>
      <c r="BI680" s="5">
        <f t="shared" si="322"/>
        <v>0</v>
      </c>
      <c r="BJ680" s="49">
        <v>0</v>
      </c>
      <c r="BK680" s="5">
        <f t="shared" si="323"/>
        <v>0</v>
      </c>
      <c r="BL680" s="5">
        <f t="shared" si="324"/>
        <v>0</v>
      </c>
      <c r="BM680" s="5">
        <f t="shared" si="325"/>
        <v>0</v>
      </c>
      <c r="BN680" s="5">
        <f t="shared" si="326"/>
        <v>0</v>
      </c>
      <c r="BO680" s="5">
        <f t="shared" si="327"/>
        <v>0</v>
      </c>
      <c r="BP680" s="5">
        <f t="shared" si="328"/>
        <v>0</v>
      </c>
    </row>
    <row r="681" spans="1:68" s="36" customFormat="1" ht="20.25" customHeight="1" x14ac:dyDescent="0.25">
      <c r="A681" s="23" t="s">
        <v>199</v>
      </c>
      <c r="B681" s="80" t="s">
        <v>1694</v>
      </c>
      <c r="C681" s="21" t="s">
        <v>3556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49">
        <v>0</v>
      </c>
      <c r="AX681" s="5"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5">
        <f t="shared" si="317"/>
        <v>0</v>
      </c>
      <c r="BE681" s="5">
        <f t="shared" si="318"/>
        <v>0</v>
      </c>
      <c r="BF681" s="5">
        <f t="shared" si="319"/>
        <v>0</v>
      </c>
      <c r="BG681" s="5">
        <f t="shared" si="320"/>
        <v>0</v>
      </c>
      <c r="BH681" s="5">
        <f t="shared" si="321"/>
        <v>0</v>
      </c>
      <c r="BI681" s="5">
        <f t="shared" si="322"/>
        <v>0</v>
      </c>
      <c r="BJ681" s="49">
        <v>0</v>
      </c>
      <c r="BK681" s="5">
        <f t="shared" si="323"/>
        <v>0</v>
      </c>
      <c r="BL681" s="5">
        <f t="shared" si="324"/>
        <v>0</v>
      </c>
      <c r="BM681" s="5">
        <f t="shared" si="325"/>
        <v>0</v>
      </c>
      <c r="BN681" s="5">
        <f t="shared" si="326"/>
        <v>0</v>
      </c>
      <c r="BO681" s="5">
        <f t="shared" si="327"/>
        <v>0</v>
      </c>
      <c r="BP681" s="5">
        <f t="shared" si="328"/>
        <v>0</v>
      </c>
    </row>
    <row r="682" spans="1:68" s="36" customFormat="1" ht="47.25" x14ac:dyDescent="0.25">
      <c r="A682" s="23" t="s">
        <v>199</v>
      </c>
      <c r="B682" s="80" t="s">
        <v>1695</v>
      </c>
      <c r="C682" s="21" t="s">
        <v>3557</v>
      </c>
      <c r="D682" s="8">
        <v>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5">
        <v>0</v>
      </c>
      <c r="AR682" s="5">
        <v>0</v>
      </c>
      <c r="AS682" s="5">
        <v>0</v>
      </c>
      <c r="AT682" s="5">
        <v>0</v>
      </c>
      <c r="AU682" s="5">
        <v>0</v>
      </c>
      <c r="AV682" s="5">
        <v>0</v>
      </c>
      <c r="AW682" s="49">
        <v>0</v>
      </c>
      <c r="AX682" s="5">
        <v>0</v>
      </c>
      <c r="AY682" s="5">
        <v>0</v>
      </c>
      <c r="AZ682" s="5">
        <v>0</v>
      </c>
      <c r="BA682" s="5">
        <v>0</v>
      </c>
      <c r="BB682" s="5">
        <v>0</v>
      </c>
      <c r="BC682" s="5">
        <v>0</v>
      </c>
      <c r="BD682" s="5">
        <f t="shared" si="317"/>
        <v>0</v>
      </c>
      <c r="BE682" s="5">
        <f t="shared" si="318"/>
        <v>0</v>
      </c>
      <c r="BF682" s="5">
        <f t="shared" si="319"/>
        <v>0</v>
      </c>
      <c r="BG682" s="5">
        <f t="shared" si="320"/>
        <v>0</v>
      </c>
      <c r="BH682" s="5">
        <f t="shared" si="321"/>
        <v>0</v>
      </c>
      <c r="BI682" s="5">
        <f t="shared" si="322"/>
        <v>0</v>
      </c>
      <c r="BJ682" s="49">
        <v>0</v>
      </c>
      <c r="BK682" s="5">
        <f t="shared" si="323"/>
        <v>0</v>
      </c>
      <c r="BL682" s="5">
        <f t="shared" si="324"/>
        <v>0</v>
      </c>
      <c r="BM682" s="5">
        <f t="shared" si="325"/>
        <v>0</v>
      </c>
      <c r="BN682" s="5">
        <f t="shared" si="326"/>
        <v>0</v>
      </c>
      <c r="BO682" s="5">
        <f t="shared" si="327"/>
        <v>0</v>
      </c>
      <c r="BP682" s="5">
        <f t="shared" si="328"/>
        <v>0</v>
      </c>
    </row>
    <row r="683" spans="1:68" s="36" customFormat="1" ht="47.25" x14ac:dyDescent="0.25">
      <c r="A683" s="23" t="s">
        <v>199</v>
      </c>
      <c r="B683" s="80" t="s">
        <v>1696</v>
      </c>
      <c r="C683" s="21" t="s">
        <v>3558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5">
        <v>0</v>
      </c>
      <c r="AR683" s="5">
        <v>0</v>
      </c>
      <c r="AS683" s="5">
        <v>0</v>
      </c>
      <c r="AT683" s="5">
        <v>0</v>
      </c>
      <c r="AU683" s="5">
        <v>0</v>
      </c>
      <c r="AV683" s="5">
        <v>0</v>
      </c>
      <c r="AW683" s="49">
        <v>0</v>
      </c>
      <c r="AX683" s="5"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f t="shared" si="317"/>
        <v>0</v>
      </c>
      <c r="BE683" s="5">
        <f t="shared" si="318"/>
        <v>0</v>
      </c>
      <c r="BF683" s="5">
        <f t="shared" si="319"/>
        <v>0</v>
      </c>
      <c r="BG683" s="5">
        <f t="shared" si="320"/>
        <v>0</v>
      </c>
      <c r="BH683" s="5">
        <f t="shared" si="321"/>
        <v>0</v>
      </c>
      <c r="BI683" s="5">
        <f t="shared" si="322"/>
        <v>0</v>
      </c>
      <c r="BJ683" s="49">
        <v>0</v>
      </c>
      <c r="BK683" s="5">
        <f t="shared" si="323"/>
        <v>0</v>
      </c>
      <c r="BL683" s="5">
        <f t="shared" si="324"/>
        <v>0</v>
      </c>
      <c r="BM683" s="5">
        <f t="shared" si="325"/>
        <v>0</v>
      </c>
      <c r="BN683" s="5">
        <f t="shared" si="326"/>
        <v>0</v>
      </c>
      <c r="BO683" s="5">
        <f t="shared" si="327"/>
        <v>0</v>
      </c>
      <c r="BP683" s="5">
        <f t="shared" si="328"/>
        <v>0</v>
      </c>
    </row>
    <row r="684" spans="1:68" s="36" customFormat="1" ht="47.25" x14ac:dyDescent="0.25">
      <c r="A684" s="23" t="s">
        <v>199</v>
      </c>
      <c r="B684" s="80" t="s">
        <v>1697</v>
      </c>
      <c r="C684" s="21" t="s">
        <v>3559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5">
        <v>0</v>
      </c>
      <c r="AR684" s="5">
        <v>0</v>
      </c>
      <c r="AS684" s="5">
        <v>0</v>
      </c>
      <c r="AT684" s="5">
        <v>0</v>
      </c>
      <c r="AU684" s="5">
        <v>0</v>
      </c>
      <c r="AV684" s="5">
        <v>0</v>
      </c>
      <c r="AW684" s="49">
        <v>0</v>
      </c>
      <c r="AX684" s="5">
        <v>0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5">
        <f t="shared" si="317"/>
        <v>0</v>
      </c>
      <c r="BE684" s="5">
        <f t="shared" si="318"/>
        <v>0</v>
      </c>
      <c r="BF684" s="5">
        <f t="shared" si="319"/>
        <v>0</v>
      </c>
      <c r="BG684" s="5">
        <f t="shared" si="320"/>
        <v>0</v>
      </c>
      <c r="BH684" s="5">
        <f t="shared" si="321"/>
        <v>0</v>
      </c>
      <c r="BI684" s="5">
        <f t="shared" si="322"/>
        <v>0</v>
      </c>
      <c r="BJ684" s="49">
        <v>0</v>
      </c>
      <c r="BK684" s="5">
        <f t="shared" si="323"/>
        <v>0</v>
      </c>
      <c r="BL684" s="5">
        <f t="shared" si="324"/>
        <v>0</v>
      </c>
      <c r="BM684" s="5">
        <f t="shared" si="325"/>
        <v>0</v>
      </c>
      <c r="BN684" s="5">
        <f t="shared" si="326"/>
        <v>0</v>
      </c>
      <c r="BO684" s="5">
        <f t="shared" si="327"/>
        <v>0</v>
      </c>
      <c r="BP684" s="5">
        <f t="shared" si="328"/>
        <v>0</v>
      </c>
    </row>
    <row r="685" spans="1:68" s="36" customFormat="1" ht="31.5" x14ac:dyDescent="0.25">
      <c r="A685" s="23" t="s">
        <v>199</v>
      </c>
      <c r="B685" s="80" t="s">
        <v>1698</v>
      </c>
      <c r="C685" s="21" t="s">
        <v>3560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5">
        <v>0</v>
      </c>
      <c r="AR685" s="5">
        <v>0</v>
      </c>
      <c r="AS685" s="5">
        <v>0</v>
      </c>
      <c r="AT685" s="5">
        <v>0</v>
      </c>
      <c r="AU685" s="5">
        <v>0</v>
      </c>
      <c r="AV685" s="5">
        <v>0</v>
      </c>
      <c r="AW685" s="49">
        <v>0</v>
      </c>
      <c r="AX685" s="5">
        <v>0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5">
        <f t="shared" si="317"/>
        <v>0</v>
      </c>
      <c r="BE685" s="5">
        <f t="shared" si="318"/>
        <v>0</v>
      </c>
      <c r="BF685" s="5">
        <f t="shared" si="319"/>
        <v>0</v>
      </c>
      <c r="BG685" s="5">
        <f t="shared" si="320"/>
        <v>0</v>
      </c>
      <c r="BH685" s="5">
        <f t="shared" si="321"/>
        <v>0</v>
      </c>
      <c r="BI685" s="5">
        <f t="shared" si="322"/>
        <v>0</v>
      </c>
      <c r="BJ685" s="49">
        <v>0</v>
      </c>
      <c r="BK685" s="5">
        <f t="shared" si="323"/>
        <v>0</v>
      </c>
      <c r="BL685" s="5">
        <f t="shared" si="324"/>
        <v>0</v>
      </c>
      <c r="BM685" s="5">
        <f t="shared" si="325"/>
        <v>0</v>
      </c>
      <c r="BN685" s="5">
        <f t="shared" si="326"/>
        <v>0</v>
      </c>
      <c r="BO685" s="5">
        <f t="shared" si="327"/>
        <v>0</v>
      </c>
      <c r="BP685" s="5">
        <f t="shared" si="328"/>
        <v>0</v>
      </c>
    </row>
    <row r="686" spans="1:68" s="36" customFormat="1" ht="31.5" x14ac:dyDescent="0.25">
      <c r="A686" s="23" t="s">
        <v>199</v>
      </c>
      <c r="B686" s="80" t="s">
        <v>1699</v>
      </c>
      <c r="C686" s="21" t="s">
        <v>3561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5">
        <v>0</v>
      </c>
      <c r="AR686" s="5">
        <v>0</v>
      </c>
      <c r="AS686" s="5">
        <v>0</v>
      </c>
      <c r="AT686" s="5">
        <v>0</v>
      </c>
      <c r="AU686" s="5">
        <v>0</v>
      </c>
      <c r="AV686" s="5">
        <v>0</v>
      </c>
      <c r="AW686" s="49">
        <v>0</v>
      </c>
      <c r="AX686" s="5">
        <v>0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5">
        <f t="shared" si="317"/>
        <v>0</v>
      </c>
      <c r="BE686" s="5">
        <f t="shared" si="318"/>
        <v>0</v>
      </c>
      <c r="BF686" s="5">
        <f t="shared" si="319"/>
        <v>0</v>
      </c>
      <c r="BG686" s="5">
        <f t="shared" si="320"/>
        <v>0</v>
      </c>
      <c r="BH686" s="5">
        <f t="shared" si="321"/>
        <v>0</v>
      </c>
      <c r="BI686" s="5">
        <f t="shared" si="322"/>
        <v>0</v>
      </c>
      <c r="BJ686" s="49">
        <v>0</v>
      </c>
      <c r="BK686" s="5">
        <f t="shared" si="323"/>
        <v>0</v>
      </c>
      <c r="BL686" s="5">
        <f t="shared" si="324"/>
        <v>0</v>
      </c>
      <c r="BM686" s="5">
        <f t="shared" si="325"/>
        <v>0</v>
      </c>
      <c r="BN686" s="5">
        <f t="shared" si="326"/>
        <v>0</v>
      </c>
      <c r="BO686" s="5">
        <f t="shared" si="327"/>
        <v>0</v>
      </c>
      <c r="BP686" s="5">
        <f t="shared" si="328"/>
        <v>0</v>
      </c>
    </row>
    <row r="687" spans="1:68" s="36" customFormat="1" ht="31.5" x14ac:dyDescent="0.25">
      <c r="A687" s="23" t="s">
        <v>199</v>
      </c>
      <c r="B687" s="80" t="s">
        <v>1700</v>
      </c>
      <c r="C687" s="21" t="s">
        <v>3562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49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5">
        <f t="shared" si="317"/>
        <v>0</v>
      </c>
      <c r="BE687" s="5">
        <f t="shared" si="318"/>
        <v>0</v>
      </c>
      <c r="BF687" s="5">
        <f t="shared" si="319"/>
        <v>0</v>
      </c>
      <c r="BG687" s="5">
        <f t="shared" si="320"/>
        <v>0</v>
      </c>
      <c r="BH687" s="5">
        <f t="shared" si="321"/>
        <v>0</v>
      </c>
      <c r="BI687" s="5">
        <f t="shared" si="322"/>
        <v>0</v>
      </c>
      <c r="BJ687" s="49">
        <v>0</v>
      </c>
      <c r="BK687" s="5">
        <f t="shared" si="323"/>
        <v>0</v>
      </c>
      <c r="BL687" s="5">
        <f t="shared" si="324"/>
        <v>0</v>
      </c>
      <c r="BM687" s="5">
        <f t="shared" si="325"/>
        <v>0</v>
      </c>
      <c r="BN687" s="5">
        <f t="shared" si="326"/>
        <v>0</v>
      </c>
      <c r="BO687" s="5">
        <f t="shared" si="327"/>
        <v>0</v>
      </c>
      <c r="BP687" s="5">
        <f t="shared" si="328"/>
        <v>0</v>
      </c>
    </row>
    <row r="688" spans="1:68" s="36" customFormat="1" ht="31.5" x14ac:dyDescent="0.25">
      <c r="A688" s="23" t="s">
        <v>199</v>
      </c>
      <c r="B688" s="80" t="s">
        <v>1701</v>
      </c>
      <c r="C688" s="21" t="s">
        <v>3563</v>
      </c>
      <c r="D688" s="8">
        <v>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49">
        <v>0</v>
      </c>
      <c r="AX688" s="5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5">
        <f t="shared" si="317"/>
        <v>0</v>
      </c>
      <c r="BE688" s="5">
        <f t="shared" si="318"/>
        <v>0</v>
      </c>
      <c r="BF688" s="5">
        <f t="shared" si="319"/>
        <v>0</v>
      </c>
      <c r="BG688" s="5">
        <f t="shared" si="320"/>
        <v>0</v>
      </c>
      <c r="BH688" s="5">
        <f t="shared" si="321"/>
        <v>0</v>
      </c>
      <c r="BI688" s="5">
        <f t="shared" si="322"/>
        <v>0</v>
      </c>
      <c r="BJ688" s="49">
        <v>0</v>
      </c>
      <c r="BK688" s="5">
        <f t="shared" si="323"/>
        <v>0</v>
      </c>
      <c r="BL688" s="5">
        <f t="shared" si="324"/>
        <v>0</v>
      </c>
      <c r="BM688" s="5">
        <f t="shared" si="325"/>
        <v>0</v>
      </c>
      <c r="BN688" s="5">
        <f t="shared" si="326"/>
        <v>0</v>
      </c>
      <c r="BO688" s="5">
        <f t="shared" si="327"/>
        <v>0</v>
      </c>
      <c r="BP688" s="5">
        <f t="shared" si="328"/>
        <v>0</v>
      </c>
    </row>
    <row r="689" spans="1:68" s="36" customFormat="1" ht="31.5" x14ac:dyDescent="0.25">
      <c r="A689" s="23" t="s">
        <v>199</v>
      </c>
      <c r="B689" s="80" t="s">
        <v>1702</v>
      </c>
      <c r="C689" s="21" t="s">
        <v>3564</v>
      </c>
      <c r="D689" s="8">
        <v>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5">
        <v>0</v>
      </c>
      <c r="AR689" s="5">
        <v>0</v>
      </c>
      <c r="AS689" s="5">
        <v>0</v>
      </c>
      <c r="AT689" s="5">
        <v>0</v>
      </c>
      <c r="AU689" s="5">
        <v>0</v>
      </c>
      <c r="AV689" s="5">
        <v>0</v>
      </c>
      <c r="AW689" s="49">
        <v>0</v>
      </c>
      <c r="AX689" s="5"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5">
        <f t="shared" si="317"/>
        <v>0</v>
      </c>
      <c r="BE689" s="5">
        <f t="shared" si="318"/>
        <v>0</v>
      </c>
      <c r="BF689" s="5">
        <f t="shared" si="319"/>
        <v>0</v>
      </c>
      <c r="BG689" s="5">
        <f t="shared" si="320"/>
        <v>0</v>
      </c>
      <c r="BH689" s="5">
        <f t="shared" si="321"/>
        <v>0</v>
      </c>
      <c r="BI689" s="5">
        <f t="shared" si="322"/>
        <v>0</v>
      </c>
      <c r="BJ689" s="49">
        <v>0</v>
      </c>
      <c r="BK689" s="5">
        <f t="shared" si="323"/>
        <v>0</v>
      </c>
      <c r="BL689" s="5">
        <f t="shared" si="324"/>
        <v>0</v>
      </c>
      <c r="BM689" s="5">
        <f t="shared" si="325"/>
        <v>0</v>
      </c>
      <c r="BN689" s="5">
        <f t="shared" si="326"/>
        <v>0</v>
      </c>
      <c r="BO689" s="5">
        <f t="shared" si="327"/>
        <v>0</v>
      </c>
      <c r="BP689" s="5">
        <f t="shared" si="328"/>
        <v>0</v>
      </c>
    </row>
    <row r="690" spans="1:68" s="36" customFormat="1" ht="31.5" x14ac:dyDescent="0.25">
      <c r="A690" s="23" t="s">
        <v>199</v>
      </c>
      <c r="B690" s="80" t="s">
        <v>2382</v>
      </c>
      <c r="C690" s="21" t="s">
        <v>3565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5">
        <v>0</v>
      </c>
      <c r="AR690" s="5">
        <v>0</v>
      </c>
      <c r="AS690" s="5">
        <v>0</v>
      </c>
      <c r="AT690" s="5">
        <v>0</v>
      </c>
      <c r="AU690" s="5">
        <v>0</v>
      </c>
      <c r="AV690" s="5">
        <v>0</v>
      </c>
      <c r="AW690" s="49">
        <v>0</v>
      </c>
      <c r="AX690" s="5">
        <v>0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5">
        <f t="shared" si="317"/>
        <v>0</v>
      </c>
      <c r="BE690" s="5">
        <f t="shared" si="318"/>
        <v>0</v>
      </c>
      <c r="BF690" s="5">
        <f t="shared" si="319"/>
        <v>0</v>
      </c>
      <c r="BG690" s="5">
        <f t="shared" si="320"/>
        <v>0</v>
      </c>
      <c r="BH690" s="5">
        <f t="shared" si="321"/>
        <v>0</v>
      </c>
      <c r="BI690" s="5">
        <f t="shared" si="322"/>
        <v>0</v>
      </c>
      <c r="BJ690" s="49">
        <v>0</v>
      </c>
      <c r="BK690" s="5">
        <f t="shared" si="323"/>
        <v>0</v>
      </c>
      <c r="BL690" s="5">
        <f t="shared" si="324"/>
        <v>0</v>
      </c>
      <c r="BM690" s="5">
        <f t="shared" si="325"/>
        <v>0</v>
      </c>
      <c r="BN690" s="5">
        <f t="shared" si="326"/>
        <v>0</v>
      </c>
      <c r="BO690" s="5">
        <f t="shared" si="327"/>
        <v>0</v>
      </c>
      <c r="BP690" s="5">
        <f t="shared" si="328"/>
        <v>0</v>
      </c>
    </row>
    <row r="691" spans="1:68" s="36" customFormat="1" ht="31.5" x14ac:dyDescent="0.25">
      <c r="A691" s="23" t="s">
        <v>199</v>
      </c>
      <c r="B691" s="80" t="s">
        <v>1703</v>
      </c>
      <c r="C691" s="21" t="s">
        <v>3566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5">
        <v>0</v>
      </c>
      <c r="AR691" s="5">
        <v>0</v>
      </c>
      <c r="AS691" s="5">
        <v>0</v>
      </c>
      <c r="AT691" s="5">
        <v>0</v>
      </c>
      <c r="AU691" s="5">
        <v>0</v>
      </c>
      <c r="AV691" s="5">
        <v>0</v>
      </c>
      <c r="AW691" s="49">
        <v>0</v>
      </c>
      <c r="AX691" s="5">
        <v>0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5">
        <f t="shared" si="317"/>
        <v>0</v>
      </c>
      <c r="BE691" s="5">
        <f t="shared" si="318"/>
        <v>0</v>
      </c>
      <c r="BF691" s="5">
        <f t="shared" si="319"/>
        <v>0</v>
      </c>
      <c r="BG691" s="5">
        <f t="shared" si="320"/>
        <v>0</v>
      </c>
      <c r="BH691" s="5">
        <f t="shared" si="321"/>
        <v>0</v>
      </c>
      <c r="BI691" s="5">
        <f t="shared" si="322"/>
        <v>0</v>
      </c>
      <c r="BJ691" s="49">
        <v>0</v>
      </c>
      <c r="BK691" s="5">
        <f t="shared" si="323"/>
        <v>0</v>
      </c>
      <c r="BL691" s="5">
        <f t="shared" si="324"/>
        <v>0</v>
      </c>
      <c r="BM691" s="5">
        <f t="shared" si="325"/>
        <v>0</v>
      </c>
      <c r="BN691" s="5">
        <f t="shared" si="326"/>
        <v>0</v>
      </c>
      <c r="BO691" s="5">
        <f t="shared" si="327"/>
        <v>0</v>
      </c>
      <c r="BP691" s="5">
        <f t="shared" si="328"/>
        <v>0</v>
      </c>
    </row>
    <row r="692" spans="1:68" s="36" customFormat="1" ht="47.25" x14ac:dyDescent="0.25">
      <c r="A692" s="23" t="s">
        <v>199</v>
      </c>
      <c r="B692" s="80" t="s">
        <v>1704</v>
      </c>
      <c r="C692" s="21" t="s">
        <v>3567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49">
        <v>0</v>
      </c>
      <c r="AX692" s="5">
        <v>0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5">
        <f t="shared" si="317"/>
        <v>0</v>
      </c>
      <c r="BE692" s="5">
        <f t="shared" si="318"/>
        <v>0</v>
      </c>
      <c r="BF692" s="5">
        <f t="shared" si="319"/>
        <v>0</v>
      </c>
      <c r="BG692" s="5">
        <f t="shared" si="320"/>
        <v>0</v>
      </c>
      <c r="BH692" s="5">
        <f t="shared" si="321"/>
        <v>0</v>
      </c>
      <c r="BI692" s="5">
        <f t="shared" si="322"/>
        <v>0</v>
      </c>
      <c r="BJ692" s="49">
        <v>0</v>
      </c>
      <c r="BK692" s="5">
        <f t="shared" si="323"/>
        <v>0</v>
      </c>
      <c r="BL692" s="5">
        <f t="shared" si="324"/>
        <v>0</v>
      </c>
      <c r="BM692" s="5">
        <f t="shared" si="325"/>
        <v>0</v>
      </c>
      <c r="BN692" s="5">
        <f t="shared" si="326"/>
        <v>0</v>
      </c>
      <c r="BO692" s="5">
        <f t="shared" si="327"/>
        <v>0</v>
      </c>
      <c r="BP692" s="5">
        <f t="shared" si="328"/>
        <v>0</v>
      </c>
    </row>
    <row r="693" spans="1:68" s="36" customFormat="1" ht="47.25" x14ac:dyDescent="0.25">
      <c r="A693" s="23" t="s">
        <v>199</v>
      </c>
      <c r="B693" s="80" t="s">
        <v>1705</v>
      </c>
      <c r="C693" s="21" t="s">
        <v>3568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5">
        <v>0</v>
      </c>
      <c r="AR693" s="5">
        <v>0</v>
      </c>
      <c r="AS693" s="5">
        <v>0</v>
      </c>
      <c r="AT693" s="5">
        <v>0</v>
      </c>
      <c r="AU693" s="5">
        <v>0</v>
      </c>
      <c r="AV693" s="5">
        <v>0</v>
      </c>
      <c r="AW693" s="49">
        <v>0</v>
      </c>
      <c r="AX693" s="5">
        <v>0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5">
        <f t="shared" si="317"/>
        <v>0</v>
      </c>
      <c r="BE693" s="5">
        <f t="shared" si="318"/>
        <v>0</v>
      </c>
      <c r="BF693" s="5">
        <f t="shared" si="319"/>
        <v>0</v>
      </c>
      <c r="BG693" s="5">
        <f t="shared" si="320"/>
        <v>0</v>
      </c>
      <c r="BH693" s="5">
        <f t="shared" si="321"/>
        <v>0</v>
      </c>
      <c r="BI693" s="5">
        <f t="shared" si="322"/>
        <v>0</v>
      </c>
      <c r="BJ693" s="49">
        <v>0</v>
      </c>
      <c r="BK693" s="5">
        <f t="shared" si="323"/>
        <v>0</v>
      </c>
      <c r="BL693" s="5">
        <f t="shared" si="324"/>
        <v>0</v>
      </c>
      <c r="BM693" s="5">
        <f t="shared" si="325"/>
        <v>0</v>
      </c>
      <c r="BN693" s="5">
        <f t="shared" si="326"/>
        <v>0</v>
      </c>
      <c r="BO693" s="5">
        <f t="shared" si="327"/>
        <v>0</v>
      </c>
      <c r="BP693" s="5">
        <f t="shared" si="328"/>
        <v>0</v>
      </c>
    </row>
    <row r="694" spans="1:68" s="36" customFormat="1" ht="47.25" x14ac:dyDescent="0.25">
      <c r="A694" s="23" t="s">
        <v>199</v>
      </c>
      <c r="B694" s="80" t="s">
        <v>1706</v>
      </c>
      <c r="C694" s="21" t="s">
        <v>3569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5">
        <v>0</v>
      </c>
      <c r="AR694" s="5">
        <v>0</v>
      </c>
      <c r="AS694" s="5">
        <v>0</v>
      </c>
      <c r="AT694" s="5">
        <v>0</v>
      </c>
      <c r="AU694" s="5">
        <v>0</v>
      </c>
      <c r="AV694" s="5">
        <v>0</v>
      </c>
      <c r="AW694" s="49">
        <v>0</v>
      </c>
      <c r="AX694" s="5">
        <v>0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5">
        <f t="shared" si="317"/>
        <v>0</v>
      </c>
      <c r="BE694" s="5">
        <f t="shared" si="318"/>
        <v>0</v>
      </c>
      <c r="BF694" s="5">
        <f t="shared" si="319"/>
        <v>0</v>
      </c>
      <c r="BG694" s="5">
        <f t="shared" si="320"/>
        <v>0</v>
      </c>
      <c r="BH694" s="5">
        <f t="shared" si="321"/>
        <v>0</v>
      </c>
      <c r="BI694" s="5">
        <f t="shared" si="322"/>
        <v>0</v>
      </c>
      <c r="BJ694" s="49">
        <v>0</v>
      </c>
      <c r="BK694" s="5">
        <f t="shared" si="323"/>
        <v>0</v>
      </c>
      <c r="BL694" s="5">
        <f t="shared" si="324"/>
        <v>0</v>
      </c>
      <c r="BM694" s="5">
        <f t="shared" si="325"/>
        <v>0</v>
      </c>
      <c r="BN694" s="5">
        <f t="shared" si="326"/>
        <v>0</v>
      </c>
      <c r="BO694" s="5">
        <f t="shared" si="327"/>
        <v>0</v>
      </c>
      <c r="BP694" s="5">
        <f t="shared" si="328"/>
        <v>0</v>
      </c>
    </row>
    <row r="695" spans="1:68" s="36" customFormat="1" ht="47.25" x14ac:dyDescent="0.25">
      <c r="A695" s="23" t="s">
        <v>199</v>
      </c>
      <c r="B695" s="80" t="s">
        <v>1707</v>
      </c>
      <c r="C695" s="21" t="s">
        <v>3570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5">
        <v>0</v>
      </c>
      <c r="AR695" s="5">
        <v>0</v>
      </c>
      <c r="AS695" s="5">
        <v>0</v>
      </c>
      <c r="AT695" s="5">
        <v>0</v>
      </c>
      <c r="AU695" s="5">
        <v>0</v>
      </c>
      <c r="AV695" s="5">
        <v>0</v>
      </c>
      <c r="AW695" s="49">
        <v>0</v>
      </c>
      <c r="AX695" s="5">
        <v>0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5">
        <f t="shared" si="317"/>
        <v>0</v>
      </c>
      <c r="BE695" s="5">
        <f t="shared" si="318"/>
        <v>0</v>
      </c>
      <c r="BF695" s="5">
        <f t="shared" si="319"/>
        <v>0</v>
      </c>
      <c r="BG695" s="5">
        <f t="shared" si="320"/>
        <v>0</v>
      </c>
      <c r="BH695" s="5">
        <f t="shared" si="321"/>
        <v>0</v>
      </c>
      <c r="BI695" s="5">
        <f t="shared" si="322"/>
        <v>0</v>
      </c>
      <c r="BJ695" s="49">
        <v>0</v>
      </c>
      <c r="BK695" s="5">
        <f t="shared" si="323"/>
        <v>0</v>
      </c>
      <c r="BL695" s="5">
        <f t="shared" si="324"/>
        <v>0</v>
      </c>
      <c r="BM695" s="5">
        <f t="shared" si="325"/>
        <v>0</v>
      </c>
      <c r="BN695" s="5">
        <f t="shared" si="326"/>
        <v>0</v>
      </c>
      <c r="BO695" s="5">
        <f t="shared" si="327"/>
        <v>0</v>
      </c>
      <c r="BP695" s="5">
        <f t="shared" si="328"/>
        <v>0</v>
      </c>
    </row>
    <row r="696" spans="1:68" s="36" customFormat="1" ht="47.25" x14ac:dyDescent="0.25">
      <c r="A696" s="23" t="s">
        <v>199</v>
      </c>
      <c r="B696" s="80" t="s">
        <v>1708</v>
      </c>
      <c r="C696" s="21" t="s">
        <v>3571</v>
      </c>
      <c r="D696" s="8">
        <v>0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5">
        <v>0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49">
        <v>0</v>
      </c>
      <c r="AX696" s="5"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5">
        <f t="shared" si="317"/>
        <v>0</v>
      </c>
      <c r="BE696" s="5">
        <f t="shared" si="318"/>
        <v>0</v>
      </c>
      <c r="BF696" s="5">
        <f t="shared" si="319"/>
        <v>0</v>
      </c>
      <c r="BG696" s="5">
        <f t="shared" si="320"/>
        <v>0</v>
      </c>
      <c r="BH696" s="5">
        <f t="shared" si="321"/>
        <v>0</v>
      </c>
      <c r="BI696" s="5">
        <f t="shared" si="322"/>
        <v>0</v>
      </c>
      <c r="BJ696" s="49">
        <v>0</v>
      </c>
      <c r="BK696" s="5">
        <f t="shared" si="323"/>
        <v>0</v>
      </c>
      <c r="BL696" s="5">
        <f t="shared" si="324"/>
        <v>0</v>
      </c>
      <c r="BM696" s="5">
        <f t="shared" si="325"/>
        <v>0</v>
      </c>
      <c r="BN696" s="5">
        <f t="shared" si="326"/>
        <v>0</v>
      </c>
      <c r="BO696" s="5">
        <f t="shared" si="327"/>
        <v>0</v>
      </c>
      <c r="BP696" s="5">
        <f t="shared" si="328"/>
        <v>0</v>
      </c>
    </row>
    <row r="697" spans="1:68" s="36" customFormat="1" ht="31.5" x14ac:dyDescent="0.25">
      <c r="A697" s="23" t="s">
        <v>199</v>
      </c>
      <c r="B697" s="80" t="s">
        <v>1709</v>
      </c>
      <c r="C697" s="21" t="s">
        <v>3572</v>
      </c>
      <c r="D697" s="8">
        <v>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49">
        <v>0</v>
      </c>
      <c r="AX697" s="5"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5">
        <f t="shared" si="317"/>
        <v>0</v>
      </c>
      <c r="BE697" s="5">
        <f t="shared" si="318"/>
        <v>0</v>
      </c>
      <c r="BF697" s="5">
        <f t="shared" si="319"/>
        <v>0</v>
      </c>
      <c r="BG697" s="5">
        <f t="shared" si="320"/>
        <v>0</v>
      </c>
      <c r="BH697" s="5">
        <f t="shared" si="321"/>
        <v>0</v>
      </c>
      <c r="BI697" s="5">
        <f t="shared" si="322"/>
        <v>0</v>
      </c>
      <c r="BJ697" s="49">
        <v>0</v>
      </c>
      <c r="BK697" s="5">
        <f t="shared" si="323"/>
        <v>0</v>
      </c>
      <c r="BL697" s="5">
        <f t="shared" si="324"/>
        <v>0</v>
      </c>
      <c r="BM697" s="5">
        <f t="shared" si="325"/>
        <v>0</v>
      </c>
      <c r="BN697" s="5">
        <f t="shared" si="326"/>
        <v>0</v>
      </c>
      <c r="BO697" s="5">
        <f t="shared" si="327"/>
        <v>0</v>
      </c>
      <c r="BP697" s="5">
        <f t="shared" si="328"/>
        <v>0</v>
      </c>
    </row>
    <row r="698" spans="1:68" s="36" customFormat="1" ht="31.5" x14ac:dyDescent="0.25">
      <c r="A698" s="23" t="s">
        <v>199</v>
      </c>
      <c r="B698" s="80" t="s">
        <v>1710</v>
      </c>
      <c r="C698" s="21" t="s">
        <v>3573</v>
      </c>
      <c r="D698" s="8">
        <v>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5">
        <v>0</v>
      </c>
      <c r="AR698" s="5">
        <v>0</v>
      </c>
      <c r="AS698" s="5">
        <v>0</v>
      </c>
      <c r="AT698" s="5">
        <v>0</v>
      </c>
      <c r="AU698" s="5">
        <v>0</v>
      </c>
      <c r="AV698" s="5">
        <v>0</v>
      </c>
      <c r="AW698" s="49">
        <v>0</v>
      </c>
      <c r="AX698" s="5"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5">
        <f t="shared" si="317"/>
        <v>0</v>
      </c>
      <c r="BE698" s="5">
        <f t="shared" si="318"/>
        <v>0</v>
      </c>
      <c r="BF698" s="5">
        <f t="shared" si="319"/>
        <v>0</v>
      </c>
      <c r="BG698" s="5">
        <f t="shared" si="320"/>
        <v>0</v>
      </c>
      <c r="BH698" s="5">
        <f t="shared" si="321"/>
        <v>0</v>
      </c>
      <c r="BI698" s="5">
        <f t="shared" si="322"/>
        <v>0</v>
      </c>
      <c r="BJ698" s="49">
        <v>0</v>
      </c>
      <c r="BK698" s="5">
        <f t="shared" si="323"/>
        <v>0</v>
      </c>
      <c r="BL698" s="5">
        <f t="shared" si="324"/>
        <v>0</v>
      </c>
      <c r="BM698" s="5">
        <f t="shared" si="325"/>
        <v>0</v>
      </c>
      <c r="BN698" s="5">
        <f t="shared" si="326"/>
        <v>0</v>
      </c>
      <c r="BO698" s="5">
        <f t="shared" si="327"/>
        <v>0</v>
      </c>
      <c r="BP698" s="5">
        <f t="shared" si="328"/>
        <v>0</v>
      </c>
    </row>
    <row r="699" spans="1:68" s="36" customFormat="1" ht="31.5" x14ac:dyDescent="0.25">
      <c r="A699" s="23" t="s">
        <v>199</v>
      </c>
      <c r="B699" s="80" t="s">
        <v>1711</v>
      </c>
      <c r="C699" s="21" t="s">
        <v>3574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0</v>
      </c>
      <c r="AV699" s="5">
        <v>0</v>
      </c>
      <c r="AW699" s="49">
        <v>0</v>
      </c>
      <c r="AX699" s="5">
        <v>0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5">
        <f t="shared" si="317"/>
        <v>0</v>
      </c>
      <c r="BE699" s="5">
        <f t="shared" si="318"/>
        <v>0</v>
      </c>
      <c r="BF699" s="5">
        <f t="shared" si="319"/>
        <v>0</v>
      </c>
      <c r="BG699" s="5">
        <f t="shared" si="320"/>
        <v>0</v>
      </c>
      <c r="BH699" s="5">
        <f t="shared" si="321"/>
        <v>0</v>
      </c>
      <c r="BI699" s="5">
        <f t="shared" si="322"/>
        <v>0</v>
      </c>
      <c r="BJ699" s="49">
        <v>0</v>
      </c>
      <c r="BK699" s="5">
        <f t="shared" si="323"/>
        <v>0</v>
      </c>
      <c r="BL699" s="5">
        <f t="shared" si="324"/>
        <v>0</v>
      </c>
      <c r="BM699" s="5">
        <f t="shared" si="325"/>
        <v>0</v>
      </c>
      <c r="BN699" s="5">
        <f t="shared" si="326"/>
        <v>0</v>
      </c>
      <c r="BO699" s="5">
        <f t="shared" si="327"/>
        <v>0</v>
      </c>
      <c r="BP699" s="5">
        <f t="shared" si="328"/>
        <v>0</v>
      </c>
    </row>
    <row r="700" spans="1:68" s="36" customFormat="1" ht="31.5" x14ac:dyDescent="0.25">
      <c r="A700" s="23" t="s">
        <v>199</v>
      </c>
      <c r="B700" s="80" t="s">
        <v>1712</v>
      </c>
      <c r="C700" s="21" t="s">
        <v>3575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5">
        <v>0</v>
      </c>
      <c r="AR700" s="5">
        <v>0</v>
      </c>
      <c r="AS700" s="5">
        <v>0</v>
      </c>
      <c r="AT700" s="5">
        <v>0</v>
      </c>
      <c r="AU700" s="5">
        <v>0</v>
      </c>
      <c r="AV700" s="5">
        <v>0</v>
      </c>
      <c r="AW700" s="49">
        <v>0</v>
      </c>
      <c r="AX700" s="5"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5">
        <f t="shared" si="317"/>
        <v>0</v>
      </c>
      <c r="BE700" s="5">
        <f t="shared" si="318"/>
        <v>0</v>
      </c>
      <c r="BF700" s="5">
        <f t="shared" si="319"/>
        <v>0</v>
      </c>
      <c r="BG700" s="5">
        <f t="shared" si="320"/>
        <v>0</v>
      </c>
      <c r="BH700" s="5">
        <f t="shared" si="321"/>
        <v>0</v>
      </c>
      <c r="BI700" s="5">
        <f t="shared" si="322"/>
        <v>0</v>
      </c>
      <c r="BJ700" s="49">
        <v>0</v>
      </c>
      <c r="BK700" s="5">
        <f t="shared" si="323"/>
        <v>0</v>
      </c>
      <c r="BL700" s="5">
        <f t="shared" si="324"/>
        <v>0</v>
      </c>
      <c r="BM700" s="5">
        <f t="shared" si="325"/>
        <v>0</v>
      </c>
      <c r="BN700" s="5">
        <f t="shared" si="326"/>
        <v>0</v>
      </c>
      <c r="BO700" s="5">
        <f t="shared" si="327"/>
        <v>0</v>
      </c>
      <c r="BP700" s="5">
        <f t="shared" si="328"/>
        <v>0</v>
      </c>
    </row>
    <row r="701" spans="1:68" s="36" customFormat="1" ht="31.5" x14ac:dyDescent="0.25">
      <c r="A701" s="23" t="s">
        <v>199</v>
      </c>
      <c r="B701" s="80" t="s">
        <v>1713</v>
      </c>
      <c r="C701" s="21" t="s">
        <v>3576</v>
      </c>
      <c r="D701" s="8">
        <v>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5">
        <v>0</v>
      </c>
      <c r="AR701" s="5">
        <v>0</v>
      </c>
      <c r="AS701" s="5">
        <v>0</v>
      </c>
      <c r="AT701" s="5">
        <v>0</v>
      </c>
      <c r="AU701" s="5">
        <v>0</v>
      </c>
      <c r="AV701" s="5">
        <v>0</v>
      </c>
      <c r="AW701" s="49">
        <v>0</v>
      </c>
      <c r="AX701" s="5"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5">
        <f t="shared" si="317"/>
        <v>0</v>
      </c>
      <c r="BE701" s="5">
        <f t="shared" si="318"/>
        <v>0</v>
      </c>
      <c r="BF701" s="5">
        <f t="shared" si="319"/>
        <v>0</v>
      </c>
      <c r="BG701" s="5">
        <f t="shared" si="320"/>
        <v>0</v>
      </c>
      <c r="BH701" s="5">
        <f t="shared" si="321"/>
        <v>0</v>
      </c>
      <c r="BI701" s="5">
        <f t="shared" si="322"/>
        <v>0</v>
      </c>
      <c r="BJ701" s="49">
        <v>0</v>
      </c>
      <c r="BK701" s="5">
        <f t="shared" si="323"/>
        <v>0</v>
      </c>
      <c r="BL701" s="5">
        <f t="shared" si="324"/>
        <v>0</v>
      </c>
      <c r="BM701" s="5">
        <f t="shared" si="325"/>
        <v>0</v>
      </c>
      <c r="BN701" s="5">
        <f t="shared" si="326"/>
        <v>0</v>
      </c>
      <c r="BO701" s="5">
        <f t="shared" si="327"/>
        <v>0</v>
      </c>
      <c r="BP701" s="5">
        <f t="shared" si="328"/>
        <v>0</v>
      </c>
    </row>
    <row r="702" spans="1:68" s="36" customFormat="1" ht="47.25" x14ac:dyDescent="0.25">
      <c r="A702" s="23" t="s">
        <v>199</v>
      </c>
      <c r="B702" s="80" t="s">
        <v>1714</v>
      </c>
      <c r="C702" s="21" t="s">
        <v>3577</v>
      </c>
      <c r="D702" s="8">
        <v>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5">
        <v>0</v>
      </c>
      <c r="AR702" s="5">
        <v>0</v>
      </c>
      <c r="AS702" s="5">
        <v>0</v>
      </c>
      <c r="AT702" s="5">
        <v>0</v>
      </c>
      <c r="AU702" s="5">
        <v>0</v>
      </c>
      <c r="AV702" s="5">
        <v>0</v>
      </c>
      <c r="AW702" s="49">
        <v>0</v>
      </c>
      <c r="AX702" s="5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5">
        <f t="shared" si="317"/>
        <v>0</v>
      </c>
      <c r="BE702" s="5">
        <f t="shared" si="318"/>
        <v>0</v>
      </c>
      <c r="BF702" s="5">
        <f t="shared" si="319"/>
        <v>0</v>
      </c>
      <c r="BG702" s="5">
        <f t="shared" si="320"/>
        <v>0</v>
      </c>
      <c r="BH702" s="5">
        <f t="shared" si="321"/>
        <v>0</v>
      </c>
      <c r="BI702" s="5">
        <f t="shared" si="322"/>
        <v>0</v>
      </c>
      <c r="BJ702" s="49">
        <v>0</v>
      </c>
      <c r="BK702" s="5">
        <f t="shared" si="323"/>
        <v>0</v>
      </c>
      <c r="BL702" s="5">
        <f t="shared" si="324"/>
        <v>0</v>
      </c>
      <c r="BM702" s="5">
        <f t="shared" si="325"/>
        <v>0</v>
      </c>
      <c r="BN702" s="5">
        <f t="shared" si="326"/>
        <v>0</v>
      </c>
      <c r="BO702" s="5">
        <f t="shared" si="327"/>
        <v>0</v>
      </c>
      <c r="BP702" s="5">
        <f t="shared" si="328"/>
        <v>0</v>
      </c>
    </row>
    <row r="703" spans="1:68" s="36" customFormat="1" x14ac:dyDescent="0.25">
      <c r="A703" s="23" t="s">
        <v>199</v>
      </c>
      <c r="B703" s="80" t="s">
        <v>1715</v>
      </c>
      <c r="C703" s="21" t="s">
        <v>3578</v>
      </c>
      <c r="D703" s="8">
        <v>0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5">
        <v>0</v>
      </c>
      <c r="AR703" s="5">
        <v>0</v>
      </c>
      <c r="AS703" s="5">
        <v>0</v>
      </c>
      <c r="AT703" s="5">
        <v>0</v>
      </c>
      <c r="AU703" s="5">
        <v>0</v>
      </c>
      <c r="AV703" s="5">
        <v>0</v>
      </c>
      <c r="AW703" s="49">
        <v>0</v>
      </c>
      <c r="AX703" s="5">
        <v>0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5">
        <f t="shared" si="317"/>
        <v>0</v>
      </c>
      <c r="BE703" s="5">
        <f t="shared" si="318"/>
        <v>0</v>
      </c>
      <c r="BF703" s="5">
        <f t="shared" si="319"/>
        <v>0</v>
      </c>
      <c r="BG703" s="5">
        <f t="shared" si="320"/>
        <v>0</v>
      </c>
      <c r="BH703" s="5">
        <f t="shared" si="321"/>
        <v>0</v>
      </c>
      <c r="BI703" s="5">
        <f t="shared" si="322"/>
        <v>0</v>
      </c>
      <c r="BJ703" s="49">
        <v>0</v>
      </c>
      <c r="BK703" s="5">
        <f t="shared" si="323"/>
        <v>0</v>
      </c>
      <c r="BL703" s="5">
        <f t="shared" si="324"/>
        <v>0</v>
      </c>
      <c r="BM703" s="5">
        <f t="shared" si="325"/>
        <v>0</v>
      </c>
      <c r="BN703" s="5">
        <f t="shared" si="326"/>
        <v>0</v>
      </c>
      <c r="BO703" s="5">
        <f t="shared" si="327"/>
        <v>0</v>
      </c>
      <c r="BP703" s="5">
        <f t="shared" si="328"/>
        <v>0</v>
      </c>
    </row>
    <row r="704" spans="1:68" s="36" customFormat="1" ht="31.5" x14ac:dyDescent="0.25">
      <c r="A704" s="23" t="s">
        <v>199</v>
      </c>
      <c r="B704" s="80" t="s">
        <v>1716</v>
      </c>
      <c r="C704" s="21" t="s">
        <v>3579</v>
      </c>
      <c r="D704" s="8">
        <v>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0</v>
      </c>
      <c r="AO704" s="8">
        <v>0</v>
      </c>
      <c r="AP704" s="8">
        <v>0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49">
        <v>0</v>
      </c>
      <c r="AX704" s="5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5">
        <f t="shared" si="317"/>
        <v>0</v>
      </c>
      <c r="BE704" s="5">
        <f t="shared" si="318"/>
        <v>0</v>
      </c>
      <c r="BF704" s="5">
        <f t="shared" si="319"/>
        <v>0</v>
      </c>
      <c r="BG704" s="5">
        <f t="shared" si="320"/>
        <v>0</v>
      </c>
      <c r="BH704" s="5">
        <f t="shared" si="321"/>
        <v>0</v>
      </c>
      <c r="BI704" s="5">
        <f t="shared" si="322"/>
        <v>0</v>
      </c>
      <c r="BJ704" s="49">
        <v>0</v>
      </c>
      <c r="BK704" s="5">
        <f t="shared" si="323"/>
        <v>0</v>
      </c>
      <c r="BL704" s="5">
        <f t="shared" si="324"/>
        <v>0</v>
      </c>
      <c r="BM704" s="5">
        <f t="shared" si="325"/>
        <v>0</v>
      </c>
      <c r="BN704" s="5">
        <f t="shared" si="326"/>
        <v>0</v>
      </c>
      <c r="BO704" s="5">
        <f t="shared" si="327"/>
        <v>0</v>
      </c>
      <c r="BP704" s="5">
        <f t="shared" si="328"/>
        <v>0</v>
      </c>
    </row>
    <row r="705" spans="1:68" s="36" customFormat="1" ht="31.5" x14ac:dyDescent="0.25">
      <c r="A705" s="23" t="s">
        <v>199</v>
      </c>
      <c r="B705" s="80" t="s">
        <v>1717</v>
      </c>
      <c r="C705" s="21" t="s">
        <v>3580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5">
        <v>0</v>
      </c>
      <c r="AR705" s="5">
        <v>0</v>
      </c>
      <c r="AS705" s="5">
        <v>0</v>
      </c>
      <c r="AT705" s="5">
        <v>0</v>
      </c>
      <c r="AU705" s="5">
        <v>0</v>
      </c>
      <c r="AV705" s="5">
        <v>0</v>
      </c>
      <c r="AW705" s="49">
        <v>0</v>
      </c>
      <c r="AX705" s="5">
        <v>0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5">
        <f t="shared" si="317"/>
        <v>0</v>
      </c>
      <c r="BE705" s="5">
        <f t="shared" si="318"/>
        <v>0</v>
      </c>
      <c r="BF705" s="5">
        <f t="shared" si="319"/>
        <v>0</v>
      </c>
      <c r="BG705" s="5">
        <f t="shared" si="320"/>
        <v>0</v>
      </c>
      <c r="BH705" s="5">
        <f t="shared" si="321"/>
        <v>0</v>
      </c>
      <c r="BI705" s="5">
        <f t="shared" si="322"/>
        <v>0</v>
      </c>
      <c r="BJ705" s="49">
        <v>0</v>
      </c>
      <c r="BK705" s="5">
        <f t="shared" si="323"/>
        <v>0</v>
      </c>
      <c r="BL705" s="5">
        <f t="shared" si="324"/>
        <v>0</v>
      </c>
      <c r="BM705" s="5">
        <f t="shared" si="325"/>
        <v>0</v>
      </c>
      <c r="BN705" s="5">
        <f t="shared" si="326"/>
        <v>0</v>
      </c>
      <c r="BO705" s="5">
        <f t="shared" si="327"/>
        <v>0</v>
      </c>
      <c r="BP705" s="5">
        <f t="shared" si="328"/>
        <v>0</v>
      </c>
    </row>
    <row r="706" spans="1:68" s="36" customFormat="1" ht="31.5" x14ac:dyDescent="0.25">
      <c r="A706" s="23" t="s">
        <v>199</v>
      </c>
      <c r="B706" s="80" t="s">
        <v>1718</v>
      </c>
      <c r="C706" s="21" t="s">
        <v>3581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5">
        <v>0</v>
      </c>
      <c r="AR706" s="5">
        <v>0</v>
      </c>
      <c r="AS706" s="5">
        <v>0</v>
      </c>
      <c r="AT706" s="5">
        <v>0</v>
      </c>
      <c r="AU706" s="5">
        <v>0</v>
      </c>
      <c r="AV706" s="5">
        <v>0</v>
      </c>
      <c r="AW706" s="49">
        <v>0</v>
      </c>
      <c r="AX706" s="5">
        <v>0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5">
        <f t="shared" si="317"/>
        <v>0</v>
      </c>
      <c r="BE706" s="5">
        <f t="shared" si="318"/>
        <v>0</v>
      </c>
      <c r="BF706" s="5">
        <f t="shared" si="319"/>
        <v>0</v>
      </c>
      <c r="BG706" s="5">
        <f t="shared" si="320"/>
        <v>0</v>
      </c>
      <c r="BH706" s="5">
        <f t="shared" si="321"/>
        <v>0</v>
      </c>
      <c r="BI706" s="5">
        <f t="shared" si="322"/>
        <v>0</v>
      </c>
      <c r="BJ706" s="49">
        <v>0</v>
      </c>
      <c r="BK706" s="5">
        <f t="shared" si="323"/>
        <v>0</v>
      </c>
      <c r="BL706" s="5">
        <f t="shared" si="324"/>
        <v>0</v>
      </c>
      <c r="BM706" s="5">
        <f t="shared" si="325"/>
        <v>0</v>
      </c>
      <c r="BN706" s="5">
        <f t="shared" si="326"/>
        <v>0</v>
      </c>
      <c r="BO706" s="5">
        <f t="shared" si="327"/>
        <v>0</v>
      </c>
      <c r="BP706" s="5">
        <f t="shared" si="328"/>
        <v>0</v>
      </c>
    </row>
    <row r="707" spans="1:68" s="36" customFormat="1" ht="31.5" x14ac:dyDescent="0.25">
      <c r="A707" s="23" t="s">
        <v>199</v>
      </c>
      <c r="B707" s="80" t="s">
        <v>1719</v>
      </c>
      <c r="C707" s="21" t="s">
        <v>3582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5">
        <v>0</v>
      </c>
      <c r="AR707" s="5">
        <v>0</v>
      </c>
      <c r="AS707" s="5">
        <v>0</v>
      </c>
      <c r="AT707" s="5">
        <v>0</v>
      </c>
      <c r="AU707" s="5">
        <v>0</v>
      </c>
      <c r="AV707" s="5">
        <v>0</v>
      </c>
      <c r="AW707" s="49">
        <v>0</v>
      </c>
      <c r="AX707" s="5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5">
        <f t="shared" si="317"/>
        <v>0</v>
      </c>
      <c r="BE707" s="5">
        <f t="shared" si="318"/>
        <v>0</v>
      </c>
      <c r="BF707" s="5">
        <f t="shared" si="319"/>
        <v>0</v>
      </c>
      <c r="BG707" s="5">
        <f t="shared" si="320"/>
        <v>0</v>
      </c>
      <c r="BH707" s="5">
        <f t="shared" si="321"/>
        <v>0</v>
      </c>
      <c r="BI707" s="5">
        <f t="shared" si="322"/>
        <v>0</v>
      </c>
      <c r="BJ707" s="49">
        <v>0</v>
      </c>
      <c r="BK707" s="5">
        <f t="shared" si="323"/>
        <v>0</v>
      </c>
      <c r="BL707" s="5">
        <f t="shared" si="324"/>
        <v>0</v>
      </c>
      <c r="BM707" s="5">
        <f t="shared" si="325"/>
        <v>0</v>
      </c>
      <c r="BN707" s="5">
        <f t="shared" si="326"/>
        <v>0</v>
      </c>
      <c r="BO707" s="5">
        <f t="shared" si="327"/>
        <v>0</v>
      </c>
      <c r="BP707" s="5">
        <f t="shared" si="328"/>
        <v>0</v>
      </c>
    </row>
    <row r="708" spans="1:68" s="36" customFormat="1" ht="31.5" x14ac:dyDescent="0.25">
      <c r="A708" s="23" t="s">
        <v>199</v>
      </c>
      <c r="B708" s="80" t="s">
        <v>2383</v>
      </c>
      <c r="C708" s="21" t="s">
        <v>3583</v>
      </c>
      <c r="D708" s="8">
        <v>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5">
        <v>0</v>
      </c>
      <c r="AR708" s="5">
        <v>0</v>
      </c>
      <c r="AS708" s="5">
        <v>0</v>
      </c>
      <c r="AT708" s="5">
        <v>0</v>
      </c>
      <c r="AU708" s="5">
        <v>0</v>
      </c>
      <c r="AV708" s="5">
        <v>0</v>
      </c>
      <c r="AW708" s="49">
        <v>0</v>
      </c>
      <c r="AX708" s="5">
        <v>0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5">
        <f t="shared" si="317"/>
        <v>0</v>
      </c>
      <c r="BE708" s="5">
        <f t="shared" si="318"/>
        <v>0</v>
      </c>
      <c r="BF708" s="5">
        <f t="shared" si="319"/>
        <v>0</v>
      </c>
      <c r="BG708" s="5">
        <f t="shared" si="320"/>
        <v>0</v>
      </c>
      <c r="BH708" s="5">
        <f t="shared" si="321"/>
        <v>0</v>
      </c>
      <c r="BI708" s="5">
        <f t="shared" si="322"/>
        <v>0</v>
      </c>
      <c r="BJ708" s="49">
        <v>0</v>
      </c>
      <c r="BK708" s="5">
        <f t="shared" si="323"/>
        <v>0</v>
      </c>
      <c r="BL708" s="5">
        <f t="shared" si="324"/>
        <v>0</v>
      </c>
      <c r="BM708" s="5">
        <f t="shared" si="325"/>
        <v>0</v>
      </c>
      <c r="BN708" s="5">
        <f t="shared" si="326"/>
        <v>0</v>
      </c>
      <c r="BO708" s="5">
        <f t="shared" si="327"/>
        <v>0</v>
      </c>
      <c r="BP708" s="5">
        <f t="shared" si="328"/>
        <v>0</v>
      </c>
    </row>
    <row r="709" spans="1:68" s="36" customFormat="1" ht="47.25" x14ac:dyDescent="0.25">
      <c r="A709" s="23" t="s">
        <v>199</v>
      </c>
      <c r="B709" s="80" t="s">
        <v>1720</v>
      </c>
      <c r="C709" s="21" t="s">
        <v>3584</v>
      </c>
      <c r="D709" s="8">
        <v>0</v>
      </c>
      <c r="E709" s="8">
        <v>0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8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49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f t="shared" si="317"/>
        <v>0</v>
      </c>
      <c r="BE709" s="5">
        <f t="shared" si="318"/>
        <v>0</v>
      </c>
      <c r="BF709" s="5">
        <f t="shared" si="319"/>
        <v>0</v>
      </c>
      <c r="BG709" s="5">
        <f t="shared" si="320"/>
        <v>0</v>
      </c>
      <c r="BH709" s="5">
        <f t="shared" si="321"/>
        <v>0</v>
      </c>
      <c r="BI709" s="5">
        <f t="shared" si="322"/>
        <v>0</v>
      </c>
      <c r="BJ709" s="49">
        <v>0</v>
      </c>
      <c r="BK709" s="5">
        <f t="shared" si="323"/>
        <v>0</v>
      </c>
      <c r="BL709" s="5">
        <f t="shared" si="324"/>
        <v>0</v>
      </c>
      <c r="BM709" s="5">
        <f t="shared" si="325"/>
        <v>0</v>
      </c>
      <c r="BN709" s="5">
        <f t="shared" si="326"/>
        <v>0</v>
      </c>
      <c r="BO709" s="5">
        <f t="shared" si="327"/>
        <v>0</v>
      </c>
      <c r="BP709" s="5">
        <f t="shared" si="328"/>
        <v>0</v>
      </c>
    </row>
    <row r="710" spans="1:68" s="36" customFormat="1" ht="31.5" x14ac:dyDescent="0.25">
      <c r="A710" s="23" t="s">
        <v>199</v>
      </c>
      <c r="B710" s="80" t="s">
        <v>1721</v>
      </c>
      <c r="C710" s="21" t="s">
        <v>3585</v>
      </c>
      <c r="D710" s="8">
        <v>0</v>
      </c>
      <c r="E710" s="8">
        <v>0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8">
        <v>0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49">
        <v>0</v>
      </c>
      <c r="AX710" s="5"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5">
        <f t="shared" si="317"/>
        <v>0</v>
      </c>
      <c r="BE710" s="5">
        <f t="shared" si="318"/>
        <v>0</v>
      </c>
      <c r="BF710" s="5">
        <f t="shared" si="319"/>
        <v>0</v>
      </c>
      <c r="BG710" s="5">
        <f t="shared" si="320"/>
        <v>0</v>
      </c>
      <c r="BH710" s="5">
        <f t="shared" si="321"/>
        <v>0</v>
      </c>
      <c r="BI710" s="5">
        <f t="shared" si="322"/>
        <v>0</v>
      </c>
      <c r="BJ710" s="49">
        <v>0</v>
      </c>
      <c r="BK710" s="5">
        <f t="shared" si="323"/>
        <v>0</v>
      </c>
      <c r="BL710" s="5">
        <f t="shared" si="324"/>
        <v>0</v>
      </c>
      <c r="BM710" s="5">
        <f t="shared" si="325"/>
        <v>0</v>
      </c>
      <c r="BN710" s="5">
        <f t="shared" si="326"/>
        <v>0</v>
      </c>
      <c r="BO710" s="5">
        <f t="shared" si="327"/>
        <v>0</v>
      </c>
      <c r="BP710" s="5">
        <f t="shared" si="328"/>
        <v>0</v>
      </c>
    </row>
    <row r="711" spans="1:68" s="36" customFormat="1" ht="31.5" x14ac:dyDescent="0.25">
      <c r="A711" s="23" t="s">
        <v>199</v>
      </c>
      <c r="B711" s="80" t="s">
        <v>1722</v>
      </c>
      <c r="C711" s="21" t="s">
        <v>3586</v>
      </c>
      <c r="D711" s="8">
        <v>0</v>
      </c>
      <c r="E711" s="8">
        <v>0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5">
        <v>0</v>
      </c>
      <c r="AR711" s="5">
        <v>0</v>
      </c>
      <c r="AS711" s="5">
        <v>0</v>
      </c>
      <c r="AT711" s="5">
        <v>0</v>
      </c>
      <c r="AU711" s="5">
        <v>0</v>
      </c>
      <c r="AV711" s="5">
        <v>0</v>
      </c>
      <c r="AW711" s="49">
        <v>0</v>
      </c>
      <c r="AX711" s="5"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v>0</v>
      </c>
      <c r="BD711" s="5">
        <f t="shared" si="317"/>
        <v>0</v>
      </c>
      <c r="BE711" s="5">
        <f t="shared" si="318"/>
        <v>0</v>
      </c>
      <c r="BF711" s="5">
        <f t="shared" si="319"/>
        <v>0</v>
      </c>
      <c r="BG711" s="5">
        <f t="shared" si="320"/>
        <v>0</v>
      </c>
      <c r="BH711" s="5">
        <f t="shared" si="321"/>
        <v>0</v>
      </c>
      <c r="BI711" s="5">
        <f t="shared" si="322"/>
        <v>0</v>
      </c>
      <c r="BJ711" s="49">
        <v>0</v>
      </c>
      <c r="BK711" s="5">
        <f t="shared" si="323"/>
        <v>0</v>
      </c>
      <c r="BL711" s="5">
        <f t="shared" si="324"/>
        <v>0</v>
      </c>
      <c r="BM711" s="5">
        <f t="shared" si="325"/>
        <v>0</v>
      </c>
      <c r="BN711" s="5">
        <f t="shared" si="326"/>
        <v>0</v>
      </c>
      <c r="BO711" s="5">
        <f t="shared" si="327"/>
        <v>0</v>
      </c>
      <c r="BP711" s="5">
        <f t="shared" si="328"/>
        <v>0</v>
      </c>
    </row>
    <row r="712" spans="1:68" s="36" customFormat="1" ht="31.5" x14ac:dyDescent="0.25">
      <c r="A712" s="23" t="s">
        <v>199</v>
      </c>
      <c r="B712" s="80" t="s">
        <v>1723</v>
      </c>
      <c r="C712" s="21" t="s">
        <v>3587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5">
        <v>0</v>
      </c>
      <c r="AR712" s="5">
        <v>0</v>
      </c>
      <c r="AS712" s="5">
        <v>0</v>
      </c>
      <c r="AT712" s="5">
        <v>0</v>
      </c>
      <c r="AU712" s="5">
        <v>0</v>
      </c>
      <c r="AV712" s="5">
        <v>0</v>
      </c>
      <c r="AW712" s="49">
        <v>0</v>
      </c>
      <c r="AX712" s="5">
        <v>0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5">
        <f t="shared" si="317"/>
        <v>0</v>
      </c>
      <c r="BE712" s="5">
        <f t="shared" si="318"/>
        <v>0</v>
      </c>
      <c r="BF712" s="5">
        <f t="shared" si="319"/>
        <v>0</v>
      </c>
      <c r="BG712" s="5">
        <f t="shared" si="320"/>
        <v>0</v>
      </c>
      <c r="BH712" s="5">
        <f t="shared" si="321"/>
        <v>0</v>
      </c>
      <c r="BI712" s="5">
        <f t="shared" si="322"/>
        <v>0</v>
      </c>
      <c r="BJ712" s="49">
        <v>0</v>
      </c>
      <c r="BK712" s="5">
        <f t="shared" si="323"/>
        <v>0</v>
      </c>
      <c r="BL712" s="5">
        <f t="shared" si="324"/>
        <v>0</v>
      </c>
      <c r="BM712" s="5">
        <f t="shared" si="325"/>
        <v>0</v>
      </c>
      <c r="BN712" s="5">
        <f t="shared" si="326"/>
        <v>0</v>
      </c>
      <c r="BO712" s="5">
        <f t="shared" si="327"/>
        <v>0</v>
      </c>
      <c r="BP712" s="5">
        <f t="shared" si="328"/>
        <v>0</v>
      </c>
    </row>
    <row r="713" spans="1:68" s="36" customFormat="1" ht="31.5" x14ac:dyDescent="0.25">
      <c r="A713" s="23" t="s">
        <v>199</v>
      </c>
      <c r="B713" s="80" t="s">
        <v>1724</v>
      </c>
      <c r="C713" s="21" t="s">
        <v>3588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5">
        <v>0</v>
      </c>
      <c r="AR713" s="5">
        <v>0</v>
      </c>
      <c r="AS713" s="5">
        <v>0</v>
      </c>
      <c r="AT713" s="5">
        <v>0</v>
      </c>
      <c r="AU713" s="5">
        <v>0</v>
      </c>
      <c r="AV713" s="5">
        <v>0</v>
      </c>
      <c r="AW713" s="49">
        <v>0</v>
      </c>
      <c r="AX713" s="5">
        <v>0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5">
        <f t="shared" si="317"/>
        <v>0</v>
      </c>
      <c r="BE713" s="5">
        <f t="shared" si="318"/>
        <v>0</v>
      </c>
      <c r="BF713" s="5">
        <f t="shared" si="319"/>
        <v>0</v>
      </c>
      <c r="BG713" s="5">
        <f t="shared" si="320"/>
        <v>0</v>
      </c>
      <c r="BH713" s="5">
        <f t="shared" si="321"/>
        <v>0</v>
      </c>
      <c r="BI713" s="5">
        <f t="shared" si="322"/>
        <v>0</v>
      </c>
      <c r="BJ713" s="49">
        <v>0</v>
      </c>
      <c r="BK713" s="5">
        <f t="shared" si="323"/>
        <v>0</v>
      </c>
      <c r="BL713" s="5">
        <f t="shared" si="324"/>
        <v>0</v>
      </c>
      <c r="BM713" s="5">
        <f t="shared" si="325"/>
        <v>0</v>
      </c>
      <c r="BN713" s="5">
        <f t="shared" si="326"/>
        <v>0</v>
      </c>
      <c r="BO713" s="5">
        <f t="shared" si="327"/>
        <v>0</v>
      </c>
      <c r="BP713" s="5">
        <f t="shared" si="328"/>
        <v>0</v>
      </c>
    </row>
    <row r="714" spans="1:68" s="36" customFormat="1" x14ac:dyDescent="0.25">
      <c r="A714" s="23" t="s">
        <v>199</v>
      </c>
      <c r="B714" s="80" t="s">
        <v>1725</v>
      </c>
      <c r="C714" s="21" t="s">
        <v>3589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5">
        <v>0</v>
      </c>
      <c r="AR714" s="5">
        <v>0</v>
      </c>
      <c r="AS714" s="5">
        <v>0</v>
      </c>
      <c r="AT714" s="5">
        <v>0</v>
      </c>
      <c r="AU714" s="5">
        <v>0</v>
      </c>
      <c r="AV714" s="5">
        <v>0</v>
      </c>
      <c r="AW714" s="49">
        <v>0</v>
      </c>
      <c r="AX714" s="5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5">
        <f t="shared" si="317"/>
        <v>0</v>
      </c>
      <c r="BE714" s="5">
        <f t="shared" si="318"/>
        <v>0</v>
      </c>
      <c r="BF714" s="5">
        <f t="shared" si="319"/>
        <v>0</v>
      </c>
      <c r="BG714" s="5">
        <f t="shared" si="320"/>
        <v>0</v>
      </c>
      <c r="BH714" s="5">
        <f t="shared" si="321"/>
        <v>0</v>
      </c>
      <c r="BI714" s="5">
        <f t="shared" si="322"/>
        <v>0</v>
      </c>
      <c r="BJ714" s="49">
        <v>0</v>
      </c>
      <c r="BK714" s="5">
        <f t="shared" si="323"/>
        <v>0</v>
      </c>
      <c r="BL714" s="5">
        <f t="shared" si="324"/>
        <v>0</v>
      </c>
      <c r="BM714" s="5">
        <f t="shared" si="325"/>
        <v>0</v>
      </c>
      <c r="BN714" s="5">
        <f t="shared" si="326"/>
        <v>0</v>
      </c>
      <c r="BO714" s="5">
        <f t="shared" si="327"/>
        <v>0</v>
      </c>
      <c r="BP714" s="5">
        <f t="shared" si="328"/>
        <v>0</v>
      </c>
    </row>
    <row r="715" spans="1:68" s="36" customFormat="1" ht="31.5" x14ac:dyDescent="0.25">
      <c r="A715" s="23" t="s">
        <v>199</v>
      </c>
      <c r="B715" s="80" t="s">
        <v>1726</v>
      </c>
      <c r="C715" s="21" t="s">
        <v>3590</v>
      </c>
      <c r="D715" s="8">
        <v>0</v>
      </c>
      <c r="E715" s="8">
        <v>0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5">
        <v>0</v>
      </c>
      <c r="AR715" s="5">
        <v>0</v>
      </c>
      <c r="AS715" s="5">
        <v>0</v>
      </c>
      <c r="AT715" s="5">
        <v>0</v>
      </c>
      <c r="AU715" s="5">
        <v>0</v>
      </c>
      <c r="AV715" s="5">
        <v>0</v>
      </c>
      <c r="AW715" s="49">
        <v>0</v>
      </c>
      <c r="AX715" s="5">
        <v>0</v>
      </c>
      <c r="AY715" s="5">
        <v>0</v>
      </c>
      <c r="AZ715" s="5">
        <v>0</v>
      </c>
      <c r="BA715" s="5">
        <v>0</v>
      </c>
      <c r="BB715" s="5">
        <v>0</v>
      </c>
      <c r="BC715" s="5">
        <v>0</v>
      </c>
      <c r="BD715" s="5">
        <f t="shared" si="317"/>
        <v>0</v>
      </c>
      <c r="BE715" s="5">
        <f t="shared" si="318"/>
        <v>0</v>
      </c>
      <c r="BF715" s="5">
        <f t="shared" si="319"/>
        <v>0</v>
      </c>
      <c r="BG715" s="5">
        <f t="shared" si="320"/>
        <v>0</v>
      </c>
      <c r="BH715" s="5">
        <f t="shared" si="321"/>
        <v>0</v>
      </c>
      <c r="BI715" s="5">
        <f t="shared" si="322"/>
        <v>0</v>
      </c>
      <c r="BJ715" s="49">
        <v>0</v>
      </c>
      <c r="BK715" s="5">
        <f t="shared" si="323"/>
        <v>0</v>
      </c>
      <c r="BL715" s="5">
        <f t="shared" si="324"/>
        <v>0</v>
      </c>
      <c r="BM715" s="5">
        <f t="shared" si="325"/>
        <v>0</v>
      </c>
      <c r="BN715" s="5">
        <f t="shared" si="326"/>
        <v>0</v>
      </c>
      <c r="BO715" s="5">
        <f t="shared" si="327"/>
        <v>0</v>
      </c>
      <c r="BP715" s="5">
        <f t="shared" si="328"/>
        <v>0</v>
      </c>
    </row>
    <row r="716" spans="1:68" s="36" customFormat="1" ht="31.5" x14ac:dyDescent="0.25">
      <c r="A716" s="23" t="s">
        <v>199</v>
      </c>
      <c r="B716" s="80" t="s">
        <v>1727</v>
      </c>
      <c r="C716" s="21" t="s">
        <v>3591</v>
      </c>
      <c r="D716" s="8">
        <v>0</v>
      </c>
      <c r="E716" s="8">
        <v>0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49">
        <v>0</v>
      </c>
      <c r="AX716" s="5"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5">
        <f t="shared" si="317"/>
        <v>0</v>
      </c>
      <c r="BE716" s="5">
        <f t="shared" si="318"/>
        <v>0</v>
      </c>
      <c r="BF716" s="5">
        <f t="shared" si="319"/>
        <v>0</v>
      </c>
      <c r="BG716" s="5">
        <f t="shared" si="320"/>
        <v>0</v>
      </c>
      <c r="BH716" s="5">
        <f t="shared" si="321"/>
        <v>0</v>
      </c>
      <c r="BI716" s="5">
        <f t="shared" si="322"/>
        <v>0</v>
      </c>
      <c r="BJ716" s="49">
        <v>0</v>
      </c>
      <c r="BK716" s="5">
        <f t="shared" si="323"/>
        <v>0</v>
      </c>
      <c r="BL716" s="5">
        <f t="shared" si="324"/>
        <v>0</v>
      </c>
      <c r="BM716" s="5">
        <f t="shared" si="325"/>
        <v>0</v>
      </c>
      <c r="BN716" s="5">
        <f t="shared" si="326"/>
        <v>0</v>
      </c>
      <c r="BO716" s="5">
        <f t="shared" si="327"/>
        <v>0</v>
      </c>
      <c r="BP716" s="5">
        <f t="shared" si="328"/>
        <v>0</v>
      </c>
    </row>
    <row r="717" spans="1:68" s="36" customFormat="1" ht="31.5" x14ac:dyDescent="0.25">
      <c r="A717" s="23" t="s">
        <v>199</v>
      </c>
      <c r="B717" s="80" t="s">
        <v>1728</v>
      </c>
      <c r="C717" s="21" t="s">
        <v>3592</v>
      </c>
      <c r="D717" s="8">
        <v>0</v>
      </c>
      <c r="E717" s="8">
        <v>0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5">
        <v>0</v>
      </c>
      <c r="AR717" s="5">
        <v>0</v>
      </c>
      <c r="AS717" s="5">
        <v>0</v>
      </c>
      <c r="AT717" s="5">
        <v>0</v>
      </c>
      <c r="AU717" s="5">
        <v>0</v>
      </c>
      <c r="AV717" s="5">
        <v>0</v>
      </c>
      <c r="AW717" s="49">
        <v>0</v>
      </c>
      <c r="AX717" s="5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5">
        <f t="shared" si="317"/>
        <v>0</v>
      </c>
      <c r="BE717" s="5">
        <f t="shared" si="318"/>
        <v>0</v>
      </c>
      <c r="BF717" s="5">
        <f t="shared" si="319"/>
        <v>0</v>
      </c>
      <c r="BG717" s="5">
        <f t="shared" si="320"/>
        <v>0</v>
      </c>
      <c r="BH717" s="5">
        <f t="shared" si="321"/>
        <v>0</v>
      </c>
      <c r="BI717" s="5">
        <f t="shared" si="322"/>
        <v>0</v>
      </c>
      <c r="BJ717" s="49">
        <v>0</v>
      </c>
      <c r="BK717" s="5">
        <f t="shared" si="323"/>
        <v>0</v>
      </c>
      <c r="BL717" s="5">
        <f t="shared" si="324"/>
        <v>0</v>
      </c>
      <c r="BM717" s="5">
        <f t="shared" si="325"/>
        <v>0</v>
      </c>
      <c r="BN717" s="5">
        <f t="shared" si="326"/>
        <v>0</v>
      </c>
      <c r="BO717" s="5">
        <f t="shared" si="327"/>
        <v>0</v>
      </c>
      <c r="BP717" s="5">
        <f t="shared" si="328"/>
        <v>0</v>
      </c>
    </row>
    <row r="718" spans="1:68" s="36" customFormat="1" ht="47.25" x14ac:dyDescent="0.25">
      <c r="A718" s="23" t="s">
        <v>199</v>
      </c>
      <c r="B718" s="80" t="s">
        <v>1729</v>
      </c>
      <c r="C718" s="21" t="s">
        <v>3593</v>
      </c>
      <c r="D718" s="8">
        <v>0</v>
      </c>
      <c r="E718" s="8">
        <v>0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49">
        <v>0</v>
      </c>
      <c r="AX718" s="5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5">
        <f t="shared" si="317"/>
        <v>0</v>
      </c>
      <c r="BE718" s="5">
        <f t="shared" si="318"/>
        <v>0</v>
      </c>
      <c r="BF718" s="5">
        <f t="shared" si="319"/>
        <v>0</v>
      </c>
      <c r="BG718" s="5">
        <f t="shared" si="320"/>
        <v>0</v>
      </c>
      <c r="BH718" s="5">
        <f t="shared" si="321"/>
        <v>0</v>
      </c>
      <c r="BI718" s="5">
        <f t="shared" si="322"/>
        <v>0</v>
      </c>
      <c r="BJ718" s="49">
        <v>0</v>
      </c>
      <c r="BK718" s="5">
        <f t="shared" si="323"/>
        <v>0</v>
      </c>
      <c r="BL718" s="5">
        <f t="shared" si="324"/>
        <v>0</v>
      </c>
      <c r="BM718" s="5">
        <f t="shared" si="325"/>
        <v>0</v>
      </c>
      <c r="BN718" s="5">
        <f t="shared" si="326"/>
        <v>0</v>
      </c>
      <c r="BO718" s="5">
        <f t="shared" si="327"/>
        <v>0</v>
      </c>
      <c r="BP718" s="5">
        <f t="shared" si="328"/>
        <v>0</v>
      </c>
    </row>
    <row r="719" spans="1:68" s="36" customFormat="1" ht="31.5" x14ac:dyDescent="0.25">
      <c r="A719" s="23" t="s">
        <v>199</v>
      </c>
      <c r="B719" s="80" t="s">
        <v>1730</v>
      </c>
      <c r="C719" s="21" t="s">
        <v>3594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5">
        <v>0</v>
      </c>
      <c r="AR719" s="5">
        <v>0</v>
      </c>
      <c r="AS719" s="5">
        <v>0</v>
      </c>
      <c r="AT719" s="5">
        <v>0</v>
      </c>
      <c r="AU719" s="5">
        <v>0</v>
      </c>
      <c r="AV719" s="5">
        <v>0</v>
      </c>
      <c r="AW719" s="49">
        <v>0</v>
      </c>
      <c r="AX719" s="5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5">
        <f t="shared" si="317"/>
        <v>0</v>
      </c>
      <c r="BE719" s="5">
        <f t="shared" si="318"/>
        <v>0</v>
      </c>
      <c r="BF719" s="5">
        <f t="shared" si="319"/>
        <v>0</v>
      </c>
      <c r="BG719" s="5">
        <f t="shared" si="320"/>
        <v>0</v>
      </c>
      <c r="BH719" s="5">
        <f t="shared" si="321"/>
        <v>0</v>
      </c>
      <c r="BI719" s="5">
        <f t="shared" si="322"/>
        <v>0</v>
      </c>
      <c r="BJ719" s="49">
        <v>0</v>
      </c>
      <c r="BK719" s="5">
        <f t="shared" si="323"/>
        <v>0</v>
      </c>
      <c r="BL719" s="5">
        <f t="shared" si="324"/>
        <v>0</v>
      </c>
      <c r="BM719" s="5">
        <f t="shared" si="325"/>
        <v>0</v>
      </c>
      <c r="BN719" s="5">
        <f t="shared" si="326"/>
        <v>0</v>
      </c>
      <c r="BO719" s="5">
        <f t="shared" si="327"/>
        <v>0</v>
      </c>
      <c r="BP719" s="5">
        <f t="shared" si="328"/>
        <v>0</v>
      </c>
    </row>
    <row r="720" spans="1:68" s="36" customFormat="1" ht="31.5" x14ac:dyDescent="0.25">
      <c r="A720" s="23" t="s">
        <v>199</v>
      </c>
      <c r="B720" s="80" t="s">
        <v>1731</v>
      </c>
      <c r="C720" s="21" t="s">
        <v>3595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49">
        <v>0</v>
      </c>
      <c r="AX720" s="5"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5">
        <f t="shared" si="317"/>
        <v>0</v>
      </c>
      <c r="BE720" s="5">
        <f t="shared" si="318"/>
        <v>0</v>
      </c>
      <c r="BF720" s="5">
        <f t="shared" si="319"/>
        <v>0</v>
      </c>
      <c r="BG720" s="5">
        <f t="shared" si="320"/>
        <v>0</v>
      </c>
      <c r="BH720" s="5">
        <f t="shared" si="321"/>
        <v>0</v>
      </c>
      <c r="BI720" s="5">
        <f t="shared" si="322"/>
        <v>0</v>
      </c>
      <c r="BJ720" s="49">
        <v>0</v>
      </c>
      <c r="BK720" s="5">
        <f t="shared" si="323"/>
        <v>0</v>
      </c>
      <c r="BL720" s="5">
        <f t="shared" si="324"/>
        <v>0</v>
      </c>
      <c r="BM720" s="5">
        <f t="shared" si="325"/>
        <v>0</v>
      </c>
      <c r="BN720" s="5">
        <f t="shared" si="326"/>
        <v>0</v>
      </c>
      <c r="BO720" s="5">
        <f t="shared" si="327"/>
        <v>0</v>
      </c>
      <c r="BP720" s="5">
        <f t="shared" si="328"/>
        <v>0</v>
      </c>
    </row>
    <row r="721" spans="1:68" s="36" customFormat="1" ht="31.5" x14ac:dyDescent="0.25">
      <c r="A721" s="23" t="s">
        <v>199</v>
      </c>
      <c r="B721" s="80" t="s">
        <v>1732</v>
      </c>
      <c r="C721" s="21" t="s">
        <v>3596</v>
      </c>
      <c r="D721" s="8">
        <v>0</v>
      </c>
      <c r="E721" s="8">
        <v>0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49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f t="shared" si="317"/>
        <v>0</v>
      </c>
      <c r="BE721" s="5">
        <f t="shared" si="318"/>
        <v>0</v>
      </c>
      <c r="BF721" s="5">
        <f t="shared" si="319"/>
        <v>0</v>
      </c>
      <c r="BG721" s="5">
        <f t="shared" si="320"/>
        <v>0</v>
      </c>
      <c r="BH721" s="5">
        <f t="shared" si="321"/>
        <v>0</v>
      </c>
      <c r="BI721" s="5">
        <f t="shared" si="322"/>
        <v>0</v>
      </c>
      <c r="BJ721" s="49">
        <v>0</v>
      </c>
      <c r="BK721" s="5">
        <f t="shared" si="323"/>
        <v>0</v>
      </c>
      <c r="BL721" s="5">
        <f t="shared" si="324"/>
        <v>0</v>
      </c>
      <c r="BM721" s="5">
        <f t="shared" si="325"/>
        <v>0</v>
      </c>
      <c r="BN721" s="5">
        <f t="shared" si="326"/>
        <v>0</v>
      </c>
      <c r="BO721" s="5">
        <f t="shared" si="327"/>
        <v>0</v>
      </c>
      <c r="BP721" s="5">
        <f t="shared" si="328"/>
        <v>0</v>
      </c>
    </row>
    <row r="722" spans="1:68" s="36" customFormat="1" ht="31.5" x14ac:dyDescent="0.25">
      <c r="A722" s="23" t="s">
        <v>199</v>
      </c>
      <c r="B722" s="80" t="s">
        <v>1733</v>
      </c>
      <c r="C722" s="21" t="s">
        <v>3597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49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f t="shared" si="317"/>
        <v>0</v>
      </c>
      <c r="BE722" s="5">
        <f t="shared" si="318"/>
        <v>0</v>
      </c>
      <c r="BF722" s="5">
        <f t="shared" si="319"/>
        <v>0</v>
      </c>
      <c r="BG722" s="5">
        <f t="shared" si="320"/>
        <v>0</v>
      </c>
      <c r="BH722" s="5">
        <f t="shared" si="321"/>
        <v>0</v>
      </c>
      <c r="BI722" s="5">
        <f t="shared" si="322"/>
        <v>0</v>
      </c>
      <c r="BJ722" s="49">
        <v>0</v>
      </c>
      <c r="BK722" s="5">
        <f t="shared" si="323"/>
        <v>0</v>
      </c>
      <c r="BL722" s="5">
        <f t="shared" si="324"/>
        <v>0</v>
      </c>
      <c r="BM722" s="5">
        <f t="shared" si="325"/>
        <v>0</v>
      </c>
      <c r="BN722" s="5">
        <f t="shared" si="326"/>
        <v>0</v>
      </c>
      <c r="BO722" s="5">
        <f t="shared" si="327"/>
        <v>0</v>
      </c>
      <c r="BP722" s="5">
        <f t="shared" si="328"/>
        <v>0</v>
      </c>
    </row>
    <row r="723" spans="1:68" s="36" customFormat="1" ht="31.5" x14ac:dyDescent="0.25">
      <c r="A723" s="23" t="s">
        <v>199</v>
      </c>
      <c r="B723" s="80" t="s">
        <v>1734</v>
      </c>
      <c r="C723" s="21" t="s">
        <v>3598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5">
        <v>0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49">
        <v>0</v>
      </c>
      <c r="AX723" s="5"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5">
        <f t="shared" si="317"/>
        <v>0</v>
      </c>
      <c r="BE723" s="5">
        <f t="shared" si="318"/>
        <v>0</v>
      </c>
      <c r="BF723" s="5">
        <f t="shared" si="319"/>
        <v>0</v>
      </c>
      <c r="BG723" s="5">
        <f t="shared" si="320"/>
        <v>0</v>
      </c>
      <c r="BH723" s="5">
        <f t="shared" si="321"/>
        <v>0</v>
      </c>
      <c r="BI723" s="5">
        <f t="shared" si="322"/>
        <v>0</v>
      </c>
      <c r="BJ723" s="49">
        <v>0</v>
      </c>
      <c r="BK723" s="5">
        <f t="shared" si="323"/>
        <v>0</v>
      </c>
      <c r="BL723" s="5">
        <f t="shared" si="324"/>
        <v>0</v>
      </c>
      <c r="BM723" s="5">
        <f t="shared" si="325"/>
        <v>0</v>
      </c>
      <c r="BN723" s="5">
        <f t="shared" si="326"/>
        <v>0</v>
      </c>
      <c r="BO723" s="5">
        <f t="shared" si="327"/>
        <v>0</v>
      </c>
      <c r="BP723" s="5">
        <f t="shared" si="328"/>
        <v>0</v>
      </c>
    </row>
    <row r="724" spans="1:68" s="36" customFormat="1" ht="31.5" x14ac:dyDescent="0.25">
      <c r="A724" s="23" t="s">
        <v>199</v>
      </c>
      <c r="B724" s="80" t="s">
        <v>1735</v>
      </c>
      <c r="C724" s="21" t="s">
        <v>3599</v>
      </c>
      <c r="D724" s="8">
        <v>0</v>
      </c>
      <c r="E724" s="8">
        <v>0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49">
        <v>0</v>
      </c>
      <c r="AX724" s="5"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5">
        <f t="shared" si="317"/>
        <v>0</v>
      </c>
      <c r="BE724" s="5">
        <f t="shared" si="318"/>
        <v>0</v>
      </c>
      <c r="BF724" s="5">
        <f t="shared" si="319"/>
        <v>0</v>
      </c>
      <c r="BG724" s="5">
        <f t="shared" si="320"/>
        <v>0</v>
      </c>
      <c r="BH724" s="5">
        <f t="shared" si="321"/>
        <v>0</v>
      </c>
      <c r="BI724" s="5">
        <f t="shared" si="322"/>
        <v>0</v>
      </c>
      <c r="BJ724" s="49">
        <v>0</v>
      </c>
      <c r="BK724" s="5">
        <f t="shared" si="323"/>
        <v>0</v>
      </c>
      <c r="BL724" s="5">
        <f t="shared" si="324"/>
        <v>0</v>
      </c>
      <c r="BM724" s="5">
        <f t="shared" si="325"/>
        <v>0</v>
      </c>
      <c r="BN724" s="5">
        <f t="shared" si="326"/>
        <v>0</v>
      </c>
      <c r="BO724" s="5">
        <f t="shared" si="327"/>
        <v>0</v>
      </c>
      <c r="BP724" s="5">
        <f t="shared" si="328"/>
        <v>0</v>
      </c>
    </row>
    <row r="725" spans="1:68" s="36" customFormat="1" ht="47.25" x14ac:dyDescent="0.25">
      <c r="A725" s="23" t="s">
        <v>199</v>
      </c>
      <c r="B725" s="80" t="s">
        <v>1736</v>
      </c>
      <c r="C725" s="21" t="s">
        <v>3600</v>
      </c>
      <c r="D725" s="8">
        <v>0</v>
      </c>
      <c r="E725" s="8">
        <v>0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0</v>
      </c>
      <c r="AV725" s="5">
        <v>0</v>
      </c>
      <c r="AW725" s="49">
        <v>0</v>
      </c>
      <c r="AX725" s="5">
        <v>0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5">
        <f t="shared" si="317"/>
        <v>0</v>
      </c>
      <c r="BE725" s="5">
        <f t="shared" si="318"/>
        <v>0</v>
      </c>
      <c r="BF725" s="5">
        <f t="shared" si="319"/>
        <v>0</v>
      </c>
      <c r="BG725" s="5">
        <f t="shared" si="320"/>
        <v>0</v>
      </c>
      <c r="BH725" s="5">
        <f t="shared" si="321"/>
        <v>0</v>
      </c>
      <c r="BI725" s="5">
        <f t="shared" si="322"/>
        <v>0</v>
      </c>
      <c r="BJ725" s="49">
        <v>0</v>
      </c>
      <c r="BK725" s="5">
        <f t="shared" si="323"/>
        <v>0</v>
      </c>
      <c r="BL725" s="5">
        <f t="shared" si="324"/>
        <v>0</v>
      </c>
      <c r="BM725" s="5">
        <f t="shared" si="325"/>
        <v>0</v>
      </c>
      <c r="BN725" s="5">
        <f t="shared" si="326"/>
        <v>0</v>
      </c>
      <c r="BO725" s="5">
        <f t="shared" si="327"/>
        <v>0</v>
      </c>
      <c r="BP725" s="5">
        <f t="shared" si="328"/>
        <v>0</v>
      </c>
    </row>
    <row r="726" spans="1:68" s="36" customFormat="1" ht="31.5" x14ac:dyDescent="0.25">
      <c r="A726" s="23" t="s">
        <v>199</v>
      </c>
      <c r="B726" s="80" t="s">
        <v>1737</v>
      </c>
      <c r="C726" s="21" t="s">
        <v>3601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49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5">
        <f t="shared" si="317"/>
        <v>0</v>
      </c>
      <c r="BE726" s="5">
        <f t="shared" si="318"/>
        <v>0</v>
      </c>
      <c r="BF726" s="5">
        <f t="shared" si="319"/>
        <v>0</v>
      </c>
      <c r="BG726" s="5">
        <f t="shared" si="320"/>
        <v>0</v>
      </c>
      <c r="BH726" s="5">
        <f t="shared" si="321"/>
        <v>0</v>
      </c>
      <c r="BI726" s="5">
        <f t="shared" si="322"/>
        <v>0</v>
      </c>
      <c r="BJ726" s="49">
        <v>0</v>
      </c>
      <c r="BK726" s="5">
        <f t="shared" si="323"/>
        <v>0</v>
      </c>
      <c r="BL726" s="5">
        <f t="shared" si="324"/>
        <v>0</v>
      </c>
      <c r="BM726" s="5">
        <f t="shared" si="325"/>
        <v>0</v>
      </c>
      <c r="BN726" s="5">
        <f t="shared" si="326"/>
        <v>0</v>
      </c>
      <c r="BO726" s="5">
        <f t="shared" si="327"/>
        <v>0</v>
      </c>
      <c r="BP726" s="5">
        <f t="shared" si="328"/>
        <v>0</v>
      </c>
    </row>
    <row r="727" spans="1:68" s="36" customFormat="1" ht="31.5" x14ac:dyDescent="0.25">
      <c r="A727" s="23" t="s">
        <v>199</v>
      </c>
      <c r="B727" s="80" t="s">
        <v>1738</v>
      </c>
      <c r="C727" s="21" t="s">
        <v>3602</v>
      </c>
      <c r="D727" s="8">
        <v>0</v>
      </c>
      <c r="E727" s="8">
        <v>0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49">
        <v>0</v>
      </c>
      <c r="AX727" s="5">
        <v>0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5">
        <f t="shared" si="317"/>
        <v>0</v>
      </c>
      <c r="BE727" s="5">
        <f t="shared" si="318"/>
        <v>0</v>
      </c>
      <c r="BF727" s="5">
        <f t="shared" si="319"/>
        <v>0</v>
      </c>
      <c r="BG727" s="5">
        <f t="shared" si="320"/>
        <v>0</v>
      </c>
      <c r="BH727" s="5">
        <f t="shared" si="321"/>
        <v>0</v>
      </c>
      <c r="BI727" s="5">
        <f t="shared" si="322"/>
        <v>0</v>
      </c>
      <c r="BJ727" s="49">
        <v>0</v>
      </c>
      <c r="BK727" s="5">
        <f t="shared" si="323"/>
        <v>0</v>
      </c>
      <c r="BL727" s="5">
        <f t="shared" si="324"/>
        <v>0</v>
      </c>
      <c r="BM727" s="5">
        <f t="shared" si="325"/>
        <v>0</v>
      </c>
      <c r="BN727" s="5">
        <f t="shared" si="326"/>
        <v>0</v>
      </c>
      <c r="BO727" s="5">
        <f t="shared" si="327"/>
        <v>0</v>
      </c>
      <c r="BP727" s="5">
        <f t="shared" si="328"/>
        <v>0</v>
      </c>
    </row>
    <row r="728" spans="1:68" s="36" customFormat="1" ht="31.5" x14ac:dyDescent="0.25">
      <c r="A728" s="23" t="s">
        <v>199</v>
      </c>
      <c r="B728" s="80" t="s">
        <v>1739</v>
      </c>
      <c r="C728" s="21" t="s">
        <v>3603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49">
        <v>0</v>
      </c>
      <c r="AX728" s="5">
        <v>0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5">
        <f t="shared" si="317"/>
        <v>0</v>
      </c>
      <c r="BE728" s="5">
        <f t="shared" si="318"/>
        <v>0</v>
      </c>
      <c r="BF728" s="5">
        <f t="shared" si="319"/>
        <v>0</v>
      </c>
      <c r="BG728" s="5">
        <f t="shared" si="320"/>
        <v>0</v>
      </c>
      <c r="BH728" s="5">
        <f t="shared" si="321"/>
        <v>0</v>
      </c>
      <c r="BI728" s="5">
        <f t="shared" si="322"/>
        <v>0</v>
      </c>
      <c r="BJ728" s="49">
        <v>0</v>
      </c>
      <c r="BK728" s="5">
        <f t="shared" si="323"/>
        <v>0</v>
      </c>
      <c r="BL728" s="5">
        <f t="shared" si="324"/>
        <v>0</v>
      </c>
      <c r="BM728" s="5">
        <f t="shared" si="325"/>
        <v>0</v>
      </c>
      <c r="BN728" s="5">
        <f t="shared" si="326"/>
        <v>0</v>
      </c>
      <c r="BO728" s="5">
        <f t="shared" si="327"/>
        <v>0</v>
      </c>
      <c r="BP728" s="5">
        <f t="shared" si="328"/>
        <v>0</v>
      </c>
    </row>
    <row r="729" spans="1:68" s="36" customFormat="1" ht="78.75" x14ac:dyDescent="0.25">
      <c r="A729" s="23" t="s">
        <v>199</v>
      </c>
      <c r="B729" s="80" t="s">
        <v>1740</v>
      </c>
      <c r="C729" s="21" t="s">
        <v>3604</v>
      </c>
      <c r="D729" s="8">
        <v>0</v>
      </c>
      <c r="E729" s="8">
        <v>0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5">
        <v>0</v>
      </c>
      <c r="AR729" s="5">
        <v>0</v>
      </c>
      <c r="AS729" s="5">
        <v>0</v>
      </c>
      <c r="AT729" s="5">
        <v>0</v>
      </c>
      <c r="AU729" s="5">
        <v>0</v>
      </c>
      <c r="AV729" s="5">
        <v>0</v>
      </c>
      <c r="AW729" s="49">
        <v>0</v>
      </c>
      <c r="AX729" s="5">
        <v>0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5">
        <f t="shared" si="317"/>
        <v>0</v>
      </c>
      <c r="BE729" s="5">
        <f t="shared" si="318"/>
        <v>0</v>
      </c>
      <c r="BF729" s="5">
        <f t="shared" si="319"/>
        <v>0</v>
      </c>
      <c r="BG729" s="5">
        <f t="shared" si="320"/>
        <v>0</v>
      </c>
      <c r="BH729" s="5">
        <f t="shared" si="321"/>
        <v>0</v>
      </c>
      <c r="BI729" s="5">
        <f t="shared" si="322"/>
        <v>0</v>
      </c>
      <c r="BJ729" s="49">
        <v>0</v>
      </c>
      <c r="BK729" s="5">
        <f t="shared" si="323"/>
        <v>0</v>
      </c>
      <c r="BL729" s="5">
        <f t="shared" si="324"/>
        <v>0</v>
      </c>
      <c r="BM729" s="5">
        <f t="shared" si="325"/>
        <v>0</v>
      </c>
      <c r="BN729" s="5">
        <f t="shared" si="326"/>
        <v>0</v>
      </c>
      <c r="BO729" s="5">
        <f t="shared" si="327"/>
        <v>0</v>
      </c>
      <c r="BP729" s="5">
        <f t="shared" si="328"/>
        <v>0</v>
      </c>
    </row>
    <row r="730" spans="1:68" s="36" customFormat="1" ht="31.5" x14ac:dyDescent="0.25">
      <c r="A730" s="23" t="s">
        <v>199</v>
      </c>
      <c r="B730" s="80" t="s">
        <v>1741</v>
      </c>
      <c r="C730" s="21" t="s">
        <v>3605</v>
      </c>
      <c r="D730" s="8">
        <v>0</v>
      </c>
      <c r="E730" s="8">
        <v>0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5">
        <v>0</v>
      </c>
      <c r="AR730" s="5">
        <v>0</v>
      </c>
      <c r="AS730" s="5">
        <v>0</v>
      </c>
      <c r="AT730" s="5">
        <v>0</v>
      </c>
      <c r="AU730" s="5">
        <v>0</v>
      </c>
      <c r="AV730" s="5">
        <v>0</v>
      </c>
      <c r="AW730" s="49">
        <v>0</v>
      </c>
      <c r="AX730" s="5">
        <v>0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5">
        <f t="shared" si="317"/>
        <v>0</v>
      </c>
      <c r="BE730" s="5">
        <f t="shared" si="318"/>
        <v>0</v>
      </c>
      <c r="BF730" s="5">
        <f t="shared" si="319"/>
        <v>0</v>
      </c>
      <c r="BG730" s="5">
        <f t="shared" si="320"/>
        <v>0</v>
      </c>
      <c r="BH730" s="5">
        <f t="shared" si="321"/>
        <v>0</v>
      </c>
      <c r="BI730" s="5">
        <f t="shared" si="322"/>
        <v>0</v>
      </c>
      <c r="BJ730" s="49">
        <v>0</v>
      </c>
      <c r="BK730" s="5">
        <f t="shared" si="323"/>
        <v>0</v>
      </c>
      <c r="BL730" s="5">
        <f t="shared" si="324"/>
        <v>0</v>
      </c>
      <c r="BM730" s="5">
        <f t="shared" si="325"/>
        <v>0</v>
      </c>
      <c r="BN730" s="5">
        <f t="shared" si="326"/>
        <v>0</v>
      </c>
      <c r="BO730" s="5">
        <f t="shared" si="327"/>
        <v>0</v>
      </c>
      <c r="BP730" s="5">
        <f t="shared" si="328"/>
        <v>0</v>
      </c>
    </row>
    <row r="731" spans="1:68" s="36" customFormat="1" ht="31.5" x14ac:dyDescent="0.25">
      <c r="A731" s="23" t="s">
        <v>199</v>
      </c>
      <c r="B731" s="80" t="s">
        <v>1742</v>
      </c>
      <c r="C731" s="21" t="s">
        <v>3606</v>
      </c>
      <c r="D731" s="8">
        <v>0</v>
      </c>
      <c r="E731" s="8">
        <v>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49">
        <v>0</v>
      </c>
      <c r="AX731" s="5">
        <v>0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5">
        <f t="shared" si="317"/>
        <v>0</v>
      </c>
      <c r="BE731" s="5">
        <f t="shared" si="318"/>
        <v>0</v>
      </c>
      <c r="BF731" s="5">
        <f t="shared" si="319"/>
        <v>0</v>
      </c>
      <c r="BG731" s="5">
        <f t="shared" si="320"/>
        <v>0</v>
      </c>
      <c r="BH731" s="5">
        <f t="shared" si="321"/>
        <v>0</v>
      </c>
      <c r="BI731" s="5">
        <f t="shared" si="322"/>
        <v>0</v>
      </c>
      <c r="BJ731" s="49">
        <v>0</v>
      </c>
      <c r="BK731" s="5">
        <f t="shared" si="323"/>
        <v>0</v>
      </c>
      <c r="BL731" s="5">
        <f t="shared" si="324"/>
        <v>0</v>
      </c>
      <c r="BM731" s="5">
        <f t="shared" si="325"/>
        <v>0</v>
      </c>
      <c r="BN731" s="5">
        <f t="shared" si="326"/>
        <v>0</v>
      </c>
      <c r="BO731" s="5">
        <f t="shared" si="327"/>
        <v>0</v>
      </c>
      <c r="BP731" s="5">
        <f t="shared" si="328"/>
        <v>0</v>
      </c>
    </row>
    <row r="732" spans="1:68" s="36" customFormat="1" x14ac:dyDescent="0.25">
      <c r="A732" s="23" t="s">
        <v>199</v>
      </c>
      <c r="B732" s="80" t="s">
        <v>1743</v>
      </c>
      <c r="C732" s="21" t="s">
        <v>3607</v>
      </c>
      <c r="D732" s="8">
        <v>0</v>
      </c>
      <c r="E732" s="8">
        <v>0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5">
        <v>0</v>
      </c>
      <c r="AR732" s="5">
        <v>0</v>
      </c>
      <c r="AS732" s="5">
        <v>0</v>
      </c>
      <c r="AT732" s="5">
        <v>0</v>
      </c>
      <c r="AU732" s="5">
        <v>0</v>
      </c>
      <c r="AV732" s="5">
        <v>0</v>
      </c>
      <c r="AW732" s="49">
        <v>0</v>
      </c>
      <c r="AX732" s="5"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5">
        <f t="shared" si="317"/>
        <v>0</v>
      </c>
      <c r="BE732" s="5">
        <f t="shared" si="318"/>
        <v>0</v>
      </c>
      <c r="BF732" s="5">
        <f t="shared" si="319"/>
        <v>0</v>
      </c>
      <c r="BG732" s="5">
        <f t="shared" si="320"/>
        <v>0</v>
      </c>
      <c r="BH732" s="5">
        <f t="shared" si="321"/>
        <v>0</v>
      </c>
      <c r="BI732" s="5">
        <f t="shared" si="322"/>
        <v>0</v>
      </c>
      <c r="BJ732" s="49">
        <v>0</v>
      </c>
      <c r="BK732" s="5">
        <f t="shared" si="323"/>
        <v>0</v>
      </c>
      <c r="BL732" s="5">
        <f t="shared" si="324"/>
        <v>0</v>
      </c>
      <c r="BM732" s="5">
        <f t="shared" si="325"/>
        <v>0</v>
      </c>
      <c r="BN732" s="5">
        <f t="shared" si="326"/>
        <v>0</v>
      </c>
      <c r="BO732" s="5">
        <f t="shared" si="327"/>
        <v>0</v>
      </c>
      <c r="BP732" s="5">
        <f t="shared" si="328"/>
        <v>0</v>
      </c>
    </row>
    <row r="733" spans="1:68" s="36" customFormat="1" ht="31.5" x14ac:dyDescent="0.25">
      <c r="A733" s="23" t="s">
        <v>199</v>
      </c>
      <c r="B733" s="80" t="s">
        <v>1744</v>
      </c>
      <c r="C733" s="21" t="s">
        <v>3608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5">
        <v>0</v>
      </c>
      <c r="AR733" s="5">
        <v>0</v>
      </c>
      <c r="AS733" s="5">
        <v>0</v>
      </c>
      <c r="AT733" s="5">
        <v>0</v>
      </c>
      <c r="AU733" s="5">
        <v>0</v>
      </c>
      <c r="AV733" s="5">
        <v>0</v>
      </c>
      <c r="AW733" s="49">
        <v>0</v>
      </c>
      <c r="AX733" s="5">
        <v>0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5">
        <f t="shared" si="317"/>
        <v>0</v>
      </c>
      <c r="BE733" s="5">
        <f t="shared" si="318"/>
        <v>0</v>
      </c>
      <c r="BF733" s="5">
        <f t="shared" si="319"/>
        <v>0</v>
      </c>
      <c r="BG733" s="5">
        <f t="shared" si="320"/>
        <v>0</v>
      </c>
      <c r="BH733" s="5">
        <f t="shared" si="321"/>
        <v>0</v>
      </c>
      <c r="BI733" s="5">
        <f t="shared" si="322"/>
        <v>0</v>
      </c>
      <c r="BJ733" s="49">
        <v>0</v>
      </c>
      <c r="BK733" s="5">
        <f t="shared" si="323"/>
        <v>0</v>
      </c>
      <c r="BL733" s="5">
        <f t="shared" si="324"/>
        <v>0</v>
      </c>
      <c r="BM733" s="5">
        <f t="shared" si="325"/>
        <v>0</v>
      </c>
      <c r="BN733" s="5">
        <f t="shared" si="326"/>
        <v>0</v>
      </c>
      <c r="BO733" s="5">
        <f t="shared" si="327"/>
        <v>0</v>
      </c>
      <c r="BP733" s="5">
        <f t="shared" si="328"/>
        <v>0</v>
      </c>
    </row>
    <row r="734" spans="1:68" s="36" customFormat="1" x14ac:dyDescent="0.25">
      <c r="A734" s="23" t="s">
        <v>199</v>
      </c>
      <c r="B734" s="80" t="s">
        <v>1745</v>
      </c>
      <c r="C734" s="21" t="s">
        <v>3609</v>
      </c>
      <c r="D734" s="8">
        <v>0</v>
      </c>
      <c r="E734" s="8">
        <v>0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49">
        <v>0</v>
      </c>
      <c r="AX734" s="5">
        <v>0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5">
        <f t="shared" si="317"/>
        <v>0</v>
      </c>
      <c r="BE734" s="5">
        <f t="shared" si="318"/>
        <v>0</v>
      </c>
      <c r="BF734" s="5">
        <f t="shared" si="319"/>
        <v>0</v>
      </c>
      <c r="BG734" s="5">
        <f t="shared" si="320"/>
        <v>0</v>
      </c>
      <c r="BH734" s="5">
        <f t="shared" si="321"/>
        <v>0</v>
      </c>
      <c r="BI734" s="5">
        <f t="shared" si="322"/>
        <v>0</v>
      </c>
      <c r="BJ734" s="49">
        <v>0</v>
      </c>
      <c r="BK734" s="5">
        <f t="shared" si="323"/>
        <v>0</v>
      </c>
      <c r="BL734" s="5">
        <f t="shared" si="324"/>
        <v>0</v>
      </c>
      <c r="BM734" s="5">
        <f t="shared" si="325"/>
        <v>0</v>
      </c>
      <c r="BN734" s="5">
        <f t="shared" si="326"/>
        <v>0</v>
      </c>
      <c r="BO734" s="5">
        <f t="shared" si="327"/>
        <v>0</v>
      </c>
      <c r="BP734" s="5">
        <f t="shared" si="328"/>
        <v>0</v>
      </c>
    </row>
    <row r="735" spans="1:68" s="36" customFormat="1" x14ac:dyDescent="0.25">
      <c r="A735" s="23" t="s">
        <v>199</v>
      </c>
      <c r="B735" s="80" t="s">
        <v>1746</v>
      </c>
      <c r="C735" s="21" t="s">
        <v>3610</v>
      </c>
      <c r="D735" s="8">
        <v>0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5">
        <v>0</v>
      </c>
      <c r="AR735" s="5">
        <v>0</v>
      </c>
      <c r="AS735" s="5">
        <v>0</v>
      </c>
      <c r="AT735" s="5">
        <v>0</v>
      </c>
      <c r="AU735" s="5">
        <v>0</v>
      </c>
      <c r="AV735" s="5">
        <v>0</v>
      </c>
      <c r="AW735" s="49">
        <v>0</v>
      </c>
      <c r="AX735" s="5">
        <v>0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5">
        <f t="shared" si="317"/>
        <v>0</v>
      </c>
      <c r="BE735" s="5">
        <f t="shared" si="318"/>
        <v>0</v>
      </c>
      <c r="BF735" s="5">
        <f t="shared" si="319"/>
        <v>0</v>
      </c>
      <c r="BG735" s="5">
        <f t="shared" si="320"/>
        <v>0</v>
      </c>
      <c r="BH735" s="5">
        <f t="shared" si="321"/>
        <v>0</v>
      </c>
      <c r="BI735" s="5">
        <f t="shared" si="322"/>
        <v>0</v>
      </c>
      <c r="BJ735" s="49">
        <v>0</v>
      </c>
      <c r="BK735" s="5">
        <f t="shared" si="323"/>
        <v>0</v>
      </c>
      <c r="BL735" s="5">
        <f t="shared" si="324"/>
        <v>0</v>
      </c>
      <c r="BM735" s="5">
        <f t="shared" si="325"/>
        <v>0</v>
      </c>
      <c r="BN735" s="5">
        <f t="shared" si="326"/>
        <v>0</v>
      </c>
      <c r="BO735" s="5">
        <f t="shared" si="327"/>
        <v>0</v>
      </c>
      <c r="BP735" s="5">
        <f t="shared" si="328"/>
        <v>0</v>
      </c>
    </row>
    <row r="736" spans="1:68" s="36" customFormat="1" ht="31.5" x14ac:dyDescent="0.25">
      <c r="A736" s="23" t="s">
        <v>199</v>
      </c>
      <c r="B736" s="80" t="s">
        <v>1747</v>
      </c>
      <c r="C736" s="21" t="s">
        <v>3611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0</v>
      </c>
      <c r="AV736" s="5">
        <v>0</v>
      </c>
      <c r="AW736" s="49">
        <v>0</v>
      </c>
      <c r="AX736" s="5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5">
        <f t="shared" si="317"/>
        <v>0</v>
      </c>
      <c r="BE736" s="5">
        <f t="shared" si="318"/>
        <v>0</v>
      </c>
      <c r="BF736" s="5">
        <f t="shared" si="319"/>
        <v>0</v>
      </c>
      <c r="BG736" s="5">
        <f t="shared" si="320"/>
        <v>0</v>
      </c>
      <c r="BH736" s="5">
        <f t="shared" si="321"/>
        <v>0</v>
      </c>
      <c r="BI736" s="5">
        <f t="shared" si="322"/>
        <v>0</v>
      </c>
      <c r="BJ736" s="49">
        <v>0</v>
      </c>
      <c r="BK736" s="5">
        <f t="shared" si="323"/>
        <v>0</v>
      </c>
      <c r="BL736" s="5">
        <f t="shared" si="324"/>
        <v>0</v>
      </c>
      <c r="BM736" s="5">
        <f t="shared" si="325"/>
        <v>0</v>
      </c>
      <c r="BN736" s="5">
        <f t="shared" si="326"/>
        <v>0</v>
      </c>
      <c r="BO736" s="5">
        <f t="shared" si="327"/>
        <v>0</v>
      </c>
      <c r="BP736" s="5">
        <f t="shared" si="328"/>
        <v>0</v>
      </c>
    </row>
    <row r="737" spans="1:68" s="36" customFormat="1" ht="31.5" x14ac:dyDescent="0.25">
      <c r="A737" s="23" t="s">
        <v>199</v>
      </c>
      <c r="B737" s="80" t="s">
        <v>1748</v>
      </c>
      <c r="C737" s="21" t="s">
        <v>3612</v>
      </c>
      <c r="D737" s="8">
        <v>0</v>
      </c>
      <c r="E737" s="8">
        <v>0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49">
        <v>0</v>
      </c>
      <c r="AX737" s="5"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5">
        <f t="shared" si="317"/>
        <v>0</v>
      </c>
      <c r="BE737" s="5">
        <f t="shared" si="318"/>
        <v>0</v>
      </c>
      <c r="BF737" s="5">
        <f t="shared" si="319"/>
        <v>0</v>
      </c>
      <c r="BG737" s="5">
        <f t="shared" si="320"/>
        <v>0</v>
      </c>
      <c r="BH737" s="5">
        <f t="shared" si="321"/>
        <v>0</v>
      </c>
      <c r="BI737" s="5">
        <f t="shared" si="322"/>
        <v>0</v>
      </c>
      <c r="BJ737" s="49">
        <v>0</v>
      </c>
      <c r="BK737" s="5">
        <f t="shared" si="323"/>
        <v>0</v>
      </c>
      <c r="BL737" s="5">
        <f t="shared" si="324"/>
        <v>0</v>
      </c>
      <c r="BM737" s="5">
        <f t="shared" si="325"/>
        <v>0</v>
      </c>
      <c r="BN737" s="5">
        <f t="shared" si="326"/>
        <v>0</v>
      </c>
      <c r="BO737" s="5">
        <f t="shared" si="327"/>
        <v>0</v>
      </c>
      <c r="BP737" s="5">
        <f t="shared" si="328"/>
        <v>0</v>
      </c>
    </row>
    <row r="738" spans="1:68" s="36" customFormat="1" ht="31.5" x14ac:dyDescent="0.25">
      <c r="A738" s="23" t="s">
        <v>199</v>
      </c>
      <c r="B738" s="80" t="s">
        <v>1749</v>
      </c>
      <c r="C738" s="21" t="s">
        <v>3613</v>
      </c>
      <c r="D738" s="8">
        <v>0</v>
      </c>
      <c r="E738" s="8">
        <v>0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5">
        <v>0</v>
      </c>
      <c r="AR738" s="5">
        <v>0</v>
      </c>
      <c r="AS738" s="5">
        <v>0</v>
      </c>
      <c r="AT738" s="5">
        <v>0</v>
      </c>
      <c r="AU738" s="5">
        <v>0</v>
      </c>
      <c r="AV738" s="5">
        <v>0</v>
      </c>
      <c r="AW738" s="49">
        <v>0</v>
      </c>
      <c r="AX738" s="5">
        <v>0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5">
        <f t="shared" si="317"/>
        <v>0</v>
      </c>
      <c r="BE738" s="5">
        <f t="shared" si="318"/>
        <v>0</v>
      </c>
      <c r="BF738" s="5">
        <f t="shared" si="319"/>
        <v>0</v>
      </c>
      <c r="BG738" s="5">
        <f t="shared" si="320"/>
        <v>0</v>
      </c>
      <c r="BH738" s="5">
        <f t="shared" si="321"/>
        <v>0</v>
      </c>
      <c r="BI738" s="5">
        <f t="shared" si="322"/>
        <v>0</v>
      </c>
      <c r="BJ738" s="49">
        <v>0</v>
      </c>
      <c r="BK738" s="5">
        <f t="shared" si="323"/>
        <v>0</v>
      </c>
      <c r="BL738" s="5">
        <f t="shared" si="324"/>
        <v>0</v>
      </c>
      <c r="BM738" s="5">
        <f t="shared" si="325"/>
        <v>0</v>
      </c>
      <c r="BN738" s="5">
        <f t="shared" si="326"/>
        <v>0</v>
      </c>
      <c r="BO738" s="5">
        <f t="shared" si="327"/>
        <v>0</v>
      </c>
      <c r="BP738" s="5">
        <f t="shared" si="328"/>
        <v>0</v>
      </c>
    </row>
    <row r="739" spans="1:68" s="36" customFormat="1" ht="31.5" x14ac:dyDescent="0.25">
      <c r="A739" s="23" t="s">
        <v>199</v>
      </c>
      <c r="B739" s="80" t="s">
        <v>1750</v>
      </c>
      <c r="C739" s="21" t="s">
        <v>3614</v>
      </c>
      <c r="D739" s="8">
        <v>0</v>
      </c>
      <c r="E739" s="8">
        <v>0</v>
      </c>
      <c r="F739" s="8">
        <v>0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5">
        <v>0</v>
      </c>
      <c r="AR739" s="5">
        <v>0</v>
      </c>
      <c r="AS739" s="5">
        <v>0</v>
      </c>
      <c r="AT739" s="5">
        <v>0</v>
      </c>
      <c r="AU739" s="5">
        <v>0</v>
      </c>
      <c r="AV739" s="5">
        <v>0</v>
      </c>
      <c r="AW739" s="49">
        <v>0</v>
      </c>
      <c r="AX739" s="5">
        <v>0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5">
        <f t="shared" si="317"/>
        <v>0</v>
      </c>
      <c r="BE739" s="5">
        <f t="shared" si="318"/>
        <v>0</v>
      </c>
      <c r="BF739" s="5">
        <f t="shared" si="319"/>
        <v>0</v>
      </c>
      <c r="BG739" s="5">
        <f t="shared" si="320"/>
        <v>0</v>
      </c>
      <c r="BH739" s="5">
        <f t="shared" si="321"/>
        <v>0</v>
      </c>
      <c r="BI739" s="5">
        <f t="shared" si="322"/>
        <v>0</v>
      </c>
      <c r="BJ739" s="49">
        <v>0</v>
      </c>
      <c r="BK739" s="5">
        <f t="shared" si="323"/>
        <v>0</v>
      </c>
      <c r="BL739" s="5">
        <f t="shared" si="324"/>
        <v>0</v>
      </c>
      <c r="BM739" s="5">
        <f t="shared" si="325"/>
        <v>0</v>
      </c>
      <c r="BN739" s="5">
        <f t="shared" si="326"/>
        <v>0</v>
      </c>
      <c r="BO739" s="5">
        <f t="shared" si="327"/>
        <v>0</v>
      </c>
      <c r="BP739" s="5">
        <f t="shared" si="328"/>
        <v>0</v>
      </c>
    </row>
    <row r="740" spans="1:68" s="36" customFormat="1" ht="31.5" x14ac:dyDescent="0.25">
      <c r="A740" s="23" t="s">
        <v>199</v>
      </c>
      <c r="B740" s="80" t="s">
        <v>1751</v>
      </c>
      <c r="C740" s="21" t="s">
        <v>3615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5">
        <v>0</v>
      </c>
      <c r="AR740" s="5">
        <v>0</v>
      </c>
      <c r="AS740" s="5">
        <v>0</v>
      </c>
      <c r="AT740" s="5">
        <v>0</v>
      </c>
      <c r="AU740" s="5">
        <v>0</v>
      </c>
      <c r="AV740" s="5">
        <v>0</v>
      </c>
      <c r="AW740" s="49">
        <v>0</v>
      </c>
      <c r="AX740" s="5">
        <v>0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5">
        <f t="shared" si="317"/>
        <v>0</v>
      </c>
      <c r="BE740" s="5">
        <f t="shared" si="318"/>
        <v>0</v>
      </c>
      <c r="BF740" s="5">
        <f t="shared" si="319"/>
        <v>0</v>
      </c>
      <c r="BG740" s="5">
        <f t="shared" si="320"/>
        <v>0</v>
      </c>
      <c r="BH740" s="5">
        <f t="shared" si="321"/>
        <v>0</v>
      </c>
      <c r="BI740" s="5">
        <f t="shared" si="322"/>
        <v>0</v>
      </c>
      <c r="BJ740" s="49">
        <v>0</v>
      </c>
      <c r="BK740" s="5">
        <f t="shared" si="323"/>
        <v>0</v>
      </c>
      <c r="BL740" s="5">
        <f t="shared" si="324"/>
        <v>0</v>
      </c>
      <c r="BM740" s="5">
        <f t="shared" si="325"/>
        <v>0</v>
      </c>
      <c r="BN740" s="5">
        <f t="shared" si="326"/>
        <v>0</v>
      </c>
      <c r="BO740" s="5">
        <f t="shared" si="327"/>
        <v>0</v>
      </c>
      <c r="BP740" s="5">
        <f t="shared" si="328"/>
        <v>0</v>
      </c>
    </row>
    <row r="741" spans="1:68" s="36" customFormat="1" ht="31.5" x14ac:dyDescent="0.25">
      <c r="A741" s="23" t="s">
        <v>199</v>
      </c>
      <c r="B741" s="80" t="s">
        <v>1752</v>
      </c>
      <c r="C741" s="21" t="s">
        <v>3616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49">
        <v>0</v>
      </c>
      <c r="AX741" s="5"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5">
        <f t="shared" si="317"/>
        <v>0</v>
      </c>
      <c r="BE741" s="5">
        <f t="shared" si="318"/>
        <v>0</v>
      </c>
      <c r="BF741" s="5">
        <f t="shared" si="319"/>
        <v>0</v>
      </c>
      <c r="BG741" s="5">
        <f t="shared" si="320"/>
        <v>0</v>
      </c>
      <c r="BH741" s="5">
        <f t="shared" si="321"/>
        <v>0</v>
      </c>
      <c r="BI741" s="5">
        <f t="shared" si="322"/>
        <v>0</v>
      </c>
      <c r="BJ741" s="49">
        <v>0</v>
      </c>
      <c r="BK741" s="5">
        <f t="shared" si="323"/>
        <v>0</v>
      </c>
      <c r="BL741" s="5">
        <f t="shared" si="324"/>
        <v>0</v>
      </c>
      <c r="BM741" s="5">
        <f t="shared" si="325"/>
        <v>0</v>
      </c>
      <c r="BN741" s="5">
        <f t="shared" si="326"/>
        <v>0</v>
      </c>
      <c r="BO741" s="5">
        <f t="shared" si="327"/>
        <v>0</v>
      </c>
      <c r="BP741" s="5">
        <f t="shared" si="328"/>
        <v>0</v>
      </c>
    </row>
    <row r="742" spans="1:68" s="36" customFormat="1" ht="31.5" x14ac:dyDescent="0.25">
      <c r="A742" s="23" t="s">
        <v>199</v>
      </c>
      <c r="B742" s="80" t="s">
        <v>1753</v>
      </c>
      <c r="C742" s="21" t="s">
        <v>3617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5">
        <v>0</v>
      </c>
      <c r="AR742" s="5">
        <v>0</v>
      </c>
      <c r="AS742" s="5">
        <v>0</v>
      </c>
      <c r="AT742" s="5">
        <v>0</v>
      </c>
      <c r="AU742" s="5">
        <v>0</v>
      </c>
      <c r="AV742" s="5">
        <v>0</v>
      </c>
      <c r="AW742" s="49">
        <v>0</v>
      </c>
      <c r="AX742" s="5"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5">
        <f t="shared" ref="BD742:BD802" si="329">D742+Q742+AD742+AQ742</f>
        <v>0</v>
      </c>
      <c r="BE742" s="5">
        <f t="shared" ref="BE742:BE802" si="330">E742+R742+AE742+AR742</f>
        <v>0</v>
      </c>
      <c r="BF742" s="5">
        <f t="shared" ref="BF742:BF802" si="331">F742+S742+AF742+AS742</f>
        <v>0</v>
      </c>
      <c r="BG742" s="5">
        <f t="shared" ref="BG742:BG802" si="332">G742+T742+AG742+AT742</f>
        <v>0</v>
      </c>
      <c r="BH742" s="5">
        <f t="shared" ref="BH742:BH802" si="333">H742+U742+AH742+AU742</f>
        <v>0</v>
      </c>
      <c r="BI742" s="5">
        <f t="shared" ref="BI742:BI802" si="334">I742+V742+AI742+AV742</f>
        <v>0</v>
      </c>
      <c r="BJ742" s="49">
        <v>0</v>
      </c>
      <c r="BK742" s="5">
        <f t="shared" ref="BK742:BK802" si="335">K742+X742+AK742+AX742</f>
        <v>0</v>
      </c>
      <c r="BL742" s="5">
        <f t="shared" ref="BL742:BL802" si="336">L742+Y742+AL742+AY742</f>
        <v>0</v>
      </c>
      <c r="BM742" s="5">
        <f t="shared" ref="BM742:BM802" si="337">M742+Z742+AM742+AZ742</f>
        <v>0</v>
      </c>
      <c r="BN742" s="5">
        <f t="shared" ref="BN742:BN802" si="338">N742+AA742+AN742+BA742</f>
        <v>0</v>
      </c>
      <c r="BO742" s="5">
        <f t="shared" ref="BO742:BO802" si="339">O742+AB742+AO742+BB742</f>
        <v>0</v>
      </c>
      <c r="BP742" s="5">
        <f t="shared" ref="BP742:BP802" si="340">P742+AC742+AP742+BC742</f>
        <v>0</v>
      </c>
    </row>
    <row r="743" spans="1:68" s="36" customFormat="1" ht="31.5" x14ac:dyDescent="0.25">
      <c r="A743" s="23" t="s">
        <v>199</v>
      </c>
      <c r="B743" s="80" t="s">
        <v>1754</v>
      </c>
      <c r="C743" s="21" t="s">
        <v>3618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8">
        <v>0</v>
      </c>
      <c r="AQ743" s="5">
        <v>0</v>
      </c>
      <c r="AR743" s="5">
        <v>0</v>
      </c>
      <c r="AS743" s="5">
        <v>0</v>
      </c>
      <c r="AT743" s="5">
        <v>0</v>
      </c>
      <c r="AU743" s="5">
        <v>0</v>
      </c>
      <c r="AV743" s="5">
        <v>0</v>
      </c>
      <c r="AW743" s="49">
        <v>0</v>
      </c>
      <c r="AX743" s="5">
        <v>0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5">
        <f t="shared" si="329"/>
        <v>0</v>
      </c>
      <c r="BE743" s="5">
        <f t="shared" si="330"/>
        <v>0</v>
      </c>
      <c r="BF743" s="5">
        <f t="shared" si="331"/>
        <v>0</v>
      </c>
      <c r="BG743" s="5">
        <f t="shared" si="332"/>
        <v>0</v>
      </c>
      <c r="BH743" s="5">
        <f t="shared" si="333"/>
        <v>0</v>
      </c>
      <c r="BI743" s="5">
        <f t="shared" si="334"/>
        <v>0</v>
      </c>
      <c r="BJ743" s="49">
        <v>0</v>
      </c>
      <c r="BK743" s="5">
        <f t="shared" si="335"/>
        <v>0</v>
      </c>
      <c r="BL743" s="5">
        <f t="shared" si="336"/>
        <v>0</v>
      </c>
      <c r="BM743" s="5">
        <f t="shared" si="337"/>
        <v>0</v>
      </c>
      <c r="BN743" s="5">
        <f t="shared" si="338"/>
        <v>0</v>
      </c>
      <c r="BO743" s="5">
        <f t="shared" si="339"/>
        <v>0</v>
      </c>
      <c r="BP743" s="5">
        <f t="shared" si="340"/>
        <v>0</v>
      </c>
    </row>
    <row r="744" spans="1:68" s="36" customFormat="1" ht="31.5" x14ac:dyDescent="0.25">
      <c r="A744" s="23" t="s">
        <v>199</v>
      </c>
      <c r="B744" s="80" t="s">
        <v>1755</v>
      </c>
      <c r="C744" s="21" t="s">
        <v>3619</v>
      </c>
      <c r="D744" s="8">
        <v>0</v>
      </c>
      <c r="E744" s="8">
        <v>0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8">
        <v>0</v>
      </c>
      <c r="AQ744" s="5">
        <v>0</v>
      </c>
      <c r="AR744" s="5">
        <v>0</v>
      </c>
      <c r="AS744" s="5">
        <v>0</v>
      </c>
      <c r="AT744" s="5">
        <v>0</v>
      </c>
      <c r="AU744" s="5">
        <v>0</v>
      </c>
      <c r="AV744" s="5">
        <v>0</v>
      </c>
      <c r="AW744" s="49">
        <v>0</v>
      </c>
      <c r="AX744" s="5">
        <v>0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5">
        <f t="shared" si="329"/>
        <v>0</v>
      </c>
      <c r="BE744" s="5">
        <f t="shared" si="330"/>
        <v>0</v>
      </c>
      <c r="BF744" s="5">
        <f t="shared" si="331"/>
        <v>0</v>
      </c>
      <c r="BG744" s="5">
        <f t="shared" si="332"/>
        <v>0</v>
      </c>
      <c r="BH744" s="5">
        <f t="shared" si="333"/>
        <v>0</v>
      </c>
      <c r="BI744" s="5">
        <f t="shared" si="334"/>
        <v>0</v>
      </c>
      <c r="BJ744" s="49">
        <v>0</v>
      </c>
      <c r="BK744" s="5">
        <f t="shared" si="335"/>
        <v>0</v>
      </c>
      <c r="BL744" s="5">
        <f t="shared" si="336"/>
        <v>0</v>
      </c>
      <c r="BM744" s="5">
        <f t="shared" si="337"/>
        <v>0</v>
      </c>
      <c r="BN744" s="5">
        <f t="shared" si="338"/>
        <v>0</v>
      </c>
      <c r="BO744" s="5">
        <f t="shared" si="339"/>
        <v>0</v>
      </c>
      <c r="BP744" s="5">
        <f t="shared" si="340"/>
        <v>0</v>
      </c>
    </row>
    <row r="745" spans="1:68" s="36" customFormat="1" ht="31.5" x14ac:dyDescent="0.25">
      <c r="A745" s="23" t="s">
        <v>199</v>
      </c>
      <c r="B745" s="80" t="s">
        <v>1756</v>
      </c>
      <c r="C745" s="21" t="s">
        <v>3620</v>
      </c>
      <c r="D745" s="8">
        <v>0</v>
      </c>
      <c r="E745" s="8">
        <v>0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49">
        <v>0</v>
      </c>
      <c r="AX745" s="5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5">
        <f t="shared" si="329"/>
        <v>0</v>
      </c>
      <c r="BE745" s="5">
        <f t="shared" si="330"/>
        <v>0</v>
      </c>
      <c r="BF745" s="5">
        <f t="shared" si="331"/>
        <v>0</v>
      </c>
      <c r="BG745" s="5">
        <f t="shared" si="332"/>
        <v>0</v>
      </c>
      <c r="BH745" s="5">
        <f t="shared" si="333"/>
        <v>0</v>
      </c>
      <c r="BI745" s="5">
        <f t="shared" si="334"/>
        <v>0</v>
      </c>
      <c r="BJ745" s="49">
        <v>0</v>
      </c>
      <c r="BK745" s="5">
        <f t="shared" si="335"/>
        <v>0</v>
      </c>
      <c r="BL745" s="5">
        <f t="shared" si="336"/>
        <v>0</v>
      </c>
      <c r="BM745" s="5">
        <f t="shared" si="337"/>
        <v>0</v>
      </c>
      <c r="BN745" s="5">
        <f t="shared" si="338"/>
        <v>0</v>
      </c>
      <c r="BO745" s="5">
        <f t="shared" si="339"/>
        <v>0</v>
      </c>
      <c r="BP745" s="5">
        <f t="shared" si="340"/>
        <v>0</v>
      </c>
    </row>
    <row r="746" spans="1:68" s="36" customFormat="1" ht="31.5" x14ac:dyDescent="0.25">
      <c r="A746" s="23" t="s">
        <v>199</v>
      </c>
      <c r="B746" s="80" t="s">
        <v>1757</v>
      </c>
      <c r="C746" s="21" t="s">
        <v>3621</v>
      </c>
      <c r="D746" s="8">
        <v>0</v>
      </c>
      <c r="E746" s="8">
        <v>0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49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f t="shared" si="329"/>
        <v>0</v>
      </c>
      <c r="BE746" s="5">
        <f t="shared" si="330"/>
        <v>0</v>
      </c>
      <c r="BF746" s="5">
        <f t="shared" si="331"/>
        <v>0</v>
      </c>
      <c r="BG746" s="5">
        <f t="shared" si="332"/>
        <v>0</v>
      </c>
      <c r="BH746" s="5">
        <f t="shared" si="333"/>
        <v>0</v>
      </c>
      <c r="BI746" s="5">
        <f t="shared" si="334"/>
        <v>0</v>
      </c>
      <c r="BJ746" s="49">
        <v>0</v>
      </c>
      <c r="BK746" s="5">
        <f t="shared" si="335"/>
        <v>0</v>
      </c>
      <c r="BL746" s="5">
        <f t="shared" si="336"/>
        <v>0</v>
      </c>
      <c r="BM746" s="5">
        <f t="shared" si="337"/>
        <v>0</v>
      </c>
      <c r="BN746" s="5">
        <f t="shared" si="338"/>
        <v>0</v>
      </c>
      <c r="BO746" s="5">
        <f t="shared" si="339"/>
        <v>0</v>
      </c>
      <c r="BP746" s="5">
        <f t="shared" si="340"/>
        <v>0</v>
      </c>
    </row>
    <row r="747" spans="1:68" s="36" customFormat="1" ht="31.5" x14ac:dyDescent="0.25">
      <c r="A747" s="23" t="s">
        <v>199</v>
      </c>
      <c r="B747" s="80" t="s">
        <v>2384</v>
      </c>
      <c r="C747" s="21" t="s">
        <v>3622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49">
        <v>0</v>
      </c>
      <c r="AX747" s="5">
        <v>0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5">
        <f t="shared" si="329"/>
        <v>0</v>
      </c>
      <c r="BE747" s="5">
        <f t="shared" si="330"/>
        <v>0</v>
      </c>
      <c r="BF747" s="5">
        <f t="shared" si="331"/>
        <v>0</v>
      </c>
      <c r="BG747" s="5">
        <f t="shared" si="332"/>
        <v>0</v>
      </c>
      <c r="BH747" s="5">
        <f t="shared" si="333"/>
        <v>0</v>
      </c>
      <c r="BI747" s="5">
        <f t="shared" si="334"/>
        <v>0</v>
      </c>
      <c r="BJ747" s="49">
        <v>0</v>
      </c>
      <c r="BK747" s="5">
        <f t="shared" si="335"/>
        <v>0</v>
      </c>
      <c r="BL747" s="5">
        <f t="shared" si="336"/>
        <v>0</v>
      </c>
      <c r="BM747" s="5">
        <f t="shared" si="337"/>
        <v>0</v>
      </c>
      <c r="BN747" s="5">
        <f t="shared" si="338"/>
        <v>0</v>
      </c>
      <c r="BO747" s="5">
        <f t="shared" si="339"/>
        <v>0</v>
      </c>
      <c r="BP747" s="5">
        <f t="shared" si="340"/>
        <v>0</v>
      </c>
    </row>
    <row r="748" spans="1:68" s="36" customFormat="1" ht="31.5" x14ac:dyDescent="0.25">
      <c r="A748" s="14" t="s">
        <v>199</v>
      </c>
      <c r="B748" s="81" t="s">
        <v>1758</v>
      </c>
      <c r="C748" s="24" t="s">
        <v>3623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8">
        <v>0</v>
      </c>
      <c r="AP748" s="8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49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f t="shared" si="329"/>
        <v>0</v>
      </c>
      <c r="BE748" s="5">
        <f t="shared" si="330"/>
        <v>0</v>
      </c>
      <c r="BF748" s="5">
        <f t="shared" si="331"/>
        <v>0</v>
      </c>
      <c r="BG748" s="5">
        <f t="shared" si="332"/>
        <v>0</v>
      </c>
      <c r="BH748" s="5">
        <f t="shared" si="333"/>
        <v>0</v>
      </c>
      <c r="BI748" s="5">
        <f t="shared" si="334"/>
        <v>0</v>
      </c>
      <c r="BJ748" s="49">
        <v>0</v>
      </c>
      <c r="BK748" s="5">
        <f t="shared" si="335"/>
        <v>0</v>
      </c>
      <c r="BL748" s="5">
        <f t="shared" si="336"/>
        <v>0</v>
      </c>
      <c r="BM748" s="5">
        <f t="shared" si="337"/>
        <v>0</v>
      </c>
      <c r="BN748" s="5">
        <f t="shared" si="338"/>
        <v>0</v>
      </c>
      <c r="BO748" s="5">
        <f t="shared" si="339"/>
        <v>0</v>
      </c>
      <c r="BP748" s="5">
        <f t="shared" si="340"/>
        <v>0</v>
      </c>
    </row>
    <row r="749" spans="1:68" s="36" customFormat="1" ht="47.25" x14ac:dyDescent="0.25">
      <c r="A749" s="14" t="s">
        <v>199</v>
      </c>
      <c r="B749" s="81" t="s">
        <v>1759</v>
      </c>
      <c r="C749" s="24" t="s">
        <v>3624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8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49">
        <v>0</v>
      </c>
      <c r="AX749" s="5"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5">
        <f t="shared" si="329"/>
        <v>0</v>
      </c>
      <c r="BE749" s="5">
        <f t="shared" si="330"/>
        <v>0</v>
      </c>
      <c r="BF749" s="5">
        <f t="shared" si="331"/>
        <v>0</v>
      </c>
      <c r="BG749" s="5">
        <f t="shared" si="332"/>
        <v>0</v>
      </c>
      <c r="BH749" s="5">
        <f t="shared" si="333"/>
        <v>0</v>
      </c>
      <c r="BI749" s="5">
        <f t="shared" si="334"/>
        <v>0</v>
      </c>
      <c r="BJ749" s="49">
        <v>0</v>
      </c>
      <c r="BK749" s="5">
        <f t="shared" si="335"/>
        <v>0</v>
      </c>
      <c r="BL749" s="5">
        <f t="shared" si="336"/>
        <v>0</v>
      </c>
      <c r="BM749" s="5">
        <f t="shared" si="337"/>
        <v>0</v>
      </c>
      <c r="BN749" s="5">
        <f t="shared" si="338"/>
        <v>0</v>
      </c>
      <c r="BO749" s="5">
        <f t="shared" si="339"/>
        <v>0</v>
      </c>
      <c r="BP749" s="5">
        <f t="shared" si="340"/>
        <v>0</v>
      </c>
    </row>
    <row r="750" spans="1:68" s="36" customFormat="1" ht="31.5" x14ac:dyDescent="0.25">
      <c r="A750" s="14" t="s">
        <v>199</v>
      </c>
      <c r="B750" s="81" t="s">
        <v>1760</v>
      </c>
      <c r="C750" s="24" t="s">
        <v>3625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8">
        <v>0</v>
      </c>
      <c r="AQ750" s="5">
        <v>0</v>
      </c>
      <c r="AR750" s="5">
        <v>0</v>
      </c>
      <c r="AS750" s="5">
        <v>0</v>
      </c>
      <c r="AT750" s="5">
        <v>0</v>
      </c>
      <c r="AU750" s="5">
        <v>0</v>
      </c>
      <c r="AV750" s="5">
        <v>0</v>
      </c>
      <c r="AW750" s="49">
        <v>0</v>
      </c>
      <c r="AX750" s="5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5">
        <f t="shared" si="329"/>
        <v>0</v>
      </c>
      <c r="BE750" s="5">
        <f t="shared" si="330"/>
        <v>0</v>
      </c>
      <c r="BF750" s="5">
        <f t="shared" si="331"/>
        <v>0</v>
      </c>
      <c r="BG750" s="5">
        <f t="shared" si="332"/>
        <v>0</v>
      </c>
      <c r="BH750" s="5">
        <f t="shared" si="333"/>
        <v>0</v>
      </c>
      <c r="BI750" s="5">
        <f t="shared" si="334"/>
        <v>0</v>
      </c>
      <c r="BJ750" s="49">
        <v>0</v>
      </c>
      <c r="BK750" s="5">
        <f t="shared" si="335"/>
        <v>0</v>
      </c>
      <c r="BL750" s="5">
        <f t="shared" si="336"/>
        <v>0</v>
      </c>
      <c r="BM750" s="5">
        <f t="shared" si="337"/>
        <v>0</v>
      </c>
      <c r="BN750" s="5">
        <f t="shared" si="338"/>
        <v>0</v>
      </c>
      <c r="BO750" s="5">
        <f t="shared" si="339"/>
        <v>0</v>
      </c>
      <c r="BP750" s="5">
        <f t="shared" si="340"/>
        <v>0</v>
      </c>
    </row>
    <row r="751" spans="1:68" s="36" customFormat="1" ht="47.25" x14ac:dyDescent="0.25">
      <c r="A751" s="14" t="s">
        <v>199</v>
      </c>
      <c r="B751" s="81" t="s">
        <v>2385</v>
      </c>
      <c r="C751" s="24" t="s">
        <v>3626</v>
      </c>
      <c r="D751" s="8">
        <v>0</v>
      </c>
      <c r="E751" s="8">
        <v>0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49">
        <v>0</v>
      </c>
      <c r="AX751" s="5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5">
        <f t="shared" si="329"/>
        <v>0</v>
      </c>
      <c r="BE751" s="5">
        <f t="shared" si="330"/>
        <v>0</v>
      </c>
      <c r="BF751" s="5">
        <f t="shared" si="331"/>
        <v>0</v>
      </c>
      <c r="BG751" s="5">
        <f t="shared" si="332"/>
        <v>0</v>
      </c>
      <c r="BH751" s="5">
        <f t="shared" si="333"/>
        <v>0</v>
      </c>
      <c r="BI751" s="5">
        <f t="shared" si="334"/>
        <v>0</v>
      </c>
      <c r="BJ751" s="49">
        <v>0</v>
      </c>
      <c r="BK751" s="5">
        <f t="shared" si="335"/>
        <v>0</v>
      </c>
      <c r="BL751" s="5">
        <f t="shared" si="336"/>
        <v>0</v>
      </c>
      <c r="BM751" s="5">
        <f t="shared" si="337"/>
        <v>0</v>
      </c>
      <c r="BN751" s="5">
        <f t="shared" si="338"/>
        <v>0</v>
      </c>
      <c r="BO751" s="5">
        <f t="shared" si="339"/>
        <v>0</v>
      </c>
      <c r="BP751" s="5">
        <f t="shared" si="340"/>
        <v>0</v>
      </c>
    </row>
    <row r="752" spans="1:68" s="36" customFormat="1" ht="31.5" x14ac:dyDescent="0.25">
      <c r="A752" s="14" t="s">
        <v>199</v>
      </c>
      <c r="B752" s="81" t="s">
        <v>1761</v>
      </c>
      <c r="C752" s="24" t="s">
        <v>3627</v>
      </c>
      <c r="D752" s="8">
        <v>0</v>
      </c>
      <c r="E752" s="8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49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f t="shared" si="329"/>
        <v>0</v>
      </c>
      <c r="BE752" s="5">
        <f t="shared" si="330"/>
        <v>0</v>
      </c>
      <c r="BF752" s="5">
        <f t="shared" si="331"/>
        <v>0</v>
      </c>
      <c r="BG752" s="5">
        <f t="shared" si="332"/>
        <v>0</v>
      </c>
      <c r="BH752" s="5">
        <f t="shared" si="333"/>
        <v>0</v>
      </c>
      <c r="BI752" s="5">
        <f t="shared" si="334"/>
        <v>0</v>
      </c>
      <c r="BJ752" s="49">
        <v>0</v>
      </c>
      <c r="BK752" s="5">
        <f t="shared" si="335"/>
        <v>0</v>
      </c>
      <c r="BL752" s="5">
        <f t="shared" si="336"/>
        <v>0</v>
      </c>
      <c r="BM752" s="5">
        <f t="shared" si="337"/>
        <v>0</v>
      </c>
      <c r="BN752" s="5">
        <f t="shared" si="338"/>
        <v>0</v>
      </c>
      <c r="BO752" s="5">
        <f t="shared" si="339"/>
        <v>0</v>
      </c>
      <c r="BP752" s="5">
        <f t="shared" si="340"/>
        <v>0</v>
      </c>
    </row>
    <row r="753" spans="1:68" s="36" customFormat="1" ht="31.5" x14ac:dyDescent="0.25">
      <c r="A753" s="14" t="s">
        <v>199</v>
      </c>
      <c r="B753" s="81" t="s">
        <v>1762</v>
      </c>
      <c r="C753" s="24" t="s">
        <v>3628</v>
      </c>
      <c r="D753" s="8">
        <v>0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49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f t="shared" si="329"/>
        <v>0</v>
      </c>
      <c r="BE753" s="5">
        <f t="shared" si="330"/>
        <v>0</v>
      </c>
      <c r="BF753" s="5">
        <f t="shared" si="331"/>
        <v>0</v>
      </c>
      <c r="BG753" s="5">
        <f t="shared" si="332"/>
        <v>0</v>
      </c>
      <c r="BH753" s="5">
        <f t="shared" si="333"/>
        <v>0</v>
      </c>
      <c r="BI753" s="5">
        <f t="shared" si="334"/>
        <v>0</v>
      </c>
      <c r="BJ753" s="49">
        <v>0</v>
      </c>
      <c r="BK753" s="5">
        <f t="shared" si="335"/>
        <v>0</v>
      </c>
      <c r="BL753" s="5">
        <f t="shared" si="336"/>
        <v>0</v>
      </c>
      <c r="BM753" s="5">
        <f t="shared" si="337"/>
        <v>0</v>
      </c>
      <c r="BN753" s="5">
        <f t="shared" si="338"/>
        <v>0</v>
      </c>
      <c r="BO753" s="5">
        <f t="shared" si="339"/>
        <v>0</v>
      </c>
      <c r="BP753" s="5">
        <f t="shared" si="340"/>
        <v>0</v>
      </c>
    </row>
    <row r="754" spans="1:68" s="36" customFormat="1" ht="31.5" x14ac:dyDescent="0.25">
      <c r="A754" s="14" t="s">
        <v>199</v>
      </c>
      <c r="B754" s="81" t="s">
        <v>1763</v>
      </c>
      <c r="C754" s="24" t="s">
        <v>3629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49">
        <v>0</v>
      </c>
      <c r="AX754" s="5"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5">
        <f t="shared" si="329"/>
        <v>0</v>
      </c>
      <c r="BE754" s="5">
        <f t="shared" si="330"/>
        <v>0</v>
      </c>
      <c r="BF754" s="5">
        <f t="shared" si="331"/>
        <v>0</v>
      </c>
      <c r="BG754" s="5">
        <f t="shared" si="332"/>
        <v>0</v>
      </c>
      <c r="BH754" s="5">
        <f t="shared" si="333"/>
        <v>0</v>
      </c>
      <c r="BI754" s="5">
        <f t="shared" si="334"/>
        <v>0</v>
      </c>
      <c r="BJ754" s="49">
        <v>0</v>
      </c>
      <c r="BK754" s="5">
        <f t="shared" si="335"/>
        <v>0</v>
      </c>
      <c r="BL754" s="5">
        <f t="shared" si="336"/>
        <v>0</v>
      </c>
      <c r="BM754" s="5">
        <f t="shared" si="337"/>
        <v>0</v>
      </c>
      <c r="BN754" s="5">
        <f t="shared" si="338"/>
        <v>0</v>
      </c>
      <c r="BO754" s="5">
        <f t="shared" si="339"/>
        <v>0</v>
      </c>
      <c r="BP754" s="5">
        <f t="shared" si="340"/>
        <v>0</v>
      </c>
    </row>
    <row r="755" spans="1:68" s="36" customFormat="1" ht="31.5" x14ac:dyDescent="0.25">
      <c r="A755" s="14" t="s">
        <v>199</v>
      </c>
      <c r="B755" s="81" t="s">
        <v>1764</v>
      </c>
      <c r="C755" s="24" t="s">
        <v>3630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5">
        <v>0</v>
      </c>
      <c r="AR755" s="5">
        <v>0</v>
      </c>
      <c r="AS755" s="5">
        <v>0</v>
      </c>
      <c r="AT755" s="5">
        <v>0</v>
      </c>
      <c r="AU755" s="5">
        <v>0</v>
      </c>
      <c r="AV755" s="5">
        <v>0</v>
      </c>
      <c r="AW755" s="49">
        <v>0</v>
      </c>
      <c r="AX755" s="5">
        <v>0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5">
        <f t="shared" si="329"/>
        <v>0</v>
      </c>
      <c r="BE755" s="5">
        <f t="shared" si="330"/>
        <v>0</v>
      </c>
      <c r="BF755" s="5">
        <f t="shared" si="331"/>
        <v>0</v>
      </c>
      <c r="BG755" s="5">
        <f t="shared" si="332"/>
        <v>0</v>
      </c>
      <c r="BH755" s="5">
        <f t="shared" si="333"/>
        <v>0</v>
      </c>
      <c r="BI755" s="5">
        <f t="shared" si="334"/>
        <v>0</v>
      </c>
      <c r="BJ755" s="49">
        <v>0</v>
      </c>
      <c r="BK755" s="5">
        <f t="shared" si="335"/>
        <v>0</v>
      </c>
      <c r="BL755" s="5">
        <f t="shared" si="336"/>
        <v>0</v>
      </c>
      <c r="BM755" s="5">
        <f t="shared" si="337"/>
        <v>0</v>
      </c>
      <c r="BN755" s="5">
        <f t="shared" si="338"/>
        <v>0</v>
      </c>
      <c r="BO755" s="5">
        <f t="shared" si="339"/>
        <v>0</v>
      </c>
      <c r="BP755" s="5">
        <f t="shared" si="340"/>
        <v>0</v>
      </c>
    </row>
    <row r="756" spans="1:68" s="36" customFormat="1" ht="31.5" x14ac:dyDescent="0.25">
      <c r="A756" s="14" t="s">
        <v>199</v>
      </c>
      <c r="B756" s="81" t="s">
        <v>2386</v>
      </c>
      <c r="C756" s="24" t="s">
        <v>3631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5">
        <v>0</v>
      </c>
      <c r="AR756" s="5">
        <v>0</v>
      </c>
      <c r="AS756" s="5">
        <v>0</v>
      </c>
      <c r="AT756" s="5">
        <v>0</v>
      </c>
      <c r="AU756" s="5">
        <v>0</v>
      </c>
      <c r="AV756" s="5">
        <v>0</v>
      </c>
      <c r="AW756" s="49">
        <v>0</v>
      </c>
      <c r="AX756" s="5">
        <v>0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5">
        <f t="shared" si="329"/>
        <v>0</v>
      </c>
      <c r="BE756" s="5">
        <f t="shared" si="330"/>
        <v>0</v>
      </c>
      <c r="BF756" s="5">
        <f t="shared" si="331"/>
        <v>0</v>
      </c>
      <c r="BG756" s="5">
        <f t="shared" si="332"/>
        <v>0</v>
      </c>
      <c r="BH756" s="5">
        <f t="shared" si="333"/>
        <v>0</v>
      </c>
      <c r="BI756" s="5">
        <f t="shared" si="334"/>
        <v>0</v>
      </c>
      <c r="BJ756" s="49">
        <v>0</v>
      </c>
      <c r="BK756" s="5">
        <f t="shared" si="335"/>
        <v>0</v>
      </c>
      <c r="BL756" s="5">
        <f t="shared" si="336"/>
        <v>0</v>
      </c>
      <c r="BM756" s="5">
        <f t="shared" si="337"/>
        <v>0</v>
      </c>
      <c r="BN756" s="5">
        <f t="shared" si="338"/>
        <v>0</v>
      </c>
      <c r="BO756" s="5">
        <f t="shared" si="339"/>
        <v>0</v>
      </c>
      <c r="BP756" s="5">
        <f t="shared" si="340"/>
        <v>0</v>
      </c>
    </row>
    <row r="757" spans="1:68" s="36" customFormat="1" ht="31.5" x14ac:dyDescent="0.25">
      <c r="A757" s="14" t="s">
        <v>199</v>
      </c>
      <c r="B757" s="81" t="s">
        <v>1765</v>
      </c>
      <c r="C757" s="24" t="s">
        <v>3632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5">
        <v>0</v>
      </c>
      <c r="AR757" s="5">
        <v>0</v>
      </c>
      <c r="AS757" s="5">
        <v>0</v>
      </c>
      <c r="AT757" s="5">
        <v>0</v>
      </c>
      <c r="AU757" s="5">
        <v>0</v>
      </c>
      <c r="AV757" s="5">
        <v>0</v>
      </c>
      <c r="AW757" s="49">
        <v>0</v>
      </c>
      <c r="AX757" s="5">
        <v>0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5">
        <f t="shared" si="329"/>
        <v>0</v>
      </c>
      <c r="BE757" s="5">
        <f t="shared" si="330"/>
        <v>0</v>
      </c>
      <c r="BF757" s="5">
        <f t="shared" si="331"/>
        <v>0</v>
      </c>
      <c r="BG757" s="5">
        <f t="shared" si="332"/>
        <v>0</v>
      </c>
      <c r="BH757" s="5">
        <f t="shared" si="333"/>
        <v>0</v>
      </c>
      <c r="BI757" s="5">
        <f t="shared" si="334"/>
        <v>0</v>
      </c>
      <c r="BJ757" s="49">
        <v>0</v>
      </c>
      <c r="BK757" s="5">
        <f t="shared" si="335"/>
        <v>0</v>
      </c>
      <c r="BL757" s="5">
        <f t="shared" si="336"/>
        <v>0</v>
      </c>
      <c r="BM757" s="5">
        <f t="shared" si="337"/>
        <v>0</v>
      </c>
      <c r="BN757" s="5">
        <f t="shared" si="338"/>
        <v>0</v>
      </c>
      <c r="BO757" s="5">
        <f t="shared" si="339"/>
        <v>0</v>
      </c>
      <c r="BP757" s="5">
        <f t="shared" si="340"/>
        <v>0</v>
      </c>
    </row>
    <row r="758" spans="1:68" s="36" customFormat="1" ht="31.5" x14ac:dyDescent="0.25">
      <c r="A758" s="14" t="s">
        <v>199</v>
      </c>
      <c r="B758" s="81" t="s">
        <v>1766</v>
      </c>
      <c r="C758" s="24" t="s">
        <v>3633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5">
        <v>0</v>
      </c>
      <c r="AR758" s="5">
        <v>0</v>
      </c>
      <c r="AS758" s="5">
        <v>0</v>
      </c>
      <c r="AT758" s="5">
        <v>0</v>
      </c>
      <c r="AU758" s="5">
        <v>0</v>
      </c>
      <c r="AV758" s="5">
        <v>0</v>
      </c>
      <c r="AW758" s="49">
        <v>0</v>
      </c>
      <c r="AX758" s="5">
        <v>0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5">
        <f t="shared" si="329"/>
        <v>0</v>
      </c>
      <c r="BE758" s="5">
        <f t="shared" si="330"/>
        <v>0</v>
      </c>
      <c r="BF758" s="5">
        <f t="shared" si="331"/>
        <v>0</v>
      </c>
      <c r="BG758" s="5">
        <f t="shared" si="332"/>
        <v>0</v>
      </c>
      <c r="BH758" s="5">
        <f t="shared" si="333"/>
        <v>0</v>
      </c>
      <c r="BI758" s="5">
        <f t="shared" si="334"/>
        <v>0</v>
      </c>
      <c r="BJ758" s="49">
        <v>0</v>
      </c>
      <c r="BK758" s="5">
        <f t="shared" si="335"/>
        <v>0</v>
      </c>
      <c r="BL758" s="5">
        <f t="shared" si="336"/>
        <v>0</v>
      </c>
      <c r="BM758" s="5">
        <f t="shared" si="337"/>
        <v>0</v>
      </c>
      <c r="BN758" s="5">
        <f t="shared" si="338"/>
        <v>0</v>
      </c>
      <c r="BO758" s="5">
        <f t="shared" si="339"/>
        <v>0</v>
      </c>
      <c r="BP758" s="5">
        <f t="shared" si="340"/>
        <v>0</v>
      </c>
    </row>
    <row r="759" spans="1:68" s="36" customFormat="1" ht="31.5" x14ac:dyDescent="0.25">
      <c r="A759" s="14" t="s">
        <v>199</v>
      </c>
      <c r="B759" s="81" t="s">
        <v>1767</v>
      </c>
      <c r="C759" s="24" t="s">
        <v>3634</v>
      </c>
      <c r="D759" s="8">
        <v>0</v>
      </c>
      <c r="E759" s="8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5">
        <v>0</v>
      </c>
      <c r="AR759" s="5">
        <v>0</v>
      </c>
      <c r="AS759" s="5">
        <v>0</v>
      </c>
      <c r="AT759" s="5">
        <v>0</v>
      </c>
      <c r="AU759" s="5">
        <v>0</v>
      </c>
      <c r="AV759" s="5">
        <v>0</v>
      </c>
      <c r="AW759" s="49">
        <v>0</v>
      </c>
      <c r="AX759" s="5">
        <v>0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5">
        <f t="shared" si="329"/>
        <v>0</v>
      </c>
      <c r="BE759" s="5">
        <f t="shared" si="330"/>
        <v>0</v>
      </c>
      <c r="BF759" s="5">
        <f t="shared" si="331"/>
        <v>0</v>
      </c>
      <c r="BG759" s="5">
        <f t="shared" si="332"/>
        <v>0</v>
      </c>
      <c r="BH759" s="5">
        <f t="shared" si="333"/>
        <v>0</v>
      </c>
      <c r="BI759" s="5">
        <f t="shared" si="334"/>
        <v>0</v>
      </c>
      <c r="BJ759" s="49">
        <v>0</v>
      </c>
      <c r="BK759" s="5">
        <f t="shared" si="335"/>
        <v>0</v>
      </c>
      <c r="BL759" s="5">
        <f t="shared" si="336"/>
        <v>0</v>
      </c>
      <c r="BM759" s="5">
        <f t="shared" si="337"/>
        <v>0</v>
      </c>
      <c r="BN759" s="5">
        <f t="shared" si="338"/>
        <v>0</v>
      </c>
      <c r="BO759" s="5">
        <f t="shared" si="339"/>
        <v>0</v>
      </c>
      <c r="BP759" s="5">
        <f t="shared" si="340"/>
        <v>0</v>
      </c>
    </row>
    <row r="760" spans="1:68" s="36" customFormat="1" ht="31.5" x14ac:dyDescent="0.25">
      <c r="A760" s="14" t="s">
        <v>199</v>
      </c>
      <c r="B760" s="81" t="s">
        <v>1768</v>
      </c>
      <c r="C760" s="24" t="s">
        <v>3635</v>
      </c>
      <c r="D760" s="8">
        <v>0</v>
      </c>
      <c r="E760" s="8">
        <v>0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5">
        <v>0</v>
      </c>
      <c r="AR760" s="5">
        <v>0</v>
      </c>
      <c r="AS760" s="5">
        <v>0</v>
      </c>
      <c r="AT760" s="5">
        <v>0</v>
      </c>
      <c r="AU760" s="5">
        <v>0</v>
      </c>
      <c r="AV760" s="5">
        <v>0</v>
      </c>
      <c r="AW760" s="49">
        <v>0</v>
      </c>
      <c r="AX760" s="5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5">
        <f t="shared" si="329"/>
        <v>0</v>
      </c>
      <c r="BE760" s="5">
        <f t="shared" si="330"/>
        <v>0</v>
      </c>
      <c r="BF760" s="5">
        <f t="shared" si="331"/>
        <v>0</v>
      </c>
      <c r="BG760" s="5">
        <f t="shared" si="332"/>
        <v>0</v>
      </c>
      <c r="BH760" s="5">
        <f t="shared" si="333"/>
        <v>0</v>
      </c>
      <c r="BI760" s="5">
        <f t="shared" si="334"/>
        <v>0</v>
      </c>
      <c r="BJ760" s="49">
        <v>0</v>
      </c>
      <c r="BK760" s="5">
        <f t="shared" si="335"/>
        <v>0</v>
      </c>
      <c r="BL760" s="5">
        <f t="shared" si="336"/>
        <v>0</v>
      </c>
      <c r="BM760" s="5">
        <f t="shared" si="337"/>
        <v>0</v>
      </c>
      <c r="BN760" s="5">
        <f t="shared" si="338"/>
        <v>0</v>
      </c>
      <c r="BO760" s="5">
        <f t="shared" si="339"/>
        <v>0</v>
      </c>
      <c r="BP760" s="5">
        <f t="shared" si="340"/>
        <v>0</v>
      </c>
    </row>
    <row r="761" spans="1:68" s="36" customFormat="1" ht="31.5" x14ac:dyDescent="0.25">
      <c r="A761" s="14" t="s">
        <v>199</v>
      </c>
      <c r="B761" s="81" t="s">
        <v>1769</v>
      </c>
      <c r="C761" s="24" t="s">
        <v>3636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49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f t="shared" si="329"/>
        <v>0</v>
      </c>
      <c r="BE761" s="5">
        <f t="shared" si="330"/>
        <v>0</v>
      </c>
      <c r="BF761" s="5">
        <f t="shared" si="331"/>
        <v>0</v>
      </c>
      <c r="BG761" s="5">
        <f t="shared" si="332"/>
        <v>0</v>
      </c>
      <c r="BH761" s="5">
        <f t="shared" si="333"/>
        <v>0</v>
      </c>
      <c r="BI761" s="5">
        <f t="shared" si="334"/>
        <v>0</v>
      </c>
      <c r="BJ761" s="49">
        <v>0</v>
      </c>
      <c r="BK761" s="5">
        <f t="shared" si="335"/>
        <v>0</v>
      </c>
      <c r="BL761" s="5">
        <f t="shared" si="336"/>
        <v>0</v>
      </c>
      <c r="BM761" s="5">
        <f t="shared" si="337"/>
        <v>0</v>
      </c>
      <c r="BN761" s="5">
        <f t="shared" si="338"/>
        <v>0</v>
      </c>
      <c r="BO761" s="5">
        <f t="shared" si="339"/>
        <v>0</v>
      </c>
      <c r="BP761" s="5">
        <f t="shared" si="340"/>
        <v>0</v>
      </c>
    </row>
    <row r="762" spans="1:68" s="36" customFormat="1" ht="31.5" x14ac:dyDescent="0.25">
      <c r="A762" s="14" t="s">
        <v>199</v>
      </c>
      <c r="B762" s="81" t="s">
        <v>1770</v>
      </c>
      <c r="C762" s="24" t="s">
        <v>3637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5">
        <v>0</v>
      </c>
      <c r="AR762" s="5">
        <v>0</v>
      </c>
      <c r="AS762" s="5">
        <v>0</v>
      </c>
      <c r="AT762" s="5">
        <v>0</v>
      </c>
      <c r="AU762" s="5">
        <v>0</v>
      </c>
      <c r="AV762" s="5">
        <v>0</v>
      </c>
      <c r="AW762" s="49">
        <v>0</v>
      </c>
      <c r="AX762" s="5">
        <v>0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5">
        <f t="shared" si="329"/>
        <v>0</v>
      </c>
      <c r="BE762" s="5">
        <f t="shared" si="330"/>
        <v>0</v>
      </c>
      <c r="BF762" s="5">
        <f t="shared" si="331"/>
        <v>0</v>
      </c>
      <c r="BG762" s="5">
        <f t="shared" si="332"/>
        <v>0</v>
      </c>
      <c r="BH762" s="5">
        <f t="shared" si="333"/>
        <v>0</v>
      </c>
      <c r="BI762" s="5">
        <f t="shared" si="334"/>
        <v>0</v>
      </c>
      <c r="BJ762" s="49">
        <v>0</v>
      </c>
      <c r="BK762" s="5">
        <f t="shared" si="335"/>
        <v>0</v>
      </c>
      <c r="BL762" s="5">
        <f t="shared" si="336"/>
        <v>0</v>
      </c>
      <c r="BM762" s="5">
        <f t="shared" si="337"/>
        <v>0</v>
      </c>
      <c r="BN762" s="5">
        <f t="shared" si="338"/>
        <v>0</v>
      </c>
      <c r="BO762" s="5">
        <f t="shared" si="339"/>
        <v>0</v>
      </c>
      <c r="BP762" s="5">
        <f t="shared" si="340"/>
        <v>0</v>
      </c>
    </row>
    <row r="763" spans="1:68" s="36" customFormat="1" ht="31.5" x14ac:dyDescent="0.25">
      <c r="A763" s="14" t="s">
        <v>199</v>
      </c>
      <c r="B763" s="81" t="s">
        <v>1771</v>
      </c>
      <c r="C763" s="24" t="s">
        <v>3638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5">
        <v>0</v>
      </c>
      <c r="AR763" s="5">
        <v>0</v>
      </c>
      <c r="AS763" s="5">
        <v>0</v>
      </c>
      <c r="AT763" s="5">
        <v>0</v>
      </c>
      <c r="AU763" s="5">
        <v>0</v>
      </c>
      <c r="AV763" s="5">
        <v>0</v>
      </c>
      <c r="AW763" s="49">
        <v>0</v>
      </c>
      <c r="AX763" s="5">
        <v>0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5">
        <f t="shared" si="329"/>
        <v>0</v>
      </c>
      <c r="BE763" s="5">
        <f t="shared" si="330"/>
        <v>0</v>
      </c>
      <c r="BF763" s="5">
        <f t="shared" si="331"/>
        <v>0</v>
      </c>
      <c r="BG763" s="5">
        <f t="shared" si="332"/>
        <v>0</v>
      </c>
      <c r="BH763" s="5">
        <f t="shared" si="333"/>
        <v>0</v>
      </c>
      <c r="BI763" s="5">
        <f t="shared" si="334"/>
        <v>0</v>
      </c>
      <c r="BJ763" s="49">
        <v>0</v>
      </c>
      <c r="BK763" s="5">
        <f t="shared" si="335"/>
        <v>0</v>
      </c>
      <c r="BL763" s="5">
        <f t="shared" si="336"/>
        <v>0</v>
      </c>
      <c r="BM763" s="5">
        <f t="shared" si="337"/>
        <v>0</v>
      </c>
      <c r="BN763" s="5">
        <f t="shared" si="338"/>
        <v>0</v>
      </c>
      <c r="BO763" s="5">
        <f t="shared" si="339"/>
        <v>0</v>
      </c>
      <c r="BP763" s="5">
        <f t="shared" si="340"/>
        <v>0</v>
      </c>
    </row>
    <row r="764" spans="1:68" s="36" customFormat="1" ht="47.25" x14ac:dyDescent="0.25">
      <c r="A764" s="14" t="s">
        <v>199</v>
      </c>
      <c r="B764" s="81" t="s">
        <v>1772</v>
      </c>
      <c r="C764" s="24" t="s">
        <v>3639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5">
        <v>0</v>
      </c>
      <c r="AR764" s="5">
        <v>0</v>
      </c>
      <c r="AS764" s="5">
        <v>0</v>
      </c>
      <c r="AT764" s="5">
        <v>0</v>
      </c>
      <c r="AU764" s="5">
        <v>0</v>
      </c>
      <c r="AV764" s="5">
        <v>0</v>
      </c>
      <c r="AW764" s="49">
        <v>0</v>
      </c>
      <c r="AX764" s="5">
        <v>0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5">
        <f t="shared" si="329"/>
        <v>0</v>
      </c>
      <c r="BE764" s="5">
        <f t="shared" si="330"/>
        <v>0</v>
      </c>
      <c r="BF764" s="5">
        <f t="shared" si="331"/>
        <v>0</v>
      </c>
      <c r="BG764" s="5">
        <f t="shared" si="332"/>
        <v>0</v>
      </c>
      <c r="BH764" s="5">
        <f t="shared" si="333"/>
        <v>0</v>
      </c>
      <c r="BI764" s="5">
        <f t="shared" si="334"/>
        <v>0</v>
      </c>
      <c r="BJ764" s="49">
        <v>0</v>
      </c>
      <c r="BK764" s="5">
        <f t="shared" si="335"/>
        <v>0</v>
      </c>
      <c r="BL764" s="5">
        <f t="shared" si="336"/>
        <v>0</v>
      </c>
      <c r="BM764" s="5">
        <f t="shared" si="337"/>
        <v>0</v>
      </c>
      <c r="BN764" s="5">
        <f t="shared" si="338"/>
        <v>0</v>
      </c>
      <c r="BO764" s="5">
        <f t="shared" si="339"/>
        <v>0</v>
      </c>
      <c r="BP764" s="5">
        <f t="shared" si="340"/>
        <v>0</v>
      </c>
    </row>
    <row r="765" spans="1:68" s="36" customFormat="1" ht="31.5" x14ac:dyDescent="0.25">
      <c r="A765" s="14" t="s">
        <v>199</v>
      </c>
      <c r="B765" s="81" t="s">
        <v>1773</v>
      </c>
      <c r="C765" s="24" t="s">
        <v>3640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8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49">
        <v>0</v>
      </c>
      <c r="AX765" s="5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5">
        <f t="shared" si="329"/>
        <v>0</v>
      </c>
      <c r="BE765" s="5">
        <f t="shared" si="330"/>
        <v>0</v>
      </c>
      <c r="BF765" s="5">
        <f t="shared" si="331"/>
        <v>0</v>
      </c>
      <c r="BG765" s="5">
        <f t="shared" si="332"/>
        <v>0</v>
      </c>
      <c r="BH765" s="5">
        <f t="shared" si="333"/>
        <v>0</v>
      </c>
      <c r="BI765" s="5">
        <f t="shared" si="334"/>
        <v>0</v>
      </c>
      <c r="BJ765" s="49">
        <v>0</v>
      </c>
      <c r="BK765" s="5">
        <f t="shared" si="335"/>
        <v>0</v>
      </c>
      <c r="BL765" s="5">
        <f t="shared" si="336"/>
        <v>0</v>
      </c>
      <c r="BM765" s="5">
        <f t="shared" si="337"/>
        <v>0</v>
      </c>
      <c r="BN765" s="5">
        <f t="shared" si="338"/>
        <v>0</v>
      </c>
      <c r="BO765" s="5">
        <f t="shared" si="339"/>
        <v>0</v>
      </c>
      <c r="BP765" s="5">
        <f t="shared" si="340"/>
        <v>0</v>
      </c>
    </row>
    <row r="766" spans="1:68" s="34" customFormat="1" ht="31.5" x14ac:dyDescent="0.25">
      <c r="A766" s="14" t="s">
        <v>199</v>
      </c>
      <c r="B766" s="81" t="s">
        <v>1774</v>
      </c>
      <c r="C766" s="24" t="s">
        <v>3641</v>
      </c>
      <c r="D766" s="8">
        <v>0</v>
      </c>
      <c r="E766" s="8">
        <v>0</v>
      </c>
      <c r="F766" s="8">
        <v>0</v>
      </c>
      <c r="G766" s="8">
        <v>0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49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f t="shared" si="329"/>
        <v>0</v>
      </c>
      <c r="BE766" s="5">
        <f t="shared" si="330"/>
        <v>0</v>
      </c>
      <c r="BF766" s="5">
        <f t="shared" si="331"/>
        <v>0</v>
      </c>
      <c r="BG766" s="5">
        <f t="shared" si="332"/>
        <v>0</v>
      </c>
      <c r="BH766" s="5">
        <f t="shared" si="333"/>
        <v>0</v>
      </c>
      <c r="BI766" s="5">
        <f t="shared" si="334"/>
        <v>0</v>
      </c>
      <c r="BJ766" s="49">
        <v>0</v>
      </c>
      <c r="BK766" s="5">
        <f t="shared" si="335"/>
        <v>0</v>
      </c>
      <c r="BL766" s="5">
        <f t="shared" si="336"/>
        <v>0</v>
      </c>
      <c r="BM766" s="5">
        <f t="shared" si="337"/>
        <v>0</v>
      </c>
      <c r="BN766" s="5">
        <f t="shared" si="338"/>
        <v>0</v>
      </c>
      <c r="BO766" s="5">
        <f t="shared" si="339"/>
        <v>0</v>
      </c>
      <c r="BP766" s="5">
        <f t="shared" si="340"/>
        <v>0</v>
      </c>
    </row>
    <row r="767" spans="1:68" s="34" customFormat="1" ht="31.5" x14ac:dyDescent="0.25">
      <c r="A767" s="14" t="s">
        <v>199</v>
      </c>
      <c r="B767" s="81" t="s">
        <v>1775</v>
      </c>
      <c r="C767" s="24" t="s">
        <v>3642</v>
      </c>
      <c r="D767" s="8">
        <v>0</v>
      </c>
      <c r="E767" s="8">
        <v>0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49">
        <v>0</v>
      </c>
      <c r="AX767" s="5">
        <v>0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5">
        <f t="shared" si="329"/>
        <v>0</v>
      </c>
      <c r="BE767" s="5">
        <f t="shared" si="330"/>
        <v>0</v>
      </c>
      <c r="BF767" s="5">
        <f t="shared" si="331"/>
        <v>0</v>
      </c>
      <c r="BG767" s="5">
        <f t="shared" si="332"/>
        <v>0</v>
      </c>
      <c r="BH767" s="5">
        <f t="shared" si="333"/>
        <v>0</v>
      </c>
      <c r="BI767" s="5">
        <f t="shared" si="334"/>
        <v>0</v>
      </c>
      <c r="BJ767" s="49">
        <v>0</v>
      </c>
      <c r="BK767" s="5">
        <f t="shared" si="335"/>
        <v>0</v>
      </c>
      <c r="BL767" s="5">
        <f t="shared" si="336"/>
        <v>0</v>
      </c>
      <c r="BM767" s="5">
        <f t="shared" si="337"/>
        <v>0</v>
      </c>
      <c r="BN767" s="5">
        <f t="shared" si="338"/>
        <v>0</v>
      </c>
      <c r="BO767" s="5">
        <f t="shared" si="339"/>
        <v>0</v>
      </c>
      <c r="BP767" s="5">
        <f t="shared" si="340"/>
        <v>0</v>
      </c>
    </row>
    <row r="768" spans="1:68" s="34" customFormat="1" ht="31.5" x14ac:dyDescent="0.25">
      <c r="A768" s="14" t="s">
        <v>199</v>
      </c>
      <c r="B768" s="81" t="s">
        <v>1776</v>
      </c>
      <c r="C768" s="24" t="s">
        <v>3643</v>
      </c>
      <c r="D768" s="8">
        <v>0</v>
      </c>
      <c r="E768" s="8">
        <v>0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5">
        <v>0</v>
      </c>
      <c r="AR768" s="5">
        <v>0</v>
      </c>
      <c r="AS768" s="5">
        <v>0</v>
      </c>
      <c r="AT768" s="5">
        <v>0</v>
      </c>
      <c r="AU768" s="5">
        <v>0</v>
      </c>
      <c r="AV768" s="5">
        <v>0</v>
      </c>
      <c r="AW768" s="49">
        <v>0</v>
      </c>
      <c r="AX768" s="5">
        <v>0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5">
        <f t="shared" si="329"/>
        <v>0</v>
      </c>
      <c r="BE768" s="5">
        <f t="shared" si="330"/>
        <v>0</v>
      </c>
      <c r="BF768" s="5">
        <f t="shared" si="331"/>
        <v>0</v>
      </c>
      <c r="BG768" s="5">
        <f t="shared" si="332"/>
        <v>0</v>
      </c>
      <c r="BH768" s="5">
        <f t="shared" si="333"/>
        <v>0</v>
      </c>
      <c r="BI768" s="5">
        <f t="shared" si="334"/>
        <v>0</v>
      </c>
      <c r="BJ768" s="49">
        <v>0</v>
      </c>
      <c r="BK768" s="5">
        <f t="shared" si="335"/>
        <v>0</v>
      </c>
      <c r="BL768" s="5">
        <f t="shared" si="336"/>
        <v>0</v>
      </c>
      <c r="BM768" s="5">
        <f t="shared" si="337"/>
        <v>0</v>
      </c>
      <c r="BN768" s="5">
        <f t="shared" si="338"/>
        <v>0</v>
      </c>
      <c r="BO768" s="5">
        <f t="shared" si="339"/>
        <v>0</v>
      </c>
      <c r="BP768" s="5">
        <f t="shared" si="340"/>
        <v>0</v>
      </c>
    </row>
    <row r="769" spans="1:68" s="34" customFormat="1" ht="31.5" x14ac:dyDescent="0.25">
      <c r="A769" s="14" t="s">
        <v>199</v>
      </c>
      <c r="B769" s="81" t="s">
        <v>1777</v>
      </c>
      <c r="C769" s="24" t="s">
        <v>3644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5">
        <v>0</v>
      </c>
      <c r="AR769" s="5">
        <v>0</v>
      </c>
      <c r="AS769" s="5">
        <v>0</v>
      </c>
      <c r="AT769" s="5">
        <v>0</v>
      </c>
      <c r="AU769" s="5">
        <v>0</v>
      </c>
      <c r="AV769" s="5">
        <v>0</v>
      </c>
      <c r="AW769" s="49">
        <v>0</v>
      </c>
      <c r="AX769" s="5">
        <v>0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5">
        <f t="shared" si="329"/>
        <v>0</v>
      </c>
      <c r="BE769" s="5">
        <f t="shared" si="330"/>
        <v>0</v>
      </c>
      <c r="BF769" s="5">
        <f t="shared" si="331"/>
        <v>0</v>
      </c>
      <c r="BG769" s="5">
        <f t="shared" si="332"/>
        <v>0</v>
      </c>
      <c r="BH769" s="5">
        <f t="shared" si="333"/>
        <v>0</v>
      </c>
      <c r="BI769" s="5">
        <f t="shared" si="334"/>
        <v>0</v>
      </c>
      <c r="BJ769" s="49">
        <v>0</v>
      </c>
      <c r="BK769" s="5">
        <f t="shared" si="335"/>
        <v>0</v>
      </c>
      <c r="BL769" s="5">
        <f t="shared" si="336"/>
        <v>0</v>
      </c>
      <c r="BM769" s="5">
        <f t="shared" si="337"/>
        <v>0</v>
      </c>
      <c r="BN769" s="5">
        <f t="shared" si="338"/>
        <v>0</v>
      </c>
      <c r="BO769" s="5">
        <f t="shared" si="339"/>
        <v>0</v>
      </c>
      <c r="BP769" s="5">
        <f t="shared" si="340"/>
        <v>0</v>
      </c>
    </row>
    <row r="770" spans="1:68" s="34" customFormat="1" ht="31.5" x14ac:dyDescent="0.25">
      <c r="A770" s="14" t="s">
        <v>199</v>
      </c>
      <c r="B770" s="81" t="s">
        <v>1778</v>
      </c>
      <c r="C770" s="24" t="s">
        <v>3645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5">
        <v>0</v>
      </c>
      <c r="AR770" s="5">
        <v>0</v>
      </c>
      <c r="AS770" s="5">
        <v>0</v>
      </c>
      <c r="AT770" s="5">
        <v>0</v>
      </c>
      <c r="AU770" s="5">
        <v>0</v>
      </c>
      <c r="AV770" s="5">
        <v>0</v>
      </c>
      <c r="AW770" s="49">
        <v>0</v>
      </c>
      <c r="AX770" s="5">
        <v>0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5">
        <f t="shared" si="329"/>
        <v>0</v>
      </c>
      <c r="BE770" s="5">
        <f t="shared" si="330"/>
        <v>0</v>
      </c>
      <c r="BF770" s="5">
        <f t="shared" si="331"/>
        <v>0</v>
      </c>
      <c r="BG770" s="5">
        <f t="shared" si="332"/>
        <v>0</v>
      </c>
      <c r="BH770" s="5">
        <f t="shared" si="333"/>
        <v>0</v>
      </c>
      <c r="BI770" s="5">
        <f t="shared" si="334"/>
        <v>0</v>
      </c>
      <c r="BJ770" s="49">
        <v>0</v>
      </c>
      <c r="BK770" s="5">
        <f t="shared" si="335"/>
        <v>0</v>
      </c>
      <c r="BL770" s="5">
        <f t="shared" si="336"/>
        <v>0</v>
      </c>
      <c r="BM770" s="5">
        <f t="shared" si="337"/>
        <v>0</v>
      </c>
      <c r="BN770" s="5">
        <f t="shared" si="338"/>
        <v>0</v>
      </c>
      <c r="BO770" s="5">
        <f t="shared" si="339"/>
        <v>0</v>
      </c>
      <c r="BP770" s="5">
        <f t="shared" si="340"/>
        <v>0</v>
      </c>
    </row>
    <row r="771" spans="1:68" s="34" customFormat="1" x14ac:dyDescent="0.25">
      <c r="A771" s="14" t="s">
        <v>199</v>
      </c>
      <c r="B771" s="81" t="s">
        <v>1779</v>
      </c>
      <c r="C771" s="24" t="s">
        <v>3646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49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5">
        <f t="shared" si="329"/>
        <v>0</v>
      </c>
      <c r="BE771" s="5">
        <f t="shared" si="330"/>
        <v>0</v>
      </c>
      <c r="BF771" s="5">
        <f t="shared" si="331"/>
        <v>0</v>
      </c>
      <c r="BG771" s="5">
        <f t="shared" si="332"/>
        <v>0</v>
      </c>
      <c r="BH771" s="5">
        <f t="shared" si="333"/>
        <v>0</v>
      </c>
      <c r="BI771" s="5">
        <f t="shared" si="334"/>
        <v>0</v>
      </c>
      <c r="BJ771" s="49">
        <v>0</v>
      </c>
      <c r="BK771" s="5">
        <f t="shared" si="335"/>
        <v>0</v>
      </c>
      <c r="BL771" s="5">
        <f t="shared" si="336"/>
        <v>0</v>
      </c>
      <c r="BM771" s="5">
        <f t="shared" si="337"/>
        <v>0</v>
      </c>
      <c r="BN771" s="5">
        <f t="shared" si="338"/>
        <v>0</v>
      </c>
      <c r="BO771" s="5">
        <f t="shared" si="339"/>
        <v>0</v>
      </c>
      <c r="BP771" s="5">
        <f t="shared" si="340"/>
        <v>0</v>
      </c>
    </row>
    <row r="772" spans="1:68" s="34" customFormat="1" x14ac:dyDescent="0.25">
      <c r="A772" s="14" t="s">
        <v>199</v>
      </c>
      <c r="B772" s="81" t="s">
        <v>1780</v>
      </c>
      <c r="C772" s="24" t="s">
        <v>3647</v>
      </c>
      <c r="D772" s="8">
        <v>0</v>
      </c>
      <c r="E772" s="8">
        <v>0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49">
        <v>0</v>
      </c>
      <c r="AX772" s="5">
        <v>0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5">
        <f t="shared" si="329"/>
        <v>0</v>
      </c>
      <c r="BE772" s="5">
        <f t="shared" si="330"/>
        <v>0</v>
      </c>
      <c r="BF772" s="5">
        <f t="shared" si="331"/>
        <v>0</v>
      </c>
      <c r="BG772" s="5">
        <f t="shared" si="332"/>
        <v>0</v>
      </c>
      <c r="BH772" s="5">
        <f t="shared" si="333"/>
        <v>0</v>
      </c>
      <c r="BI772" s="5">
        <f t="shared" si="334"/>
        <v>0</v>
      </c>
      <c r="BJ772" s="49">
        <v>0</v>
      </c>
      <c r="BK772" s="5">
        <f t="shared" si="335"/>
        <v>0</v>
      </c>
      <c r="BL772" s="5">
        <f t="shared" si="336"/>
        <v>0</v>
      </c>
      <c r="BM772" s="5">
        <f t="shared" si="337"/>
        <v>0</v>
      </c>
      <c r="BN772" s="5">
        <f t="shared" si="338"/>
        <v>0</v>
      </c>
      <c r="BO772" s="5">
        <f t="shared" si="339"/>
        <v>0</v>
      </c>
      <c r="BP772" s="5">
        <f t="shared" si="340"/>
        <v>0</v>
      </c>
    </row>
    <row r="773" spans="1:68" s="34" customFormat="1" x14ac:dyDescent="0.25">
      <c r="A773" s="14" t="s">
        <v>199</v>
      </c>
      <c r="B773" s="81" t="s">
        <v>1781</v>
      </c>
      <c r="C773" s="24" t="s">
        <v>3648</v>
      </c>
      <c r="D773" s="8">
        <v>0</v>
      </c>
      <c r="E773" s="8">
        <v>0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5">
        <v>0</v>
      </c>
      <c r="AR773" s="5">
        <v>0</v>
      </c>
      <c r="AS773" s="5">
        <v>0</v>
      </c>
      <c r="AT773" s="5">
        <v>0</v>
      </c>
      <c r="AU773" s="5">
        <v>0</v>
      </c>
      <c r="AV773" s="5">
        <v>0</v>
      </c>
      <c r="AW773" s="49">
        <v>0</v>
      </c>
      <c r="AX773" s="5"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5">
        <f t="shared" si="329"/>
        <v>0</v>
      </c>
      <c r="BE773" s="5">
        <f t="shared" si="330"/>
        <v>0</v>
      </c>
      <c r="BF773" s="5">
        <f t="shared" si="331"/>
        <v>0</v>
      </c>
      <c r="BG773" s="5">
        <f t="shared" si="332"/>
        <v>0</v>
      </c>
      <c r="BH773" s="5">
        <f t="shared" si="333"/>
        <v>0</v>
      </c>
      <c r="BI773" s="5">
        <f t="shared" si="334"/>
        <v>0</v>
      </c>
      <c r="BJ773" s="49">
        <v>0</v>
      </c>
      <c r="BK773" s="5">
        <f t="shared" si="335"/>
        <v>0</v>
      </c>
      <c r="BL773" s="5">
        <f t="shared" si="336"/>
        <v>0</v>
      </c>
      <c r="BM773" s="5">
        <f t="shared" si="337"/>
        <v>0</v>
      </c>
      <c r="BN773" s="5">
        <f t="shared" si="338"/>
        <v>0</v>
      </c>
      <c r="BO773" s="5">
        <f t="shared" si="339"/>
        <v>0</v>
      </c>
      <c r="BP773" s="5">
        <f t="shared" si="340"/>
        <v>0</v>
      </c>
    </row>
    <row r="774" spans="1:68" s="34" customFormat="1" x14ac:dyDescent="0.25">
      <c r="A774" s="14" t="s">
        <v>199</v>
      </c>
      <c r="B774" s="81" t="s">
        <v>1782</v>
      </c>
      <c r="C774" s="24" t="s">
        <v>3649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5">
        <v>0</v>
      </c>
      <c r="AR774" s="5">
        <v>0</v>
      </c>
      <c r="AS774" s="5">
        <v>0</v>
      </c>
      <c r="AT774" s="5">
        <v>0</v>
      </c>
      <c r="AU774" s="5">
        <v>0</v>
      </c>
      <c r="AV774" s="5">
        <v>0</v>
      </c>
      <c r="AW774" s="49">
        <v>0</v>
      </c>
      <c r="AX774" s="5"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5">
        <f t="shared" si="329"/>
        <v>0</v>
      </c>
      <c r="BE774" s="5">
        <f t="shared" si="330"/>
        <v>0</v>
      </c>
      <c r="BF774" s="5">
        <f t="shared" si="331"/>
        <v>0</v>
      </c>
      <c r="BG774" s="5">
        <f t="shared" si="332"/>
        <v>0</v>
      </c>
      <c r="BH774" s="5">
        <f t="shared" si="333"/>
        <v>0</v>
      </c>
      <c r="BI774" s="5">
        <f t="shared" si="334"/>
        <v>0</v>
      </c>
      <c r="BJ774" s="49">
        <v>0</v>
      </c>
      <c r="BK774" s="5">
        <f t="shared" si="335"/>
        <v>0</v>
      </c>
      <c r="BL774" s="5">
        <f t="shared" si="336"/>
        <v>0</v>
      </c>
      <c r="BM774" s="5">
        <f t="shared" si="337"/>
        <v>0</v>
      </c>
      <c r="BN774" s="5">
        <f t="shared" si="338"/>
        <v>0</v>
      </c>
      <c r="BO774" s="5">
        <f t="shared" si="339"/>
        <v>0</v>
      </c>
      <c r="BP774" s="5">
        <f t="shared" si="340"/>
        <v>0</v>
      </c>
    </row>
    <row r="775" spans="1:68" s="34" customFormat="1" x14ac:dyDescent="0.25">
      <c r="A775" s="14" t="s">
        <v>199</v>
      </c>
      <c r="B775" s="81" t="s">
        <v>1783</v>
      </c>
      <c r="C775" s="24" t="s">
        <v>3650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5">
        <v>0</v>
      </c>
      <c r="AR775" s="5">
        <v>0</v>
      </c>
      <c r="AS775" s="5">
        <v>0</v>
      </c>
      <c r="AT775" s="5">
        <v>0</v>
      </c>
      <c r="AU775" s="5">
        <v>0</v>
      </c>
      <c r="AV775" s="5">
        <v>0</v>
      </c>
      <c r="AW775" s="49">
        <v>0</v>
      </c>
      <c r="AX775" s="5"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5">
        <f t="shared" si="329"/>
        <v>0</v>
      </c>
      <c r="BE775" s="5">
        <f t="shared" si="330"/>
        <v>0</v>
      </c>
      <c r="BF775" s="5">
        <f t="shared" si="331"/>
        <v>0</v>
      </c>
      <c r="BG775" s="5">
        <f t="shared" si="332"/>
        <v>0</v>
      </c>
      <c r="BH775" s="5">
        <f t="shared" si="333"/>
        <v>0</v>
      </c>
      <c r="BI775" s="5">
        <f t="shared" si="334"/>
        <v>0</v>
      </c>
      <c r="BJ775" s="49">
        <v>0</v>
      </c>
      <c r="BK775" s="5">
        <f t="shared" si="335"/>
        <v>0</v>
      </c>
      <c r="BL775" s="5">
        <f t="shared" si="336"/>
        <v>0</v>
      </c>
      <c r="BM775" s="5">
        <f t="shared" si="337"/>
        <v>0</v>
      </c>
      <c r="BN775" s="5">
        <f t="shared" si="338"/>
        <v>0</v>
      </c>
      <c r="BO775" s="5">
        <f t="shared" si="339"/>
        <v>0</v>
      </c>
      <c r="BP775" s="5">
        <f t="shared" si="340"/>
        <v>0</v>
      </c>
    </row>
    <row r="776" spans="1:68" s="34" customFormat="1" x14ac:dyDescent="0.25">
      <c r="A776" s="14" t="s">
        <v>199</v>
      </c>
      <c r="B776" s="81" t="s">
        <v>1784</v>
      </c>
      <c r="C776" s="24" t="s">
        <v>3651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49">
        <v>0</v>
      </c>
      <c r="AX776" s="5">
        <v>0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5">
        <f t="shared" si="329"/>
        <v>0</v>
      </c>
      <c r="BE776" s="5">
        <f t="shared" si="330"/>
        <v>0</v>
      </c>
      <c r="BF776" s="5">
        <f t="shared" si="331"/>
        <v>0</v>
      </c>
      <c r="BG776" s="5">
        <f t="shared" si="332"/>
        <v>0</v>
      </c>
      <c r="BH776" s="5">
        <f t="shared" si="333"/>
        <v>0</v>
      </c>
      <c r="BI776" s="5">
        <f t="shared" si="334"/>
        <v>0</v>
      </c>
      <c r="BJ776" s="49">
        <v>0</v>
      </c>
      <c r="BK776" s="5">
        <f t="shared" si="335"/>
        <v>0</v>
      </c>
      <c r="BL776" s="5">
        <f t="shared" si="336"/>
        <v>0</v>
      </c>
      <c r="BM776" s="5">
        <f t="shared" si="337"/>
        <v>0</v>
      </c>
      <c r="BN776" s="5">
        <f t="shared" si="338"/>
        <v>0</v>
      </c>
      <c r="BO776" s="5">
        <f t="shared" si="339"/>
        <v>0</v>
      </c>
      <c r="BP776" s="5">
        <f t="shared" si="340"/>
        <v>0</v>
      </c>
    </row>
    <row r="777" spans="1:68" s="34" customFormat="1" ht="31.5" x14ac:dyDescent="0.25">
      <c r="A777" s="23" t="s">
        <v>199</v>
      </c>
      <c r="B777" s="80" t="s">
        <v>2387</v>
      </c>
      <c r="C777" s="21" t="s">
        <v>1230</v>
      </c>
      <c r="D777" s="8">
        <v>0</v>
      </c>
      <c r="E777" s="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5">
        <v>0</v>
      </c>
      <c r="AR777" s="5">
        <v>0</v>
      </c>
      <c r="AS777" s="5">
        <v>0</v>
      </c>
      <c r="AT777" s="5">
        <v>0</v>
      </c>
      <c r="AU777" s="5">
        <v>0</v>
      </c>
      <c r="AV777" s="5">
        <v>0</v>
      </c>
      <c r="AW777" s="49">
        <v>0</v>
      </c>
      <c r="AX777" s="5">
        <v>0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5">
        <f t="shared" si="329"/>
        <v>0</v>
      </c>
      <c r="BE777" s="5">
        <f t="shared" si="330"/>
        <v>0</v>
      </c>
      <c r="BF777" s="5">
        <f t="shared" si="331"/>
        <v>0</v>
      </c>
      <c r="BG777" s="5">
        <f t="shared" si="332"/>
        <v>0</v>
      </c>
      <c r="BH777" s="5">
        <f t="shared" si="333"/>
        <v>0</v>
      </c>
      <c r="BI777" s="5">
        <f t="shared" si="334"/>
        <v>0</v>
      </c>
      <c r="BJ777" s="49">
        <v>0</v>
      </c>
      <c r="BK777" s="5">
        <f t="shared" si="335"/>
        <v>0</v>
      </c>
      <c r="BL777" s="5">
        <f t="shared" si="336"/>
        <v>0</v>
      </c>
      <c r="BM777" s="5">
        <f t="shared" si="337"/>
        <v>0</v>
      </c>
      <c r="BN777" s="5">
        <f t="shared" si="338"/>
        <v>0</v>
      </c>
      <c r="BO777" s="5">
        <f t="shared" si="339"/>
        <v>0</v>
      </c>
      <c r="BP777" s="5">
        <f t="shared" si="340"/>
        <v>0</v>
      </c>
    </row>
    <row r="778" spans="1:68" s="34" customFormat="1" ht="31.5" x14ac:dyDescent="0.25">
      <c r="A778" s="23" t="s">
        <v>199</v>
      </c>
      <c r="B778" s="80" t="s">
        <v>1231</v>
      </c>
      <c r="C778" s="21" t="s">
        <v>1232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5">
        <v>0</v>
      </c>
      <c r="AR778" s="5">
        <v>0</v>
      </c>
      <c r="AS778" s="5">
        <v>0</v>
      </c>
      <c r="AT778" s="5">
        <v>0</v>
      </c>
      <c r="AU778" s="5">
        <v>0</v>
      </c>
      <c r="AV778" s="5">
        <v>0</v>
      </c>
      <c r="AW778" s="49">
        <v>0</v>
      </c>
      <c r="AX778" s="5">
        <v>0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5">
        <f t="shared" si="329"/>
        <v>0</v>
      </c>
      <c r="BE778" s="5">
        <f t="shared" si="330"/>
        <v>0</v>
      </c>
      <c r="BF778" s="5">
        <f t="shared" si="331"/>
        <v>0</v>
      </c>
      <c r="BG778" s="5">
        <f t="shared" si="332"/>
        <v>0</v>
      </c>
      <c r="BH778" s="5">
        <f t="shared" si="333"/>
        <v>0</v>
      </c>
      <c r="BI778" s="5">
        <f t="shared" si="334"/>
        <v>0</v>
      </c>
      <c r="BJ778" s="49">
        <v>0</v>
      </c>
      <c r="BK778" s="5">
        <f t="shared" si="335"/>
        <v>0</v>
      </c>
      <c r="BL778" s="5">
        <f t="shared" si="336"/>
        <v>0</v>
      </c>
      <c r="BM778" s="5">
        <f t="shared" si="337"/>
        <v>0</v>
      </c>
      <c r="BN778" s="5">
        <f t="shared" si="338"/>
        <v>0</v>
      </c>
      <c r="BO778" s="5">
        <f t="shared" si="339"/>
        <v>0</v>
      </c>
      <c r="BP778" s="5">
        <f t="shared" si="340"/>
        <v>0</v>
      </c>
    </row>
    <row r="779" spans="1:68" s="34" customFormat="1" ht="31.5" x14ac:dyDescent="0.25">
      <c r="A779" s="23" t="s">
        <v>199</v>
      </c>
      <c r="B779" s="80" t="s">
        <v>1233</v>
      </c>
      <c r="C779" s="21" t="s">
        <v>1234</v>
      </c>
      <c r="D779" s="8">
        <v>0</v>
      </c>
      <c r="E779" s="8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49">
        <v>0</v>
      </c>
      <c r="AX779" s="5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5">
        <f t="shared" si="329"/>
        <v>0</v>
      </c>
      <c r="BE779" s="5">
        <f t="shared" si="330"/>
        <v>0</v>
      </c>
      <c r="BF779" s="5">
        <f t="shared" si="331"/>
        <v>0</v>
      </c>
      <c r="BG779" s="5">
        <f t="shared" si="332"/>
        <v>0</v>
      </c>
      <c r="BH779" s="5">
        <f t="shared" si="333"/>
        <v>0</v>
      </c>
      <c r="BI779" s="5">
        <f t="shared" si="334"/>
        <v>0</v>
      </c>
      <c r="BJ779" s="49">
        <v>0</v>
      </c>
      <c r="BK779" s="5">
        <f t="shared" si="335"/>
        <v>0</v>
      </c>
      <c r="BL779" s="5">
        <f t="shared" si="336"/>
        <v>0</v>
      </c>
      <c r="BM779" s="5">
        <f t="shared" si="337"/>
        <v>0</v>
      </c>
      <c r="BN779" s="5">
        <f t="shared" si="338"/>
        <v>0</v>
      </c>
      <c r="BO779" s="5">
        <f t="shared" si="339"/>
        <v>0</v>
      </c>
      <c r="BP779" s="5">
        <f t="shared" si="340"/>
        <v>0</v>
      </c>
    </row>
    <row r="780" spans="1:68" s="34" customFormat="1" ht="31.5" x14ac:dyDescent="0.25">
      <c r="A780" s="23" t="s">
        <v>199</v>
      </c>
      <c r="B780" s="80" t="s">
        <v>1235</v>
      </c>
      <c r="C780" s="21" t="s">
        <v>1236</v>
      </c>
      <c r="D780" s="8">
        <v>0</v>
      </c>
      <c r="E780" s="8">
        <v>0</v>
      </c>
      <c r="F780" s="8">
        <v>0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49">
        <v>0</v>
      </c>
      <c r="AX780" s="5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5">
        <f t="shared" si="329"/>
        <v>0</v>
      </c>
      <c r="BE780" s="5">
        <f t="shared" si="330"/>
        <v>0</v>
      </c>
      <c r="BF780" s="5">
        <f t="shared" si="331"/>
        <v>0</v>
      </c>
      <c r="BG780" s="5">
        <f t="shared" si="332"/>
        <v>0</v>
      </c>
      <c r="BH780" s="5">
        <f t="shared" si="333"/>
        <v>0</v>
      </c>
      <c r="BI780" s="5">
        <f t="shared" si="334"/>
        <v>0</v>
      </c>
      <c r="BJ780" s="49">
        <v>0</v>
      </c>
      <c r="BK780" s="5">
        <f t="shared" si="335"/>
        <v>0</v>
      </c>
      <c r="BL780" s="5">
        <f t="shared" si="336"/>
        <v>0</v>
      </c>
      <c r="BM780" s="5">
        <f t="shared" si="337"/>
        <v>0</v>
      </c>
      <c r="BN780" s="5">
        <f t="shared" si="338"/>
        <v>0</v>
      </c>
      <c r="BO780" s="5">
        <f t="shared" si="339"/>
        <v>0</v>
      </c>
      <c r="BP780" s="5">
        <f t="shared" si="340"/>
        <v>0</v>
      </c>
    </row>
    <row r="781" spans="1:68" s="36" customFormat="1" ht="31.5" x14ac:dyDescent="0.25">
      <c r="A781" s="23" t="s">
        <v>199</v>
      </c>
      <c r="B781" s="80" t="s">
        <v>1237</v>
      </c>
      <c r="C781" s="21" t="s">
        <v>1238</v>
      </c>
      <c r="D781" s="8">
        <v>0</v>
      </c>
      <c r="E781" s="8">
        <v>0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49">
        <v>0</v>
      </c>
      <c r="AX781" s="5">
        <v>0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5">
        <f t="shared" si="329"/>
        <v>0</v>
      </c>
      <c r="BE781" s="5">
        <f t="shared" si="330"/>
        <v>0</v>
      </c>
      <c r="BF781" s="5">
        <f t="shared" si="331"/>
        <v>0</v>
      </c>
      <c r="BG781" s="5">
        <f t="shared" si="332"/>
        <v>0</v>
      </c>
      <c r="BH781" s="5">
        <f t="shared" si="333"/>
        <v>0</v>
      </c>
      <c r="BI781" s="5">
        <f t="shared" si="334"/>
        <v>0</v>
      </c>
      <c r="BJ781" s="49">
        <v>0</v>
      </c>
      <c r="BK781" s="5">
        <f t="shared" si="335"/>
        <v>0</v>
      </c>
      <c r="BL781" s="5">
        <f t="shared" si="336"/>
        <v>0</v>
      </c>
      <c r="BM781" s="5">
        <f t="shared" si="337"/>
        <v>0</v>
      </c>
      <c r="BN781" s="5">
        <f t="shared" si="338"/>
        <v>0</v>
      </c>
      <c r="BO781" s="5">
        <f t="shared" si="339"/>
        <v>0</v>
      </c>
      <c r="BP781" s="5">
        <f t="shared" si="340"/>
        <v>0</v>
      </c>
    </row>
    <row r="782" spans="1:68" s="36" customFormat="1" x14ac:dyDescent="0.25">
      <c r="A782" s="23" t="s">
        <v>199</v>
      </c>
      <c r="B782" s="80" t="s">
        <v>1239</v>
      </c>
      <c r="C782" s="21" t="s">
        <v>1240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49">
        <v>0</v>
      </c>
      <c r="AX782" s="5">
        <v>0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5">
        <f t="shared" si="329"/>
        <v>0</v>
      </c>
      <c r="BE782" s="5">
        <f t="shared" si="330"/>
        <v>0</v>
      </c>
      <c r="BF782" s="5">
        <f t="shared" si="331"/>
        <v>0</v>
      </c>
      <c r="BG782" s="5">
        <f t="shared" si="332"/>
        <v>0</v>
      </c>
      <c r="BH782" s="5">
        <f t="shared" si="333"/>
        <v>0</v>
      </c>
      <c r="BI782" s="5">
        <f t="shared" si="334"/>
        <v>0</v>
      </c>
      <c r="BJ782" s="49">
        <v>0</v>
      </c>
      <c r="BK782" s="5">
        <f t="shared" si="335"/>
        <v>0</v>
      </c>
      <c r="BL782" s="5">
        <f t="shared" si="336"/>
        <v>0</v>
      </c>
      <c r="BM782" s="5">
        <f t="shared" si="337"/>
        <v>0</v>
      </c>
      <c r="BN782" s="5">
        <f t="shared" si="338"/>
        <v>0</v>
      </c>
      <c r="BO782" s="5">
        <f t="shared" si="339"/>
        <v>0</v>
      </c>
      <c r="BP782" s="5">
        <f t="shared" si="340"/>
        <v>0</v>
      </c>
    </row>
    <row r="783" spans="1:68" s="36" customFormat="1" x14ac:dyDescent="0.25">
      <c r="A783" s="23" t="s">
        <v>199</v>
      </c>
      <c r="B783" s="80" t="s">
        <v>1241</v>
      </c>
      <c r="C783" s="21" t="s">
        <v>1242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5">
        <v>0</v>
      </c>
      <c r="AR783" s="5">
        <v>0</v>
      </c>
      <c r="AS783" s="5">
        <v>0</v>
      </c>
      <c r="AT783" s="5">
        <v>0</v>
      </c>
      <c r="AU783" s="5">
        <v>0</v>
      </c>
      <c r="AV783" s="5">
        <v>0</v>
      </c>
      <c r="AW783" s="49">
        <v>0</v>
      </c>
      <c r="AX783" s="5">
        <v>0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5">
        <f t="shared" si="329"/>
        <v>0</v>
      </c>
      <c r="BE783" s="5">
        <f t="shared" si="330"/>
        <v>0</v>
      </c>
      <c r="BF783" s="5">
        <f t="shared" si="331"/>
        <v>0</v>
      </c>
      <c r="BG783" s="5">
        <f t="shared" si="332"/>
        <v>0</v>
      </c>
      <c r="BH783" s="5">
        <f t="shared" si="333"/>
        <v>0</v>
      </c>
      <c r="BI783" s="5">
        <f t="shared" si="334"/>
        <v>0</v>
      </c>
      <c r="BJ783" s="49">
        <v>0</v>
      </c>
      <c r="BK783" s="5">
        <f t="shared" si="335"/>
        <v>0</v>
      </c>
      <c r="BL783" s="5">
        <f t="shared" si="336"/>
        <v>0</v>
      </c>
      <c r="BM783" s="5">
        <f t="shared" si="337"/>
        <v>0</v>
      </c>
      <c r="BN783" s="5">
        <f t="shared" si="338"/>
        <v>0</v>
      </c>
      <c r="BO783" s="5">
        <f t="shared" si="339"/>
        <v>0</v>
      </c>
      <c r="BP783" s="5">
        <f t="shared" si="340"/>
        <v>0</v>
      </c>
    </row>
    <row r="784" spans="1:68" s="34" customFormat="1" x14ac:dyDescent="0.25">
      <c r="A784" s="23" t="s">
        <v>199</v>
      </c>
      <c r="B784" s="80" t="s">
        <v>1243</v>
      </c>
      <c r="C784" s="21" t="s">
        <v>1244</v>
      </c>
      <c r="D784" s="8">
        <v>0</v>
      </c>
      <c r="E784" s="8">
        <v>0</v>
      </c>
      <c r="F784" s="8">
        <v>0</v>
      </c>
      <c r="G784" s="8">
        <v>0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0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49">
        <v>0</v>
      </c>
      <c r="AX784" s="5">
        <v>0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5">
        <f t="shared" si="329"/>
        <v>0</v>
      </c>
      <c r="BE784" s="5">
        <f t="shared" si="330"/>
        <v>0</v>
      </c>
      <c r="BF784" s="5">
        <f t="shared" si="331"/>
        <v>0</v>
      </c>
      <c r="BG784" s="5">
        <f t="shared" si="332"/>
        <v>0</v>
      </c>
      <c r="BH784" s="5">
        <f t="shared" si="333"/>
        <v>0</v>
      </c>
      <c r="BI784" s="5">
        <f t="shared" si="334"/>
        <v>0</v>
      </c>
      <c r="BJ784" s="49">
        <v>0</v>
      </c>
      <c r="BK784" s="5">
        <f t="shared" si="335"/>
        <v>0</v>
      </c>
      <c r="BL784" s="5">
        <f t="shared" si="336"/>
        <v>0</v>
      </c>
      <c r="BM784" s="5">
        <f t="shared" si="337"/>
        <v>0</v>
      </c>
      <c r="BN784" s="5">
        <f t="shared" si="338"/>
        <v>0</v>
      </c>
      <c r="BO784" s="5">
        <f t="shared" si="339"/>
        <v>0</v>
      </c>
      <c r="BP784" s="5">
        <f t="shared" si="340"/>
        <v>0</v>
      </c>
    </row>
    <row r="785" spans="1:68" s="34" customFormat="1" x14ac:dyDescent="0.25">
      <c r="A785" s="23" t="s">
        <v>199</v>
      </c>
      <c r="B785" s="80" t="s">
        <v>1245</v>
      </c>
      <c r="C785" s="21" t="s">
        <v>1246</v>
      </c>
      <c r="D785" s="8">
        <v>0</v>
      </c>
      <c r="E785" s="8">
        <v>0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49">
        <v>0</v>
      </c>
      <c r="AX785" s="5">
        <v>0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5">
        <f t="shared" si="329"/>
        <v>0</v>
      </c>
      <c r="BE785" s="5">
        <f t="shared" si="330"/>
        <v>0</v>
      </c>
      <c r="BF785" s="5">
        <f t="shared" si="331"/>
        <v>0</v>
      </c>
      <c r="BG785" s="5">
        <f t="shared" si="332"/>
        <v>0</v>
      </c>
      <c r="BH785" s="5">
        <f t="shared" si="333"/>
        <v>0</v>
      </c>
      <c r="BI785" s="5">
        <f t="shared" si="334"/>
        <v>0</v>
      </c>
      <c r="BJ785" s="49">
        <v>0</v>
      </c>
      <c r="BK785" s="5">
        <f t="shared" si="335"/>
        <v>0</v>
      </c>
      <c r="BL785" s="5">
        <f t="shared" si="336"/>
        <v>0</v>
      </c>
      <c r="BM785" s="5">
        <f t="shared" si="337"/>
        <v>0</v>
      </c>
      <c r="BN785" s="5">
        <f t="shared" si="338"/>
        <v>0</v>
      </c>
      <c r="BO785" s="5">
        <f t="shared" si="339"/>
        <v>0</v>
      </c>
      <c r="BP785" s="5">
        <f t="shared" si="340"/>
        <v>0</v>
      </c>
    </row>
    <row r="786" spans="1:68" s="34" customFormat="1" ht="31.5" x14ac:dyDescent="0.25">
      <c r="A786" s="23" t="s">
        <v>199</v>
      </c>
      <c r="B786" s="80" t="s">
        <v>1247</v>
      </c>
      <c r="C786" s="21" t="s">
        <v>1248</v>
      </c>
      <c r="D786" s="8">
        <v>0</v>
      </c>
      <c r="E786" s="8">
        <v>0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0</v>
      </c>
      <c r="AQ786" s="5">
        <v>0</v>
      </c>
      <c r="AR786" s="5">
        <v>0</v>
      </c>
      <c r="AS786" s="5">
        <v>0</v>
      </c>
      <c r="AT786" s="5">
        <v>0</v>
      </c>
      <c r="AU786" s="5">
        <v>0</v>
      </c>
      <c r="AV786" s="5">
        <v>0</v>
      </c>
      <c r="AW786" s="49">
        <v>0</v>
      </c>
      <c r="AX786" s="5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5">
        <f t="shared" si="329"/>
        <v>0</v>
      </c>
      <c r="BE786" s="5">
        <f t="shared" si="330"/>
        <v>0</v>
      </c>
      <c r="BF786" s="5">
        <f t="shared" si="331"/>
        <v>0</v>
      </c>
      <c r="BG786" s="5">
        <f t="shared" si="332"/>
        <v>0</v>
      </c>
      <c r="BH786" s="5">
        <f t="shared" si="333"/>
        <v>0</v>
      </c>
      <c r="BI786" s="5">
        <f t="shared" si="334"/>
        <v>0</v>
      </c>
      <c r="BJ786" s="49">
        <v>0</v>
      </c>
      <c r="BK786" s="5">
        <f t="shared" si="335"/>
        <v>0</v>
      </c>
      <c r="BL786" s="5">
        <f t="shared" si="336"/>
        <v>0</v>
      </c>
      <c r="BM786" s="5">
        <f t="shared" si="337"/>
        <v>0</v>
      </c>
      <c r="BN786" s="5">
        <f t="shared" si="338"/>
        <v>0</v>
      </c>
      <c r="BO786" s="5">
        <f t="shared" si="339"/>
        <v>0</v>
      </c>
      <c r="BP786" s="5">
        <f t="shared" si="340"/>
        <v>0</v>
      </c>
    </row>
    <row r="787" spans="1:68" s="34" customFormat="1" x14ac:dyDescent="0.25">
      <c r="A787" s="23" t="s">
        <v>199</v>
      </c>
      <c r="B787" s="80" t="s">
        <v>2388</v>
      </c>
      <c r="C787" s="21" t="s">
        <v>1249</v>
      </c>
      <c r="D787" s="8">
        <v>0</v>
      </c>
      <c r="E787" s="8">
        <v>0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5">
        <v>0</v>
      </c>
      <c r="AR787" s="5">
        <v>0</v>
      </c>
      <c r="AS787" s="5">
        <v>0</v>
      </c>
      <c r="AT787" s="5">
        <v>0</v>
      </c>
      <c r="AU787" s="5">
        <v>0</v>
      </c>
      <c r="AV787" s="5">
        <v>0</v>
      </c>
      <c r="AW787" s="49">
        <v>0</v>
      </c>
      <c r="AX787" s="5">
        <v>0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5">
        <f t="shared" si="329"/>
        <v>0</v>
      </c>
      <c r="BE787" s="5">
        <f t="shared" si="330"/>
        <v>0</v>
      </c>
      <c r="BF787" s="5">
        <f t="shared" si="331"/>
        <v>0</v>
      </c>
      <c r="BG787" s="5">
        <f t="shared" si="332"/>
        <v>0</v>
      </c>
      <c r="BH787" s="5">
        <f t="shared" si="333"/>
        <v>0</v>
      </c>
      <c r="BI787" s="5">
        <f t="shared" si="334"/>
        <v>0</v>
      </c>
      <c r="BJ787" s="49">
        <v>0</v>
      </c>
      <c r="BK787" s="5">
        <f t="shared" si="335"/>
        <v>0</v>
      </c>
      <c r="BL787" s="5">
        <f t="shared" si="336"/>
        <v>0</v>
      </c>
      <c r="BM787" s="5">
        <f t="shared" si="337"/>
        <v>0</v>
      </c>
      <c r="BN787" s="5">
        <f t="shared" si="338"/>
        <v>0</v>
      </c>
      <c r="BO787" s="5">
        <f t="shared" si="339"/>
        <v>0</v>
      </c>
      <c r="BP787" s="5">
        <f t="shared" si="340"/>
        <v>0</v>
      </c>
    </row>
    <row r="788" spans="1:68" s="34" customFormat="1" x14ac:dyDescent="0.25">
      <c r="A788" s="23" t="s">
        <v>199</v>
      </c>
      <c r="B788" s="80" t="s">
        <v>1250</v>
      </c>
      <c r="C788" s="21" t="s">
        <v>1251</v>
      </c>
      <c r="D788" s="8">
        <v>0</v>
      </c>
      <c r="E788" s="8">
        <v>0</v>
      </c>
      <c r="F788" s="8">
        <v>0</v>
      </c>
      <c r="G788" s="8">
        <v>0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49">
        <v>0</v>
      </c>
      <c r="AX788" s="5">
        <v>0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5">
        <f t="shared" si="329"/>
        <v>0</v>
      </c>
      <c r="BE788" s="5">
        <f t="shared" si="330"/>
        <v>0</v>
      </c>
      <c r="BF788" s="5">
        <f t="shared" si="331"/>
        <v>0</v>
      </c>
      <c r="BG788" s="5">
        <f t="shared" si="332"/>
        <v>0</v>
      </c>
      <c r="BH788" s="5">
        <f t="shared" si="333"/>
        <v>0</v>
      </c>
      <c r="BI788" s="5">
        <f t="shared" si="334"/>
        <v>0</v>
      </c>
      <c r="BJ788" s="49">
        <v>0</v>
      </c>
      <c r="BK788" s="5">
        <f t="shared" si="335"/>
        <v>0</v>
      </c>
      <c r="BL788" s="5">
        <f t="shared" si="336"/>
        <v>0</v>
      </c>
      <c r="BM788" s="5">
        <f t="shared" si="337"/>
        <v>0</v>
      </c>
      <c r="BN788" s="5">
        <f t="shared" si="338"/>
        <v>0</v>
      </c>
      <c r="BO788" s="5">
        <f t="shared" si="339"/>
        <v>0</v>
      </c>
      <c r="BP788" s="5">
        <f t="shared" si="340"/>
        <v>0</v>
      </c>
    </row>
    <row r="789" spans="1:68" s="34" customFormat="1" x14ac:dyDescent="0.25">
      <c r="A789" s="23" t="s">
        <v>199</v>
      </c>
      <c r="B789" s="80" t="s">
        <v>1252</v>
      </c>
      <c r="C789" s="21" t="s">
        <v>1253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5">
        <v>0</v>
      </c>
      <c r="AR789" s="5">
        <v>0</v>
      </c>
      <c r="AS789" s="5">
        <v>0</v>
      </c>
      <c r="AT789" s="5">
        <v>0</v>
      </c>
      <c r="AU789" s="5">
        <v>0</v>
      </c>
      <c r="AV789" s="5">
        <v>0</v>
      </c>
      <c r="AW789" s="49">
        <v>0</v>
      </c>
      <c r="AX789" s="5">
        <v>0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5">
        <f t="shared" si="329"/>
        <v>0</v>
      </c>
      <c r="BE789" s="5">
        <f t="shared" si="330"/>
        <v>0</v>
      </c>
      <c r="BF789" s="5">
        <f t="shared" si="331"/>
        <v>0</v>
      </c>
      <c r="BG789" s="5">
        <f t="shared" si="332"/>
        <v>0</v>
      </c>
      <c r="BH789" s="5">
        <f t="shared" si="333"/>
        <v>0</v>
      </c>
      <c r="BI789" s="5">
        <f t="shared" si="334"/>
        <v>0</v>
      </c>
      <c r="BJ789" s="49">
        <v>0</v>
      </c>
      <c r="BK789" s="5">
        <f t="shared" si="335"/>
        <v>0</v>
      </c>
      <c r="BL789" s="5">
        <f t="shared" si="336"/>
        <v>0</v>
      </c>
      <c r="BM789" s="5">
        <f t="shared" si="337"/>
        <v>0</v>
      </c>
      <c r="BN789" s="5">
        <f t="shared" si="338"/>
        <v>0</v>
      </c>
      <c r="BO789" s="5">
        <f t="shared" si="339"/>
        <v>0</v>
      </c>
      <c r="BP789" s="5">
        <f t="shared" si="340"/>
        <v>0</v>
      </c>
    </row>
    <row r="790" spans="1:68" s="34" customFormat="1" x14ac:dyDescent="0.25">
      <c r="A790" s="23" t="s">
        <v>199</v>
      </c>
      <c r="B790" s="80" t="s">
        <v>1254</v>
      </c>
      <c r="C790" s="21" t="s">
        <v>1255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5">
        <v>0</v>
      </c>
      <c r="AR790" s="5">
        <v>0</v>
      </c>
      <c r="AS790" s="5">
        <v>0</v>
      </c>
      <c r="AT790" s="5">
        <v>0</v>
      </c>
      <c r="AU790" s="5">
        <v>0</v>
      </c>
      <c r="AV790" s="5">
        <v>0</v>
      </c>
      <c r="AW790" s="49">
        <v>0</v>
      </c>
      <c r="AX790" s="5">
        <v>0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5">
        <f t="shared" si="329"/>
        <v>0</v>
      </c>
      <c r="BE790" s="5">
        <f t="shared" si="330"/>
        <v>0</v>
      </c>
      <c r="BF790" s="5">
        <f t="shared" si="331"/>
        <v>0</v>
      </c>
      <c r="BG790" s="5">
        <f t="shared" si="332"/>
        <v>0</v>
      </c>
      <c r="BH790" s="5">
        <f t="shared" si="333"/>
        <v>0</v>
      </c>
      <c r="BI790" s="5">
        <f t="shared" si="334"/>
        <v>0</v>
      </c>
      <c r="BJ790" s="49">
        <v>0</v>
      </c>
      <c r="BK790" s="5">
        <f t="shared" si="335"/>
        <v>0</v>
      </c>
      <c r="BL790" s="5">
        <f t="shared" si="336"/>
        <v>0</v>
      </c>
      <c r="BM790" s="5">
        <f t="shared" si="337"/>
        <v>0</v>
      </c>
      <c r="BN790" s="5">
        <f t="shared" si="338"/>
        <v>0</v>
      </c>
      <c r="BO790" s="5">
        <f t="shared" si="339"/>
        <v>0</v>
      </c>
      <c r="BP790" s="5">
        <f t="shared" si="340"/>
        <v>0</v>
      </c>
    </row>
    <row r="791" spans="1:68" s="34" customFormat="1" x14ac:dyDescent="0.25">
      <c r="A791" s="23" t="s">
        <v>199</v>
      </c>
      <c r="B791" s="80" t="s">
        <v>1256</v>
      </c>
      <c r="C791" s="24" t="s">
        <v>1257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49">
        <v>0</v>
      </c>
      <c r="AX791" s="5">
        <v>0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5">
        <f t="shared" si="329"/>
        <v>0</v>
      </c>
      <c r="BE791" s="5">
        <f t="shared" si="330"/>
        <v>0</v>
      </c>
      <c r="BF791" s="5">
        <f t="shared" si="331"/>
        <v>0</v>
      </c>
      <c r="BG791" s="5">
        <f t="shared" si="332"/>
        <v>0</v>
      </c>
      <c r="BH791" s="5">
        <f t="shared" si="333"/>
        <v>0</v>
      </c>
      <c r="BI791" s="5">
        <f t="shared" si="334"/>
        <v>0</v>
      </c>
      <c r="BJ791" s="49">
        <v>0</v>
      </c>
      <c r="BK791" s="5">
        <f t="shared" si="335"/>
        <v>0</v>
      </c>
      <c r="BL791" s="5">
        <f t="shared" si="336"/>
        <v>0</v>
      </c>
      <c r="BM791" s="5">
        <f t="shared" si="337"/>
        <v>0</v>
      </c>
      <c r="BN791" s="5">
        <f t="shared" si="338"/>
        <v>0</v>
      </c>
      <c r="BO791" s="5">
        <f t="shared" si="339"/>
        <v>0</v>
      </c>
      <c r="BP791" s="5">
        <f t="shared" si="340"/>
        <v>0</v>
      </c>
    </row>
    <row r="792" spans="1:68" s="34" customFormat="1" x14ac:dyDescent="0.25">
      <c r="A792" s="23" t="s">
        <v>199</v>
      </c>
      <c r="B792" s="80" t="s">
        <v>894</v>
      </c>
      <c r="C792" s="24" t="s">
        <v>895</v>
      </c>
      <c r="D792" s="8">
        <v>0</v>
      </c>
      <c r="E792" s="8">
        <v>0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49">
        <v>0</v>
      </c>
      <c r="AX792" s="5">
        <v>0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5">
        <f t="shared" si="329"/>
        <v>0</v>
      </c>
      <c r="BE792" s="5">
        <f t="shared" si="330"/>
        <v>0</v>
      </c>
      <c r="BF792" s="5">
        <f t="shared" si="331"/>
        <v>0</v>
      </c>
      <c r="BG792" s="5">
        <f t="shared" si="332"/>
        <v>0</v>
      </c>
      <c r="BH792" s="5">
        <f t="shared" si="333"/>
        <v>0</v>
      </c>
      <c r="BI792" s="5">
        <f t="shared" si="334"/>
        <v>0</v>
      </c>
      <c r="BJ792" s="49">
        <v>0</v>
      </c>
      <c r="BK792" s="5">
        <f t="shared" si="335"/>
        <v>0</v>
      </c>
      <c r="BL792" s="5">
        <f t="shared" si="336"/>
        <v>0</v>
      </c>
      <c r="BM792" s="5">
        <f t="shared" si="337"/>
        <v>0</v>
      </c>
      <c r="BN792" s="5">
        <f t="shared" si="338"/>
        <v>0</v>
      </c>
      <c r="BO792" s="5">
        <f t="shared" si="339"/>
        <v>0</v>
      </c>
      <c r="BP792" s="5">
        <f t="shared" si="340"/>
        <v>0</v>
      </c>
    </row>
    <row r="793" spans="1:68" s="34" customFormat="1" x14ac:dyDescent="0.25">
      <c r="A793" s="23" t="s">
        <v>199</v>
      </c>
      <c r="B793" s="80" t="s">
        <v>1785</v>
      </c>
      <c r="C793" s="24" t="s">
        <v>1258</v>
      </c>
      <c r="D793" s="8">
        <v>0</v>
      </c>
      <c r="E793" s="8">
        <v>0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49">
        <v>0</v>
      </c>
      <c r="AX793" s="5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5">
        <f t="shared" si="329"/>
        <v>0</v>
      </c>
      <c r="BE793" s="5">
        <f t="shared" si="330"/>
        <v>0</v>
      </c>
      <c r="BF793" s="5">
        <f t="shared" si="331"/>
        <v>0</v>
      </c>
      <c r="BG793" s="5">
        <f t="shared" si="332"/>
        <v>0</v>
      </c>
      <c r="BH793" s="5">
        <f t="shared" si="333"/>
        <v>0</v>
      </c>
      <c r="BI793" s="5">
        <f t="shared" si="334"/>
        <v>0</v>
      </c>
      <c r="BJ793" s="49">
        <v>0</v>
      </c>
      <c r="BK793" s="5">
        <f t="shared" si="335"/>
        <v>0</v>
      </c>
      <c r="BL793" s="5">
        <f t="shared" si="336"/>
        <v>0</v>
      </c>
      <c r="BM793" s="5">
        <f t="shared" si="337"/>
        <v>0</v>
      </c>
      <c r="BN793" s="5">
        <f t="shared" si="338"/>
        <v>0</v>
      </c>
      <c r="BO793" s="5">
        <f t="shared" si="339"/>
        <v>0</v>
      </c>
      <c r="BP793" s="5">
        <f t="shared" si="340"/>
        <v>0</v>
      </c>
    </row>
    <row r="794" spans="1:68" s="36" customFormat="1" ht="31.5" x14ac:dyDescent="0.25">
      <c r="A794" s="23" t="s">
        <v>199</v>
      </c>
      <c r="B794" s="80" t="s">
        <v>531</v>
      </c>
      <c r="C794" s="18" t="s">
        <v>532</v>
      </c>
      <c r="D794" s="8">
        <v>0</v>
      </c>
      <c r="E794" s="8">
        <v>0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5">
        <v>0</v>
      </c>
      <c r="AR794" s="5">
        <v>0</v>
      </c>
      <c r="AS794" s="5">
        <v>0</v>
      </c>
      <c r="AT794" s="5">
        <v>0</v>
      </c>
      <c r="AU794" s="5">
        <v>0</v>
      </c>
      <c r="AV794" s="5">
        <v>0</v>
      </c>
      <c r="AW794" s="49">
        <v>0</v>
      </c>
      <c r="AX794" s="5">
        <v>0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5">
        <f t="shared" si="329"/>
        <v>0</v>
      </c>
      <c r="BE794" s="5">
        <f t="shared" si="330"/>
        <v>0</v>
      </c>
      <c r="BF794" s="5">
        <f t="shared" si="331"/>
        <v>0</v>
      </c>
      <c r="BG794" s="5">
        <f t="shared" si="332"/>
        <v>0</v>
      </c>
      <c r="BH794" s="5">
        <f t="shared" si="333"/>
        <v>0</v>
      </c>
      <c r="BI794" s="5">
        <f t="shared" si="334"/>
        <v>0</v>
      </c>
      <c r="BJ794" s="49">
        <v>0</v>
      </c>
      <c r="BK794" s="5">
        <f t="shared" si="335"/>
        <v>0</v>
      </c>
      <c r="BL794" s="5">
        <f t="shared" si="336"/>
        <v>0</v>
      </c>
      <c r="BM794" s="5">
        <f t="shared" si="337"/>
        <v>0</v>
      </c>
      <c r="BN794" s="5">
        <f t="shared" si="338"/>
        <v>0</v>
      </c>
      <c r="BO794" s="5">
        <f t="shared" si="339"/>
        <v>0</v>
      </c>
      <c r="BP794" s="5">
        <f t="shared" si="340"/>
        <v>0</v>
      </c>
    </row>
    <row r="795" spans="1:68" s="36" customFormat="1" x14ac:dyDescent="0.25">
      <c r="A795" s="23" t="s">
        <v>199</v>
      </c>
      <c r="B795" s="80" t="s">
        <v>298</v>
      </c>
      <c r="C795" s="24" t="s">
        <v>299</v>
      </c>
      <c r="D795" s="8">
        <v>0</v>
      </c>
      <c r="E795" s="8">
        <v>0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5">
        <v>0</v>
      </c>
      <c r="AR795" s="5">
        <v>0</v>
      </c>
      <c r="AS795" s="5">
        <v>0</v>
      </c>
      <c r="AT795" s="5">
        <v>0</v>
      </c>
      <c r="AU795" s="5">
        <v>0</v>
      </c>
      <c r="AV795" s="5">
        <v>0</v>
      </c>
      <c r="AW795" s="49">
        <v>0</v>
      </c>
      <c r="AX795" s="5">
        <v>0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5">
        <f t="shared" si="329"/>
        <v>0</v>
      </c>
      <c r="BE795" s="5">
        <f t="shared" si="330"/>
        <v>0</v>
      </c>
      <c r="BF795" s="5">
        <f t="shared" si="331"/>
        <v>0</v>
      </c>
      <c r="BG795" s="5">
        <f t="shared" si="332"/>
        <v>0</v>
      </c>
      <c r="BH795" s="5">
        <f t="shared" si="333"/>
        <v>0</v>
      </c>
      <c r="BI795" s="5">
        <f t="shared" si="334"/>
        <v>0</v>
      </c>
      <c r="BJ795" s="49">
        <v>0</v>
      </c>
      <c r="BK795" s="5">
        <f t="shared" si="335"/>
        <v>0</v>
      </c>
      <c r="BL795" s="5">
        <f t="shared" si="336"/>
        <v>0</v>
      </c>
      <c r="BM795" s="5">
        <f t="shared" si="337"/>
        <v>0</v>
      </c>
      <c r="BN795" s="5">
        <f t="shared" si="338"/>
        <v>0</v>
      </c>
      <c r="BO795" s="5">
        <f t="shared" si="339"/>
        <v>0</v>
      </c>
      <c r="BP795" s="5">
        <f t="shared" si="340"/>
        <v>0</v>
      </c>
    </row>
    <row r="796" spans="1:68" s="34" customFormat="1" x14ac:dyDescent="0.25">
      <c r="A796" s="23" t="s">
        <v>199</v>
      </c>
      <c r="B796" s="80" t="s">
        <v>533</v>
      </c>
      <c r="C796" s="24" t="s">
        <v>534</v>
      </c>
      <c r="D796" s="8">
        <v>0</v>
      </c>
      <c r="E796" s="8">
        <v>0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5">
        <v>0</v>
      </c>
      <c r="AR796" s="5">
        <v>0</v>
      </c>
      <c r="AS796" s="5">
        <v>0</v>
      </c>
      <c r="AT796" s="5">
        <v>0</v>
      </c>
      <c r="AU796" s="5">
        <v>0</v>
      </c>
      <c r="AV796" s="5">
        <v>0</v>
      </c>
      <c r="AW796" s="49">
        <v>0</v>
      </c>
      <c r="AX796" s="5">
        <v>0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5">
        <f t="shared" si="329"/>
        <v>0</v>
      </c>
      <c r="BE796" s="5">
        <f t="shared" si="330"/>
        <v>0</v>
      </c>
      <c r="BF796" s="5">
        <f t="shared" si="331"/>
        <v>0</v>
      </c>
      <c r="BG796" s="5">
        <f t="shared" si="332"/>
        <v>0</v>
      </c>
      <c r="BH796" s="5">
        <f t="shared" si="333"/>
        <v>0</v>
      </c>
      <c r="BI796" s="5">
        <f t="shared" si="334"/>
        <v>0</v>
      </c>
      <c r="BJ796" s="49">
        <v>0</v>
      </c>
      <c r="BK796" s="5">
        <f t="shared" si="335"/>
        <v>0</v>
      </c>
      <c r="BL796" s="5">
        <f t="shared" si="336"/>
        <v>0</v>
      </c>
      <c r="BM796" s="5">
        <f t="shared" si="337"/>
        <v>0</v>
      </c>
      <c r="BN796" s="5">
        <f t="shared" si="338"/>
        <v>0</v>
      </c>
      <c r="BO796" s="5">
        <f t="shared" si="339"/>
        <v>0</v>
      </c>
      <c r="BP796" s="5">
        <f t="shared" si="340"/>
        <v>0</v>
      </c>
    </row>
    <row r="797" spans="1:68" s="34" customFormat="1" ht="31.5" x14ac:dyDescent="0.25">
      <c r="A797" s="23" t="s">
        <v>199</v>
      </c>
      <c r="B797" s="80" t="s">
        <v>535</v>
      </c>
      <c r="C797" s="24" t="s">
        <v>536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49">
        <v>0</v>
      </c>
      <c r="AX797" s="5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5">
        <f t="shared" si="329"/>
        <v>0</v>
      </c>
      <c r="BE797" s="5">
        <f t="shared" si="330"/>
        <v>0</v>
      </c>
      <c r="BF797" s="5">
        <f t="shared" si="331"/>
        <v>0</v>
      </c>
      <c r="BG797" s="5">
        <f t="shared" si="332"/>
        <v>0</v>
      </c>
      <c r="BH797" s="5">
        <f t="shared" si="333"/>
        <v>0</v>
      </c>
      <c r="BI797" s="5">
        <f t="shared" si="334"/>
        <v>0</v>
      </c>
      <c r="BJ797" s="49">
        <v>0</v>
      </c>
      <c r="BK797" s="5">
        <f t="shared" si="335"/>
        <v>0</v>
      </c>
      <c r="BL797" s="5">
        <f t="shared" si="336"/>
        <v>0</v>
      </c>
      <c r="BM797" s="5">
        <f t="shared" si="337"/>
        <v>0</v>
      </c>
      <c r="BN797" s="5">
        <f t="shared" si="338"/>
        <v>0</v>
      </c>
      <c r="BO797" s="5">
        <f t="shared" si="339"/>
        <v>0</v>
      </c>
      <c r="BP797" s="5">
        <f t="shared" si="340"/>
        <v>0</v>
      </c>
    </row>
    <row r="798" spans="1:68" s="36" customFormat="1" ht="31.5" x14ac:dyDescent="0.25">
      <c r="A798" s="23" t="s">
        <v>199</v>
      </c>
      <c r="B798" s="80" t="s">
        <v>2389</v>
      </c>
      <c r="C798" s="24" t="s">
        <v>896</v>
      </c>
      <c r="D798" s="8">
        <v>0</v>
      </c>
      <c r="E798" s="8">
        <v>0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49">
        <v>0</v>
      </c>
      <c r="AX798" s="5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5">
        <f t="shared" si="329"/>
        <v>0</v>
      </c>
      <c r="BE798" s="5">
        <f t="shared" si="330"/>
        <v>0</v>
      </c>
      <c r="BF798" s="5">
        <f t="shared" si="331"/>
        <v>0</v>
      </c>
      <c r="BG798" s="5">
        <f t="shared" si="332"/>
        <v>0</v>
      </c>
      <c r="BH798" s="5">
        <f t="shared" si="333"/>
        <v>0</v>
      </c>
      <c r="BI798" s="5">
        <f t="shared" si="334"/>
        <v>0</v>
      </c>
      <c r="BJ798" s="49">
        <v>0</v>
      </c>
      <c r="BK798" s="5">
        <f t="shared" si="335"/>
        <v>0</v>
      </c>
      <c r="BL798" s="5">
        <f t="shared" si="336"/>
        <v>0</v>
      </c>
      <c r="BM798" s="5">
        <f t="shared" si="337"/>
        <v>0</v>
      </c>
      <c r="BN798" s="5">
        <f t="shared" si="338"/>
        <v>0</v>
      </c>
      <c r="BO798" s="5">
        <f t="shared" si="339"/>
        <v>0</v>
      </c>
      <c r="BP798" s="5">
        <f t="shared" si="340"/>
        <v>0</v>
      </c>
    </row>
    <row r="799" spans="1:68" s="34" customFormat="1" ht="31.5" x14ac:dyDescent="0.25">
      <c r="A799" s="23" t="s">
        <v>199</v>
      </c>
      <c r="B799" s="80" t="s">
        <v>897</v>
      </c>
      <c r="C799" s="24" t="s">
        <v>898</v>
      </c>
      <c r="D799" s="8">
        <v>0</v>
      </c>
      <c r="E799" s="8">
        <v>0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49">
        <v>0</v>
      </c>
      <c r="AX799" s="5">
        <v>0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5">
        <f t="shared" si="329"/>
        <v>0</v>
      </c>
      <c r="BE799" s="5">
        <f t="shared" si="330"/>
        <v>0</v>
      </c>
      <c r="BF799" s="5">
        <f t="shared" si="331"/>
        <v>0</v>
      </c>
      <c r="BG799" s="5">
        <f t="shared" si="332"/>
        <v>0</v>
      </c>
      <c r="BH799" s="5">
        <f t="shared" si="333"/>
        <v>0</v>
      </c>
      <c r="BI799" s="5">
        <f t="shared" si="334"/>
        <v>0</v>
      </c>
      <c r="BJ799" s="49">
        <v>0</v>
      </c>
      <c r="BK799" s="5">
        <f t="shared" si="335"/>
        <v>0</v>
      </c>
      <c r="BL799" s="5">
        <f t="shared" si="336"/>
        <v>0</v>
      </c>
      <c r="BM799" s="5">
        <f t="shared" si="337"/>
        <v>0</v>
      </c>
      <c r="BN799" s="5">
        <f t="shared" si="338"/>
        <v>0</v>
      </c>
      <c r="BO799" s="5">
        <f t="shared" si="339"/>
        <v>0</v>
      </c>
      <c r="BP799" s="5">
        <f t="shared" si="340"/>
        <v>0</v>
      </c>
    </row>
    <row r="800" spans="1:68" s="34" customFormat="1" x14ac:dyDescent="0.25">
      <c r="A800" s="23" t="s">
        <v>199</v>
      </c>
      <c r="B800" s="80" t="s">
        <v>899</v>
      </c>
      <c r="C800" s="24" t="s">
        <v>900</v>
      </c>
      <c r="D800" s="8">
        <v>0</v>
      </c>
      <c r="E800" s="8">
        <v>0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49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5">
        <f t="shared" si="329"/>
        <v>0</v>
      </c>
      <c r="BE800" s="5">
        <f t="shared" si="330"/>
        <v>0</v>
      </c>
      <c r="BF800" s="5">
        <f t="shared" si="331"/>
        <v>0</v>
      </c>
      <c r="BG800" s="5">
        <f t="shared" si="332"/>
        <v>0</v>
      </c>
      <c r="BH800" s="5">
        <f t="shared" si="333"/>
        <v>0</v>
      </c>
      <c r="BI800" s="5">
        <f t="shared" si="334"/>
        <v>0</v>
      </c>
      <c r="BJ800" s="49">
        <v>0</v>
      </c>
      <c r="BK800" s="5">
        <f t="shared" si="335"/>
        <v>0</v>
      </c>
      <c r="BL800" s="5">
        <f t="shared" si="336"/>
        <v>0</v>
      </c>
      <c r="BM800" s="5">
        <f t="shared" si="337"/>
        <v>0</v>
      </c>
      <c r="BN800" s="5">
        <f t="shared" si="338"/>
        <v>0</v>
      </c>
      <c r="BO800" s="5">
        <f t="shared" si="339"/>
        <v>0</v>
      </c>
      <c r="BP800" s="5">
        <f t="shared" si="340"/>
        <v>0</v>
      </c>
    </row>
    <row r="801" spans="1:68" s="34" customFormat="1" x14ac:dyDescent="0.25">
      <c r="A801" s="23" t="s">
        <v>199</v>
      </c>
      <c r="B801" s="80" t="s">
        <v>901</v>
      </c>
      <c r="C801" s="24" t="s">
        <v>902</v>
      </c>
      <c r="D801" s="8">
        <v>0</v>
      </c>
      <c r="E801" s="8">
        <v>0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0</v>
      </c>
      <c r="AW801" s="49">
        <v>0</v>
      </c>
      <c r="AX801" s="5">
        <v>0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5">
        <f t="shared" si="329"/>
        <v>0</v>
      </c>
      <c r="BE801" s="5">
        <f t="shared" si="330"/>
        <v>0</v>
      </c>
      <c r="BF801" s="5">
        <f t="shared" si="331"/>
        <v>0</v>
      </c>
      <c r="BG801" s="5">
        <f t="shared" si="332"/>
        <v>0</v>
      </c>
      <c r="BH801" s="5">
        <f t="shared" si="333"/>
        <v>0</v>
      </c>
      <c r="BI801" s="5">
        <f t="shared" si="334"/>
        <v>0</v>
      </c>
      <c r="BJ801" s="49">
        <v>0</v>
      </c>
      <c r="BK801" s="5">
        <f t="shared" si="335"/>
        <v>0</v>
      </c>
      <c r="BL801" s="5">
        <f t="shared" si="336"/>
        <v>0</v>
      </c>
      <c r="BM801" s="5">
        <f t="shared" si="337"/>
        <v>0</v>
      </c>
      <c r="BN801" s="5">
        <f t="shared" si="338"/>
        <v>0</v>
      </c>
      <c r="BO801" s="5">
        <f t="shared" si="339"/>
        <v>0</v>
      </c>
      <c r="BP801" s="5">
        <f t="shared" si="340"/>
        <v>0</v>
      </c>
    </row>
    <row r="802" spans="1:68" s="34" customFormat="1" x14ac:dyDescent="0.25">
      <c r="A802" s="23" t="s">
        <v>199</v>
      </c>
      <c r="B802" s="80" t="s">
        <v>903</v>
      </c>
      <c r="C802" s="24" t="s">
        <v>904</v>
      </c>
      <c r="D802" s="8">
        <v>0</v>
      </c>
      <c r="E802" s="8">
        <v>0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5">
        <v>0</v>
      </c>
      <c r="AR802" s="5">
        <v>0</v>
      </c>
      <c r="AS802" s="5">
        <v>0</v>
      </c>
      <c r="AT802" s="5">
        <v>0</v>
      </c>
      <c r="AU802" s="5">
        <v>0</v>
      </c>
      <c r="AV802" s="5">
        <v>0</v>
      </c>
      <c r="AW802" s="49">
        <v>0</v>
      </c>
      <c r="AX802" s="5">
        <v>0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5">
        <f t="shared" si="329"/>
        <v>0</v>
      </c>
      <c r="BE802" s="5">
        <f t="shared" si="330"/>
        <v>0</v>
      </c>
      <c r="BF802" s="5">
        <f t="shared" si="331"/>
        <v>0</v>
      </c>
      <c r="BG802" s="5">
        <f t="shared" si="332"/>
        <v>0</v>
      </c>
      <c r="BH802" s="5">
        <f t="shared" si="333"/>
        <v>0</v>
      </c>
      <c r="BI802" s="5">
        <f t="shared" si="334"/>
        <v>0</v>
      </c>
      <c r="BJ802" s="49">
        <v>0</v>
      </c>
      <c r="BK802" s="5">
        <f t="shared" si="335"/>
        <v>0</v>
      </c>
      <c r="BL802" s="5">
        <f t="shared" si="336"/>
        <v>0</v>
      </c>
      <c r="BM802" s="5">
        <f t="shared" si="337"/>
        <v>0</v>
      </c>
      <c r="BN802" s="5">
        <f t="shared" si="338"/>
        <v>0</v>
      </c>
      <c r="BO802" s="5">
        <f t="shared" si="339"/>
        <v>0</v>
      </c>
      <c r="BP802" s="5">
        <f t="shared" si="340"/>
        <v>0</v>
      </c>
    </row>
    <row r="803" spans="1:68" s="34" customFormat="1" x14ac:dyDescent="0.25">
      <c r="A803" s="23" t="s">
        <v>199</v>
      </c>
      <c r="B803" s="80" t="s">
        <v>905</v>
      </c>
      <c r="C803" s="24" t="s">
        <v>906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5">
        <v>0</v>
      </c>
      <c r="AR803" s="5">
        <v>0</v>
      </c>
      <c r="AS803" s="5">
        <v>0</v>
      </c>
      <c r="AT803" s="5">
        <v>0</v>
      </c>
      <c r="AU803" s="5">
        <v>0</v>
      </c>
      <c r="AV803" s="5">
        <v>0</v>
      </c>
      <c r="AW803" s="49">
        <v>0</v>
      </c>
      <c r="AX803" s="5">
        <v>0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5">
        <f t="shared" ref="BD803:BD858" si="341">D803+Q803+AD803+AQ803</f>
        <v>0</v>
      </c>
      <c r="BE803" s="5">
        <f t="shared" ref="BE803:BE858" si="342">E803+R803+AE803+AR803</f>
        <v>0</v>
      </c>
      <c r="BF803" s="5">
        <f t="shared" ref="BF803:BF858" si="343">F803+S803+AF803+AS803</f>
        <v>0</v>
      </c>
      <c r="BG803" s="5">
        <f t="shared" ref="BG803:BG858" si="344">G803+T803+AG803+AT803</f>
        <v>0</v>
      </c>
      <c r="BH803" s="5">
        <f t="shared" ref="BH803:BH858" si="345">H803+U803+AH803+AU803</f>
        <v>0</v>
      </c>
      <c r="BI803" s="5">
        <f t="shared" ref="BI803:BI858" si="346">I803+V803+AI803+AV803</f>
        <v>0</v>
      </c>
      <c r="BJ803" s="49">
        <v>0</v>
      </c>
      <c r="BK803" s="5">
        <f t="shared" ref="BK803:BK858" si="347">K803+X803+AK803+AX803</f>
        <v>0</v>
      </c>
      <c r="BL803" s="5">
        <f t="shared" ref="BL803:BL858" si="348">L803+Y803+AL803+AY803</f>
        <v>0</v>
      </c>
      <c r="BM803" s="5">
        <f t="shared" ref="BM803:BM858" si="349">M803+Z803+AM803+AZ803</f>
        <v>0</v>
      </c>
      <c r="BN803" s="5">
        <f t="shared" ref="BN803:BN858" si="350">N803+AA803+AN803+BA803</f>
        <v>0</v>
      </c>
      <c r="BO803" s="5">
        <f t="shared" ref="BO803:BO858" si="351">O803+AB803+AO803+BB803</f>
        <v>0</v>
      </c>
      <c r="BP803" s="5">
        <f t="shared" ref="BP803:BP858" si="352">P803+AC803+AP803+BC803</f>
        <v>0</v>
      </c>
    </row>
    <row r="804" spans="1:68" s="34" customFormat="1" x14ac:dyDescent="0.25">
      <c r="A804" s="23" t="s">
        <v>199</v>
      </c>
      <c r="B804" s="80" t="s">
        <v>907</v>
      </c>
      <c r="C804" s="24" t="s">
        <v>908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5">
        <v>0</v>
      </c>
      <c r="AR804" s="5">
        <v>0</v>
      </c>
      <c r="AS804" s="5">
        <v>0</v>
      </c>
      <c r="AT804" s="5">
        <v>0</v>
      </c>
      <c r="AU804" s="5">
        <v>0</v>
      </c>
      <c r="AV804" s="5">
        <v>0</v>
      </c>
      <c r="AW804" s="49">
        <v>0</v>
      </c>
      <c r="AX804" s="5">
        <v>0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5">
        <f t="shared" si="341"/>
        <v>0</v>
      </c>
      <c r="BE804" s="5">
        <f t="shared" si="342"/>
        <v>0</v>
      </c>
      <c r="BF804" s="5">
        <f t="shared" si="343"/>
        <v>0</v>
      </c>
      <c r="BG804" s="5">
        <f t="shared" si="344"/>
        <v>0</v>
      </c>
      <c r="BH804" s="5">
        <f t="shared" si="345"/>
        <v>0</v>
      </c>
      <c r="BI804" s="5">
        <f t="shared" si="346"/>
        <v>0</v>
      </c>
      <c r="BJ804" s="49">
        <v>0</v>
      </c>
      <c r="BK804" s="5">
        <f t="shared" si="347"/>
        <v>0</v>
      </c>
      <c r="BL804" s="5">
        <f t="shared" si="348"/>
        <v>0</v>
      </c>
      <c r="BM804" s="5">
        <f t="shared" si="349"/>
        <v>0</v>
      </c>
      <c r="BN804" s="5">
        <f t="shared" si="350"/>
        <v>0</v>
      </c>
      <c r="BO804" s="5">
        <f t="shared" si="351"/>
        <v>0</v>
      </c>
      <c r="BP804" s="5">
        <f t="shared" si="352"/>
        <v>0</v>
      </c>
    </row>
    <row r="805" spans="1:68" s="34" customFormat="1" x14ac:dyDescent="0.25">
      <c r="A805" s="23" t="s">
        <v>199</v>
      </c>
      <c r="B805" s="80" t="s">
        <v>909</v>
      </c>
      <c r="C805" s="24" t="s">
        <v>910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49">
        <v>0</v>
      </c>
      <c r="AX805" s="5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5">
        <f t="shared" si="341"/>
        <v>0</v>
      </c>
      <c r="BE805" s="5">
        <f t="shared" si="342"/>
        <v>0</v>
      </c>
      <c r="BF805" s="5">
        <f t="shared" si="343"/>
        <v>0</v>
      </c>
      <c r="BG805" s="5">
        <f t="shared" si="344"/>
        <v>0</v>
      </c>
      <c r="BH805" s="5">
        <f t="shared" si="345"/>
        <v>0</v>
      </c>
      <c r="BI805" s="5">
        <f t="shared" si="346"/>
        <v>0</v>
      </c>
      <c r="BJ805" s="49">
        <v>0</v>
      </c>
      <c r="BK805" s="5">
        <f t="shared" si="347"/>
        <v>0</v>
      </c>
      <c r="BL805" s="5">
        <f t="shared" si="348"/>
        <v>0</v>
      </c>
      <c r="BM805" s="5">
        <f t="shared" si="349"/>
        <v>0</v>
      </c>
      <c r="BN805" s="5">
        <f t="shared" si="350"/>
        <v>0</v>
      </c>
      <c r="BO805" s="5">
        <f t="shared" si="351"/>
        <v>0</v>
      </c>
      <c r="BP805" s="5">
        <f t="shared" si="352"/>
        <v>0</v>
      </c>
    </row>
    <row r="806" spans="1:68" s="34" customFormat="1" ht="31.5" x14ac:dyDescent="0.25">
      <c r="A806" s="23" t="s">
        <v>199</v>
      </c>
      <c r="B806" s="80" t="s">
        <v>911</v>
      </c>
      <c r="C806" s="24" t="s">
        <v>912</v>
      </c>
      <c r="D806" s="8">
        <v>0</v>
      </c>
      <c r="E806" s="8">
        <v>0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8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0</v>
      </c>
      <c r="AV806" s="5">
        <v>0</v>
      </c>
      <c r="AW806" s="49">
        <v>0</v>
      </c>
      <c r="AX806" s="5">
        <v>0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5">
        <f t="shared" si="341"/>
        <v>0</v>
      </c>
      <c r="BE806" s="5">
        <f t="shared" si="342"/>
        <v>0</v>
      </c>
      <c r="BF806" s="5">
        <f t="shared" si="343"/>
        <v>0</v>
      </c>
      <c r="BG806" s="5">
        <f t="shared" si="344"/>
        <v>0</v>
      </c>
      <c r="BH806" s="5">
        <f t="shared" si="345"/>
        <v>0</v>
      </c>
      <c r="BI806" s="5">
        <f t="shared" si="346"/>
        <v>0</v>
      </c>
      <c r="BJ806" s="49">
        <v>0</v>
      </c>
      <c r="BK806" s="5">
        <f t="shared" si="347"/>
        <v>0</v>
      </c>
      <c r="BL806" s="5">
        <f t="shared" si="348"/>
        <v>0</v>
      </c>
      <c r="BM806" s="5">
        <f t="shared" si="349"/>
        <v>0</v>
      </c>
      <c r="BN806" s="5">
        <f t="shared" si="350"/>
        <v>0</v>
      </c>
      <c r="BO806" s="5">
        <f t="shared" si="351"/>
        <v>0</v>
      </c>
      <c r="BP806" s="5">
        <f t="shared" si="352"/>
        <v>0</v>
      </c>
    </row>
    <row r="807" spans="1:68" s="35" customFormat="1" ht="31.5" x14ac:dyDescent="0.25">
      <c r="A807" s="23" t="s">
        <v>199</v>
      </c>
      <c r="B807" s="80" t="s">
        <v>913</v>
      </c>
      <c r="C807" s="24" t="s">
        <v>914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5">
        <v>0</v>
      </c>
      <c r="AR807" s="5">
        <v>0</v>
      </c>
      <c r="AS807" s="5">
        <v>0</v>
      </c>
      <c r="AT807" s="5">
        <v>0</v>
      </c>
      <c r="AU807" s="5">
        <v>0</v>
      </c>
      <c r="AV807" s="5">
        <v>0</v>
      </c>
      <c r="AW807" s="49">
        <v>0</v>
      </c>
      <c r="AX807" s="5">
        <v>0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5">
        <f t="shared" si="341"/>
        <v>0</v>
      </c>
      <c r="BE807" s="5">
        <f t="shared" si="342"/>
        <v>0</v>
      </c>
      <c r="BF807" s="5">
        <f t="shared" si="343"/>
        <v>0</v>
      </c>
      <c r="BG807" s="5">
        <f t="shared" si="344"/>
        <v>0</v>
      </c>
      <c r="BH807" s="5">
        <f t="shared" si="345"/>
        <v>0</v>
      </c>
      <c r="BI807" s="5">
        <f t="shared" si="346"/>
        <v>0</v>
      </c>
      <c r="BJ807" s="49">
        <v>0</v>
      </c>
      <c r="BK807" s="5">
        <f t="shared" si="347"/>
        <v>0</v>
      </c>
      <c r="BL807" s="5">
        <f t="shared" si="348"/>
        <v>0</v>
      </c>
      <c r="BM807" s="5">
        <f t="shared" si="349"/>
        <v>0</v>
      </c>
      <c r="BN807" s="5">
        <f t="shared" si="350"/>
        <v>0</v>
      </c>
      <c r="BO807" s="5">
        <f t="shared" si="351"/>
        <v>0</v>
      </c>
      <c r="BP807" s="5">
        <f t="shared" si="352"/>
        <v>0</v>
      </c>
    </row>
    <row r="808" spans="1:68" s="35" customFormat="1" ht="31.5" x14ac:dyDescent="0.25">
      <c r="A808" s="23" t="s">
        <v>199</v>
      </c>
      <c r="B808" s="80" t="s">
        <v>2390</v>
      </c>
      <c r="C808" s="24" t="s">
        <v>2391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0</v>
      </c>
      <c r="AV808" s="5">
        <v>0</v>
      </c>
      <c r="AW808" s="49">
        <v>0</v>
      </c>
      <c r="AX808" s="5">
        <v>0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5">
        <f t="shared" si="341"/>
        <v>0</v>
      </c>
      <c r="BE808" s="5">
        <f t="shared" si="342"/>
        <v>0</v>
      </c>
      <c r="BF808" s="5">
        <f t="shared" si="343"/>
        <v>0</v>
      </c>
      <c r="BG808" s="5">
        <f t="shared" si="344"/>
        <v>0</v>
      </c>
      <c r="BH808" s="5">
        <f t="shared" si="345"/>
        <v>0</v>
      </c>
      <c r="BI808" s="5">
        <f t="shared" si="346"/>
        <v>0</v>
      </c>
      <c r="BJ808" s="49">
        <v>0</v>
      </c>
      <c r="BK808" s="5">
        <f t="shared" si="347"/>
        <v>0</v>
      </c>
      <c r="BL808" s="5">
        <f t="shared" si="348"/>
        <v>0</v>
      </c>
      <c r="BM808" s="5">
        <f t="shared" si="349"/>
        <v>0</v>
      </c>
      <c r="BN808" s="5">
        <f t="shared" si="350"/>
        <v>0</v>
      </c>
      <c r="BO808" s="5">
        <f t="shared" si="351"/>
        <v>0</v>
      </c>
      <c r="BP808" s="5">
        <f t="shared" si="352"/>
        <v>0</v>
      </c>
    </row>
    <row r="809" spans="1:68" s="35" customFormat="1" ht="31.5" x14ac:dyDescent="0.25">
      <c r="A809" s="23" t="s">
        <v>199</v>
      </c>
      <c r="B809" s="80" t="s">
        <v>2392</v>
      </c>
      <c r="C809" s="24" t="s">
        <v>2393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49">
        <v>0</v>
      </c>
      <c r="AX809" s="5">
        <v>0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5">
        <f t="shared" si="341"/>
        <v>0</v>
      </c>
      <c r="BE809" s="5">
        <f t="shared" si="342"/>
        <v>0</v>
      </c>
      <c r="BF809" s="5">
        <f t="shared" si="343"/>
        <v>0</v>
      </c>
      <c r="BG809" s="5">
        <f t="shared" si="344"/>
        <v>0</v>
      </c>
      <c r="BH809" s="5">
        <f t="shared" si="345"/>
        <v>0</v>
      </c>
      <c r="BI809" s="5">
        <f t="shared" si="346"/>
        <v>0</v>
      </c>
      <c r="BJ809" s="49">
        <v>0</v>
      </c>
      <c r="BK809" s="5">
        <f t="shared" si="347"/>
        <v>0</v>
      </c>
      <c r="BL809" s="5">
        <f t="shared" si="348"/>
        <v>0</v>
      </c>
      <c r="BM809" s="5">
        <f t="shared" si="349"/>
        <v>0</v>
      </c>
      <c r="BN809" s="5">
        <f t="shared" si="350"/>
        <v>0</v>
      </c>
      <c r="BO809" s="5">
        <f t="shared" si="351"/>
        <v>0</v>
      </c>
      <c r="BP809" s="5">
        <f t="shared" si="352"/>
        <v>0</v>
      </c>
    </row>
    <row r="810" spans="1:68" s="35" customFormat="1" x14ac:dyDescent="0.25">
      <c r="A810" s="23" t="s">
        <v>199</v>
      </c>
      <c r="B810" s="80" t="s">
        <v>2394</v>
      </c>
      <c r="C810" s="24" t="s">
        <v>2395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0</v>
      </c>
      <c r="Y810" s="8">
        <v>0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0</v>
      </c>
      <c r="AH810" s="8">
        <v>0</v>
      </c>
      <c r="AI810" s="8">
        <v>0</v>
      </c>
      <c r="AJ810" s="8">
        <v>0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8">
        <v>0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49">
        <v>0</v>
      </c>
      <c r="AX810" s="5">
        <v>0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5">
        <f t="shared" si="341"/>
        <v>0</v>
      </c>
      <c r="BE810" s="5">
        <f t="shared" si="342"/>
        <v>0</v>
      </c>
      <c r="BF810" s="5">
        <f t="shared" si="343"/>
        <v>0</v>
      </c>
      <c r="BG810" s="5">
        <f t="shared" si="344"/>
        <v>0</v>
      </c>
      <c r="BH810" s="5">
        <f t="shared" si="345"/>
        <v>0</v>
      </c>
      <c r="BI810" s="5">
        <f t="shared" si="346"/>
        <v>0</v>
      </c>
      <c r="BJ810" s="49">
        <v>0</v>
      </c>
      <c r="BK810" s="5">
        <f t="shared" si="347"/>
        <v>0</v>
      </c>
      <c r="BL810" s="5">
        <f t="shared" si="348"/>
        <v>0</v>
      </c>
      <c r="BM810" s="5">
        <f t="shared" si="349"/>
        <v>0</v>
      </c>
      <c r="BN810" s="5">
        <f t="shared" si="350"/>
        <v>0</v>
      </c>
      <c r="BO810" s="5">
        <f t="shared" si="351"/>
        <v>0</v>
      </c>
      <c r="BP810" s="5">
        <f t="shared" si="352"/>
        <v>0</v>
      </c>
    </row>
    <row r="811" spans="1:68" s="35" customFormat="1" x14ac:dyDescent="0.25">
      <c r="A811" s="23" t="s">
        <v>199</v>
      </c>
      <c r="B811" s="80" t="s">
        <v>2396</v>
      </c>
      <c r="C811" s="24" t="s">
        <v>2397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0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49">
        <v>0</v>
      </c>
      <c r="AX811" s="5">
        <v>0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5">
        <f t="shared" si="341"/>
        <v>0</v>
      </c>
      <c r="BE811" s="5">
        <f t="shared" si="342"/>
        <v>0</v>
      </c>
      <c r="BF811" s="5">
        <f t="shared" si="343"/>
        <v>0</v>
      </c>
      <c r="BG811" s="5">
        <f t="shared" si="344"/>
        <v>0</v>
      </c>
      <c r="BH811" s="5">
        <f t="shared" si="345"/>
        <v>0</v>
      </c>
      <c r="BI811" s="5">
        <f t="shared" si="346"/>
        <v>0</v>
      </c>
      <c r="BJ811" s="49">
        <v>0</v>
      </c>
      <c r="BK811" s="5">
        <f t="shared" si="347"/>
        <v>0</v>
      </c>
      <c r="BL811" s="5">
        <f t="shared" si="348"/>
        <v>0</v>
      </c>
      <c r="BM811" s="5">
        <f t="shared" si="349"/>
        <v>0</v>
      </c>
      <c r="BN811" s="5">
        <f t="shared" si="350"/>
        <v>0</v>
      </c>
      <c r="BO811" s="5">
        <f t="shared" si="351"/>
        <v>0</v>
      </c>
      <c r="BP811" s="5">
        <f t="shared" si="352"/>
        <v>0</v>
      </c>
    </row>
    <row r="812" spans="1:68" s="35" customFormat="1" x14ac:dyDescent="0.25">
      <c r="A812" s="23" t="s">
        <v>199</v>
      </c>
      <c r="B812" s="80" t="s">
        <v>2398</v>
      </c>
      <c r="C812" s="24" t="s">
        <v>2399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5">
        <v>0</v>
      </c>
      <c r="AR812" s="5">
        <v>0</v>
      </c>
      <c r="AS812" s="5">
        <v>0</v>
      </c>
      <c r="AT812" s="5">
        <v>0</v>
      </c>
      <c r="AU812" s="5">
        <v>0</v>
      </c>
      <c r="AV812" s="5">
        <v>0</v>
      </c>
      <c r="AW812" s="49">
        <v>0</v>
      </c>
      <c r="AX812" s="5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5">
        <f t="shared" si="341"/>
        <v>0</v>
      </c>
      <c r="BE812" s="5">
        <f t="shared" si="342"/>
        <v>0</v>
      </c>
      <c r="BF812" s="5">
        <f t="shared" si="343"/>
        <v>0</v>
      </c>
      <c r="BG812" s="5">
        <f t="shared" si="344"/>
        <v>0</v>
      </c>
      <c r="BH812" s="5">
        <f t="shared" si="345"/>
        <v>0</v>
      </c>
      <c r="BI812" s="5">
        <f t="shared" si="346"/>
        <v>0</v>
      </c>
      <c r="BJ812" s="49">
        <v>0</v>
      </c>
      <c r="BK812" s="5">
        <f t="shared" si="347"/>
        <v>0</v>
      </c>
      <c r="BL812" s="5">
        <f t="shared" si="348"/>
        <v>0</v>
      </c>
      <c r="BM812" s="5">
        <f t="shared" si="349"/>
        <v>0</v>
      </c>
      <c r="BN812" s="5">
        <f t="shared" si="350"/>
        <v>0</v>
      </c>
      <c r="BO812" s="5">
        <f t="shared" si="351"/>
        <v>0</v>
      </c>
      <c r="BP812" s="5">
        <f t="shared" si="352"/>
        <v>0</v>
      </c>
    </row>
    <row r="813" spans="1:68" s="35" customFormat="1" x14ac:dyDescent="0.25">
      <c r="A813" s="23" t="s">
        <v>199</v>
      </c>
      <c r="B813" s="80" t="s">
        <v>537</v>
      </c>
      <c r="C813" s="18" t="s">
        <v>538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0</v>
      </c>
      <c r="AV813" s="5">
        <v>0</v>
      </c>
      <c r="AW813" s="49">
        <v>0</v>
      </c>
      <c r="AX813" s="5">
        <v>0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5">
        <f t="shared" si="341"/>
        <v>0</v>
      </c>
      <c r="BE813" s="5">
        <f t="shared" si="342"/>
        <v>0</v>
      </c>
      <c r="BF813" s="5">
        <f t="shared" si="343"/>
        <v>0</v>
      </c>
      <c r="BG813" s="5">
        <f t="shared" si="344"/>
        <v>0</v>
      </c>
      <c r="BH813" s="5">
        <f t="shared" si="345"/>
        <v>0</v>
      </c>
      <c r="BI813" s="5">
        <f t="shared" si="346"/>
        <v>0</v>
      </c>
      <c r="BJ813" s="49">
        <v>0</v>
      </c>
      <c r="BK813" s="5">
        <f t="shared" si="347"/>
        <v>0</v>
      </c>
      <c r="BL813" s="5">
        <f t="shared" si="348"/>
        <v>0</v>
      </c>
      <c r="BM813" s="5">
        <f t="shared" si="349"/>
        <v>0</v>
      </c>
      <c r="BN813" s="5">
        <f t="shared" si="350"/>
        <v>0</v>
      </c>
      <c r="BO813" s="5">
        <f t="shared" si="351"/>
        <v>0</v>
      </c>
      <c r="BP813" s="5">
        <f t="shared" si="352"/>
        <v>0</v>
      </c>
    </row>
    <row r="814" spans="1:68" s="35" customFormat="1" ht="31.5" x14ac:dyDescent="0.25">
      <c r="A814" s="23" t="s">
        <v>199</v>
      </c>
      <c r="B814" s="80" t="s">
        <v>915</v>
      </c>
      <c r="C814" s="18" t="s">
        <v>916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5">
        <v>0</v>
      </c>
      <c r="AR814" s="5">
        <v>0</v>
      </c>
      <c r="AS814" s="5">
        <v>0</v>
      </c>
      <c r="AT814" s="5">
        <v>0</v>
      </c>
      <c r="AU814" s="5">
        <v>0</v>
      </c>
      <c r="AV814" s="5">
        <v>0</v>
      </c>
      <c r="AW814" s="49">
        <v>0</v>
      </c>
      <c r="AX814" s="5">
        <v>0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5">
        <f t="shared" si="341"/>
        <v>0</v>
      </c>
      <c r="BE814" s="5">
        <f t="shared" si="342"/>
        <v>0</v>
      </c>
      <c r="BF814" s="5">
        <f t="shared" si="343"/>
        <v>0</v>
      </c>
      <c r="BG814" s="5">
        <f t="shared" si="344"/>
        <v>0</v>
      </c>
      <c r="BH814" s="5">
        <f t="shared" si="345"/>
        <v>0</v>
      </c>
      <c r="BI814" s="5">
        <f t="shared" si="346"/>
        <v>0</v>
      </c>
      <c r="BJ814" s="49">
        <v>0</v>
      </c>
      <c r="BK814" s="5">
        <f t="shared" si="347"/>
        <v>0</v>
      </c>
      <c r="BL814" s="5">
        <f t="shared" si="348"/>
        <v>0</v>
      </c>
      <c r="BM814" s="5">
        <f t="shared" si="349"/>
        <v>0</v>
      </c>
      <c r="BN814" s="5">
        <f t="shared" si="350"/>
        <v>0</v>
      </c>
      <c r="BO814" s="5">
        <f t="shared" si="351"/>
        <v>0</v>
      </c>
      <c r="BP814" s="5">
        <f t="shared" si="352"/>
        <v>0</v>
      </c>
    </row>
    <row r="815" spans="1:68" s="35" customFormat="1" x14ac:dyDescent="0.25">
      <c r="A815" s="23" t="s">
        <v>199</v>
      </c>
      <c r="B815" s="80" t="s">
        <v>917</v>
      </c>
      <c r="C815" s="18" t="s">
        <v>918</v>
      </c>
      <c r="D815" s="8">
        <v>0</v>
      </c>
      <c r="E815" s="8">
        <v>0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49">
        <v>0</v>
      </c>
      <c r="AX815" s="5">
        <v>0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5">
        <f t="shared" si="341"/>
        <v>0</v>
      </c>
      <c r="BE815" s="5">
        <f t="shared" si="342"/>
        <v>0</v>
      </c>
      <c r="BF815" s="5">
        <f t="shared" si="343"/>
        <v>0</v>
      </c>
      <c r="BG815" s="5">
        <f t="shared" si="344"/>
        <v>0</v>
      </c>
      <c r="BH815" s="5">
        <f t="shared" si="345"/>
        <v>0</v>
      </c>
      <c r="BI815" s="5">
        <f t="shared" si="346"/>
        <v>0</v>
      </c>
      <c r="BJ815" s="49">
        <v>0</v>
      </c>
      <c r="BK815" s="5">
        <f t="shared" si="347"/>
        <v>0</v>
      </c>
      <c r="BL815" s="5">
        <f t="shared" si="348"/>
        <v>0</v>
      </c>
      <c r="BM815" s="5">
        <f t="shared" si="349"/>
        <v>0</v>
      </c>
      <c r="BN815" s="5">
        <f t="shared" si="350"/>
        <v>0</v>
      </c>
      <c r="BO815" s="5">
        <f t="shared" si="351"/>
        <v>0</v>
      </c>
      <c r="BP815" s="5">
        <f t="shared" si="352"/>
        <v>0</v>
      </c>
    </row>
    <row r="816" spans="1:68" s="35" customFormat="1" x14ac:dyDescent="0.25">
      <c r="A816" s="23" t="s">
        <v>199</v>
      </c>
      <c r="B816" s="80" t="s">
        <v>1259</v>
      </c>
      <c r="C816" s="18" t="s">
        <v>1260</v>
      </c>
      <c r="D816" s="8">
        <v>0</v>
      </c>
      <c r="E816" s="8">
        <v>0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49">
        <v>0</v>
      </c>
      <c r="AX816" s="5">
        <v>0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5">
        <f t="shared" si="341"/>
        <v>0</v>
      </c>
      <c r="BE816" s="5">
        <f t="shared" si="342"/>
        <v>0</v>
      </c>
      <c r="BF816" s="5">
        <f t="shared" si="343"/>
        <v>0</v>
      </c>
      <c r="BG816" s="5">
        <f t="shared" si="344"/>
        <v>0</v>
      </c>
      <c r="BH816" s="5">
        <f t="shared" si="345"/>
        <v>0</v>
      </c>
      <c r="BI816" s="5">
        <f t="shared" si="346"/>
        <v>0</v>
      </c>
      <c r="BJ816" s="49">
        <v>0</v>
      </c>
      <c r="BK816" s="5">
        <f t="shared" si="347"/>
        <v>0</v>
      </c>
      <c r="BL816" s="5">
        <f t="shared" si="348"/>
        <v>0</v>
      </c>
      <c r="BM816" s="5">
        <f t="shared" si="349"/>
        <v>0</v>
      </c>
      <c r="BN816" s="5">
        <f t="shared" si="350"/>
        <v>0</v>
      </c>
      <c r="BO816" s="5">
        <f t="shared" si="351"/>
        <v>0</v>
      </c>
      <c r="BP816" s="5">
        <f t="shared" si="352"/>
        <v>0</v>
      </c>
    </row>
    <row r="817" spans="1:68" s="35" customFormat="1" x14ac:dyDescent="0.25">
      <c r="A817" s="23" t="s">
        <v>199</v>
      </c>
      <c r="B817" s="80" t="s">
        <v>1261</v>
      </c>
      <c r="C817" s="18" t="s">
        <v>1262</v>
      </c>
      <c r="D817" s="8">
        <v>0</v>
      </c>
      <c r="E817" s="8">
        <v>0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5">
        <v>0</v>
      </c>
      <c r="AR817" s="5">
        <v>0</v>
      </c>
      <c r="AS817" s="5">
        <v>0</v>
      </c>
      <c r="AT817" s="5">
        <v>0</v>
      </c>
      <c r="AU817" s="5">
        <v>0</v>
      </c>
      <c r="AV817" s="5">
        <v>0</v>
      </c>
      <c r="AW817" s="49">
        <v>0</v>
      </c>
      <c r="AX817" s="5">
        <v>0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5">
        <f t="shared" si="341"/>
        <v>0</v>
      </c>
      <c r="BE817" s="5">
        <f t="shared" si="342"/>
        <v>0</v>
      </c>
      <c r="BF817" s="5">
        <f t="shared" si="343"/>
        <v>0</v>
      </c>
      <c r="BG817" s="5">
        <f t="shared" si="344"/>
        <v>0</v>
      </c>
      <c r="BH817" s="5">
        <f t="shared" si="345"/>
        <v>0</v>
      </c>
      <c r="BI817" s="5">
        <f t="shared" si="346"/>
        <v>0</v>
      </c>
      <c r="BJ817" s="49">
        <v>0</v>
      </c>
      <c r="BK817" s="5">
        <f t="shared" si="347"/>
        <v>0</v>
      </c>
      <c r="BL817" s="5">
        <f t="shared" si="348"/>
        <v>0</v>
      </c>
      <c r="BM817" s="5">
        <f t="shared" si="349"/>
        <v>0</v>
      </c>
      <c r="BN817" s="5">
        <f t="shared" si="350"/>
        <v>0</v>
      </c>
      <c r="BO817" s="5">
        <f t="shared" si="351"/>
        <v>0</v>
      </c>
      <c r="BP817" s="5">
        <f t="shared" si="352"/>
        <v>0</v>
      </c>
    </row>
    <row r="818" spans="1:68" s="35" customFormat="1" x14ac:dyDescent="0.25">
      <c r="A818" s="23" t="s">
        <v>199</v>
      </c>
      <c r="B818" s="80" t="s">
        <v>919</v>
      </c>
      <c r="C818" s="18" t="s">
        <v>920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5">
        <v>0</v>
      </c>
      <c r="AR818" s="5">
        <v>0</v>
      </c>
      <c r="AS818" s="5">
        <v>0</v>
      </c>
      <c r="AT818" s="5">
        <v>0</v>
      </c>
      <c r="AU818" s="5">
        <v>0</v>
      </c>
      <c r="AV818" s="5">
        <v>0</v>
      </c>
      <c r="AW818" s="49">
        <v>0</v>
      </c>
      <c r="AX818" s="5">
        <v>0</v>
      </c>
      <c r="AY818" s="5">
        <v>0</v>
      </c>
      <c r="AZ818" s="5">
        <v>0</v>
      </c>
      <c r="BA818" s="5">
        <v>0</v>
      </c>
      <c r="BB818" s="5">
        <v>0</v>
      </c>
      <c r="BC818" s="5">
        <v>0</v>
      </c>
      <c r="BD818" s="5">
        <f t="shared" si="341"/>
        <v>0</v>
      </c>
      <c r="BE818" s="5">
        <f t="shared" si="342"/>
        <v>0</v>
      </c>
      <c r="BF818" s="5">
        <f t="shared" si="343"/>
        <v>0</v>
      </c>
      <c r="BG818" s="5">
        <f t="shared" si="344"/>
        <v>0</v>
      </c>
      <c r="BH818" s="5">
        <f t="shared" si="345"/>
        <v>0</v>
      </c>
      <c r="BI818" s="5">
        <f t="shared" si="346"/>
        <v>0</v>
      </c>
      <c r="BJ818" s="49">
        <v>0</v>
      </c>
      <c r="BK818" s="5">
        <f t="shared" si="347"/>
        <v>0</v>
      </c>
      <c r="BL818" s="5">
        <f t="shared" si="348"/>
        <v>0</v>
      </c>
      <c r="BM818" s="5">
        <f t="shared" si="349"/>
        <v>0</v>
      </c>
      <c r="BN818" s="5">
        <f t="shared" si="350"/>
        <v>0</v>
      </c>
      <c r="BO818" s="5">
        <f t="shared" si="351"/>
        <v>0</v>
      </c>
      <c r="BP818" s="5">
        <f t="shared" si="352"/>
        <v>0</v>
      </c>
    </row>
    <row r="819" spans="1:68" s="35" customFormat="1" x14ac:dyDescent="0.25">
      <c r="A819" s="23" t="s">
        <v>199</v>
      </c>
      <c r="B819" s="80" t="s">
        <v>921</v>
      </c>
      <c r="C819" s="18" t="s">
        <v>922</v>
      </c>
      <c r="D819" s="8">
        <v>0</v>
      </c>
      <c r="E819" s="8">
        <v>0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49">
        <v>0</v>
      </c>
      <c r="AX819" s="5">
        <v>0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5">
        <f t="shared" si="341"/>
        <v>0</v>
      </c>
      <c r="BE819" s="5">
        <f t="shared" si="342"/>
        <v>0</v>
      </c>
      <c r="BF819" s="5">
        <f t="shared" si="343"/>
        <v>0</v>
      </c>
      <c r="BG819" s="5">
        <f t="shared" si="344"/>
        <v>0</v>
      </c>
      <c r="BH819" s="5">
        <f t="shared" si="345"/>
        <v>0</v>
      </c>
      <c r="BI819" s="5">
        <f t="shared" si="346"/>
        <v>0</v>
      </c>
      <c r="BJ819" s="49">
        <v>0</v>
      </c>
      <c r="BK819" s="5">
        <f t="shared" si="347"/>
        <v>0</v>
      </c>
      <c r="BL819" s="5">
        <f t="shared" si="348"/>
        <v>0</v>
      </c>
      <c r="BM819" s="5">
        <f t="shared" si="349"/>
        <v>0</v>
      </c>
      <c r="BN819" s="5">
        <f t="shared" si="350"/>
        <v>0</v>
      </c>
      <c r="BO819" s="5">
        <f t="shared" si="351"/>
        <v>0</v>
      </c>
      <c r="BP819" s="5">
        <f t="shared" si="352"/>
        <v>0</v>
      </c>
    </row>
    <row r="820" spans="1:68" s="35" customFormat="1" ht="31.5" x14ac:dyDescent="0.25">
      <c r="A820" s="23" t="s">
        <v>199</v>
      </c>
      <c r="B820" s="80" t="s">
        <v>923</v>
      </c>
      <c r="C820" s="18" t="s">
        <v>924</v>
      </c>
      <c r="D820" s="8">
        <v>0</v>
      </c>
      <c r="E820" s="8">
        <v>0</v>
      </c>
      <c r="F820" s="8">
        <v>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  <c r="V820" s="8">
        <v>0</v>
      </c>
      <c r="W820" s="8">
        <v>0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49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5">
        <f t="shared" si="341"/>
        <v>0</v>
      </c>
      <c r="BE820" s="5">
        <f t="shared" si="342"/>
        <v>0</v>
      </c>
      <c r="BF820" s="5">
        <f t="shared" si="343"/>
        <v>0</v>
      </c>
      <c r="BG820" s="5">
        <f t="shared" si="344"/>
        <v>0</v>
      </c>
      <c r="BH820" s="5">
        <f t="shared" si="345"/>
        <v>0</v>
      </c>
      <c r="BI820" s="5">
        <f t="shared" si="346"/>
        <v>0</v>
      </c>
      <c r="BJ820" s="49">
        <v>0</v>
      </c>
      <c r="BK820" s="5">
        <f t="shared" si="347"/>
        <v>0</v>
      </c>
      <c r="BL820" s="5">
        <f t="shared" si="348"/>
        <v>0</v>
      </c>
      <c r="BM820" s="5">
        <f t="shared" si="349"/>
        <v>0</v>
      </c>
      <c r="BN820" s="5">
        <f t="shared" si="350"/>
        <v>0</v>
      </c>
      <c r="BO820" s="5">
        <f t="shared" si="351"/>
        <v>0</v>
      </c>
      <c r="BP820" s="5">
        <f t="shared" si="352"/>
        <v>0</v>
      </c>
    </row>
    <row r="821" spans="1:68" s="35" customFormat="1" x14ac:dyDescent="0.25">
      <c r="A821" s="23" t="s">
        <v>199</v>
      </c>
      <c r="B821" s="80" t="s">
        <v>1263</v>
      </c>
      <c r="C821" s="18" t="s">
        <v>925</v>
      </c>
      <c r="D821" s="8">
        <v>0</v>
      </c>
      <c r="E821" s="8">
        <v>0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49">
        <v>0</v>
      </c>
      <c r="AX821" s="5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5">
        <f t="shared" si="341"/>
        <v>0</v>
      </c>
      <c r="BE821" s="5">
        <f t="shared" si="342"/>
        <v>0</v>
      </c>
      <c r="BF821" s="5">
        <f t="shared" si="343"/>
        <v>0</v>
      </c>
      <c r="BG821" s="5">
        <f t="shared" si="344"/>
        <v>0</v>
      </c>
      <c r="BH821" s="5">
        <f t="shared" si="345"/>
        <v>0</v>
      </c>
      <c r="BI821" s="5">
        <f t="shared" si="346"/>
        <v>0</v>
      </c>
      <c r="BJ821" s="49">
        <v>0</v>
      </c>
      <c r="BK821" s="5">
        <f t="shared" si="347"/>
        <v>0</v>
      </c>
      <c r="BL821" s="5">
        <f t="shared" si="348"/>
        <v>0</v>
      </c>
      <c r="BM821" s="5">
        <f t="shared" si="349"/>
        <v>0</v>
      </c>
      <c r="BN821" s="5">
        <f t="shared" si="350"/>
        <v>0</v>
      </c>
      <c r="BO821" s="5">
        <f t="shared" si="351"/>
        <v>0</v>
      </c>
      <c r="BP821" s="5">
        <f t="shared" si="352"/>
        <v>0</v>
      </c>
    </row>
    <row r="822" spans="1:68" s="35" customFormat="1" ht="31.5" x14ac:dyDescent="0.25">
      <c r="A822" s="23" t="s">
        <v>199</v>
      </c>
      <c r="B822" s="80" t="s">
        <v>539</v>
      </c>
      <c r="C822" s="24" t="s">
        <v>540</v>
      </c>
      <c r="D822" s="8">
        <v>0</v>
      </c>
      <c r="E822" s="8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5">
        <v>0</v>
      </c>
      <c r="AR822" s="5">
        <v>0</v>
      </c>
      <c r="AS822" s="5">
        <v>0</v>
      </c>
      <c r="AT822" s="5">
        <v>0</v>
      </c>
      <c r="AU822" s="5">
        <v>0</v>
      </c>
      <c r="AV822" s="5">
        <v>0</v>
      </c>
      <c r="AW822" s="49">
        <v>0</v>
      </c>
      <c r="AX822" s="5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5">
        <f t="shared" si="341"/>
        <v>0</v>
      </c>
      <c r="BE822" s="5">
        <f t="shared" si="342"/>
        <v>0</v>
      </c>
      <c r="BF822" s="5">
        <f t="shared" si="343"/>
        <v>0</v>
      </c>
      <c r="BG822" s="5">
        <f t="shared" si="344"/>
        <v>0</v>
      </c>
      <c r="BH822" s="5">
        <f t="shared" si="345"/>
        <v>0</v>
      </c>
      <c r="BI822" s="5">
        <f t="shared" si="346"/>
        <v>0</v>
      </c>
      <c r="BJ822" s="49">
        <v>0</v>
      </c>
      <c r="BK822" s="5">
        <f t="shared" si="347"/>
        <v>0</v>
      </c>
      <c r="BL822" s="5">
        <f t="shared" si="348"/>
        <v>0</v>
      </c>
      <c r="BM822" s="5">
        <f t="shared" si="349"/>
        <v>0</v>
      </c>
      <c r="BN822" s="5">
        <f t="shared" si="350"/>
        <v>0</v>
      </c>
      <c r="BO822" s="5">
        <f t="shared" si="351"/>
        <v>0</v>
      </c>
      <c r="BP822" s="5">
        <f t="shared" si="352"/>
        <v>0</v>
      </c>
    </row>
    <row r="823" spans="1:68" s="35" customFormat="1" x14ac:dyDescent="0.25">
      <c r="A823" s="14" t="s">
        <v>199</v>
      </c>
      <c r="B823" s="81" t="s">
        <v>1786</v>
      </c>
      <c r="C823" s="24" t="s">
        <v>3652</v>
      </c>
      <c r="D823" s="8">
        <v>0</v>
      </c>
      <c r="E823" s="8">
        <v>0</v>
      </c>
      <c r="F823" s="8">
        <v>0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49">
        <v>0</v>
      </c>
      <c r="AX823" s="5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5">
        <f t="shared" si="341"/>
        <v>0</v>
      </c>
      <c r="BE823" s="5">
        <f t="shared" si="342"/>
        <v>0</v>
      </c>
      <c r="BF823" s="5">
        <f t="shared" si="343"/>
        <v>0</v>
      </c>
      <c r="BG823" s="5">
        <f t="shared" si="344"/>
        <v>0</v>
      </c>
      <c r="BH823" s="5">
        <f t="shared" si="345"/>
        <v>0</v>
      </c>
      <c r="BI823" s="5">
        <f t="shared" si="346"/>
        <v>0</v>
      </c>
      <c r="BJ823" s="49">
        <v>0</v>
      </c>
      <c r="BK823" s="5">
        <f t="shared" si="347"/>
        <v>0</v>
      </c>
      <c r="BL823" s="5">
        <f t="shared" si="348"/>
        <v>0</v>
      </c>
      <c r="BM823" s="5">
        <f t="shared" si="349"/>
        <v>0</v>
      </c>
      <c r="BN823" s="5">
        <f t="shared" si="350"/>
        <v>0</v>
      </c>
      <c r="BO823" s="5">
        <f t="shared" si="351"/>
        <v>0</v>
      </c>
      <c r="BP823" s="5">
        <f t="shared" si="352"/>
        <v>0</v>
      </c>
    </row>
    <row r="824" spans="1:68" s="35" customFormat="1" x14ac:dyDescent="0.25">
      <c r="A824" s="14" t="s">
        <v>199</v>
      </c>
      <c r="B824" s="81" t="s">
        <v>1787</v>
      </c>
      <c r="C824" s="24" t="s">
        <v>3653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49">
        <v>0</v>
      </c>
      <c r="AX824" s="5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5">
        <f t="shared" si="341"/>
        <v>0</v>
      </c>
      <c r="BE824" s="5">
        <f t="shared" si="342"/>
        <v>0</v>
      </c>
      <c r="BF824" s="5">
        <f t="shared" si="343"/>
        <v>0</v>
      </c>
      <c r="BG824" s="5">
        <f t="shared" si="344"/>
        <v>0</v>
      </c>
      <c r="BH824" s="5">
        <f t="shared" si="345"/>
        <v>0</v>
      </c>
      <c r="BI824" s="5">
        <f t="shared" si="346"/>
        <v>0</v>
      </c>
      <c r="BJ824" s="49">
        <v>0</v>
      </c>
      <c r="BK824" s="5">
        <f t="shared" si="347"/>
        <v>0</v>
      </c>
      <c r="BL824" s="5">
        <f t="shared" si="348"/>
        <v>0</v>
      </c>
      <c r="BM824" s="5">
        <f t="shared" si="349"/>
        <v>0</v>
      </c>
      <c r="BN824" s="5">
        <f t="shared" si="350"/>
        <v>0</v>
      </c>
      <c r="BO824" s="5">
        <f t="shared" si="351"/>
        <v>0</v>
      </c>
      <c r="BP824" s="5">
        <f t="shared" si="352"/>
        <v>0</v>
      </c>
    </row>
    <row r="825" spans="1:68" s="35" customFormat="1" x14ac:dyDescent="0.25">
      <c r="A825" s="14" t="s">
        <v>199</v>
      </c>
      <c r="B825" s="81" t="s">
        <v>1788</v>
      </c>
      <c r="C825" s="24" t="s">
        <v>3654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5">
        <v>0</v>
      </c>
      <c r="AR825" s="5">
        <v>0</v>
      </c>
      <c r="AS825" s="5">
        <v>0</v>
      </c>
      <c r="AT825" s="5">
        <v>0</v>
      </c>
      <c r="AU825" s="5">
        <v>0</v>
      </c>
      <c r="AV825" s="5">
        <v>0</v>
      </c>
      <c r="AW825" s="49">
        <v>0</v>
      </c>
      <c r="AX825" s="5">
        <v>0</v>
      </c>
      <c r="AY825" s="5">
        <v>0</v>
      </c>
      <c r="AZ825" s="5">
        <v>0</v>
      </c>
      <c r="BA825" s="5">
        <v>0</v>
      </c>
      <c r="BB825" s="5">
        <v>0</v>
      </c>
      <c r="BC825" s="5">
        <v>0</v>
      </c>
      <c r="BD825" s="5">
        <f t="shared" si="341"/>
        <v>0</v>
      </c>
      <c r="BE825" s="5">
        <f t="shared" si="342"/>
        <v>0</v>
      </c>
      <c r="BF825" s="5">
        <f t="shared" si="343"/>
        <v>0</v>
      </c>
      <c r="BG825" s="5">
        <f t="shared" si="344"/>
        <v>0</v>
      </c>
      <c r="BH825" s="5">
        <f t="shared" si="345"/>
        <v>0</v>
      </c>
      <c r="BI825" s="5">
        <f t="shared" si="346"/>
        <v>0</v>
      </c>
      <c r="BJ825" s="49">
        <v>0</v>
      </c>
      <c r="BK825" s="5">
        <f t="shared" si="347"/>
        <v>0</v>
      </c>
      <c r="BL825" s="5">
        <f t="shared" si="348"/>
        <v>0</v>
      </c>
      <c r="BM825" s="5">
        <f t="shared" si="349"/>
        <v>0</v>
      </c>
      <c r="BN825" s="5">
        <f t="shared" si="350"/>
        <v>0</v>
      </c>
      <c r="BO825" s="5">
        <f t="shared" si="351"/>
        <v>0</v>
      </c>
      <c r="BP825" s="5">
        <f t="shared" si="352"/>
        <v>0</v>
      </c>
    </row>
    <row r="826" spans="1:68" s="35" customFormat="1" x14ac:dyDescent="0.25">
      <c r="A826" s="14" t="s">
        <v>199</v>
      </c>
      <c r="B826" s="81" t="s">
        <v>1789</v>
      </c>
      <c r="C826" s="24" t="s">
        <v>3655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5">
        <v>0</v>
      </c>
      <c r="AR826" s="5">
        <v>0</v>
      </c>
      <c r="AS826" s="5">
        <v>0</v>
      </c>
      <c r="AT826" s="5">
        <v>0</v>
      </c>
      <c r="AU826" s="5">
        <v>0</v>
      </c>
      <c r="AV826" s="5">
        <v>0</v>
      </c>
      <c r="AW826" s="49">
        <v>0</v>
      </c>
      <c r="AX826" s="5">
        <v>0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5">
        <f t="shared" si="341"/>
        <v>0</v>
      </c>
      <c r="BE826" s="5">
        <f t="shared" si="342"/>
        <v>0</v>
      </c>
      <c r="BF826" s="5">
        <f t="shared" si="343"/>
        <v>0</v>
      </c>
      <c r="BG826" s="5">
        <f t="shared" si="344"/>
        <v>0</v>
      </c>
      <c r="BH826" s="5">
        <f t="shared" si="345"/>
        <v>0</v>
      </c>
      <c r="BI826" s="5">
        <f t="shared" si="346"/>
        <v>0</v>
      </c>
      <c r="BJ826" s="49">
        <v>0</v>
      </c>
      <c r="BK826" s="5">
        <f t="shared" si="347"/>
        <v>0</v>
      </c>
      <c r="BL826" s="5">
        <f t="shared" si="348"/>
        <v>0</v>
      </c>
      <c r="BM826" s="5">
        <f t="shared" si="349"/>
        <v>0</v>
      </c>
      <c r="BN826" s="5">
        <f t="shared" si="350"/>
        <v>0</v>
      </c>
      <c r="BO826" s="5">
        <f t="shared" si="351"/>
        <v>0</v>
      </c>
      <c r="BP826" s="5">
        <f t="shared" si="352"/>
        <v>0</v>
      </c>
    </row>
    <row r="827" spans="1:68" s="35" customFormat="1" x14ac:dyDescent="0.25">
      <c r="A827" s="14" t="s">
        <v>199</v>
      </c>
      <c r="B827" s="81" t="s">
        <v>1790</v>
      </c>
      <c r="C827" s="24" t="s">
        <v>3656</v>
      </c>
      <c r="D827" s="8">
        <v>0</v>
      </c>
      <c r="E827" s="8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49">
        <v>0</v>
      </c>
      <c r="AX827" s="5">
        <v>0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5">
        <f t="shared" si="341"/>
        <v>0</v>
      </c>
      <c r="BE827" s="5">
        <f t="shared" si="342"/>
        <v>0</v>
      </c>
      <c r="BF827" s="5">
        <f t="shared" si="343"/>
        <v>0</v>
      </c>
      <c r="BG827" s="5">
        <f t="shared" si="344"/>
        <v>0</v>
      </c>
      <c r="BH827" s="5">
        <f t="shared" si="345"/>
        <v>0</v>
      </c>
      <c r="BI827" s="5">
        <f t="shared" si="346"/>
        <v>0</v>
      </c>
      <c r="BJ827" s="49">
        <v>0</v>
      </c>
      <c r="BK827" s="5">
        <f t="shared" si="347"/>
        <v>0</v>
      </c>
      <c r="BL827" s="5">
        <f t="shared" si="348"/>
        <v>0</v>
      </c>
      <c r="BM827" s="5">
        <f t="shared" si="349"/>
        <v>0</v>
      </c>
      <c r="BN827" s="5">
        <f t="shared" si="350"/>
        <v>0</v>
      </c>
      <c r="BO827" s="5">
        <f t="shared" si="351"/>
        <v>0</v>
      </c>
      <c r="BP827" s="5">
        <f t="shared" si="352"/>
        <v>0</v>
      </c>
    </row>
    <row r="828" spans="1:68" s="35" customFormat="1" x14ac:dyDescent="0.25">
      <c r="A828" s="14" t="s">
        <v>199</v>
      </c>
      <c r="B828" s="81" t="s">
        <v>1791</v>
      </c>
      <c r="C828" s="24" t="s">
        <v>3657</v>
      </c>
      <c r="D828" s="8">
        <v>0</v>
      </c>
      <c r="E828" s="8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49">
        <v>0</v>
      </c>
      <c r="AX828" s="5">
        <v>0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5">
        <f t="shared" si="341"/>
        <v>0</v>
      </c>
      <c r="BE828" s="5">
        <f t="shared" si="342"/>
        <v>0</v>
      </c>
      <c r="BF828" s="5">
        <f t="shared" si="343"/>
        <v>0</v>
      </c>
      <c r="BG828" s="5">
        <f t="shared" si="344"/>
        <v>0</v>
      </c>
      <c r="BH828" s="5">
        <f t="shared" si="345"/>
        <v>0</v>
      </c>
      <c r="BI828" s="5">
        <f t="shared" si="346"/>
        <v>0</v>
      </c>
      <c r="BJ828" s="49">
        <v>0</v>
      </c>
      <c r="BK828" s="5">
        <f t="shared" si="347"/>
        <v>0</v>
      </c>
      <c r="BL828" s="5">
        <f t="shared" si="348"/>
        <v>0</v>
      </c>
      <c r="BM828" s="5">
        <f t="shared" si="349"/>
        <v>0</v>
      </c>
      <c r="BN828" s="5">
        <f t="shared" si="350"/>
        <v>0</v>
      </c>
      <c r="BO828" s="5">
        <f t="shared" si="351"/>
        <v>0</v>
      </c>
      <c r="BP828" s="5">
        <f t="shared" si="352"/>
        <v>0</v>
      </c>
    </row>
    <row r="829" spans="1:68" s="35" customFormat="1" ht="31.5" x14ac:dyDescent="0.25">
      <c r="A829" s="14" t="s">
        <v>199</v>
      </c>
      <c r="B829" s="81" t="s">
        <v>1792</v>
      </c>
      <c r="C829" s="24" t="s">
        <v>3658</v>
      </c>
      <c r="D829" s="8">
        <v>0</v>
      </c>
      <c r="E829" s="8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5">
        <v>0</v>
      </c>
      <c r="AR829" s="5">
        <v>0</v>
      </c>
      <c r="AS829" s="5">
        <v>0</v>
      </c>
      <c r="AT829" s="5">
        <v>0</v>
      </c>
      <c r="AU829" s="5">
        <v>0</v>
      </c>
      <c r="AV829" s="5">
        <v>0</v>
      </c>
      <c r="AW829" s="49">
        <v>0</v>
      </c>
      <c r="AX829" s="5">
        <v>0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5">
        <f t="shared" si="341"/>
        <v>0</v>
      </c>
      <c r="BE829" s="5">
        <f t="shared" si="342"/>
        <v>0</v>
      </c>
      <c r="BF829" s="5">
        <f t="shared" si="343"/>
        <v>0</v>
      </c>
      <c r="BG829" s="5">
        <f t="shared" si="344"/>
        <v>0</v>
      </c>
      <c r="BH829" s="5">
        <f t="shared" si="345"/>
        <v>0</v>
      </c>
      <c r="BI829" s="5">
        <f t="shared" si="346"/>
        <v>0</v>
      </c>
      <c r="BJ829" s="49">
        <v>0</v>
      </c>
      <c r="BK829" s="5">
        <f t="shared" si="347"/>
        <v>0</v>
      </c>
      <c r="BL829" s="5">
        <f t="shared" si="348"/>
        <v>0</v>
      </c>
      <c r="BM829" s="5">
        <f t="shared" si="349"/>
        <v>0</v>
      </c>
      <c r="BN829" s="5">
        <f t="shared" si="350"/>
        <v>0</v>
      </c>
      <c r="BO829" s="5">
        <f t="shared" si="351"/>
        <v>0</v>
      </c>
      <c r="BP829" s="5">
        <f t="shared" si="352"/>
        <v>0</v>
      </c>
    </row>
    <row r="830" spans="1:68" s="35" customFormat="1" ht="31.5" x14ac:dyDescent="0.25">
      <c r="A830" s="14" t="s">
        <v>199</v>
      </c>
      <c r="B830" s="81" t="s">
        <v>1793</v>
      </c>
      <c r="C830" s="24" t="s">
        <v>3659</v>
      </c>
      <c r="D830" s="8">
        <v>0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49">
        <v>0</v>
      </c>
      <c r="AX830" s="5">
        <v>0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5">
        <f t="shared" si="341"/>
        <v>0</v>
      </c>
      <c r="BE830" s="5">
        <f t="shared" si="342"/>
        <v>0</v>
      </c>
      <c r="BF830" s="5">
        <f t="shared" si="343"/>
        <v>0</v>
      </c>
      <c r="BG830" s="5">
        <f t="shared" si="344"/>
        <v>0</v>
      </c>
      <c r="BH830" s="5">
        <f t="shared" si="345"/>
        <v>0</v>
      </c>
      <c r="BI830" s="5">
        <f t="shared" si="346"/>
        <v>0</v>
      </c>
      <c r="BJ830" s="49">
        <v>0</v>
      </c>
      <c r="BK830" s="5">
        <f t="shared" si="347"/>
        <v>0</v>
      </c>
      <c r="BL830" s="5">
        <f t="shared" si="348"/>
        <v>0</v>
      </c>
      <c r="BM830" s="5">
        <f t="shared" si="349"/>
        <v>0</v>
      </c>
      <c r="BN830" s="5">
        <f t="shared" si="350"/>
        <v>0</v>
      </c>
      <c r="BO830" s="5">
        <f t="shared" si="351"/>
        <v>0</v>
      </c>
      <c r="BP830" s="5">
        <f t="shared" si="352"/>
        <v>0</v>
      </c>
    </row>
    <row r="831" spans="1:68" s="35" customFormat="1" x14ac:dyDescent="0.25">
      <c r="A831" s="14" t="s">
        <v>199</v>
      </c>
      <c r="B831" s="81" t="s">
        <v>1794</v>
      </c>
      <c r="C831" s="24" t="s">
        <v>3660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5">
        <v>0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49">
        <v>0</v>
      </c>
      <c r="AX831" s="5">
        <v>0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5">
        <f t="shared" si="341"/>
        <v>0</v>
      </c>
      <c r="BE831" s="5">
        <f t="shared" si="342"/>
        <v>0</v>
      </c>
      <c r="BF831" s="5">
        <f t="shared" si="343"/>
        <v>0</v>
      </c>
      <c r="BG831" s="5">
        <f t="shared" si="344"/>
        <v>0</v>
      </c>
      <c r="BH831" s="5">
        <f t="shared" si="345"/>
        <v>0</v>
      </c>
      <c r="BI831" s="5">
        <f t="shared" si="346"/>
        <v>0</v>
      </c>
      <c r="BJ831" s="49">
        <v>0</v>
      </c>
      <c r="BK831" s="5">
        <f t="shared" si="347"/>
        <v>0</v>
      </c>
      <c r="BL831" s="5">
        <f t="shared" si="348"/>
        <v>0</v>
      </c>
      <c r="BM831" s="5">
        <f t="shared" si="349"/>
        <v>0</v>
      </c>
      <c r="BN831" s="5">
        <f t="shared" si="350"/>
        <v>0</v>
      </c>
      <c r="BO831" s="5">
        <f t="shared" si="351"/>
        <v>0</v>
      </c>
      <c r="BP831" s="5">
        <f t="shared" si="352"/>
        <v>0</v>
      </c>
    </row>
    <row r="832" spans="1:68" s="35" customFormat="1" ht="31.5" x14ac:dyDescent="0.25">
      <c r="A832" s="14" t="s">
        <v>199</v>
      </c>
      <c r="B832" s="81" t="s">
        <v>2400</v>
      </c>
      <c r="C832" s="24" t="s">
        <v>2401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49">
        <v>0</v>
      </c>
      <c r="AX832" s="5">
        <v>0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5">
        <f t="shared" si="341"/>
        <v>0</v>
      </c>
      <c r="BE832" s="5">
        <f t="shared" si="342"/>
        <v>0</v>
      </c>
      <c r="BF832" s="5">
        <f t="shared" si="343"/>
        <v>0</v>
      </c>
      <c r="BG832" s="5">
        <f t="shared" si="344"/>
        <v>0</v>
      </c>
      <c r="BH832" s="5">
        <f t="shared" si="345"/>
        <v>0</v>
      </c>
      <c r="BI832" s="5">
        <f t="shared" si="346"/>
        <v>0</v>
      </c>
      <c r="BJ832" s="49">
        <v>0</v>
      </c>
      <c r="BK832" s="5">
        <f t="shared" si="347"/>
        <v>0</v>
      </c>
      <c r="BL832" s="5">
        <f t="shared" si="348"/>
        <v>0</v>
      </c>
      <c r="BM832" s="5">
        <f t="shared" si="349"/>
        <v>0</v>
      </c>
      <c r="BN832" s="5">
        <f t="shared" si="350"/>
        <v>0</v>
      </c>
      <c r="BO832" s="5">
        <f t="shared" si="351"/>
        <v>0</v>
      </c>
      <c r="BP832" s="5">
        <f t="shared" si="352"/>
        <v>0</v>
      </c>
    </row>
    <row r="833" spans="1:68" s="35" customFormat="1" x14ac:dyDescent="0.25">
      <c r="A833" s="14" t="s">
        <v>199</v>
      </c>
      <c r="B833" s="81" t="s">
        <v>2402</v>
      </c>
      <c r="C833" s="24" t="s">
        <v>2403</v>
      </c>
      <c r="D833" s="8">
        <v>0</v>
      </c>
      <c r="E833" s="8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49">
        <v>0</v>
      </c>
      <c r="AX833" s="5">
        <v>0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5">
        <f t="shared" si="341"/>
        <v>0</v>
      </c>
      <c r="BE833" s="5">
        <f t="shared" si="342"/>
        <v>0</v>
      </c>
      <c r="BF833" s="5">
        <f t="shared" si="343"/>
        <v>0</v>
      </c>
      <c r="BG833" s="5">
        <f t="shared" si="344"/>
        <v>0</v>
      </c>
      <c r="BH833" s="5">
        <f t="shared" si="345"/>
        <v>0</v>
      </c>
      <c r="BI833" s="5">
        <f t="shared" si="346"/>
        <v>0</v>
      </c>
      <c r="BJ833" s="49">
        <v>0</v>
      </c>
      <c r="BK833" s="5">
        <f t="shared" si="347"/>
        <v>0</v>
      </c>
      <c r="BL833" s="5">
        <f t="shared" si="348"/>
        <v>0</v>
      </c>
      <c r="BM833" s="5">
        <f t="shared" si="349"/>
        <v>0</v>
      </c>
      <c r="BN833" s="5">
        <f t="shared" si="350"/>
        <v>0</v>
      </c>
      <c r="BO833" s="5">
        <f t="shared" si="351"/>
        <v>0</v>
      </c>
      <c r="BP833" s="5">
        <f t="shared" si="352"/>
        <v>0</v>
      </c>
    </row>
    <row r="834" spans="1:68" s="35" customFormat="1" x14ac:dyDescent="0.25">
      <c r="A834" s="14" t="s">
        <v>199</v>
      </c>
      <c r="B834" s="81" t="s">
        <v>2404</v>
      </c>
      <c r="C834" s="24" t="s">
        <v>2405</v>
      </c>
      <c r="D834" s="8">
        <v>0</v>
      </c>
      <c r="E834" s="8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5">
        <v>0</v>
      </c>
      <c r="AR834" s="5">
        <v>0</v>
      </c>
      <c r="AS834" s="5">
        <v>0</v>
      </c>
      <c r="AT834" s="5">
        <v>0</v>
      </c>
      <c r="AU834" s="5">
        <v>0</v>
      </c>
      <c r="AV834" s="5">
        <v>0</v>
      </c>
      <c r="AW834" s="49">
        <v>0</v>
      </c>
      <c r="AX834" s="5">
        <v>0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5">
        <f t="shared" si="341"/>
        <v>0</v>
      </c>
      <c r="BE834" s="5">
        <f t="shared" si="342"/>
        <v>0</v>
      </c>
      <c r="BF834" s="5">
        <f t="shared" si="343"/>
        <v>0</v>
      </c>
      <c r="BG834" s="5">
        <f t="shared" si="344"/>
        <v>0</v>
      </c>
      <c r="BH834" s="5">
        <f t="shared" si="345"/>
        <v>0</v>
      </c>
      <c r="BI834" s="5">
        <f t="shared" si="346"/>
        <v>0</v>
      </c>
      <c r="BJ834" s="49">
        <v>0</v>
      </c>
      <c r="BK834" s="5">
        <f t="shared" si="347"/>
        <v>0</v>
      </c>
      <c r="BL834" s="5">
        <f t="shared" si="348"/>
        <v>0</v>
      </c>
      <c r="BM834" s="5">
        <f t="shared" si="349"/>
        <v>0</v>
      </c>
      <c r="BN834" s="5">
        <f t="shared" si="350"/>
        <v>0</v>
      </c>
      <c r="BO834" s="5">
        <f t="shared" si="351"/>
        <v>0</v>
      </c>
      <c r="BP834" s="5">
        <f t="shared" si="352"/>
        <v>0</v>
      </c>
    </row>
    <row r="835" spans="1:68" s="36" customFormat="1" x14ac:dyDescent="0.25">
      <c r="A835" s="14" t="s">
        <v>199</v>
      </c>
      <c r="B835" s="81" t="s">
        <v>2406</v>
      </c>
      <c r="C835" s="24" t="s">
        <v>2407</v>
      </c>
      <c r="D835" s="8">
        <v>0</v>
      </c>
      <c r="E835" s="8">
        <v>0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49">
        <v>0</v>
      </c>
      <c r="AX835" s="5"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5">
        <f t="shared" si="341"/>
        <v>0</v>
      </c>
      <c r="BE835" s="5">
        <f t="shared" si="342"/>
        <v>0</v>
      </c>
      <c r="BF835" s="5">
        <f t="shared" si="343"/>
        <v>0</v>
      </c>
      <c r="BG835" s="5">
        <f t="shared" si="344"/>
        <v>0</v>
      </c>
      <c r="BH835" s="5">
        <f t="shared" si="345"/>
        <v>0</v>
      </c>
      <c r="BI835" s="5">
        <f t="shared" si="346"/>
        <v>0</v>
      </c>
      <c r="BJ835" s="49">
        <v>0</v>
      </c>
      <c r="BK835" s="5">
        <f t="shared" si="347"/>
        <v>0</v>
      </c>
      <c r="BL835" s="5">
        <f t="shared" si="348"/>
        <v>0</v>
      </c>
      <c r="BM835" s="5">
        <f t="shared" si="349"/>
        <v>0</v>
      </c>
      <c r="BN835" s="5">
        <f t="shared" si="350"/>
        <v>0</v>
      </c>
      <c r="BO835" s="5">
        <f t="shared" si="351"/>
        <v>0</v>
      </c>
      <c r="BP835" s="5">
        <f t="shared" si="352"/>
        <v>0</v>
      </c>
    </row>
    <row r="836" spans="1:68" s="34" customFormat="1" x14ac:dyDescent="0.25">
      <c r="A836" s="14" t="s">
        <v>199</v>
      </c>
      <c r="B836" s="81" t="s">
        <v>1795</v>
      </c>
      <c r="C836" s="24" t="s">
        <v>3661</v>
      </c>
      <c r="D836" s="8">
        <v>0</v>
      </c>
      <c r="E836" s="8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5">
        <v>0</v>
      </c>
      <c r="AR836" s="5">
        <v>0</v>
      </c>
      <c r="AS836" s="5">
        <v>0</v>
      </c>
      <c r="AT836" s="5">
        <v>0</v>
      </c>
      <c r="AU836" s="5">
        <v>0</v>
      </c>
      <c r="AV836" s="5">
        <v>0</v>
      </c>
      <c r="AW836" s="49">
        <v>0</v>
      </c>
      <c r="AX836" s="5">
        <v>0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5">
        <f t="shared" si="341"/>
        <v>0</v>
      </c>
      <c r="BE836" s="5">
        <f t="shared" si="342"/>
        <v>0</v>
      </c>
      <c r="BF836" s="5">
        <f t="shared" si="343"/>
        <v>0</v>
      </c>
      <c r="BG836" s="5">
        <f t="shared" si="344"/>
        <v>0</v>
      </c>
      <c r="BH836" s="5">
        <f t="shared" si="345"/>
        <v>0</v>
      </c>
      <c r="BI836" s="5">
        <f t="shared" si="346"/>
        <v>0</v>
      </c>
      <c r="BJ836" s="49">
        <v>0</v>
      </c>
      <c r="BK836" s="5">
        <f t="shared" si="347"/>
        <v>0</v>
      </c>
      <c r="BL836" s="5">
        <f t="shared" si="348"/>
        <v>0</v>
      </c>
      <c r="BM836" s="5">
        <f t="shared" si="349"/>
        <v>0</v>
      </c>
      <c r="BN836" s="5">
        <f t="shared" si="350"/>
        <v>0</v>
      </c>
      <c r="BO836" s="5">
        <f t="shared" si="351"/>
        <v>0</v>
      </c>
      <c r="BP836" s="5">
        <f t="shared" si="352"/>
        <v>0</v>
      </c>
    </row>
    <row r="837" spans="1:68" s="34" customFormat="1" ht="31.5" x14ac:dyDescent="0.25">
      <c r="A837" s="14" t="s">
        <v>199</v>
      </c>
      <c r="B837" s="81" t="s">
        <v>1796</v>
      </c>
      <c r="C837" s="24" t="s">
        <v>3662</v>
      </c>
      <c r="D837" s="8">
        <v>0</v>
      </c>
      <c r="E837" s="8">
        <v>0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5">
        <v>0</v>
      </c>
      <c r="AR837" s="5">
        <v>0</v>
      </c>
      <c r="AS837" s="5">
        <v>0</v>
      </c>
      <c r="AT837" s="5">
        <v>0</v>
      </c>
      <c r="AU837" s="5">
        <v>0</v>
      </c>
      <c r="AV837" s="5">
        <v>0</v>
      </c>
      <c r="AW837" s="49">
        <v>0</v>
      </c>
      <c r="AX837" s="5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5">
        <f t="shared" si="341"/>
        <v>0</v>
      </c>
      <c r="BE837" s="5">
        <f t="shared" si="342"/>
        <v>0</v>
      </c>
      <c r="BF837" s="5">
        <f t="shared" si="343"/>
        <v>0</v>
      </c>
      <c r="BG837" s="5">
        <f t="shared" si="344"/>
        <v>0</v>
      </c>
      <c r="BH837" s="5">
        <f t="shared" si="345"/>
        <v>0</v>
      </c>
      <c r="BI837" s="5">
        <f t="shared" si="346"/>
        <v>0</v>
      </c>
      <c r="BJ837" s="49">
        <v>0</v>
      </c>
      <c r="BK837" s="5">
        <f t="shared" si="347"/>
        <v>0</v>
      </c>
      <c r="BL837" s="5">
        <f t="shared" si="348"/>
        <v>0</v>
      </c>
      <c r="BM837" s="5">
        <f t="shared" si="349"/>
        <v>0</v>
      </c>
      <c r="BN837" s="5">
        <f t="shared" si="350"/>
        <v>0</v>
      </c>
      <c r="BO837" s="5">
        <f t="shared" si="351"/>
        <v>0</v>
      </c>
      <c r="BP837" s="5">
        <f t="shared" si="352"/>
        <v>0</v>
      </c>
    </row>
    <row r="838" spans="1:68" s="35" customFormat="1" x14ac:dyDescent="0.25">
      <c r="A838" s="14" t="s">
        <v>199</v>
      </c>
      <c r="B838" s="81" t="s">
        <v>1797</v>
      </c>
      <c r="C838" s="24" t="s">
        <v>3663</v>
      </c>
      <c r="D838" s="8">
        <v>0</v>
      </c>
      <c r="E838" s="8">
        <v>0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5">
        <v>0</v>
      </c>
      <c r="AR838" s="5">
        <v>0</v>
      </c>
      <c r="AS838" s="5">
        <v>0</v>
      </c>
      <c r="AT838" s="5">
        <v>0</v>
      </c>
      <c r="AU838" s="5">
        <v>0</v>
      </c>
      <c r="AV838" s="5">
        <v>0</v>
      </c>
      <c r="AW838" s="49">
        <v>0</v>
      </c>
      <c r="AX838" s="5">
        <v>0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5">
        <f t="shared" si="341"/>
        <v>0</v>
      </c>
      <c r="BE838" s="5">
        <f t="shared" si="342"/>
        <v>0</v>
      </c>
      <c r="BF838" s="5">
        <f t="shared" si="343"/>
        <v>0</v>
      </c>
      <c r="BG838" s="5">
        <f t="shared" si="344"/>
        <v>0</v>
      </c>
      <c r="BH838" s="5">
        <f t="shared" si="345"/>
        <v>0</v>
      </c>
      <c r="BI838" s="5">
        <f t="shared" si="346"/>
        <v>0</v>
      </c>
      <c r="BJ838" s="49">
        <v>0</v>
      </c>
      <c r="BK838" s="5">
        <f t="shared" si="347"/>
        <v>0</v>
      </c>
      <c r="BL838" s="5">
        <f t="shared" si="348"/>
        <v>0</v>
      </c>
      <c r="BM838" s="5">
        <f t="shared" si="349"/>
        <v>0</v>
      </c>
      <c r="BN838" s="5">
        <f t="shared" si="350"/>
        <v>0</v>
      </c>
      <c r="BO838" s="5">
        <f t="shared" si="351"/>
        <v>0</v>
      </c>
      <c r="BP838" s="5">
        <f t="shared" si="352"/>
        <v>0</v>
      </c>
    </row>
    <row r="839" spans="1:68" s="34" customFormat="1" x14ac:dyDescent="0.25">
      <c r="A839" s="14" t="s">
        <v>199</v>
      </c>
      <c r="B839" s="81" t="s">
        <v>1798</v>
      </c>
      <c r="C839" s="24" t="s">
        <v>3664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5">
        <v>0</v>
      </c>
      <c r="AR839" s="5">
        <v>0</v>
      </c>
      <c r="AS839" s="5">
        <v>0</v>
      </c>
      <c r="AT839" s="5">
        <v>0</v>
      </c>
      <c r="AU839" s="5">
        <v>0</v>
      </c>
      <c r="AV839" s="5">
        <v>0</v>
      </c>
      <c r="AW839" s="49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5">
        <f t="shared" si="341"/>
        <v>0</v>
      </c>
      <c r="BE839" s="5">
        <f t="shared" si="342"/>
        <v>0</v>
      </c>
      <c r="BF839" s="5">
        <f t="shared" si="343"/>
        <v>0</v>
      </c>
      <c r="BG839" s="5">
        <f t="shared" si="344"/>
        <v>0</v>
      </c>
      <c r="BH839" s="5">
        <f t="shared" si="345"/>
        <v>0</v>
      </c>
      <c r="BI839" s="5">
        <f t="shared" si="346"/>
        <v>0</v>
      </c>
      <c r="BJ839" s="49">
        <v>0</v>
      </c>
      <c r="BK839" s="5">
        <f t="shared" si="347"/>
        <v>0</v>
      </c>
      <c r="BL839" s="5">
        <f t="shared" si="348"/>
        <v>0</v>
      </c>
      <c r="BM839" s="5">
        <f t="shared" si="349"/>
        <v>0</v>
      </c>
      <c r="BN839" s="5">
        <f t="shared" si="350"/>
        <v>0</v>
      </c>
      <c r="BO839" s="5">
        <f t="shared" si="351"/>
        <v>0</v>
      </c>
      <c r="BP839" s="5">
        <f t="shared" si="352"/>
        <v>0</v>
      </c>
    </row>
    <row r="840" spans="1:68" s="34" customFormat="1" ht="31.5" x14ac:dyDescent="0.25">
      <c r="A840" s="14" t="s">
        <v>199</v>
      </c>
      <c r="B840" s="81" t="s">
        <v>1799</v>
      </c>
      <c r="C840" s="24" t="s">
        <v>3665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5">
        <v>0</v>
      </c>
      <c r="AR840" s="5">
        <v>0</v>
      </c>
      <c r="AS840" s="5">
        <v>0</v>
      </c>
      <c r="AT840" s="5">
        <v>0</v>
      </c>
      <c r="AU840" s="5">
        <v>0</v>
      </c>
      <c r="AV840" s="5">
        <v>0</v>
      </c>
      <c r="AW840" s="49">
        <v>0</v>
      </c>
      <c r="AX840" s="5">
        <v>0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5">
        <f t="shared" si="341"/>
        <v>0</v>
      </c>
      <c r="BE840" s="5">
        <f t="shared" si="342"/>
        <v>0</v>
      </c>
      <c r="BF840" s="5">
        <f t="shared" si="343"/>
        <v>0</v>
      </c>
      <c r="BG840" s="5">
        <f t="shared" si="344"/>
        <v>0</v>
      </c>
      <c r="BH840" s="5">
        <f t="shared" si="345"/>
        <v>0</v>
      </c>
      <c r="BI840" s="5">
        <f t="shared" si="346"/>
        <v>0</v>
      </c>
      <c r="BJ840" s="49">
        <v>0</v>
      </c>
      <c r="BK840" s="5">
        <f t="shared" si="347"/>
        <v>0</v>
      </c>
      <c r="BL840" s="5">
        <f t="shared" si="348"/>
        <v>0</v>
      </c>
      <c r="BM840" s="5">
        <f t="shared" si="349"/>
        <v>0</v>
      </c>
      <c r="BN840" s="5">
        <f t="shared" si="350"/>
        <v>0</v>
      </c>
      <c r="BO840" s="5">
        <f t="shared" si="351"/>
        <v>0</v>
      </c>
      <c r="BP840" s="5">
        <f t="shared" si="352"/>
        <v>0</v>
      </c>
    </row>
    <row r="841" spans="1:68" s="34" customFormat="1" ht="31.5" x14ac:dyDescent="0.25">
      <c r="A841" s="14" t="s">
        <v>199</v>
      </c>
      <c r="B841" s="81" t="s">
        <v>1800</v>
      </c>
      <c r="C841" s="24" t="s">
        <v>3666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49">
        <v>0</v>
      </c>
      <c r="AX841" s="5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5">
        <f t="shared" si="341"/>
        <v>0</v>
      </c>
      <c r="BE841" s="5">
        <f t="shared" si="342"/>
        <v>0</v>
      </c>
      <c r="BF841" s="5">
        <f t="shared" si="343"/>
        <v>0</v>
      </c>
      <c r="BG841" s="5">
        <f t="shared" si="344"/>
        <v>0</v>
      </c>
      <c r="BH841" s="5">
        <f t="shared" si="345"/>
        <v>0</v>
      </c>
      <c r="BI841" s="5">
        <f t="shared" si="346"/>
        <v>0</v>
      </c>
      <c r="BJ841" s="49">
        <v>0</v>
      </c>
      <c r="BK841" s="5">
        <f t="shared" si="347"/>
        <v>0</v>
      </c>
      <c r="BL841" s="5">
        <f t="shared" si="348"/>
        <v>0</v>
      </c>
      <c r="BM841" s="5">
        <f t="shared" si="349"/>
        <v>0</v>
      </c>
      <c r="BN841" s="5">
        <f t="shared" si="350"/>
        <v>0</v>
      </c>
      <c r="BO841" s="5">
        <f t="shared" si="351"/>
        <v>0</v>
      </c>
      <c r="BP841" s="5">
        <f t="shared" si="352"/>
        <v>0</v>
      </c>
    </row>
    <row r="842" spans="1:68" s="34" customFormat="1" ht="31.5" x14ac:dyDescent="0.25">
      <c r="A842" s="14" t="s">
        <v>199</v>
      </c>
      <c r="B842" s="81" t="s">
        <v>1801</v>
      </c>
      <c r="C842" s="24" t="s">
        <v>3667</v>
      </c>
      <c r="D842" s="8">
        <v>0</v>
      </c>
      <c r="E842" s="8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49">
        <v>0</v>
      </c>
      <c r="AX842" s="5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5">
        <f t="shared" si="341"/>
        <v>0</v>
      </c>
      <c r="BE842" s="5">
        <f t="shared" si="342"/>
        <v>0</v>
      </c>
      <c r="BF842" s="5">
        <f t="shared" si="343"/>
        <v>0</v>
      </c>
      <c r="BG842" s="5">
        <f t="shared" si="344"/>
        <v>0</v>
      </c>
      <c r="BH842" s="5">
        <f t="shared" si="345"/>
        <v>0</v>
      </c>
      <c r="BI842" s="5">
        <f t="shared" si="346"/>
        <v>0</v>
      </c>
      <c r="BJ842" s="49">
        <v>0</v>
      </c>
      <c r="BK842" s="5">
        <f t="shared" si="347"/>
        <v>0</v>
      </c>
      <c r="BL842" s="5">
        <f t="shared" si="348"/>
        <v>0</v>
      </c>
      <c r="BM842" s="5">
        <f t="shared" si="349"/>
        <v>0</v>
      </c>
      <c r="BN842" s="5">
        <f t="shared" si="350"/>
        <v>0</v>
      </c>
      <c r="BO842" s="5">
        <f t="shared" si="351"/>
        <v>0</v>
      </c>
      <c r="BP842" s="5">
        <f t="shared" si="352"/>
        <v>0</v>
      </c>
    </row>
    <row r="843" spans="1:68" s="35" customFormat="1" x14ac:dyDescent="0.25">
      <c r="A843" s="14" t="s">
        <v>199</v>
      </c>
      <c r="B843" s="81" t="s">
        <v>1802</v>
      </c>
      <c r="C843" s="24" t="s">
        <v>3668</v>
      </c>
      <c r="D843" s="8">
        <v>0</v>
      </c>
      <c r="E843" s="8">
        <v>0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49">
        <v>0</v>
      </c>
      <c r="AX843" s="5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5">
        <f t="shared" si="341"/>
        <v>0</v>
      </c>
      <c r="BE843" s="5">
        <f t="shared" si="342"/>
        <v>0</v>
      </c>
      <c r="BF843" s="5">
        <f t="shared" si="343"/>
        <v>0</v>
      </c>
      <c r="BG843" s="5">
        <f t="shared" si="344"/>
        <v>0</v>
      </c>
      <c r="BH843" s="5">
        <f t="shared" si="345"/>
        <v>0</v>
      </c>
      <c r="BI843" s="5">
        <f t="shared" si="346"/>
        <v>0</v>
      </c>
      <c r="BJ843" s="49">
        <v>0</v>
      </c>
      <c r="BK843" s="5">
        <f t="shared" si="347"/>
        <v>0</v>
      </c>
      <c r="BL843" s="5">
        <f t="shared" si="348"/>
        <v>0</v>
      </c>
      <c r="BM843" s="5">
        <f t="shared" si="349"/>
        <v>0</v>
      </c>
      <c r="BN843" s="5">
        <f t="shared" si="350"/>
        <v>0</v>
      </c>
      <c r="BO843" s="5">
        <f t="shared" si="351"/>
        <v>0</v>
      </c>
      <c r="BP843" s="5">
        <f t="shared" si="352"/>
        <v>0</v>
      </c>
    </row>
    <row r="844" spans="1:68" s="35" customFormat="1" x14ac:dyDescent="0.25">
      <c r="A844" s="14" t="s">
        <v>199</v>
      </c>
      <c r="B844" s="81" t="s">
        <v>1803</v>
      </c>
      <c r="C844" s="24" t="s">
        <v>3669</v>
      </c>
      <c r="D844" s="8">
        <v>0</v>
      </c>
      <c r="E844" s="8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49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f t="shared" si="341"/>
        <v>0</v>
      </c>
      <c r="BE844" s="5">
        <f t="shared" si="342"/>
        <v>0</v>
      </c>
      <c r="BF844" s="5">
        <f t="shared" si="343"/>
        <v>0</v>
      </c>
      <c r="BG844" s="5">
        <f t="shared" si="344"/>
        <v>0</v>
      </c>
      <c r="BH844" s="5">
        <f t="shared" si="345"/>
        <v>0</v>
      </c>
      <c r="BI844" s="5">
        <f t="shared" si="346"/>
        <v>0</v>
      </c>
      <c r="BJ844" s="49">
        <v>0</v>
      </c>
      <c r="BK844" s="5">
        <f t="shared" si="347"/>
        <v>0</v>
      </c>
      <c r="BL844" s="5">
        <f t="shared" si="348"/>
        <v>0</v>
      </c>
      <c r="BM844" s="5">
        <f t="shared" si="349"/>
        <v>0</v>
      </c>
      <c r="BN844" s="5">
        <f t="shared" si="350"/>
        <v>0</v>
      </c>
      <c r="BO844" s="5">
        <f t="shared" si="351"/>
        <v>0</v>
      </c>
      <c r="BP844" s="5">
        <f t="shared" si="352"/>
        <v>0</v>
      </c>
    </row>
    <row r="845" spans="1:68" s="34" customFormat="1" ht="31.5" x14ac:dyDescent="0.25">
      <c r="A845" s="14" t="s">
        <v>199</v>
      </c>
      <c r="B845" s="81" t="s">
        <v>1804</v>
      </c>
      <c r="C845" s="24" t="s">
        <v>3670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0</v>
      </c>
      <c r="AV845" s="5">
        <v>0</v>
      </c>
      <c r="AW845" s="49">
        <v>0</v>
      </c>
      <c r="AX845" s="5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5">
        <f t="shared" si="341"/>
        <v>0</v>
      </c>
      <c r="BE845" s="5">
        <f t="shared" si="342"/>
        <v>0</v>
      </c>
      <c r="BF845" s="5">
        <f t="shared" si="343"/>
        <v>0</v>
      </c>
      <c r="BG845" s="5">
        <f t="shared" si="344"/>
        <v>0</v>
      </c>
      <c r="BH845" s="5">
        <f t="shared" si="345"/>
        <v>0</v>
      </c>
      <c r="BI845" s="5">
        <f t="shared" si="346"/>
        <v>0</v>
      </c>
      <c r="BJ845" s="49">
        <v>0</v>
      </c>
      <c r="BK845" s="5">
        <f t="shared" si="347"/>
        <v>0</v>
      </c>
      <c r="BL845" s="5">
        <f t="shared" si="348"/>
        <v>0</v>
      </c>
      <c r="BM845" s="5">
        <f t="shared" si="349"/>
        <v>0</v>
      </c>
      <c r="BN845" s="5">
        <f t="shared" si="350"/>
        <v>0</v>
      </c>
      <c r="BO845" s="5">
        <f t="shared" si="351"/>
        <v>0</v>
      </c>
      <c r="BP845" s="5">
        <f t="shared" si="352"/>
        <v>0</v>
      </c>
    </row>
    <row r="846" spans="1:68" s="34" customFormat="1" ht="31.5" x14ac:dyDescent="0.25">
      <c r="A846" s="14" t="s">
        <v>199</v>
      </c>
      <c r="B846" s="81" t="s">
        <v>1805</v>
      </c>
      <c r="C846" s="24" t="s">
        <v>3671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5">
        <v>0</v>
      </c>
      <c r="AR846" s="5">
        <v>0</v>
      </c>
      <c r="AS846" s="5">
        <v>0</v>
      </c>
      <c r="AT846" s="5">
        <v>0</v>
      </c>
      <c r="AU846" s="5">
        <v>0</v>
      </c>
      <c r="AV846" s="5">
        <v>0</v>
      </c>
      <c r="AW846" s="49">
        <v>0</v>
      </c>
      <c r="AX846" s="5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5">
        <f t="shared" si="341"/>
        <v>0</v>
      </c>
      <c r="BE846" s="5">
        <f t="shared" si="342"/>
        <v>0</v>
      </c>
      <c r="BF846" s="5">
        <f t="shared" si="343"/>
        <v>0</v>
      </c>
      <c r="BG846" s="5">
        <f t="shared" si="344"/>
        <v>0</v>
      </c>
      <c r="BH846" s="5">
        <f t="shared" si="345"/>
        <v>0</v>
      </c>
      <c r="BI846" s="5">
        <f t="shared" si="346"/>
        <v>0</v>
      </c>
      <c r="BJ846" s="49">
        <v>0</v>
      </c>
      <c r="BK846" s="5">
        <f t="shared" si="347"/>
        <v>0</v>
      </c>
      <c r="BL846" s="5">
        <f t="shared" si="348"/>
        <v>0</v>
      </c>
      <c r="BM846" s="5">
        <f t="shared" si="349"/>
        <v>0</v>
      </c>
      <c r="BN846" s="5">
        <f t="shared" si="350"/>
        <v>0</v>
      </c>
      <c r="BO846" s="5">
        <f t="shared" si="351"/>
        <v>0</v>
      </c>
      <c r="BP846" s="5">
        <f t="shared" si="352"/>
        <v>0</v>
      </c>
    </row>
    <row r="847" spans="1:68" s="35" customFormat="1" x14ac:dyDescent="0.25">
      <c r="A847" s="14" t="s">
        <v>199</v>
      </c>
      <c r="B847" s="81" t="s">
        <v>1806</v>
      </c>
      <c r="C847" s="24" t="s">
        <v>3672</v>
      </c>
      <c r="D847" s="8">
        <v>0</v>
      </c>
      <c r="E847" s="8">
        <v>0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5">
        <v>0</v>
      </c>
      <c r="AR847" s="5">
        <v>0</v>
      </c>
      <c r="AS847" s="5">
        <v>0</v>
      </c>
      <c r="AT847" s="5">
        <v>0</v>
      </c>
      <c r="AU847" s="5">
        <v>0</v>
      </c>
      <c r="AV847" s="5">
        <v>0</v>
      </c>
      <c r="AW847" s="49">
        <v>0</v>
      </c>
      <c r="AX847" s="5">
        <v>0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5">
        <f t="shared" si="341"/>
        <v>0</v>
      </c>
      <c r="BE847" s="5">
        <f t="shared" si="342"/>
        <v>0</v>
      </c>
      <c r="BF847" s="5">
        <f t="shared" si="343"/>
        <v>0</v>
      </c>
      <c r="BG847" s="5">
        <f t="shared" si="344"/>
        <v>0</v>
      </c>
      <c r="BH847" s="5">
        <f t="shared" si="345"/>
        <v>0</v>
      </c>
      <c r="BI847" s="5">
        <f t="shared" si="346"/>
        <v>0</v>
      </c>
      <c r="BJ847" s="49">
        <v>0</v>
      </c>
      <c r="BK847" s="5">
        <f t="shared" si="347"/>
        <v>0</v>
      </c>
      <c r="BL847" s="5">
        <f t="shared" si="348"/>
        <v>0</v>
      </c>
      <c r="BM847" s="5">
        <f t="shared" si="349"/>
        <v>0</v>
      </c>
      <c r="BN847" s="5">
        <f t="shared" si="350"/>
        <v>0</v>
      </c>
      <c r="BO847" s="5">
        <f t="shared" si="351"/>
        <v>0</v>
      </c>
      <c r="BP847" s="5">
        <f t="shared" si="352"/>
        <v>0</v>
      </c>
    </row>
    <row r="848" spans="1:68" s="34" customFormat="1" ht="31.5" x14ac:dyDescent="0.25">
      <c r="A848" s="14" t="s">
        <v>199</v>
      </c>
      <c r="B848" s="81" t="s">
        <v>1807</v>
      </c>
      <c r="C848" s="24" t="s">
        <v>3673</v>
      </c>
      <c r="D848" s="8">
        <v>0</v>
      </c>
      <c r="E848" s="8">
        <v>0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49">
        <v>0</v>
      </c>
      <c r="AX848" s="5">
        <v>0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5">
        <f t="shared" si="341"/>
        <v>0</v>
      </c>
      <c r="BE848" s="5">
        <f t="shared" si="342"/>
        <v>0</v>
      </c>
      <c r="BF848" s="5">
        <f t="shared" si="343"/>
        <v>0</v>
      </c>
      <c r="BG848" s="5">
        <f t="shared" si="344"/>
        <v>0</v>
      </c>
      <c r="BH848" s="5">
        <f t="shared" si="345"/>
        <v>0</v>
      </c>
      <c r="BI848" s="5">
        <f t="shared" si="346"/>
        <v>0</v>
      </c>
      <c r="BJ848" s="49">
        <v>0</v>
      </c>
      <c r="BK848" s="5">
        <f t="shared" si="347"/>
        <v>0</v>
      </c>
      <c r="BL848" s="5">
        <f t="shared" si="348"/>
        <v>0</v>
      </c>
      <c r="BM848" s="5">
        <f t="shared" si="349"/>
        <v>0</v>
      </c>
      <c r="BN848" s="5">
        <f t="shared" si="350"/>
        <v>0</v>
      </c>
      <c r="BO848" s="5">
        <f t="shared" si="351"/>
        <v>0</v>
      </c>
      <c r="BP848" s="5">
        <f t="shared" si="352"/>
        <v>0</v>
      </c>
    </row>
    <row r="849" spans="1:68" s="34" customFormat="1" ht="31.5" x14ac:dyDescent="0.25">
      <c r="A849" s="14" t="s">
        <v>199</v>
      </c>
      <c r="B849" s="81" t="s">
        <v>1808</v>
      </c>
      <c r="C849" s="24" t="s">
        <v>3674</v>
      </c>
      <c r="D849" s="8">
        <v>0</v>
      </c>
      <c r="E849" s="8">
        <v>0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49">
        <v>0</v>
      </c>
      <c r="AX849" s="5">
        <v>0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5">
        <f t="shared" si="341"/>
        <v>0</v>
      </c>
      <c r="BE849" s="5">
        <f t="shared" si="342"/>
        <v>0</v>
      </c>
      <c r="BF849" s="5">
        <f t="shared" si="343"/>
        <v>0</v>
      </c>
      <c r="BG849" s="5">
        <f t="shared" si="344"/>
        <v>0</v>
      </c>
      <c r="BH849" s="5">
        <f t="shared" si="345"/>
        <v>0</v>
      </c>
      <c r="BI849" s="5">
        <f t="shared" si="346"/>
        <v>0</v>
      </c>
      <c r="BJ849" s="49">
        <v>0</v>
      </c>
      <c r="BK849" s="5">
        <f t="shared" si="347"/>
        <v>0</v>
      </c>
      <c r="BL849" s="5">
        <f t="shared" si="348"/>
        <v>0</v>
      </c>
      <c r="BM849" s="5">
        <f t="shared" si="349"/>
        <v>0</v>
      </c>
      <c r="BN849" s="5">
        <f t="shared" si="350"/>
        <v>0</v>
      </c>
      <c r="BO849" s="5">
        <f t="shared" si="351"/>
        <v>0</v>
      </c>
      <c r="BP849" s="5">
        <f t="shared" si="352"/>
        <v>0</v>
      </c>
    </row>
    <row r="850" spans="1:68" s="34" customFormat="1" ht="31.5" x14ac:dyDescent="0.25">
      <c r="A850" s="14" t="s">
        <v>199</v>
      </c>
      <c r="B850" s="81" t="s">
        <v>1809</v>
      </c>
      <c r="C850" s="24" t="s">
        <v>3675</v>
      </c>
      <c r="D850" s="8">
        <v>0</v>
      </c>
      <c r="E850" s="8">
        <v>0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0</v>
      </c>
      <c r="AV850" s="5">
        <v>0</v>
      </c>
      <c r="AW850" s="49">
        <v>0</v>
      </c>
      <c r="AX850" s="5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5">
        <f t="shared" si="341"/>
        <v>0</v>
      </c>
      <c r="BE850" s="5">
        <f t="shared" si="342"/>
        <v>0</v>
      </c>
      <c r="BF850" s="5">
        <f t="shared" si="343"/>
        <v>0</v>
      </c>
      <c r="BG850" s="5">
        <f t="shared" si="344"/>
        <v>0</v>
      </c>
      <c r="BH850" s="5">
        <f t="shared" si="345"/>
        <v>0</v>
      </c>
      <c r="BI850" s="5">
        <f t="shared" si="346"/>
        <v>0</v>
      </c>
      <c r="BJ850" s="49">
        <v>0</v>
      </c>
      <c r="BK850" s="5">
        <f t="shared" si="347"/>
        <v>0</v>
      </c>
      <c r="BL850" s="5">
        <f t="shared" si="348"/>
        <v>0</v>
      </c>
      <c r="BM850" s="5">
        <f t="shared" si="349"/>
        <v>0</v>
      </c>
      <c r="BN850" s="5">
        <f t="shared" si="350"/>
        <v>0</v>
      </c>
      <c r="BO850" s="5">
        <f t="shared" si="351"/>
        <v>0</v>
      </c>
      <c r="BP850" s="5">
        <f t="shared" si="352"/>
        <v>0</v>
      </c>
    </row>
    <row r="851" spans="1:68" s="34" customFormat="1" ht="31.5" x14ac:dyDescent="0.25">
      <c r="A851" s="14" t="s">
        <v>199</v>
      </c>
      <c r="B851" s="81" t="s">
        <v>1810</v>
      </c>
      <c r="C851" s="24" t="s">
        <v>3676</v>
      </c>
      <c r="D851" s="8">
        <v>0</v>
      </c>
      <c r="E851" s="8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49">
        <v>0</v>
      </c>
      <c r="AX851" s="5">
        <v>0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5">
        <f t="shared" si="341"/>
        <v>0</v>
      </c>
      <c r="BE851" s="5">
        <f t="shared" si="342"/>
        <v>0</v>
      </c>
      <c r="BF851" s="5">
        <f t="shared" si="343"/>
        <v>0</v>
      </c>
      <c r="BG851" s="5">
        <f t="shared" si="344"/>
        <v>0</v>
      </c>
      <c r="BH851" s="5">
        <f t="shared" si="345"/>
        <v>0</v>
      </c>
      <c r="BI851" s="5">
        <f t="shared" si="346"/>
        <v>0</v>
      </c>
      <c r="BJ851" s="49">
        <v>0</v>
      </c>
      <c r="BK851" s="5">
        <f t="shared" si="347"/>
        <v>0</v>
      </c>
      <c r="BL851" s="5">
        <f t="shared" si="348"/>
        <v>0</v>
      </c>
      <c r="BM851" s="5">
        <f t="shared" si="349"/>
        <v>0</v>
      </c>
      <c r="BN851" s="5">
        <f t="shared" si="350"/>
        <v>0</v>
      </c>
      <c r="BO851" s="5">
        <f t="shared" si="351"/>
        <v>0</v>
      </c>
      <c r="BP851" s="5">
        <f t="shared" si="352"/>
        <v>0</v>
      </c>
    </row>
    <row r="852" spans="1:68" s="34" customFormat="1" ht="31.5" x14ac:dyDescent="0.25">
      <c r="A852" s="14" t="s">
        <v>199</v>
      </c>
      <c r="B852" s="81" t="s">
        <v>2408</v>
      </c>
      <c r="C852" s="24" t="s">
        <v>2409</v>
      </c>
      <c r="D852" s="8">
        <v>0</v>
      </c>
      <c r="E852" s="8">
        <v>0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0</v>
      </c>
      <c r="AV852" s="5">
        <v>0</v>
      </c>
      <c r="AW852" s="49">
        <v>0</v>
      </c>
      <c r="AX852" s="5">
        <v>0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5">
        <f t="shared" si="341"/>
        <v>0</v>
      </c>
      <c r="BE852" s="5">
        <f t="shared" si="342"/>
        <v>0</v>
      </c>
      <c r="BF852" s="5">
        <f t="shared" si="343"/>
        <v>0</v>
      </c>
      <c r="BG852" s="5">
        <f t="shared" si="344"/>
        <v>0</v>
      </c>
      <c r="BH852" s="5">
        <f t="shared" si="345"/>
        <v>0</v>
      </c>
      <c r="BI852" s="5">
        <f t="shared" si="346"/>
        <v>0</v>
      </c>
      <c r="BJ852" s="49">
        <v>0</v>
      </c>
      <c r="BK852" s="5">
        <f t="shared" si="347"/>
        <v>0</v>
      </c>
      <c r="BL852" s="5">
        <f t="shared" si="348"/>
        <v>0</v>
      </c>
      <c r="BM852" s="5">
        <f t="shared" si="349"/>
        <v>0</v>
      </c>
      <c r="BN852" s="5">
        <f t="shared" si="350"/>
        <v>0</v>
      </c>
      <c r="BO852" s="5">
        <f t="shared" si="351"/>
        <v>0</v>
      </c>
      <c r="BP852" s="5">
        <f t="shared" si="352"/>
        <v>0</v>
      </c>
    </row>
    <row r="853" spans="1:68" s="34" customFormat="1" ht="31.5" x14ac:dyDescent="0.25">
      <c r="A853" s="14" t="s">
        <v>199</v>
      </c>
      <c r="B853" s="81" t="s">
        <v>1811</v>
      </c>
      <c r="C853" s="24" t="s">
        <v>3677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5">
        <v>0</v>
      </c>
      <c r="AR853" s="5">
        <v>0</v>
      </c>
      <c r="AS853" s="5">
        <v>0</v>
      </c>
      <c r="AT853" s="5">
        <v>0</v>
      </c>
      <c r="AU853" s="5">
        <v>0</v>
      </c>
      <c r="AV853" s="5">
        <v>0</v>
      </c>
      <c r="AW853" s="49">
        <v>0</v>
      </c>
      <c r="AX853" s="5">
        <v>0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5">
        <f t="shared" si="341"/>
        <v>0</v>
      </c>
      <c r="BE853" s="5">
        <f t="shared" si="342"/>
        <v>0</v>
      </c>
      <c r="BF853" s="5">
        <f t="shared" si="343"/>
        <v>0</v>
      </c>
      <c r="BG853" s="5">
        <f t="shared" si="344"/>
        <v>0</v>
      </c>
      <c r="BH853" s="5">
        <f t="shared" si="345"/>
        <v>0</v>
      </c>
      <c r="BI853" s="5">
        <f t="shared" si="346"/>
        <v>0</v>
      </c>
      <c r="BJ853" s="49">
        <v>0</v>
      </c>
      <c r="BK853" s="5">
        <f t="shared" si="347"/>
        <v>0</v>
      </c>
      <c r="BL853" s="5">
        <f t="shared" si="348"/>
        <v>0</v>
      </c>
      <c r="BM853" s="5">
        <f t="shared" si="349"/>
        <v>0</v>
      </c>
      <c r="BN853" s="5">
        <f t="shared" si="350"/>
        <v>0</v>
      </c>
      <c r="BO853" s="5">
        <f t="shared" si="351"/>
        <v>0</v>
      </c>
      <c r="BP853" s="5">
        <f t="shared" si="352"/>
        <v>0</v>
      </c>
    </row>
    <row r="854" spans="1:68" s="34" customFormat="1" ht="31.5" x14ac:dyDescent="0.25">
      <c r="A854" s="14" t="s">
        <v>199</v>
      </c>
      <c r="B854" s="81" t="s">
        <v>1812</v>
      </c>
      <c r="C854" s="24" t="s">
        <v>3678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49">
        <v>0</v>
      </c>
      <c r="AX854" s="5">
        <v>0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5">
        <f t="shared" si="341"/>
        <v>0</v>
      </c>
      <c r="BE854" s="5">
        <f t="shared" si="342"/>
        <v>0</v>
      </c>
      <c r="BF854" s="5">
        <f t="shared" si="343"/>
        <v>0</v>
      </c>
      <c r="BG854" s="5">
        <f t="shared" si="344"/>
        <v>0</v>
      </c>
      <c r="BH854" s="5">
        <f t="shared" si="345"/>
        <v>0</v>
      </c>
      <c r="BI854" s="5">
        <f t="shared" si="346"/>
        <v>0</v>
      </c>
      <c r="BJ854" s="49">
        <v>0</v>
      </c>
      <c r="BK854" s="5">
        <f t="shared" si="347"/>
        <v>0</v>
      </c>
      <c r="BL854" s="5">
        <f t="shared" si="348"/>
        <v>0</v>
      </c>
      <c r="BM854" s="5">
        <f t="shared" si="349"/>
        <v>0</v>
      </c>
      <c r="BN854" s="5">
        <f t="shared" si="350"/>
        <v>0</v>
      </c>
      <c r="BO854" s="5">
        <f t="shared" si="351"/>
        <v>0</v>
      </c>
      <c r="BP854" s="5">
        <f t="shared" si="352"/>
        <v>0</v>
      </c>
    </row>
    <row r="855" spans="1:68" s="34" customFormat="1" ht="31.5" x14ac:dyDescent="0.25">
      <c r="A855" s="14" t="s">
        <v>199</v>
      </c>
      <c r="B855" s="81" t="s">
        <v>1813</v>
      </c>
      <c r="C855" s="24" t="s">
        <v>3679</v>
      </c>
      <c r="D855" s="8">
        <v>0</v>
      </c>
      <c r="E855" s="8">
        <v>0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5">
        <v>0</v>
      </c>
      <c r="AR855" s="5">
        <v>0</v>
      </c>
      <c r="AS855" s="5">
        <v>0</v>
      </c>
      <c r="AT855" s="5">
        <v>0</v>
      </c>
      <c r="AU855" s="5">
        <v>0</v>
      </c>
      <c r="AV855" s="5">
        <v>0</v>
      </c>
      <c r="AW855" s="49">
        <v>0</v>
      </c>
      <c r="AX855" s="5">
        <v>0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5">
        <f t="shared" si="341"/>
        <v>0</v>
      </c>
      <c r="BE855" s="5">
        <f t="shared" si="342"/>
        <v>0</v>
      </c>
      <c r="BF855" s="5">
        <f t="shared" si="343"/>
        <v>0</v>
      </c>
      <c r="BG855" s="5">
        <f t="shared" si="344"/>
        <v>0</v>
      </c>
      <c r="BH855" s="5">
        <f t="shared" si="345"/>
        <v>0</v>
      </c>
      <c r="BI855" s="5">
        <f t="shared" si="346"/>
        <v>0</v>
      </c>
      <c r="BJ855" s="49">
        <v>0</v>
      </c>
      <c r="BK855" s="5">
        <f t="shared" si="347"/>
        <v>0</v>
      </c>
      <c r="BL855" s="5">
        <f t="shared" si="348"/>
        <v>0</v>
      </c>
      <c r="BM855" s="5">
        <f t="shared" si="349"/>
        <v>0</v>
      </c>
      <c r="BN855" s="5">
        <f t="shared" si="350"/>
        <v>0</v>
      </c>
      <c r="BO855" s="5">
        <f t="shared" si="351"/>
        <v>0</v>
      </c>
      <c r="BP855" s="5">
        <f t="shared" si="352"/>
        <v>0</v>
      </c>
    </row>
    <row r="856" spans="1:68" s="34" customFormat="1" ht="31.5" x14ac:dyDescent="0.25">
      <c r="A856" s="14" t="s">
        <v>199</v>
      </c>
      <c r="B856" s="81" t="s">
        <v>1814</v>
      </c>
      <c r="C856" s="24" t="s">
        <v>3680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5">
        <v>0</v>
      </c>
      <c r="AR856" s="5">
        <v>0</v>
      </c>
      <c r="AS856" s="5">
        <v>0</v>
      </c>
      <c r="AT856" s="5">
        <v>0</v>
      </c>
      <c r="AU856" s="5">
        <v>0</v>
      </c>
      <c r="AV856" s="5">
        <v>0</v>
      </c>
      <c r="AW856" s="49">
        <v>0</v>
      </c>
      <c r="AX856" s="5">
        <v>0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5">
        <f t="shared" si="341"/>
        <v>0</v>
      </c>
      <c r="BE856" s="5">
        <f t="shared" si="342"/>
        <v>0</v>
      </c>
      <c r="BF856" s="5">
        <f t="shared" si="343"/>
        <v>0</v>
      </c>
      <c r="BG856" s="5">
        <f t="shared" si="344"/>
        <v>0</v>
      </c>
      <c r="BH856" s="5">
        <f t="shared" si="345"/>
        <v>0</v>
      </c>
      <c r="BI856" s="5">
        <f t="shared" si="346"/>
        <v>0</v>
      </c>
      <c r="BJ856" s="49">
        <v>0</v>
      </c>
      <c r="BK856" s="5">
        <f t="shared" si="347"/>
        <v>0</v>
      </c>
      <c r="BL856" s="5">
        <f t="shared" si="348"/>
        <v>0</v>
      </c>
      <c r="BM856" s="5">
        <f t="shared" si="349"/>
        <v>0</v>
      </c>
      <c r="BN856" s="5">
        <f t="shared" si="350"/>
        <v>0</v>
      </c>
      <c r="BO856" s="5">
        <f t="shared" si="351"/>
        <v>0</v>
      </c>
      <c r="BP856" s="5">
        <f t="shared" si="352"/>
        <v>0</v>
      </c>
    </row>
    <row r="857" spans="1:68" s="34" customFormat="1" ht="47.25" x14ac:dyDescent="0.25">
      <c r="A857" s="14" t="s">
        <v>199</v>
      </c>
      <c r="B857" s="81" t="s">
        <v>1815</v>
      </c>
      <c r="C857" s="24" t="s">
        <v>3681</v>
      </c>
      <c r="D857" s="8">
        <v>0</v>
      </c>
      <c r="E857" s="8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49">
        <v>0</v>
      </c>
      <c r="AX857" s="5">
        <v>0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f t="shared" si="341"/>
        <v>0</v>
      </c>
      <c r="BE857" s="5">
        <f t="shared" si="342"/>
        <v>0</v>
      </c>
      <c r="BF857" s="5">
        <f t="shared" si="343"/>
        <v>0</v>
      </c>
      <c r="BG857" s="5">
        <f t="shared" si="344"/>
        <v>0</v>
      </c>
      <c r="BH857" s="5">
        <f t="shared" si="345"/>
        <v>0</v>
      </c>
      <c r="BI857" s="5">
        <f t="shared" si="346"/>
        <v>0</v>
      </c>
      <c r="BJ857" s="49">
        <v>0</v>
      </c>
      <c r="BK857" s="5">
        <f t="shared" si="347"/>
        <v>0</v>
      </c>
      <c r="BL857" s="5">
        <f t="shared" si="348"/>
        <v>0</v>
      </c>
      <c r="BM857" s="5">
        <f t="shared" si="349"/>
        <v>0</v>
      </c>
      <c r="BN857" s="5">
        <f t="shared" si="350"/>
        <v>0</v>
      </c>
      <c r="BO857" s="5">
        <f t="shared" si="351"/>
        <v>0</v>
      </c>
      <c r="BP857" s="5">
        <f t="shared" si="352"/>
        <v>0</v>
      </c>
    </row>
    <row r="858" spans="1:68" s="34" customFormat="1" ht="31.5" x14ac:dyDescent="0.25">
      <c r="A858" s="14" t="s">
        <v>199</v>
      </c>
      <c r="B858" s="81" t="s">
        <v>1816</v>
      </c>
      <c r="C858" s="24" t="s">
        <v>3682</v>
      </c>
      <c r="D858" s="8">
        <v>0</v>
      </c>
      <c r="E858" s="8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49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f t="shared" si="341"/>
        <v>0</v>
      </c>
      <c r="BE858" s="5">
        <f t="shared" si="342"/>
        <v>0</v>
      </c>
      <c r="BF858" s="5">
        <f t="shared" si="343"/>
        <v>0</v>
      </c>
      <c r="BG858" s="5">
        <f t="shared" si="344"/>
        <v>0</v>
      </c>
      <c r="BH858" s="5">
        <f t="shared" si="345"/>
        <v>0</v>
      </c>
      <c r="BI858" s="5">
        <f t="shared" si="346"/>
        <v>0</v>
      </c>
      <c r="BJ858" s="49">
        <v>0</v>
      </c>
      <c r="BK858" s="5">
        <f t="shared" si="347"/>
        <v>0</v>
      </c>
      <c r="BL858" s="5">
        <f t="shared" si="348"/>
        <v>0</v>
      </c>
      <c r="BM858" s="5">
        <f t="shared" si="349"/>
        <v>0</v>
      </c>
      <c r="BN858" s="5">
        <f t="shared" si="350"/>
        <v>0</v>
      </c>
      <c r="BO858" s="5">
        <f t="shared" si="351"/>
        <v>0</v>
      </c>
      <c r="BP858" s="5">
        <f t="shared" si="352"/>
        <v>0</v>
      </c>
    </row>
    <row r="859" spans="1:68" s="34" customFormat="1" ht="31.5" x14ac:dyDescent="0.25">
      <c r="A859" s="14" t="s">
        <v>199</v>
      </c>
      <c r="B859" s="81" t="s">
        <v>1817</v>
      </c>
      <c r="C859" s="24" t="s">
        <v>3683</v>
      </c>
      <c r="D859" s="8">
        <v>0</v>
      </c>
      <c r="E859" s="8">
        <v>0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49">
        <v>0</v>
      </c>
      <c r="AX859" s="5">
        <v>0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f t="shared" ref="BD859:BD885" si="353">D859+Q859+AD859+AQ859</f>
        <v>0</v>
      </c>
      <c r="BE859" s="5">
        <f t="shared" ref="BE859:BE885" si="354">E859+R859+AE859+AR859</f>
        <v>0</v>
      </c>
      <c r="BF859" s="5">
        <f t="shared" ref="BF859:BF885" si="355">F859+S859+AF859+AS859</f>
        <v>0</v>
      </c>
      <c r="BG859" s="5">
        <f t="shared" ref="BG859:BG885" si="356">G859+T859+AG859+AT859</f>
        <v>0</v>
      </c>
      <c r="BH859" s="5">
        <f t="shared" ref="BH859:BH885" si="357">H859+U859+AH859+AU859</f>
        <v>0</v>
      </c>
      <c r="BI859" s="5">
        <f t="shared" ref="BI859:BI885" si="358">I859+V859+AI859+AV859</f>
        <v>0</v>
      </c>
      <c r="BJ859" s="49">
        <v>0</v>
      </c>
      <c r="BK859" s="5">
        <f t="shared" ref="BK859:BK885" si="359">K859+X859+AK859+AX859</f>
        <v>0</v>
      </c>
      <c r="BL859" s="5">
        <f t="shared" ref="BL859:BL885" si="360">L859+Y859+AL859+AY859</f>
        <v>0</v>
      </c>
      <c r="BM859" s="5">
        <f t="shared" ref="BM859:BM885" si="361">M859+Z859+AM859+AZ859</f>
        <v>0</v>
      </c>
      <c r="BN859" s="5">
        <f t="shared" ref="BN859:BN885" si="362">N859+AA859+AN859+BA859</f>
        <v>0</v>
      </c>
      <c r="BO859" s="5">
        <f t="shared" ref="BO859:BO885" si="363">O859+AB859+AO859+BB859</f>
        <v>0</v>
      </c>
      <c r="BP859" s="5">
        <f t="shared" ref="BP859:BP885" si="364">P859+AC859+AP859+BC859</f>
        <v>0</v>
      </c>
    </row>
    <row r="860" spans="1:68" s="34" customFormat="1" ht="31.5" x14ac:dyDescent="0.25">
      <c r="A860" s="14" t="s">
        <v>199</v>
      </c>
      <c r="B860" s="81" t="s">
        <v>1818</v>
      </c>
      <c r="C860" s="24" t="s">
        <v>3684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49">
        <v>0</v>
      </c>
      <c r="AX860" s="5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5">
        <f t="shared" si="353"/>
        <v>0</v>
      </c>
      <c r="BE860" s="5">
        <f t="shared" si="354"/>
        <v>0</v>
      </c>
      <c r="BF860" s="5">
        <f t="shared" si="355"/>
        <v>0</v>
      </c>
      <c r="BG860" s="5">
        <f t="shared" si="356"/>
        <v>0</v>
      </c>
      <c r="BH860" s="5">
        <f t="shared" si="357"/>
        <v>0</v>
      </c>
      <c r="BI860" s="5">
        <f t="shared" si="358"/>
        <v>0</v>
      </c>
      <c r="BJ860" s="49">
        <v>0</v>
      </c>
      <c r="BK860" s="5">
        <f t="shared" si="359"/>
        <v>0</v>
      </c>
      <c r="BL860" s="5">
        <f t="shared" si="360"/>
        <v>0</v>
      </c>
      <c r="BM860" s="5">
        <f t="shared" si="361"/>
        <v>0</v>
      </c>
      <c r="BN860" s="5">
        <f t="shared" si="362"/>
        <v>0</v>
      </c>
      <c r="BO860" s="5">
        <f t="shared" si="363"/>
        <v>0</v>
      </c>
      <c r="BP860" s="5">
        <f t="shared" si="364"/>
        <v>0</v>
      </c>
    </row>
    <row r="861" spans="1:68" s="34" customFormat="1" ht="31.5" x14ac:dyDescent="0.25">
      <c r="A861" s="14" t="s">
        <v>199</v>
      </c>
      <c r="B861" s="81" t="s">
        <v>1819</v>
      </c>
      <c r="C861" s="24" t="s">
        <v>3685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49">
        <v>0</v>
      </c>
      <c r="AX861" s="5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5">
        <f t="shared" si="353"/>
        <v>0</v>
      </c>
      <c r="BE861" s="5">
        <f t="shared" si="354"/>
        <v>0</v>
      </c>
      <c r="BF861" s="5">
        <f t="shared" si="355"/>
        <v>0</v>
      </c>
      <c r="BG861" s="5">
        <f t="shared" si="356"/>
        <v>0</v>
      </c>
      <c r="BH861" s="5">
        <f t="shared" si="357"/>
        <v>0</v>
      </c>
      <c r="BI861" s="5">
        <f t="shared" si="358"/>
        <v>0</v>
      </c>
      <c r="BJ861" s="49">
        <v>0</v>
      </c>
      <c r="BK861" s="5">
        <f t="shared" si="359"/>
        <v>0</v>
      </c>
      <c r="BL861" s="5">
        <f t="shared" si="360"/>
        <v>0</v>
      </c>
      <c r="BM861" s="5">
        <f t="shared" si="361"/>
        <v>0</v>
      </c>
      <c r="BN861" s="5">
        <f t="shared" si="362"/>
        <v>0</v>
      </c>
      <c r="BO861" s="5">
        <f t="shared" si="363"/>
        <v>0</v>
      </c>
      <c r="BP861" s="5">
        <f t="shared" si="364"/>
        <v>0</v>
      </c>
    </row>
    <row r="862" spans="1:68" s="34" customFormat="1" ht="47.25" x14ac:dyDescent="0.25">
      <c r="A862" s="14" t="s">
        <v>199</v>
      </c>
      <c r="B862" s="80" t="s">
        <v>541</v>
      </c>
      <c r="C862" s="21" t="s">
        <v>542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0</v>
      </c>
      <c r="AV862" s="5">
        <v>0</v>
      </c>
      <c r="AW862" s="49">
        <v>0</v>
      </c>
      <c r="AX862" s="5">
        <v>0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5">
        <f t="shared" si="353"/>
        <v>0</v>
      </c>
      <c r="BE862" s="5">
        <f t="shared" si="354"/>
        <v>0</v>
      </c>
      <c r="BF862" s="5">
        <f t="shared" si="355"/>
        <v>0</v>
      </c>
      <c r="BG862" s="5">
        <f t="shared" si="356"/>
        <v>0</v>
      </c>
      <c r="BH862" s="5">
        <f t="shared" si="357"/>
        <v>0</v>
      </c>
      <c r="BI862" s="5">
        <f t="shared" si="358"/>
        <v>0</v>
      </c>
      <c r="BJ862" s="49">
        <v>0</v>
      </c>
      <c r="BK862" s="5">
        <f t="shared" si="359"/>
        <v>0</v>
      </c>
      <c r="BL862" s="5">
        <f t="shared" si="360"/>
        <v>0</v>
      </c>
      <c r="BM862" s="5">
        <f t="shared" si="361"/>
        <v>0</v>
      </c>
      <c r="BN862" s="5">
        <f t="shared" si="362"/>
        <v>0</v>
      </c>
      <c r="BO862" s="5">
        <f t="shared" si="363"/>
        <v>0</v>
      </c>
      <c r="BP862" s="5">
        <f t="shared" si="364"/>
        <v>0</v>
      </c>
    </row>
    <row r="863" spans="1:68" s="34" customFormat="1" ht="31.5" x14ac:dyDescent="0.25">
      <c r="A863" s="14" t="s">
        <v>199</v>
      </c>
      <c r="B863" s="80" t="s">
        <v>543</v>
      </c>
      <c r="C863" s="21" t="s">
        <v>544</v>
      </c>
      <c r="D863" s="8">
        <v>0</v>
      </c>
      <c r="E863" s="8">
        <v>0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49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f t="shared" si="353"/>
        <v>0</v>
      </c>
      <c r="BE863" s="5">
        <f t="shared" si="354"/>
        <v>0</v>
      </c>
      <c r="BF863" s="5">
        <f t="shared" si="355"/>
        <v>0</v>
      </c>
      <c r="BG863" s="5">
        <f t="shared" si="356"/>
        <v>0</v>
      </c>
      <c r="BH863" s="5">
        <f t="shared" si="357"/>
        <v>0</v>
      </c>
      <c r="BI863" s="5">
        <f t="shared" si="358"/>
        <v>0</v>
      </c>
      <c r="BJ863" s="49">
        <v>0</v>
      </c>
      <c r="BK863" s="5">
        <f t="shared" si="359"/>
        <v>0</v>
      </c>
      <c r="BL863" s="5">
        <f t="shared" si="360"/>
        <v>0</v>
      </c>
      <c r="BM863" s="5">
        <f t="shared" si="361"/>
        <v>0</v>
      </c>
      <c r="BN863" s="5">
        <f t="shared" si="362"/>
        <v>0</v>
      </c>
      <c r="BO863" s="5">
        <f t="shared" si="363"/>
        <v>0</v>
      </c>
      <c r="BP863" s="5">
        <f t="shared" si="364"/>
        <v>0</v>
      </c>
    </row>
    <row r="864" spans="1:68" s="34" customFormat="1" ht="31.5" x14ac:dyDescent="0.25">
      <c r="A864" s="14" t="s">
        <v>199</v>
      </c>
      <c r="B864" s="80" t="s">
        <v>545</v>
      </c>
      <c r="C864" s="21" t="s">
        <v>546</v>
      </c>
      <c r="D864" s="8">
        <v>0</v>
      </c>
      <c r="E864" s="8">
        <v>0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9.8967000000000009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2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49">
        <v>0</v>
      </c>
      <c r="AX864" s="5">
        <v>0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5">
        <f t="shared" si="353"/>
        <v>0</v>
      </c>
      <c r="BE864" s="5">
        <f t="shared" si="354"/>
        <v>9.8967000000000009</v>
      </c>
      <c r="BF864" s="5">
        <f t="shared" si="355"/>
        <v>0</v>
      </c>
      <c r="BG864" s="5">
        <f t="shared" si="356"/>
        <v>0</v>
      </c>
      <c r="BH864" s="5">
        <f t="shared" si="357"/>
        <v>0</v>
      </c>
      <c r="BI864" s="5">
        <f t="shared" si="358"/>
        <v>0</v>
      </c>
      <c r="BJ864" s="49">
        <v>0</v>
      </c>
      <c r="BK864" s="5">
        <f t="shared" si="359"/>
        <v>2</v>
      </c>
      <c r="BL864" s="5">
        <f t="shared" si="360"/>
        <v>0</v>
      </c>
      <c r="BM864" s="5">
        <f t="shared" si="361"/>
        <v>0</v>
      </c>
      <c r="BN864" s="5">
        <f t="shared" si="362"/>
        <v>0</v>
      </c>
      <c r="BO864" s="5">
        <f t="shared" si="363"/>
        <v>0</v>
      </c>
      <c r="BP864" s="5">
        <f t="shared" si="364"/>
        <v>0</v>
      </c>
    </row>
    <row r="865" spans="1:68" s="34" customFormat="1" ht="31.5" x14ac:dyDescent="0.25">
      <c r="A865" s="14" t="s">
        <v>199</v>
      </c>
      <c r="B865" s="80" t="s">
        <v>547</v>
      </c>
      <c r="C865" s="21" t="s">
        <v>548</v>
      </c>
      <c r="D865" s="8">
        <v>0</v>
      </c>
      <c r="E865" s="8">
        <v>0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49">
        <v>0</v>
      </c>
      <c r="AX865" s="5">
        <v>0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5">
        <f t="shared" si="353"/>
        <v>0</v>
      </c>
      <c r="BE865" s="5">
        <f t="shared" si="354"/>
        <v>0</v>
      </c>
      <c r="BF865" s="5">
        <f t="shared" si="355"/>
        <v>0</v>
      </c>
      <c r="BG865" s="5">
        <f t="shared" si="356"/>
        <v>0</v>
      </c>
      <c r="BH865" s="5">
        <f t="shared" si="357"/>
        <v>0</v>
      </c>
      <c r="BI865" s="5">
        <f t="shared" si="358"/>
        <v>0</v>
      </c>
      <c r="BJ865" s="49">
        <v>0</v>
      </c>
      <c r="BK865" s="5">
        <f t="shared" si="359"/>
        <v>0</v>
      </c>
      <c r="BL865" s="5">
        <f t="shared" si="360"/>
        <v>0</v>
      </c>
      <c r="BM865" s="5">
        <f t="shared" si="361"/>
        <v>0</v>
      </c>
      <c r="BN865" s="5">
        <f t="shared" si="362"/>
        <v>0</v>
      </c>
      <c r="BO865" s="5">
        <f t="shared" si="363"/>
        <v>0</v>
      </c>
      <c r="BP865" s="5">
        <f t="shared" si="364"/>
        <v>0</v>
      </c>
    </row>
    <row r="866" spans="1:68" s="35" customFormat="1" ht="47.25" x14ac:dyDescent="0.25">
      <c r="A866" s="14" t="s">
        <v>199</v>
      </c>
      <c r="B866" s="80" t="s">
        <v>841</v>
      </c>
      <c r="C866" s="21" t="s">
        <v>549</v>
      </c>
      <c r="D866" s="8">
        <v>0</v>
      </c>
      <c r="E866" s="8">
        <v>0.74364473999999992</v>
      </c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1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49">
        <v>0</v>
      </c>
      <c r="AX866" s="5">
        <v>0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5">
        <f t="shared" si="353"/>
        <v>0</v>
      </c>
      <c r="BE866" s="5">
        <f t="shared" si="354"/>
        <v>0.74364473999999992</v>
      </c>
      <c r="BF866" s="5">
        <f t="shared" si="355"/>
        <v>0</v>
      </c>
      <c r="BG866" s="5">
        <f t="shared" si="356"/>
        <v>0</v>
      </c>
      <c r="BH866" s="5">
        <f t="shared" si="357"/>
        <v>0</v>
      </c>
      <c r="BI866" s="5">
        <f t="shared" si="358"/>
        <v>0</v>
      </c>
      <c r="BJ866" s="49">
        <v>0</v>
      </c>
      <c r="BK866" s="5">
        <f t="shared" si="359"/>
        <v>1</v>
      </c>
      <c r="BL866" s="5">
        <f t="shared" si="360"/>
        <v>0</v>
      </c>
      <c r="BM866" s="5">
        <f t="shared" si="361"/>
        <v>0</v>
      </c>
      <c r="BN866" s="5">
        <f t="shared" si="362"/>
        <v>0</v>
      </c>
      <c r="BO866" s="5">
        <f t="shared" si="363"/>
        <v>0</v>
      </c>
      <c r="BP866" s="5">
        <f t="shared" si="364"/>
        <v>0</v>
      </c>
    </row>
    <row r="867" spans="1:68" s="35" customFormat="1" ht="47.25" x14ac:dyDescent="0.25">
      <c r="A867" s="14" t="s">
        <v>199</v>
      </c>
      <c r="B867" s="80" t="s">
        <v>300</v>
      </c>
      <c r="C867" s="21" t="s">
        <v>301</v>
      </c>
      <c r="D867" s="8">
        <v>0</v>
      </c>
      <c r="E867" s="8">
        <v>0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49">
        <v>0</v>
      </c>
      <c r="AX867" s="5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5">
        <f t="shared" si="353"/>
        <v>0</v>
      </c>
      <c r="BE867" s="5">
        <f t="shared" si="354"/>
        <v>0</v>
      </c>
      <c r="BF867" s="5">
        <f t="shared" si="355"/>
        <v>0</v>
      </c>
      <c r="BG867" s="5">
        <f t="shared" si="356"/>
        <v>0</v>
      </c>
      <c r="BH867" s="5">
        <f t="shared" si="357"/>
        <v>0</v>
      </c>
      <c r="BI867" s="5">
        <f t="shared" si="358"/>
        <v>0</v>
      </c>
      <c r="BJ867" s="49">
        <v>0</v>
      </c>
      <c r="BK867" s="5">
        <f t="shared" si="359"/>
        <v>0</v>
      </c>
      <c r="BL867" s="5">
        <f t="shared" si="360"/>
        <v>0</v>
      </c>
      <c r="BM867" s="5">
        <f t="shared" si="361"/>
        <v>0</v>
      </c>
      <c r="BN867" s="5">
        <f t="shared" si="362"/>
        <v>0</v>
      </c>
      <c r="BO867" s="5">
        <f t="shared" si="363"/>
        <v>0</v>
      </c>
      <c r="BP867" s="5">
        <f t="shared" si="364"/>
        <v>0</v>
      </c>
    </row>
    <row r="868" spans="1:68" s="36" customFormat="1" ht="31.5" x14ac:dyDescent="0.25">
      <c r="A868" s="14" t="s">
        <v>199</v>
      </c>
      <c r="B868" s="80" t="s">
        <v>550</v>
      </c>
      <c r="C868" s="21" t="s">
        <v>551</v>
      </c>
      <c r="D868" s="8">
        <v>0</v>
      </c>
      <c r="E868" s="8">
        <v>0</v>
      </c>
      <c r="F868" s="8">
        <v>0</v>
      </c>
      <c r="G868" s="8">
        <v>0</v>
      </c>
      <c r="H868" s="8">
        <v>0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5">
        <v>0</v>
      </c>
      <c r="AR868" s="5">
        <v>0</v>
      </c>
      <c r="AS868" s="5">
        <v>0</v>
      </c>
      <c r="AT868" s="5">
        <v>0</v>
      </c>
      <c r="AU868" s="5">
        <v>0</v>
      </c>
      <c r="AV868" s="5">
        <v>0</v>
      </c>
      <c r="AW868" s="49">
        <v>0</v>
      </c>
      <c r="AX868" s="5">
        <v>0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5">
        <f t="shared" si="353"/>
        <v>0</v>
      </c>
      <c r="BE868" s="5">
        <f t="shared" si="354"/>
        <v>0</v>
      </c>
      <c r="BF868" s="5">
        <f t="shared" si="355"/>
        <v>0</v>
      </c>
      <c r="BG868" s="5">
        <f t="shared" si="356"/>
        <v>0</v>
      </c>
      <c r="BH868" s="5">
        <f t="shared" si="357"/>
        <v>0</v>
      </c>
      <c r="BI868" s="5">
        <f t="shared" si="358"/>
        <v>0</v>
      </c>
      <c r="BJ868" s="49">
        <v>0</v>
      </c>
      <c r="BK868" s="5">
        <f t="shared" si="359"/>
        <v>0</v>
      </c>
      <c r="BL868" s="5">
        <f t="shared" si="360"/>
        <v>0</v>
      </c>
      <c r="BM868" s="5">
        <f t="shared" si="361"/>
        <v>0</v>
      </c>
      <c r="BN868" s="5">
        <f t="shared" si="362"/>
        <v>0</v>
      </c>
      <c r="BO868" s="5">
        <f t="shared" si="363"/>
        <v>0</v>
      </c>
      <c r="BP868" s="5">
        <f t="shared" si="364"/>
        <v>0</v>
      </c>
    </row>
    <row r="869" spans="1:68" s="36" customFormat="1" ht="47.25" x14ac:dyDescent="0.25">
      <c r="A869" s="14" t="s">
        <v>199</v>
      </c>
      <c r="B869" s="80" t="s">
        <v>552</v>
      </c>
      <c r="C869" s="21" t="s">
        <v>553</v>
      </c>
      <c r="D869" s="8">
        <v>0</v>
      </c>
      <c r="E869" s="8">
        <v>0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2.996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1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0</v>
      </c>
      <c r="AV869" s="5">
        <v>0</v>
      </c>
      <c r="AW869" s="49">
        <v>0</v>
      </c>
      <c r="AX869" s="5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5">
        <f t="shared" si="353"/>
        <v>0</v>
      </c>
      <c r="BE869" s="5">
        <f t="shared" si="354"/>
        <v>2.996</v>
      </c>
      <c r="BF869" s="5">
        <f t="shared" si="355"/>
        <v>0</v>
      </c>
      <c r="BG869" s="5">
        <f t="shared" si="356"/>
        <v>0</v>
      </c>
      <c r="BH869" s="5">
        <f t="shared" si="357"/>
        <v>0</v>
      </c>
      <c r="BI869" s="5">
        <f t="shared" si="358"/>
        <v>0</v>
      </c>
      <c r="BJ869" s="49">
        <v>0</v>
      </c>
      <c r="BK869" s="5">
        <f t="shared" si="359"/>
        <v>1</v>
      </c>
      <c r="BL869" s="5">
        <f t="shared" si="360"/>
        <v>0</v>
      </c>
      <c r="BM869" s="5">
        <f t="shared" si="361"/>
        <v>0</v>
      </c>
      <c r="BN869" s="5">
        <f t="shared" si="362"/>
        <v>0</v>
      </c>
      <c r="BO869" s="5">
        <f t="shared" si="363"/>
        <v>0</v>
      </c>
      <c r="BP869" s="5">
        <f t="shared" si="364"/>
        <v>0</v>
      </c>
    </row>
    <row r="870" spans="1:68" s="36" customFormat="1" ht="31.5" x14ac:dyDescent="0.25">
      <c r="A870" s="14" t="s">
        <v>199</v>
      </c>
      <c r="B870" s="80" t="s">
        <v>554</v>
      </c>
      <c r="C870" s="18" t="s">
        <v>555</v>
      </c>
      <c r="D870" s="8">
        <v>0</v>
      </c>
      <c r="E870" s="8">
        <v>0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49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5">
        <f t="shared" si="353"/>
        <v>0</v>
      </c>
      <c r="BE870" s="5">
        <f t="shared" si="354"/>
        <v>0</v>
      </c>
      <c r="BF870" s="5">
        <f t="shared" si="355"/>
        <v>0</v>
      </c>
      <c r="BG870" s="5">
        <f t="shared" si="356"/>
        <v>0</v>
      </c>
      <c r="BH870" s="5">
        <f t="shared" si="357"/>
        <v>0</v>
      </c>
      <c r="BI870" s="5">
        <f t="shared" si="358"/>
        <v>0</v>
      </c>
      <c r="BJ870" s="49">
        <v>0</v>
      </c>
      <c r="BK870" s="5">
        <f t="shared" si="359"/>
        <v>0</v>
      </c>
      <c r="BL870" s="5">
        <f t="shared" si="360"/>
        <v>0</v>
      </c>
      <c r="BM870" s="5">
        <f t="shared" si="361"/>
        <v>0</v>
      </c>
      <c r="BN870" s="5">
        <f t="shared" si="362"/>
        <v>0</v>
      </c>
      <c r="BO870" s="5">
        <f t="shared" si="363"/>
        <v>0</v>
      </c>
      <c r="BP870" s="5">
        <f t="shared" si="364"/>
        <v>0</v>
      </c>
    </row>
    <row r="871" spans="1:68" s="36" customFormat="1" ht="31.5" x14ac:dyDescent="0.25">
      <c r="A871" s="14" t="s">
        <v>199</v>
      </c>
      <c r="B871" s="80" t="s">
        <v>1264</v>
      </c>
      <c r="C871" s="21" t="s">
        <v>556</v>
      </c>
      <c r="D871" s="8">
        <v>0</v>
      </c>
      <c r="E871" s="8">
        <v>0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2.9108406599999999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16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0</v>
      </c>
      <c r="AW871" s="49">
        <v>0</v>
      </c>
      <c r="AX871" s="5">
        <v>0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5">
        <f t="shared" si="353"/>
        <v>0</v>
      </c>
      <c r="BE871" s="5">
        <f t="shared" si="354"/>
        <v>2.9108406599999999</v>
      </c>
      <c r="BF871" s="5">
        <f t="shared" si="355"/>
        <v>0</v>
      </c>
      <c r="BG871" s="5">
        <f t="shared" si="356"/>
        <v>0</v>
      </c>
      <c r="BH871" s="5">
        <f t="shared" si="357"/>
        <v>0</v>
      </c>
      <c r="BI871" s="5">
        <f t="shared" si="358"/>
        <v>0</v>
      </c>
      <c r="BJ871" s="49">
        <v>0</v>
      </c>
      <c r="BK871" s="5">
        <f t="shared" si="359"/>
        <v>16</v>
      </c>
      <c r="BL871" s="5">
        <f t="shared" si="360"/>
        <v>0</v>
      </c>
      <c r="BM871" s="5">
        <f t="shared" si="361"/>
        <v>0</v>
      </c>
      <c r="BN871" s="5">
        <f t="shared" si="362"/>
        <v>0</v>
      </c>
      <c r="BO871" s="5">
        <f t="shared" si="363"/>
        <v>0</v>
      </c>
      <c r="BP871" s="5">
        <f t="shared" si="364"/>
        <v>0</v>
      </c>
    </row>
    <row r="872" spans="1:68" s="36" customFormat="1" ht="31.5" x14ac:dyDescent="0.25">
      <c r="A872" s="14" t="s">
        <v>199</v>
      </c>
      <c r="B872" s="80" t="s">
        <v>930</v>
      </c>
      <c r="C872" s="21" t="s">
        <v>931</v>
      </c>
      <c r="D872" s="8">
        <v>0</v>
      </c>
      <c r="E872" s="8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5">
        <v>0</v>
      </c>
      <c r="AR872" s="5">
        <v>0</v>
      </c>
      <c r="AS872" s="5">
        <v>0</v>
      </c>
      <c r="AT872" s="5">
        <v>0</v>
      </c>
      <c r="AU872" s="5">
        <v>0</v>
      </c>
      <c r="AV872" s="5">
        <v>0</v>
      </c>
      <c r="AW872" s="49">
        <v>0</v>
      </c>
      <c r="AX872" s="5">
        <v>0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5">
        <f t="shared" si="353"/>
        <v>0</v>
      </c>
      <c r="BE872" s="5">
        <f t="shared" si="354"/>
        <v>0</v>
      </c>
      <c r="BF872" s="5">
        <f t="shared" si="355"/>
        <v>0</v>
      </c>
      <c r="BG872" s="5">
        <f t="shared" si="356"/>
        <v>0</v>
      </c>
      <c r="BH872" s="5">
        <f t="shared" si="357"/>
        <v>0</v>
      </c>
      <c r="BI872" s="5">
        <f t="shared" si="358"/>
        <v>0</v>
      </c>
      <c r="BJ872" s="49">
        <v>0</v>
      </c>
      <c r="BK872" s="5">
        <f t="shared" si="359"/>
        <v>0</v>
      </c>
      <c r="BL872" s="5">
        <f t="shared" si="360"/>
        <v>0</v>
      </c>
      <c r="BM872" s="5">
        <f t="shared" si="361"/>
        <v>0</v>
      </c>
      <c r="BN872" s="5">
        <f t="shared" si="362"/>
        <v>0</v>
      </c>
      <c r="BO872" s="5">
        <f t="shared" si="363"/>
        <v>0</v>
      </c>
      <c r="BP872" s="5">
        <f t="shared" si="364"/>
        <v>0</v>
      </c>
    </row>
    <row r="873" spans="1:68" s="36" customFormat="1" ht="31.5" x14ac:dyDescent="0.25">
      <c r="A873" s="14" t="s">
        <v>199</v>
      </c>
      <c r="B873" s="80" t="s">
        <v>932</v>
      </c>
      <c r="C873" s="21" t="s">
        <v>933</v>
      </c>
      <c r="D873" s="8">
        <v>0</v>
      </c>
      <c r="E873" s="8">
        <v>0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5">
        <v>0</v>
      </c>
      <c r="AR873" s="5">
        <v>0</v>
      </c>
      <c r="AS873" s="5">
        <v>0</v>
      </c>
      <c r="AT873" s="5">
        <v>0</v>
      </c>
      <c r="AU873" s="5">
        <v>0</v>
      </c>
      <c r="AV873" s="5">
        <v>0</v>
      </c>
      <c r="AW873" s="49">
        <v>0</v>
      </c>
      <c r="AX873" s="5">
        <v>0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5">
        <f t="shared" si="353"/>
        <v>0</v>
      </c>
      <c r="BE873" s="5">
        <f t="shared" si="354"/>
        <v>0</v>
      </c>
      <c r="BF873" s="5">
        <f t="shared" si="355"/>
        <v>0</v>
      </c>
      <c r="BG873" s="5">
        <f t="shared" si="356"/>
        <v>0</v>
      </c>
      <c r="BH873" s="5">
        <f t="shared" si="357"/>
        <v>0</v>
      </c>
      <c r="BI873" s="5">
        <f t="shared" si="358"/>
        <v>0</v>
      </c>
      <c r="BJ873" s="49">
        <v>0</v>
      </c>
      <c r="BK873" s="5">
        <f t="shared" si="359"/>
        <v>0</v>
      </c>
      <c r="BL873" s="5">
        <f t="shared" si="360"/>
        <v>0</v>
      </c>
      <c r="BM873" s="5">
        <f t="shared" si="361"/>
        <v>0</v>
      </c>
      <c r="BN873" s="5">
        <f t="shared" si="362"/>
        <v>0</v>
      </c>
      <c r="BO873" s="5">
        <f t="shared" si="363"/>
        <v>0</v>
      </c>
      <c r="BP873" s="5">
        <f t="shared" si="364"/>
        <v>0</v>
      </c>
    </row>
    <row r="874" spans="1:68" s="36" customFormat="1" ht="47.25" x14ac:dyDescent="0.25">
      <c r="A874" s="14" t="s">
        <v>199</v>
      </c>
      <c r="B874" s="80" t="s">
        <v>934</v>
      </c>
      <c r="C874" s="21" t="s">
        <v>935</v>
      </c>
      <c r="D874" s="8">
        <v>0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5">
        <v>0</v>
      </c>
      <c r="AR874" s="5">
        <v>0</v>
      </c>
      <c r="AS874" s="5">
        <v>0</v>
      </c>
      <c r="AT874" s="5">
        <v>0</v>
      </c>
      <c r="AU874" s="5">
        <v>0</v>
      </c>
      <c r="AV874" s="5">
        <v>0</v>
      </c>
      <c r="AW874" s="49">
        <v>0</v>
      </c>
      <c r="AX874" s="5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5">
        <f t="shared" si="353"/>
        <v>0</v>
      </c>
      <c r="BE874" s="5">
        <f t="shared" si="354"/>
        <v>0</v>
      </c>
      <c r="BF874" s="5">
        <f t="shared" si="355"/>
        <v>0</v>
      </c>
      <c r="BG874" s="5">
        <f t="shared" si="356"/>
        <v>0</v>
      </c>
      <c r="BH874" s="5">
        <f t="shared" si="357"/>
        <v>0</v>
      </c>
      <c r="BI874" s="5">
        <f t="shared" si="358"/>
        <v>0</v>
      </c>
      <c r="BJ874" s="49">
        <v>0</v>
      </c>
      <c r="BK874" s="5">
        <f t="shared" si="359"/>
        <v>0</v>
      </c>
      <c r="BL874" s="5">
        <f t="shared" si="360"/>
        <v>0</v>
      </c>
      <c r="BM874" s="5">
        <f t="shared" si="361"/>
        <v>0</v>
      </c>
      <c r="BN874" s="5">
        <f t="shared" si="362"/>
        <v>0</v>
      </c>
      <c r="BO874" s="5">
        <f t="shared" si="363"/>
        <v>0</v>
      </c>
      <c r="BP874" s="5">
        <f t="shared" si="364"/>
        <v>0</v>
      </c>
    </row>
    <row r="875" spans="1:68" s="35" customFormat="1" ht="31.5" x14ac:dyDescent="0.25">
      <c r="A875" s="14" t="s">
        <v>199</v>
      </c>
      <c r="B875" s="80" t="s">
        <v>2410</v>
      </c>
      <c r="C875" s="21" t="s">
        <v>2411</v>
      </c>
      <c r="D875" s="8">
        <v>0</v>
      </c>
      <c r="E875" s="8">
        <v>0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49">
        <v>0</v>
      </c>
      <c r="AX875" s="5">
        <v>0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5">
        <f t="shared" si="353"/>
        <v>0</v>
      </c>
      <c r="BE875" s="5">
        <f t="shared" si="354"/>
        <v>0</v>
      </c>
      <c r="BF875" s="5">
        <f t="shared" si="355"/>
        <v>0</v>
      </c>
      <c r="BG875" s="5">
        <f t="shared" si="356"/>
        <v>0</v>
      </c>
      <c r="BH875" s="5">
        <f t="shared" si="357"/>
        <v>0</v>
      </c>
      <c r="BI875" s="5">
        <f t="shared" si="358"/>
        <v>0</v>
      </c>
      <c r="BJ875" s="49">
        <v>0</v>
      </c>
      <c r="BK875" s="5">
        <f t="shared" si="359"/>
        <v>0</v>
      </c>
      <c r="BL875" s="5">
        <f t="shared" si="360"/>
        <v>0</v>
      </c>
      <c r="BM875" s="5">
        <f t="shared" si="361"/>
        <v>0</v>
      </c>
      <c r="BN875" s="5">
        <f t="shared" si="362"/>
        <v>0</v>
      </c>
      <c r="BO875" s="5">
        <f t="shared" si="363"/>
        <v>0</v>
      </c>
      <c r="BP875" s="5">
        <f t="shared" si="364"/>
        <v>0</v>
      </c>
    </row>
    <row r="876" spans="1:68" s="35" customFormat="1" ht="94.5" x14ac:dyDescent="0.25">
      <c r="A876" s="14" t="s">
        <v>199</v>
      </c>
      <c r="B876" s="81" t="s">
        <v>557</v>
      </c>
      <c r="C876" s="21" t="s">
        <v>558</v>
      </c>
      <c r="D876" s="8">
        <v>9.3757499999999994E-2</v>
      </c>
      <c r="E876" s="8">
        <v>0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5">
        <v>0</v>
      </c>
      <c r="AR876" s="5">
        <v>0</v>
      </c>
      <c r="AS876" s="5">
        <v>0</v>
      </c>
      <c r="AT876" s="5">
        <v>0</v>
      </c>
      <c r="AU876" s="5">
        <v>0</v>
      </c>
      <c r="AV876" s="5">
        <v>0</v>
      </c>
      <c r="AW876" s="49">
        <v>0</v>
      </c>
      <c r="AX876" s="5">
        <v>0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5">
        <f t="shared" si="353"/>
        <v>9.3757499999999994E-2</v>
      </c>
      <c r="BE876" s="5">
        <f t="shared" si="354"/>
        <v>0</v>
      </c>
      <c r="BF876" s="5">
        <f t="shared" si="355"/>
        <v>0</v>
      </c>
      <c r="BG876" s="5">
        <f t="shared" si="356"/>
        <v>0</v>
      </c>
      <c r="BH876" s="5">
        <f t="shared" si="357"/>
        <v>0</v>
      </c>
      <c r="BI876" s="5">
        <f t="shared" si="358"/>
        <v>0</v>
      </c>
      <c r="BJ876" s="49">
        <v>0</v>
      </c>
      <c r="BK876" s="5">
        <f t="shared" si="359"/>
        <v>0</v>
      </c>
      <c r="BL876" s="5">
        <f t="shared" si="360"/>
        <v>0</v>
      </c>
      <c r="BM876" s="5">
        <f t="shared" si="361"/>
        <v>0</v>
      </c>
      <c r="BN876" s="5">
        <f t="shared" si="362"/>
        <v>0</v>
      </c>
      <c r="BO876" s="5">
        <f t="shared" si="363"/>
        <v>0</v>
      </c>
      <c r="BP876" s="5">
        <f t="shared" si="364"/>
        <v>0</v>
      </c>
    </row>
    <row r="877" spans="1:68" s="34" customFormat="1" ht="63" x14ac:dyDescent="0.25">
      <c r="A877" s="14" t="s">
        <v>199</v>
      </c>
      <c r="B877" s="81" t="s">
        <v>3185</v>
      </c>
      <c r="C877" s="21" t="s">
        <v>3184</v>
      </c>
      <c r="D877" s="8">
        <v>0</v>
      </c>
      <c r="E877" s="8">
        <v>0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5">
        <v>0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49">
        <v>0</v>
      </c>
      <c r="AX877" s="5">
        <v>0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5">
        <f t="shared" si="353"/>
        <v>0</v>
      </c>
      <c r="BE877" s="5">
        <f t="shared" si="354"/>
        <v>0</v>
      </c>
      <c r="BF877" s="5">
        <f t="shared" si="355"/>
        <v>0</v>
      </c>
      <c r="BG877" s="5">
        <f t="shared" si="356"/>
        <v>0</v>
      </c>
      <c r="BH877" s="5">
        <f t="shared" si="357"/>
        <v>0</v>
      </c>
      <c r="BI877" s="5">
        <f t="shared" si="358"/>
        <v>0</v>
      </c>
      <c r="BJ877" s="49">
        <v>0</v>
      </c>
      <c r="BK877" s="5">
        <f t="shared" si="359"/>
        <v>0</v>
      </c>
      <c r="BL877" s="5">
        <f t="shared" si="360"/>
        <v>0</v>
      </c>
      <c r="BM877" s="5">
        <f t="shared" si="361"/>
        <v>0</v>
      </c>
      <c r="BN877" s="5">
        <f t="shared" si="362"/>
        <v>0</v>
      </c>
      <c r="BO877" s="5">
        <f t="shared" si="363"/>
        <v>0</v>
      </c>
      <c r="BP877" s="5">
        <f t="shared" si="364"/>
        <v>0</v>
      </c>
    </row>
    <row r="878" spans="1:68" s="36" customFormat="1" ht="63" x14ac:dyDescent="0.25">
      <c r="A878" s="14" t="s">
        <v>199</v>
      </c>
      <c r="B878" s="81" t="s">
        <v>559</v>
      </c>
      <c r="C878" s="21" t="s">
        <v>560</v>
      </c>
      <c r="D878" s="8">
        <v>0</v>
      </c>
      <c r="E878" s="8">
        <v>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5">
        <v>0</v>
      </c>
      <c r="AR878" s="5">
        <v>0</v>
      </c>
      <c r="AS878" s="5">
        <v>0</v>
      </c>
      <c r="AT878" s="5">
        <v>0</v>
      </c>
      <c r="AU878" s="5">
        <v>0</v>
      </c>
      <c r="AV878" s="5">
        <v>0</v>
      </c>
      <c r="AW878" s="49">
        <v>0</v>
      </c>
      <c r="AX878" s="5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5">
        <f t="shared" si="353"/>
        <v>0</v>
      </c>
      <c r="BE878" s="5">
        <f t="shared" si="354"/>
        <v>0</v>
      </c>
      <c r="BF878" s="5">
        <f t="shared" si="355"/>
        <v>0</v>
      </c>
      <c r="BG878" s="5">
        <f t="shared" si="356"/>
        <v>0</v>
      </c>
      <c r="BH878" s="5">
        <f t="shared" si="357"/>
        <v>0</v>
      </c>
      <c r="BI878" s="5">
        <f t="shared" si="358"/>
        <v>0</v>
      </c>
      <c r="BJ878" s="49">
        <v>0</v>
      </c>
      <c r="BK878" s="5">
        <f t="shared" si="359"/>
        <v>0</v>
      </c>
      <c r="BL878" s="5">
        <f t="shared" si="360"/>
        <v>0</v>
      </c>
      <c r="BM878" s="5">
        <f t="shared" si="361"/>
        <v>0</v>
      </c>
      <c r="BN878" s="5">
        <f t="shared" si="362"/>
        <v>0</v>
      </c>
      <c r="BO878" s="5">
        <f t="shared" si="363"/>
        <v>0</v>
      </c>
      <c r="BP878" s="5">
        <f t="shared" si="364"/>
        <v>0</v>
      </c>
    </row>
    <row r="879" spans="1:68" s="36" customFormat="1" ht="78.75" x14ac:dyDescent="0.25">
      <c r="A879" s="14" t="s">
        <v>199</v>
      </c>
      <c r="B879" s="81" t="s">
        <v>1820</v>
      </c>
      <c r="C879" s="24" t="s">
        <v>3686</v>
      </c>
      <c r="D879" s="8">
        <v>0</v>
      </c>
      <c r="E879" s="8">
        <v>0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5">
        <v>0</v>
      </c>
      <c r="AR879" s="5">
        <v>0</v>
      </c>
      <c r="AS879" s="5">
        <v>0</v>
      </c>
      <c r="AT879" s="5">
        <v>0</v>
      </c>
      <c r="AU879" s="5">
        <v>0</v>
      </c>
      <c r="AV879" s="5">
        <v>0</v>
      </c>
      <c r="AW879" s="49">
        <v>0</v>
      </c>
      <c r="AX879" s="5"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5">
        <f t="shared" si="353"/>
        <v>0</v>
      </c>
      <c r="BE879" s="5">
        <f t="shared" si="354"/>
        <v>0</v>
      </c>
      <c r="BF879" s="5">
        <f t="shared" si="355"/>
        <v>0</v>
      </c>
      <c r="BG879" s="5">
        <f t="shared" si="356"/>
        <v>0</v>
      </c>
      <c r="BH879" s="5">
        <f t="shared" si="357"/>
        <v>0</v>
      </c>
      <c r="BI879" s="5">
        <f t="shared" si="358"/>
        <v>0</v>
      </c>
      <c r="BJ879" s="49">
        <v>0</v>
      </c>
      <c r="BK879" s="5">
        <f t="shared" si="359"/>
        <v>0</v>
      </c>
      <c r="BL879" s="5">
        <f t="shared" si="360"/>
        <v>0</v>
      </c>
      <c r="BM879" s="5">
        <f t="shared" si="361"/>
        <v>0</v>
      </c>
      <c r="BN879" s="5">
        <f t="shared" si="362"/>
        <v>0</v>
      </c>
      <c r="BO879" s="5">
        <f t="shared" si="363"/>
        <v>0</v>
      </c>
      <c r="BP879" s="5">
        <f t="shared" si="364"/>
        <v>0</v>
      </c>
    </row>
    <row r="880" spans="1:68" s="36" customFormat="1" ht="47.25" x14ac:dyDescent="0.25">
      <c r="A880" s="14" t="s">
        <v>199</v>
      </c>
      <c r="B880" s="81" t="s">
        <v>1821</v>
      </c>
      <c r="C880" s="24" t="s">
        <v>3687</v>
      </c>
      <c r="D880" s="8">
        <v>0</v>
      </c>
      <c r="E880" s="8">
        <v>0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49">
        <v>0</v>
      </c>
      <c r="AX880" s="5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5">
        <f t="shared" si="353"/>
        <v>0</v>
      </c>
      <c r="BE880" s="5">
        <f t="shared" si="354"/>
        <v>0</v>
      </c>
      <c r="BF880" s="5">
        <f t="shared" si="355"/>
        <v>0</v>
      </c>
      <c r="BG880" s="5">
        <f t="shared" si="356"/>
        <v>0</v>
      </c>
      <c r="BH880" s="5">
        <f t="shared" si="357"/>
        <v>0</v>
      </c>
      <c r="BI880" s="5">
        <f t="shared" si="358"/>
        <v>0</v>
      </c>
      <c r="BJ880" s="49">
        <v>0</v>
      </c>
      <c r="BK880" s="5">
        <f t="shared" si="359"/>
        <v>0</v>
      </c>
      <c r="BL880" s="5">
        <f t="shared" si="360"/>
        <v>0</v>
      </c>
      <c r="BM880" s="5">
        <f t="shared" si="361"/>
        <v>0</v>
      </c>
      <c r="BN880" s="5">
        <f t="shared" si="362"/>
        <v>0</v>
      </c>
      <c r="BO880" s="5">
        <f t="shared" si="363"/>
        <v>0</v>
      </c>
      <c r="BP880" s="5">
        <f t="shared" si="364"/>
        <v>0</v>
      </c>
    </row>
    <row r="881" spans="1:68" s="36" customFormat="1" ht="63" x14ac:dyDescent="0.25">
      <c r="A881" s="14" t="s">
        <v>199</v>
      </c>
      <c r="B881" s="81" t="s">
        <v>1638</v>
      </c>
      <c r="C881" s="24" t="s">
        <v>1639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5">
        <v>0</v>
      </c>
      <c r="AR881" s="5">
        <v>0</v>
      </c>
      <c r="AS881" s="5">
        <v>0</v>
      </c>
      <c r="AT881" s="5">
        <v>0</v>
      </c>
      <c r="AU881" s="5">
        <v>0</v>
      </c>
      <c r="AV881" s="5">
        <v>0</v>
      </c>
      <c r="AW881" s="49">
        <v>0</v>
      </c>
      <c r="AX881" s="5">
        <v>0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5">
        <f t="shared" si="353"/>
        <v>0</v>
      </c>
      <c r="BE881" s="5">
        <f t="shared" si="354"/>
        <v>0</v>
      </c>
      <c r="BF881" s="5">
        <f t="shared" si="355"/>
        <v>0</v>
      </c>
      <c r="BG881" s="5">
        <f t="shared" si="356"/>
        <v>0</v>
      </c>
      <c r="BH881" s="5">
        <f t="shared" si="357"/>
        <v>0</v>
      </c>
      <c r="BI881" s="5">
        <f t="shared" si="358"/>
        <v>0</v>
      </c>
      <c r="BJ881" s="49">
        <v>0</v>
      </c>
      <c r="BK881" s="5">
        <f t="shared" si="359"/>
        <v>0</v>
      </c>
      <c r="BL881" s="5">
        <f t="shared" si="360"/>
        <v>0</v>
      </c>
      <c r="BM881" s="5">
        <f t="shared" si="361"/>
        <v>0</v>
      </c>
      <c r="BN881" s="5">
        <f t="shared" si="362"/>
        <v>0</v>
      </c>
      <c r="BO881" s="5">
        <f t="shared" si="363"/>
        <v>0</v>
      </c>
      <c r="BP881" s="5">
        <f t="shared" si="364"/>
        <v>0</v>
      </c>
    </row>
    <row r="882" spans="1:68" s="34" customFormat="1" ht="60.75" customHeight="1" x14ac:dyDescent="0.25">
      <c r="A882" s="14" t="s">
        <v>199</v>
      </c>
      <c r="B882" s="81" t="s">
        <v>1640</v>
      </c>
      <c r="C882" s="24" t="s">
        <v>1641</v>
      </c>
      <c r="D882" s="8">
        <v>0</v>
      </c>
      <c r="E882" s="8">
        <v>0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49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5">
        <f t="shared" si="353"/>
        <v>0</v>
      </c>
      <c r="BE882" s="5">
        <f t="shared" si="354"/>
        <v>0</v>
      </c>
      <c r="BF882" s="5">
        <f t="shared" si="355"/>
        <v>0</v>
      </c>
      <c r="BG882" s="5">
        <f t="shared" si="356"/>
        <v>0</v>
      </c>
      <c r="BH882" s="5">
        <f t="shared" si="357"/>
        <v>0</v>
      </c>
      <c r="BI882" s="5">
        <f t="shared" si="358"/>
        <v>0</v>
      </c>
      <c r="BJ882" s="49">
        <v>0</v>
      </c>
      <c r="BK882" s="5">
        <f t="shared" si="359"/>
        <v>0</v>
      </c>
      <c r="BL882" s="5">
        <f t="shared" si="360"/>
        <v>0</v>
      </c>
      <c r="BM882" s="5">
        <f t="shared" si="361"/>
        <v>0</v>
      </c>
      <c r="BN882" s="5">
        <f t="shared" si="362"/>
        <v>0</v>
      </c>
      <c r="BO882" s="5">
        <f t="shared" si="363"/>
        <v>0</v>
      </c>
      <c r="BP882" s="5">
        <f t="shared" si="364"/>
        <v>0</v>
      </c>
    </row>
    <row r="883" spans="1:68" s="34" customFormat="1" ht="63" x14ac:dyDescent="0.25">
      <c r="A883" s="14" t="s">
        <v>199</v>
      </c>
      <c r="B883" s="81" t="s">
        <v>1822</v>
      </c>
      <c r="C883" s="24" t="s">
        <v>3688</v>
      </c>
      <c r="D883" s="8">
        <v>0</v>
      </c>
      <c r="E883" s="8">
        <v>0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49">
        <v>0</v>
      </c>
      <c r="AX883" s="5"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5">
        <f t="shared" si="353"/>
        <v>0</v>
      </c>
      <c r="BE883" s="5">
        <f t="shared" si="354"/>
        <v>0</v>
      </c>
      <c r="BF883" s="5">
        <f t="shared" si="355"/>
        <v>0</v>
      </c>
      <c r="BG883" s="5">
        <f t="shared" si="356"/>
        <v>0</v>
      </c>
      <c r="BH883" s="5">
        <f t="shared" si="357"/>
        <v>0</v>
      </c>
      <c r="BI883" s="5">
        <f t="shared" si="358"/>
        <v>0</v>
      </c>
      <c r="BJ883" s="49">
        <v>0</v>
      </c>
      <c r="BK883" s="5">
        <f t="shared" si="359"/>
        <v>0</v>
      </c>
      <c r="BL883" s="5">
        <f t="shared" si="360"/>
        <v>0</v>
      </c>
      <c r="BM883" s="5">
        <f t="shared" si="361"/>
        <v>0</v>
      </c>
      <c r="BN883" s="5">
        <f t="shared" si="362"/>
        <v>0</v>
      </c>
      <c r="BO883" s="5">
        <f t="shared" si="363"/>
        <v>0</v>
      </c>
      <c r="BP883" s="5">
        <f t="shared" si="364"/>
        <v>0</v>
      </c>
    </row>
    <row r="884" spans="1:68" s="34" customFormat="1" ht="31.5" x14ac:dyDescent="0.25">
      <c r="A884" s="14" t="s">
        <v>199</v>
      </c>
      <c r="B884" s="81" t="s">
        <v>2412</v>
      </c>
      <c r="C884" s="24" t="s">
        <v>2413</v>
      </c>
      <c r="D884" s="8">
        <v>0</v>
      </c>
      <c r="E884" s="8">
        <v>0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5">
        <v>0</v>
      </c>
      <c r="AR884" s="5">
        <v>0</v>
      </c>
      <c r="AS884" s="5">
        <v>0</v>
      </c>
      <c r="AT884" s="5">
        <v>0</v>
      </c>
      <c r="AU884" s="5">
        <v>0</v>
      </c>
      <c r="AV884" s="5">
        <v>0</v>
      </c>
      <c r="AW884" s="49">
        <v>0</v>
      </c>
      <c r="AX884" s="5">
        <v>0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5">
        <f t="shared" si="353"/>
        <v>0</v>
      </c>
      <c r="BE884" s="5">
        <f t="shared" si="354"/>
        <v>0</v>
      </c>
      <c r="BF884" s="5">
        <f t="shared" si="355"/>
        <v>0</v>
      </c>
      <c r="BG884" s="5">
        <f t="shared" si="356"/>
        <v>0</v>
      </c>
      <c r="BH884" s="5">
        <f t="shared" si="357"/>
        <v>0</v>
      </c>
      <c r="BI884" s="5">
        <f t="shared" si="358"/>
        <v>0</v>
      </c>
      <c r="BJ884" s="49">
        <v>0</v>
      </c>
      <c r="BK884" s="5">
        <f t="shared" si="359"/>
        <v>0</v>
      </c>
      <c r="BL884" s="5">
        <f t="shared" si="360"/>
        <v>0</v>
      </c>
      <c r="BM884" s="5">
        <f t="shared" si="361"/>
        <v>0</v>
      </c>
      <c r="BN884" s="5">
        <f t="shared" si="362"/>
        <v>0</v>
      </c>
      <c r="BO884" s="5">
        <f t="shared" si="363"/>
        <v>0</v>
      </c>
      <c r="BP884" s="5">
        <f t="shared" si="364"/>
        <v>0</v>
      </c>
    </row>
    <row r="885" spans="1:68" s="34" customFormat="1" ht="31.5" x14ac:dyDescent="0.25">
      <c r="A885" s="14" t="s">
        <v>199</v>
      </c>
      <c r="B885" s="81" t="s">
        <v>2414</v>
      </c>
      <c r="C885" s="24" t="s">
        <v>2415</v>
      </c>
      <c r="D885" s="8">
        <v>0</v>
      </c>
      <c r="E885" s="8">
        <v>0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5">
        <v>0</v>
      </c>
      <c r="AR885" s="5">
        <v>0</v>
      </c>
      <c r="AS885" s="5">
        <v>0</v>
      </c>
      <c r="AT885" s="5">
        <v>0</v>
      </c>
      <c r="AU885" s="5">
        <v>0</v>
      </c>
      <c r="AV885" s="5">
        <v>0</v>
      </c>
      <c r="AW885" s="49">
        <v>0</v>
      </c>
      <c r="AX885" s="5">
        <v>0</v>
      </c>
      <c r="AY885" s="5">
        <v>0</v>
      </c>
      <c r="AZ885" s="5">
        <v>0</v>
      </c>
      <c r="BA885" s="5">
        <v>0</v>
      </c>
      <c r="BB885" s="5">
        <v>0</v>
      </c>
      <c r="BC885" s="5">
        <v>0</v>
      </c>
      <c r="BD885" s="5">
        <f t="shared" si="353"/>
        <v>0</v>
      </c>
      <c r="BE885" s="5">
        <f t="shared" si="354"/>
        <v>0</v>
      </c>
      <c r="BF885" s="5">
        <f t="shared" si="355"/>
        <v>0</v>
      </c>
      <c r="BG885" s="5">
        <f t="shared" si="356"/>
        <v>0</v>
      </c>
      <c r="BH885" s="5">
        <f t="shared" si="357"/>
        <v>0</v>
      </c>
      <c r="BI885" s="5">
        <f t="shared" si="358"/>
        <v>0</v>
      </c>
      <c r="BJ885" s="49">
        <v>0</v>
      </c>
      <c r="BK885" s="5">
        <f t="shared" si="359"/>
        <v>0</v>
      </c>
      <c r="BL885" s="5">
        <f t="shared" si="360"/>
        <v>0</v>
      </c>
      <c r="BM885" s="5">
        <f t="shared" si="361"/>
        <v>0</v>
      </c>
      <c r="BN885" s="5">
        <f t="shared" si="362"/>
        <v>0</v>
      </c>
      <c r="BO885" s="5">
        <f t="shared" si="363"/>
        <v>0</v>
      </c>
      <c r="BP885" s="5">
        <f t="shared" si="364"/>
        <v>0</v>
      </c>
    </row>
    <row r="886" spans="1:68" s="34" customFormat="1" x14ac:dyDescent="0.25">
      <c r="A886" s="13" t="s">
        <v>200</v>
      </c>
      <c r="B886" s="30" t="s">
        <v>111</v>
      </c>
      <c r="C886" s="29" t="s">
        <v>45</v>
      </c>
      <c r="D886" s="4">
        <f>D887+D917+D950+D1014+D1035+D1043+D1044</f>
        <v>0</v>
      </c>
      <c r="E886" s="4">
        <f>E887+E917+E950+E1014+E1035+E1043+E1044</f>
        <v>124.80530396999988</v>
      </c>
      <c r="F886" s="4">
        <f>F887+F917+F950+F1014+F1035+F1043+F1044</f>
        <v>0</v>
      </c>
      <c r="G886" s="4">
        <f>G887+G917+G950+G1014+G1035+G1043+G1044</f>
        <v>0</v>
      </c>
      <c r="H886" s="4">
        <f>H887+H917+H950+H1014+H1035+H1043+H1044</f>
        <v>0</v>
      </c>
      <c r="I886" s="4">
        <f>I887+I917+I950+I1014+I1035+I1043+I1044</f>
        <v>0</v>
      </c>
      <c r="J886" s="4">
        <f>J887+J917+J950+J1014+J1035+J1043+J1044</f>
        <v>0</v>
      </c>
      <c r="K886" s="4">
        <f>K887+K917+K950+K1014+K1035+K1043+K1044</f>
        <v>12</v>
      </c>
      <c r="L886" s="4">
        <f>L887+L917+L950+L1014+L1035+L1043+L1044</f>
        <v>0</v>
      </c>
      <c r="M886" s="4">
        <f>M887+M917+M950+M1014+M1035+M1043+M1044</f>
        <v>0</v>
      </c>
      <c r="N886" s="4">
        <f>N887+N917+N950+N1014+N1035+N1043+N1044</f>
        <v>0</v>
      </c>
      <c r="O886" s="4">
        <f>O887+O917+O950+O1014+O1035+O1043+O1044</f>
        <v>0</v>
      </c>
      <c r="P886" s="4">
        <f>P887+P917+P950+P1014+P1035+P1043+P1044</f>
        <v>0</v>
      </c>
      <c r="Q886" s="4">
        <f>Q887+Q917+Q950+Q1014+Q1035+Q1043+Q1044</f>
        <v>0</v>
      </c>
      <c r="R886" s="4">
        <f>R887+R917+R950+R1014+R1035+R1043+R1044</f>
        <v>56.503352449999994</v>
      </c>
      <c r="S886" s="4">
        <f>S887+S917+S950+S1014+S1035+S1043+S1044</f>
        <v>0</v>
      </c>
      <c r="T886" s="4">
        <f>T887+T917+T950+T1014+T1035+T1043+T1044</f>
        <v>0</v>
      </c>
      <c r="U886" s="4">
        <f>U887+U917+U950+U1014+U1035+U1043+U1044</f>
        <v>0</v>
      </c>
      <c r="V886" s="4">
        <f>V887+V917+V950+V1014+V1035+V1043+V1044</f>
        <v>0</v>
      </c>
      <c r="W886" s="4">
        <f>W887+W917+W950+W1014+W1035+W1043+W1044</f>
        <v>0</v>
      </c>
      <c r="X886" s="4">
        <f>X887+X917+X950+X1014+X1035+X1043+X1044</f>
        <v>5</v>
      </c>
      <c r="Y886" s="4">
        <f>Y887+Y917+Y950+Y1014+Y1035+Y1043+Y1044</f>
        <v>0</v>
      </c>
      <c r="Z886" s="4">
        <f>Z887+Z917+Z950+Z1014+Z1035+Z1043+Z1044</f>
        <v>0</v>
      </c>
      <c r="AA886" s="4">
        <f>AA887+AA917+AA950+AA1014+AA1035+AA1043+AA1044</f>
        <v>0</v>
      </c>
      <c r="AB886" s="4">
        <f>AB887+AB917+AB950+AB1014+AB1035+AB1043+AB1044</f>
        <v>0</v>
      </c>
      <c r="AC886" s="4">
        <f>AC887+AC917+AC950+AC1014+AC1035+AC1043+AC1044</f>
        <v>0</v>
      </c>
      <c r="AD886" s="4">
        <f>AD887+AD917+AD950+AD1014+AD1035+AD1043+AD1044</f>
        <v>0</v>
      </c>
      <c r="AE886" s="4">
        <f>AE887+AE917+AE950+AE1014+AE1035+AE1043+AE1044</f>
        <v>72.542963380000003</v>
      </c>
      <c r="AF886" s="4">
        <f>AF887+AF917+AF950+AF1014+AF1035+AF1043+AF1044</f>
        <v>0</v>
      </c>
      <c r="AG886" s="4">
        <f>AG887+AG917+AG950+AG1014+AG1035+AG1043+AG1044</f>
        <v>0</v>
      </c>
      <c r="AH886" s="4">
        <f>AH887+AH917+AH950+AH1014+AH1035+AH1043+AH1044</f>
        <v>0</v>
      </c>
      <c r="AI886" s="4">
        <f>AI887+AI917+AI950+AI1014+AI1035+AI1043+AI1044</f>
        <v>0</v>
      </c>
      <c r="AJ886" s="4">
        <f>AJ887+AJ917+AJ950+AJ1014+AJ1035+AJ1043+AJ1044</f>
        <v>0</v>
      </c>
      <c r="AK886" s="4">
        <f>AK887+AK917+AK950+AK1014+AK1035+AK1043+AK1044</f>
        <v>10</v>
      </c>
      <c r="AL886" s="4">
        <f>AL887+AL917+AL950+AL1014+AL1035+AL1043+AL1044</f>
        <v>0</v>
      </c>
      <c r="AM886" s="4">
        <f>AM887+AM917+AM950+AM1014+AM1035+AM1043+AM1044</f>
        <v>0</v>
      </c>
      <c r="AN886" s="4">
        <f>AN887+AN917+AN950+AN1014+AN1035+AN1043+AN1044</f>
        <v>0</v>
      </c>
      <c r="AO886" s="4">
        <f>AO887+AO917+AO950+AO1014+AO1035+AO1043+AO1044</f>
        <v>0</v>
      </c>
      <c r="AP886" s="4">
        <f>AP887+AP917+AP950+AP1014+AP1035+AP1043+AP1044</f>
        <v>0</v>
      </c>
      <c r="AQ886" s="4">
        <f>AQ887+AQ917+AQ950+AQ1014+AQ1035+AQ1043+AQ1044</f>
        <v>0</v>
      </c>
      <c r="AR886" s="4">
        <f>AR887+AR917+AR950+AR1014+AR1035+AR1043+AR1044</f>
        <v>61.291134599999999</v>
      </c>
      <c r="AS886" s="4">
        <f>AS887+AS917+AS950+AS1014+AS1035+AS1043+AS1044</f>
        <v>0</v>
      </c>
      <c r="AT886" s="4">
        <f>AT887+AT917+AT950+AT1014+AT1035+AT1043+AT1044</f>
        <v>0</v>
      </c>
      <c r="AU886" s="4">
        <f>AU887+AU917+AU950+AU1014+AU1035+AU1043+AU1044</f>
        <v>3.4000000000000002E-2</v>
      </c>
      <c r="AV886" s="4">
        <f>AV887+AV917+AV950+AV1014+AV1035+AV1043+AV1044</f>
        <v>0</v>
      </c>
      <c r="AW886" s="4">
        <f>AW887+AW917+AW950+AW1014+AW1035+AW1043+AW1044</f>
        <v>0</v>
      </c>
      <c r="AX886" s="4">
        <f>AX887+AX917+AX950+AX1014+AX1035+AX1043+AX1044</f>
        <v>3</v>
      </c>
      <c r="AY886" s="4">
        <f>AY887+AY917+AY950+AY1014+AY1035+AY1043+AY1044</f>
        <v>6.7719999999999994</v>
      </c>
      <c r="AZ886" s="4">
        <f>AZ887+AZ917+AZ950+AZ1014+AZ1035+AZ1043+AZ1044</f>
        <v>0</v>
      </c>
      <c r="BA886" s="4">
        <f>BA887+BA917+BA950+BA1014+BA1035+BA1043+BA1044</f>
        <v>0</v>
      </c>
      <c r="BB886" s="4">
        <f>BB887+BB917+BB950+BB1014+BB1035+BB1043+BB1044</f>
        <v>1457.3</v>
      </c>
      <c r="BC886" s="4">
        <f>BC887+BC917+BC950+BC1014+BC1035+BC1043+BC1044</f>
        <v>0</v>
      </c>
      <c r="BD886" s="4">
        <f>BD887+BD917+BD950+BD1014+BD1035+BD1043+BD1044</f>
        <v>0</v>
      </c>
      <c r="BE886" s="4">
        <f>BE887+BE917+BE950+BE1014+BE1035+BE1043+BE1044</f>
        <v>315.14275439999983</v>
      </c>
      <c r="BF886" s="4">
        <f>BF887+BF917+BF950+BF1014+BF1035+BF1043+BF1044</f>
        <v>0</v>
      </c>
      <c r="BG886" s="4">
        <f>BG887+BG917+BG950+BG1014+BG1035+BG1043+BG1044</f>
        <v>0</v>
      </c>
      <c r="BH886" s="4">
        <f>BH887+BH917+BH950+BH1014+BH1035+BH1043+BH1044</f>
        <v>3.4000000000000002E-2</v>
      </c>
      <c r="BI886" s="4">
        <f>BI887+BI917+BI950+BI1014+BI1035+BI1043+BI1044</f>
        <v>0</v>
      </c>
      <c r="BJ886" s="4">
        <f>BJ887+BJ917+BJ950+BJ1014+BJ1035+BJ1043+BJ1044</f>
        <v>0</v>
      </c>
      <c r="BK886" s="4">
        <f>BK887+BK917+BK950+BK1014+BK1035+BK1043+BK1044</f>
        <v>30</v>
      </c>
      <c r="BL886" s="4">
        <f>BL887+BL917+BL950+BL1014+BL1035+BL1043+BL1044</f>
        <v>6.7719999999999994</v>
      </c>
      <c r="BM886" s="4">
        <f>BM887+BM917+BM950+BM1014+BM1035+BM1043+BM1044</f>
        <v>0</v>
      </c>
      <c r="BN886" s="4">
        <f>BN887+BN917+BN950+BN1014+BN1035+BN1043+BN1044</f>
        <v>0</v>
      </c>
      <c r="BO886" s="4">
        <f>BO887+BO917+BO950+BO1014+BO1035+BO1043+BO1044</f>
        <v>1457.3</v>
      </c>
      <c r="BP886" s="4">
        <f>BP887+BP917+BP950+BP1014+BP1035+BP1043+BP1044</f>
        <v>0</v>
      </c>
    </row>
    <row r="887" spans="1:68" s="34" customFormat="1" ht="31.5" x14ac:dyDescent="0.25">
      <c r="A887" s="13" t="s">
        <v>201</v>
      </c>
      <c r="B887" s="30" t="s">
        <v>54</v>
      </c>
      <c r="C887" s="38" t="s">
        <v>45</v>
      </c>
      <c r="D887" s="10">
        <f t="shared" ref="D887:AP887" si="365">D888+D891+D894+D916</f>
        <v>0</v>
      </c>
      <c r="E887" s="10">
        <f t="shared" si="365"/>
        <v>0</v>
      </c>
      <c r="F887" s="10">
        <f t="shared" si="365"/>
        <v>0</v>
      </c>
      <c r="G887" s="10">
        <f t="shared" si="365"/>
        <v>0</v>
      </c>
      <c r="H887" s="10">
        <f t="shared" si="365"/>
        <v>0</v>
      </c>
      <c r="I887" s="10">
        <f t="shared" si="365"/>
        <v>0</v>
      </c>
      <c r="J887" s="10">
        <f t="shared" si="365"/>
        <v>0</v>
      </c>
      <c r="K887" s="10">
        <f t="shared" si="365"/>
        <v>0</v>
      </c>
      <c r="L887" s="10">
        <f t="shared" si="365"/>
        <v>0</v>
      </c>
      <c r="M887" s="10">
        <f t="shared" si="365"/>
        <v>0</v>
      </c>
      <c r="N887" s="10">
        <f t="shared" si="365"/>
        <v>0</v>
      </c>
      <c r="O887" s="10">
        <f t="shared" si="365"/>
        <v>0</v>
      </c>
      <c r="P887" s="10">
        <f t="shared" si="365"/>
        <v>0</v>
      </c>
      <c r="Q887" s="10">
        <f t="shared" si="365"/>
        <v>0</v>
      </c>
      <c r="R887" s="10">
        <f t="shared" si="365"/>
        <v>0</v>
      </c>
      <c r="S887" s="10">
        <f t="shared" si="365"/>
        <v>0</v>
      </c>
      <c r="T887" s="10">
        <f t="shared" si="365"/>
        <v>0</v>
      </c>
      <c r="U887" s="10">
        <f t="shared" si="365"/>
        <v>0</v>
      </c>
      <c r="V887" s="10">
        <f t="shared" si="365"/>
        <v>0</v>
      </c>
      <c r="W887" s="10">
        <f t="shared" si="365"/>
        <v>0</v>
      </c>
      <c r="X887" s="10">
        <f t="shared" si="365"/>
        <v>0</v>
      </c>
      <c r="Y887" s="10">
        <f t="shared" si="365"/>
        <v>0</v>
      </c>
      <c r="Z887" s="10">
        <f t="shared" si="365"/>
        <v>0</v>
      </c>
      <c r="AA887" s="10">
        <f t="shared" si="365"/>
        <v>0</v>
      </c>
      <c r="AB887" s="10">
        <f t="shared" si="365"/>
        <v>0</v>
      </c>
      <c r="AC887" s="10">
        <f t="shared" si="365"/>
        <v>0</v>
      </c>
      <c r="AD887" s="10">
        <f t="shared" si="365"/>
        <v>0</v>
      </c>
      <c r="AE887" s="10">
        <f t="shared" si="365"/>
        <v>3.4316666700000003</v>
      </c>
      <c r="AF887" s="10">
        <f t="shared" si="365"/>
        <v>0</v>
      </c>
      <c r="AG887" s="10">
        <f t="shared" si="365"/>
        <v>0</v>
      </c>
      <c r="AH887" s="10">
        <f t="shared" si="365"/>
        <v>0</v>
      </c>
      <c r="AI887" s="10">
        <f t="shared" si="365"/>
        <v>0</v>
      </c>
      <c r="AJ887" s="10">
        <f t="shared" si="365"/>
        <v>0</v>
      </c>
      <c r="AK887" s="10">
        <f t="shared" si="365"/>
        <v>1</v>
      </c>
      <c r="AL887" s="10">
        <f t="shared" si="365"/>
        <v>0</v>
      </c>
      <c r="AM887" s="10">
        <f t="shared" si="365"/>
        <v>0</v>
      </c>
      <c r="AN887" s="10">
        <f t="shared" si="365"/>
        <v>0</v>
      </c>
      <c r="AO887" s="10">
        <f t="shared" si="365"/>
        <v>0</v>
      </c>
      <c r="AP887" s="10">
        <f t="shared" si="365"/>
        <v>0</v>
      </c>
      <c r="AQ887" s="10">
        <f t="shared" ref="AQ887:BC887" si="366">AQ888+AQ891+AQ894+AQ916</f>
        <v>0</v>
      </c>
      <c r="AR887" s="10">
        <f t="shared" si="366"/>
        <v>6.8922522499999994</v>
      </c>
      <c r="AS887" s="10">
        <f t="shared" si="366"/>
        <v>0</v>
      </c>
      <c r="AT887" s="10">
        <f t="shared" si="366"/>
        <v>0</v>
      </c>
      <c r="AU887" s="10">
        <f t="shared" si="366"/>
        <v>3.4000000000000002E-2</v>
      </c>
      <c r="AV887" s="10">
        <f t="shared" si="366"/>
        <v>0</v>
      </c>
      <c r="AW887" s="10">
        <f t="shared" si="366"/>
        <v>0</v>
      </c>
      <c r="AX887" s="10">
        <f t="shared" si="366"/>
        <v>0</v>
      </c>
      <c r="AY887" s="10">
        <f t="shared" si="366"/>
        <v>0</v>
      </c>
      <c r="AZ887" s="10">
        <f t="shared" si="366"/>
        <v>0</v>
      </c>
      <c r="BA887" s="10">
        <f t="shared" si="366"/>
        <v>0</v>
      </c>
      <c r="BB887" s="10">
        <f t="shared" si="366"/>
        <v>0</v>
      </c>
      <c r="BC887" s="10">
        <f t="shared" si="366"/>
        <v>0</v>
      </c>
      <c r="BD887" s="10">
        <f t="shared" ref="BD887:BP887" si="367">BD888+BD891+BD894+BD916</f>
        <v>0</v>
      </c>
      <c r="BE887" s="10">
        <f t="shared" si="367"/>
        <v>10.323918920000001</v>
      </c>
      <c r="BF887" s="10">
        <f t="shared" si="367"/>
        <v>0</v>
      </c>
      <c r="BG887" s="10">
        <f t="shared" si="367"/>
        <v>0</v>
      </c>
      <c r="BH887" s="10">
        <f t="shared" si="367"/>
        <v>3.4000000000000002E-2</v>
      </c>
      <c r="BI887" s="10">
        <f t="shared" si="367"/>
        <v>0</v>
      </c>
      <c r="BJ887" s="10">
        <f t="shared" si="367"/>
        <v>0</v>
      </c>
      <c r="BK887" s="10">
        <f t="shared" si="367"/>
        <v>1</v>
      </c>
      <c r="BL887" s="10">
        <f t="shared" si="367"/>
        <v>0</v>
      </c>
      <c r="BM887" s="10">
        <f t="shared" si="367"/>
        <v>0</v>
      </c>
      <c r="BN887" s="10">
        <f t="shared" si="367"/>
        <v>0</v>
      </c>
      <c r="BO887" s="10">
        <f t="shared" si="367"/>
        <v>0</v>
      </c>
      <c r="BP887" s="10">
        <f t="shared" si="367"/>
        <v>0</v>
      </c>
    </row>
    <row r="888" spans="1:68" s="34" customFormat="1" ht="63" x14ac:dyDescent="0.25">
      <c r="A888" s="13" t="s">
        <v>112</v>
      </c>
      <c r="B888" s="30" t="s">
        <v>56</v>
      </c>
      <c r="C888" s="38" t="s">
        <v>45</v>
      </c>
      <c r="D888" s="10">
        <f t="shared" ref="D888:AP888" si="368">SUM(D889:D890)</f>
        <v>0</v>
      </c>
      <c r="E888" s="10">
        <f t="shared" si="368"/>
        <v>0</v>
      </c>
      <c r="F888" s="10">
        <f t="shared" si="368"/>
        <v>0</v>
      </c>
      <c r="G888" s="10">
        <f t="shared" si="368"/>
        <v>0</v>
      </c>
      <c r="H888" s="10">
        <f t="shared" si="368"/>
        <v>0</v>
      </c>
      <c r="I888" s="10">
        <f t="shared" si="368"/>
        <v>0</v>
      </c>
      <c r="J888" s="10">
        <f t="shared" si="368"/>
        <v>0</v>
      </c>
      <c r="K888" s="10">
        <f t="shared" si="368"/>
        <v>0</v>
      </c>
      <c r="L888" s="10">
        <f t="shared" si="368"/>
        <v>0</v>
      </c>
      <c r="M888" s="10">
        <f t="shared" si="368"/>
        <v>0</v>
      </c>
      <c r="N888" s="10">
        <f t="shared" si="368"/>
        <v>0</v>
      </c>
      <c r="O888" s="10">
        <f t="shared" si="368"/>
        <v>0</v>
      </c>
      <c r="P888" s="10">
        <f t="shared" si="368"/>
        <v>0</v>
      </c>
      <c r="Q888" s="10">
        <f t="shared" si="368"/>
        <v>0</v>
      </c>
      <c r="R888" s="10">
        <f t="shared" si="368"/>
        <v>0</v>
      </c>
      <c r="S888" s="10">
        <f t="shared" si="368"/>
        <v>0</v>
      </c>
      <c r="T888" s="10">
        <f t="shared" si="368"/>
        <v>0</v>
      </c>
      <c r="U888" s="10">
        <f t="shared" si="368"/>
        <v>0</v>
      </c>
      <c r="V888" s="10">
        <f t="shared" si="368"/>
        <v>0</v>
      </c>
      <c r="W888" s="10">
        <f t="shared" si="368"/>
        <v>0</v>
      </c>
      <c r="X888" s="10">
        <f t="shared" si="368"/>
        <v>0</v>
      </c>
      <c r="Y888" s="10">
        <f t="shared" si="368"/>
        <v>0</v>
      </c>
      <c r="Z888" s="10">
        <f t="shared" si="368"/>
        <v>0</v>
      </c>
      <c r="AA888" s="10">
        <f t="shared" si="368"/>
        <v>0</v>
      </c>
      <c r="AB888" s="10">
        <f t="shared" si="368"/>
        <v>0</v>
      </c>
      <c r="AC888" s="10">
        <f t="shared" si="368"/>
        <v>0</v>
      </c>
      <c r="AD888" s="10">
        <f t="shared" si="368"/>
        <v>0</v>
      </c>
      <c r="AE888" s="10">
        <f t="shared" si="368"/>
        <v>0</v>
      </c>
      <c r="AF888" s="10">
        <f t="shared" si="368"/>
        <v>0</v>
      </c>
      <c r="AG888" s="10">
        <f t="shared" si="368"/>
        <v>0</v>
      </c>
      <c r="AH888" s="10">
        <f t="shared" si="368"/>
        <v>0</v>
      </c>
      <c r="AI888" s="10">
        <f t="shared" si="368"/>
        <v>0</v>
      </c>
      <c r="AJ888" s="10">
        <f t="shared" si="368"/>
        <v>0</v>
      </c>
      <c r="AK888" s="10">
        <f t="shared" si="368"/>
        <v>0</v>
      </c>
      <c r="AL888" s="10">
        <f t="shared" si="368"/>
        <v>0</v>
      </c>
      <c r="AM888" s="10">
        <f t="shared" si="368"/>
        <v>0</v>
      </c>
      <c r="AN888" s="10">
        <f t="shared" si="368"/>
        <v>0</v>
      </c>
      <c r="AO888" s="10">
        <f t="shared" si="368"/>
        <v>0</v>
      </c>
      <c r="AP888" s="10">
        <f t="shared" si="368"/>
        <v>0</v>
      </c>
      <c r="AQ888" s="10">
        <f t="shared" ref="AQ888:BC888" si="369">SUM(AQ889:AQ890)</f>
        <v>0</v>
      </c>
      <c r="AR888" s="10">
        <f t="shared" si="369"/>
        <v>0</v>
      </c>
      <c r="AS888" s="10">
        <f t="shared" si="369"/>
        <v>0</v>
      </c>
      <c r="AT888" s="10">
        <f t="shared" si="369"/>
        <v>0</v>
      </c>
      <c r="AU888" s="10">
        <f t="shared" si="369"/>
        <v>0</v>
      </c>
      <c r="AV888" s="10">
        <f t="shared" si="369"/>
        <v>0</v>
      </c>
      <c r="AW888" s="10">
        <f t="shared" si="369"/>
        <v>0</v>
      </c>
      <c r="AX888" s="10">
        <f t="shared" si="369"/>
        <v>0</v>
      </c>
      <c r="AY888" s="10">
        <f t="shared" si="369"/>
        <v>0</v>
      </c>
      <c r="AZ888" s="10">
        <f t="shared" si="369"/>
        <v>0</v>
      </c>
      <c r="BA888" s="10">
        <f t="shared" si="369"/>
        <v>0</v>
      </c>
      <c r="BB888" s="10">
        <f t="shared" si="369"/>
        <v>0</v>
      </c>
      <c r="BC888" s="10">
        <f t="shared" si="369"/>
        <v>0</v>
      </c>
      <c r="BD888" s="10">
        <f t="shared" ref="BD888:BP888" si="370">SUM(BD889:BD890)</f>
        <v>0</v>
      </c>
      <c r="BE888" s="10">
        <f t="shared" si="370"/>
        <v>0</v>
      </c>
      <c r="BF888" s="10">
        <f t="shared" si="370"/>
        <v>0</v>
      </c>
      <c r="BG888" s="10">
        <f t="shared" si="370"/>
        <v>0</v>
      </c>
      <c r="BH888" s="10">
        <f t="shared" si="370"/>
        <v>0</v>
      </c>
      <c r="BI888" s="10">
        <f t="shared" si="370"/>
        <v>0</v>
      </c>
      <c r="BJ888" s="10">
        <f t="shared" si="370"/>
        <v>0</v>
      </c>
      <c r="BK888" s="10">
        <f t="shared" si="370"/>
        <v>0</v>
      </c>
      <c r="BL888" s="10">
        <f t="shared" si="370"/>
        <v>0</v>
      </c>
      <c r="BM888" s="10">
        <f t="shared" si="370"/>
        <v>0</v>
      </c>
      <c r="BN888" s="10">
        <f t="shared" si="370"/>
        <v>0</v>
      </c>
      <c r="BO888" s="10">
        <f t="shared" si="370"/>
        <v>0</v>
      </c>
      <c r="BP888" s="10">
        <f t="shared" si="370"/>
        <v>0</v>
      </c>
    </row>
    <row r="889" spans="1:68" s="34" customFormat="1" ht="31.5" x14ac:dyDescent="0.25">
      <c r="A889" s="13" t="s">
        <v>113</v>
      </c>
      <c r="B889" s="30" t="s">
        <v>106</v>
      </c>
      <c r="C889" s="38" t="s">
        <v>45</v>
      </c>
      <c r="D889" s="10">
        <v>0</v>
      </c>
      <c r="E889" s="10">
        <v>0</v>
      </c>
      <c r="F889" s="10">
        <v>0</v>
      </c>
      <c r="G889" s="10">
        <v>0</v>
      </c>
      <c r="H889" s="10">
        <v>0</v>
      </c>
      <c r="I889" s="10">
        <v>0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  <c r="Q889" s="10">
        <v>0</v>
      </c>
      <c r="R889" s="10">
        <v>0</v>
      </c>
      <c r="S889" s="10">
        <v>0</v>
      </c>
      <c r="T889" s="10">
        <v>0</v>
      </c>
      <c r="U889" s="10">
        <v>0</v>
      </c>
      <c r="V889" s="10">
        <v>0</v>
      </c>
      <c r="W889" s="10">
        <v>0</v>
      </c>
      <c r="X889" s="10">
        <v>0</v>
      </c>
      <c r="Y889" s="10">
        <v>0</v>
      </c>
      <c r="Z889" s="10">
        <v>0</v>
      </c>
      <c r="AA889" s="10">
        <v>0</v>
      </c>
      <c r="AB889" s="10">
        <v>0</v>
      </c>
      <c r="AC889" s="10">
        <v>0</v>
      </c>
      <c r="AD889" s="10">
        <v>0</v>
      </c>
      <c r="AE889" s="10">
        <v>0</v>
      </c>
      <c r="AF889" s="10">
        <v>0</v>
      </c>
      <c r="AG889" s="10">
        <v>0</v>
      </c>
      <c r="AH889" s="10">
        <v>0</v>
      </c>
      <c r="AI889" s="10">
        <v>0</v>
      </c>
      <c r="AJ889" s="10">
        <v>0</v>
      </c>
      <c r="AK889" s="10">
        <v>0</v>
      </c>
      <c r="AL889" s="10">
        <v>0</v>
      </c>
      <c r="AM889" s="10">
        <v>0</v>
      </c>
      <c r="AN889" s="10">
        <v>0</v>
      </c>
      <c r="AO889" s="10">
        <v>0</v>
      </c>
      <c r="AP889" s="10">
        <v>0</v>
      </c>
      <c r="AQ889" s="10">
        <v>0</v>
      </c>
      <c r="AR889" s="10">
        <v>0</v>
      </c>
      <c r="AS889" s="10">
        <v>0</v>
      </c>
      <c r="AT889" s="10">
        <v>0</v>
      </c>
      <c r="AU889" s="10">
        <v>0</v>
      </c>
      <c r="AV889" s="10">
        <v>0</v>
      </c>
      <c r="AW889" s="10">
        <v>0</v>
      </c>
      <c r="AX889" s="10">
        <v>0</v>
      </c>
      <c r="AY889" s="10">
        <v>0</v>
      </c>
      <c r="AZ889" s="10">
        <v>0</v>
      </c>
      <c r="BA889" s="10">
        <v>0</v>
      </c>
      <c r="BB889" s="10">
        <v>0</v>
      </c>
      <c r="BC889" s="10">
        <v>0</v>
      </c>
      <c r="BD889" s="10">
        <v>0</v>
      </c>
      <c r="BE889" s="10">
        <v>0</v>
      </c>
      <c r="BF889" s="10">
        <v>0</v>
      </c>
      <c r="BG889" s="10">
        <v>0</v>
      </c>
      <c r="BH889" s="10">
        <v>0</v>
      </c>
      <c r="BI889" s="10">
        <v>0</v>
      </c>
      <c r="BJ889" s="10">
        <v>0</v>
      </c>
      <c r="BK889" s="10">
        <v>0</v>
      </c>
      <c r="BL889" s="10">
        <v>0</v>
      </c>
      <c r="BM889" s="10">
        <v>0</v>
      </c>
      <c r="BN889" s="10">
        <v>0</v>
      </c>
      <c r="BO889" s="10">
        <v>0</v>
      </c>
      <c r="BP889" s="10">
        <v>0</v>
      </c>
    </row>
    <row r="890" spans="1:68" s="34" customFormat="1" ht="31.5" x14ac:dyDescent="0.25">
      <c r="A890" s="13" t="s">
        <v>114</v>
      </c>
      <c r="B890" s="30" t="s">
        <v>106</v>
      </c>
      <c r="C890" s="38" t="s">
        <v>45</v>
      </c>
      <c r="D890" s="10">
        <v>0</v>
      </c>
      <c r="E890" s="10">
        <v>0</v>
      </c>
      <c r="F890" s="10">
        <v>0</v>
      </c>
      <c r="G890" s="10">
        <v>0</v>
      </c>
      <c r="H890" s="10">
        <v>0</v>
      </c>
      <c r="I890" s="10">
        <v>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  <c r="Q890" s="10">
        <v>0</v>
      </c>
      <c r="R890" s="10">
        <v>0</v>
      </c>
      <c r="S890" s="10">
        <v>0</v>
      </c>
      <c r="T890" s="10">
        <v>0</v>
      </c>
      <c r="U890" s="10">
        <v>0</v>
      </c>
      <c r="V890" s="10">
        <v>0</v>
      </c>
      <c r="W890" s="10">
        <v>0</v>
      </c>
      <c r="X890" s="10">
        <v>0</v>
      </c>
      <c r="Y890" s="10">
        <v>0</v>
      </c>
      <c r="Z890" s="10">
        <v>0</v>
      </c>
      <c r="AA890" s="10">
        <v>0</v>
      </c>
      <c r="AB890" s="10">
        <v>0</v>
      </c>
      <c r="AC890" s="10">
        <v>0</v>
      </c>
      <c r="AD890" s="10">
        <v>0</v>
      </c>
      <c r="AE890" s="10">
        <v>0</v>
      </c>
      <c r="AF890" s="10">
        <v>0</v>
      </c>
      <c r="AG890" s="10">
        <v>0</v>
      </c>
      <c r="AH890" s="10">
        <v>0</v>
      </c>
      <c r="AI890" s="10">
        <v>0</v>
      </c>
      <c r="AJ890" s="10">
        <v>0</v>
      </c>
      <c r="AK890" s="10">
        <v>0</v>
      </c>
      <c r="AL890" s="10">
        <v>0</v>
      </c>
      <c r="AM890" s="10">
        <v>0</v>
      </c>
      <c r="AN890" s="10">
        <v>0</v>
      </c>
      <c r="AO890" s="10">
        <v>0</v>
      </c>
      <c r="AP890" s="10">
        <v>0</v>
      </c>
      <c r="AQ890" s="10">
        <v>0</v>
      </c>
      <c r="AR890" s="10">
        <v>0</v>
      </c>
      <c r="AS890" s="10">
        <v>0</v>
      </c>
      <c r="AT890" s="10">
        <v>0</v>
      </c>
      <c r="AU890" s="10">
        <v>0</v>
      </c>
      <c r="AV890" s="10">
        <v>0</v>
      </c>
      <c r="AW890" s="10">
        <v>0</v>
      </c>
      <c r="AX890" s="10">
        <v>0</v>
      </c>
      <c r="AY890" s="10">
        <v>0</v>
      </c>
      <c r="AZ890" s="10">
        <v>0</v>
      </c>
      <c r="BA890" s="10">
        <v>0</v>
      </c>
      <c r="BB890" s="10">
        <v>0</v>
      </c>
      <c r="BC890" s="10">
        <v>0</v>
      </c>
      <c r="BD890" s="10">
        <v>0</v>
      </c>
      <c r="BE890" s="10">
        <v>0</v>
      </c>
      <c r="BF890" s="10">
        <v>0</v>
      </c>
      <c r="BG890" s="10">
        <v>0</v>
      </c>
      <c r="BH890" s="10">
        <v>0</v>
      </c>
      <c r="BI890" s="10">
        <v>0</v>
      </c>
      <c r="BJ890" s="10">
        <v>0</v>
      </c>
      <c r="BK890" s="10">
        <v>0</v>
      </c>
      <c r="BL890" s="10">
        <v>0</v>
      </c>
      <c r="BM890" s="10">
        <v>0</v>
      </c>
      <c r="BN890" s="10">
        <v>0</v>
      </c>
      <c r="BO890" s="10">
        <v>0</v>
      </c>
      <c r="BP890" s="10">
        <v>0</v>
      </c>
    </row>
    <row r="891" spans="1:68" s="34" customFormat="1" ht="47.25" x14ac:dyDescent="0.25">
      <c r="A891" s="13" t="s">
        <v>115</v>
      </c>
      <c r="B891" s="30" t="s">
        <v>57</v>
      </c>
      <c r="C891" s="38" t="s">
        <v>45</v>
      </c>
      <c r="D891" s="10">
        <f t="shared" ref="D891:AP891" si="371">SUM(D892)</f>
        <v>0</v>
      </c>
      <c r="E891" s="10">
        <f t="shared" si="371"/>
        <v>0</v>
      </c>
      <c r="F891" s="10">
        <f t="shared" si="371"/>
        <v>0</v>
      </c>
      <c r="G891" s="10">
        <f t="shared" si="371"/>
        <v>0</v>
      </c>
      <c r="H891" s="10">
        <f t="shared" si="371"/>
        <v>0</v>
      </c>
      <c r="I891" s="10">
        <f t="shared" si="371"/>
        <v>0</v>
      </c>
      <c r="J891" s="10">
        <f t="shared" si="371"/>
        <v>0</v>
      </c>
      <c r="K891" s="10">
        <f t="shared" si="371"/>
        <v>0</v>
      </c>
      <c r="L891" s="10">
        <f t="shared" si="371"/>
        <v>0</v>
      </c>
      <c r="M891" s="10">
        <f t="shared" si="371"/>
        <v>0</v>
      </c>
      <c r="N891" s="10">
        <f t="shared" si="371"/>
        <v>0</v>
      </c>
      <c r="O891" s="10">
        <f t="shared" si="371"/>
        <v>0</v>
      </c>
      <c r="P891" s="10">
        <f t="shared" si="371"/>
        <v>0</v>
      </c>
      <c r="Q891" s="10">
        <f t="shared" si="371"/>
        <v>0</v>
      </c>
      <c r="R891" s="10">
        <f t="shared" si="371"/>
        <v>0</v>
      </c>
      <c r="S891" s="10">
        <f t="shared" si="371"/>
        <v>0</v>
      </c>
      <c r="T891" s="10">
        <f t="shared" si="371"/>
        <v>0</v>
      </c>
      <c r="U891" s="10">
        <f t="shared" si="371"/>
        <v>0</v>
      </c>
      <c r="V891" s="10">
        <f t="shared" si="371"/>
        <v>0</v>
      </c>
      <c r="W891" s="10">
        <f t="shared" si="371"/>
        <v>0</v>
      </c>
      <c r="X891" s="10">
        <f t="shared" si="371"/>
        <v>0</v>
      </c>
      <c r="Y891" s="10">
        <f t="shared" si="371"/>
        <v>0</v>
      </c>
      <c r="Z891" s="10">
        <f t="shared" si="371"/>
        <v>0</v>
      </c>
      <c r="AA891" s="10">
        <f t="shared" si="371"/>
        <v>0</v>
      </c>
      <c r="AB891" s="10">
        <f t="shared" si="371"/>
        <v>0</v>
      </c>
      <c r="AC891" s="10">
        <f t="shared" si="371"/>
        <v>0</v>
      </c>
      <c r="AD891" s="10">
        <f t="shared" si="371"/>
        <v>0</v>
      </c>
      <c r="AE891" s="10">
        <f t="shared" si="371"/>
        <v>0</v>
      </c>
      <c r="AF891" s="10">
        <f t="shared" si="371"/>
        <v>0</v>
      </c>
      <c r="AG891" s="10">
        <f t="shared" si="371"/>
        <v>0</v>
      </c>
      <c r="AH891" s="10">
        <f t="shared" si="371"/>
        <v>0</v>
      </c>
      <c r="AI891" s="10">
        <f t="shared" si="371"/>
        <v>0</v>
      </c>
      <c r="AJ891" s="10">
        <f t="shared" si="371"/>
        <v>0</v>
      </c>
      <c r="AK891" s="10">
        <f t="shared" si="371"/>
        <v>0</v>
      </c>
      <c r="AL891" s="10">
        <f t="shared" si="371"/>
        <v>0</v>
      </c>
      <c r="AM891" s="10">
        <f t="shared" si="371"/>
        <v>0</v>
      </c>
      <c r="AN891" s="10">
        <f t="shared" si="371"/>
        <v>0</v>
      </c>
      <c r="AO891" s="10">
        <f t="shared" si="371"/>
        <v>0</v>
      </c>
      <c r="AP891" s="10">
        <f t="shared" si="371"/>
        <v>0</v>
      </c>
      <c r="AQ891" s="10">
        <f t="shared" ref="AQ891:BP891" si="372">SUM(AQ892)</f>
        <v>0</v>
      </c>
      <c r="AR891" s="10">
        <f t="shared" si="372"/>
        <v>0</v>
      </c>
      <c r="AS891" s="10">
        <f t="shared" si="372"/>
        <v>0</v>
      </c>
      <c r="AT891" s="10">
        <f t="shared" si="372"/>
        <v>0</v>
      </c>
      <c r="AU891" s="10">
        <f t="shared" si="372"/>
        <v>0</v>
      </c>
      <c r="AV891" s="10">
        <f t="shared" si="372"/>
        <v>0</v>
      </c>
      <c r="AW891" s="10">
        <f t="shared" si="372"/>
        <v>0</v>
      </c>
      <c r="AX891" s="10">
        <f t="shared" si="372"/>
        <v>0</v>
      </c>
      <c r="AY891" s="10">
        <f t="shared" si="372"/>
        <v>0</v>
      </c>
      <c r="AZ891" s="10">
        <f t="shared" si="372"/>
        <v>0</v>
      </c>
      <c r="BA891" s="10">
        <f t="shared" si="372"/>
        <v>0</v>
      </c>
      <c r="BB891" s="10">
        <f t="shared" si="372"/>
        <v>0</v>
      </c>
      <c r="BC891" s="10">
        <f t="shared" si="372"/>
        <v>0</v>
      </c>
      <c r="BD891" s="10">
        <f t="shared" si="372"/>
        <v>0</v>
      </c>
      <c r="BE891" s="10">
        <f t="shared" si="372"/>
        <v>0</v>
      </c>
      <c r="BF891" s="10">
        <f t="shared" si="372"/>
        <v>0</v>
      </c>
      <c r="BG891" s="10">
        <f t="shared" si="372"/>
        <v>0</v>
      </c>
      <c r="BH891" s="10">
        <f t="shared" si="372"/>
        <v>0</v>
      </c>
      <c r="BI891" s="10">
        <f t="shared" si="372"/>
        <v>0</v>
      </c>
      <c r="BJ891" s="10">
        <f t="shared" si="372"/>
        <v>0</v>
      </c>
      <c r="BK891" s="10">
        <f t="shared" si="372"/>
        <v>0</v>
      </c>
      <c r="BL891" s="10">
        <f t="shared" si="372"/>
        <v>0</v>
      </c>
      <c r="BM891" s="10">
        <f t="shared" si="372"/>
        <v>0</v>
      </c>
      <c r="BN891" s="10">
        <f t="shared" si="372"/>
        <v>0</v>
      </c>
      <c r="BO891" s="10">
        <f t="shared" si="372"/>
        <v>0</v>
      </c>
      <c r="BP891" s="10">
        <f t="shared" si="372"/>
        <v>0</v>
      </c>
    </row>
    <row r="892" spans="1:68" s="34" customFormat="1" ht="31.5" x14ac:dyDescent="0.25">
      <c r="A892" s="13" t="s">
        <v>116</v>
      </c>
      <c r="B892" s="30" t="s">
        <v>106</v>
      </c>
      <c r="C892" s="38" t="s">
        <v>45</v>
      </c>
      <c r="D892" s="10">
        <v>0</v>
      </c>
      <c r="E892" s="10">
        <v>0</v>
      </c>
      <c r="F892" s="10">
        <v>0</v>
      </c>
      <c r="G892" s="10">
        <v>0</v>
      </c>
      <c r="H892" s="10">
        <v>0</v>
      </c>
      <c r="I892" s="10">
        <v>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  <c r="Q892" s="10">
        <v>0</v>
      </c>
      <c r="R892" s="10">
        <v>0</v>
      </c>
      <c r="S892" s="10">
        <v>0</v>
      </c>
      <c r="T892" s="10">
        <v>0</v>
      </c>
      <c r="U892" s="10">
        <v>0</v>
      </c>
      <c r="V892" s="10">
        <v>0</v>
      </c>
      <c r="W892" s="10">
        <v>0</v>
      </c>
      <c r="X892" s="10">
        <v>0</v>
      </c>
      <c r="Y892" s="10">
        <v>0</v>
      </c>
      <c r="Z892" s="10">
        <v>0</v>
      </c>
      <c r="AA892" s="10">
        <v>0</v>
      </c>
      <c r="AB892" s="10">
        <v>0</v>
      </c>
      <c r="AC892" s="10">
        <v>0</v>
      </c>
      <c r="AD892" s="10">
        <v>0</v>
      </c>
      <c r="AE892" s="10">
        <v>0</v>
      </c>
      <c r="AF892" s="10">
        <v>0</v>
      </c>
      <c r="AG892" s="10">
        <v>0</v>
      </c>
      <c r="AH892" s="10">
        <v>0</v>
      </c>
      <c r="AI892" s="10">
        <v>0</v>
      </c>
      <c r="AJ892" s="10">
        <v>0</v>
      </c>
      <c r="AK892" s="10">
        <v>0</v>
      </c>
      <c r="AL892" s="10">
        <v>0</v>
      </c>
      <c r="AM892" s="10">
        <v>0</v>
      </c>
      <c r="AN892" s="10">
        <v>0</v>
      </c>
      <c r="AO892" s="10">
        <v>0</v>
      </c>
      <c r="AP892" s="10">
        <v>0</v>
      </c>
      <c r="AQ892" s="10">
        <v>0</v>
      </c>
      <c r="AR892" s="10">
        <v>0</v>
      </c>
      <c r="AS892" s="10">
        <v>0</v>
      </c>
      <c r="AT892" s="10">
        <v>0</v>
      </c>
      <c r="AU892" s="10">
        <v>0</v>
      </c>
      <c r="AV892" s="10">
        <v>0</v>
      </c>
      <c r="AW892" s="10">
        <v>0</v>
      </c>
      <c r="AX892" s="10">
        <v>0</v>
      </c>
      <c r="AY892" s="10">
        <v>0</v>
      </c>
      <c r="AZ892" s="10">
        <v>0</v>
      </c>
      <c r="BA892" s="10">
        <v>0</v>
      </c>
      <c r="BB892" s="10">
        <v>0</v>
      </c>
      <c r="BC892" s="10">
        <v>0</v>
      </c>
      <c r="BD892" s="10">
        <v>0</v>
      </c>
      <c r="BE892" s="10">
        <v>0</v>
      </c>
      <c r="BF892" s="10">
        <v>0</v>
      </c>
      <c r="BG892" s="10">
        <v>0</v>
      </c>
      <c r="BH892" s="10">
        <v>0</v>
      </c>
      <c r="BI892" s="10">
        <v>0</v>
      </c>
      <c r="BJ892" s="10">
        <v>0</v>
      </c>
      <c r="BK892" s="10">
        <v>0</v>
      </c>
      <c r="BL892" s="10">
        <v>0</v>
      </c>
      <c r="BM892" s="10">
        <v>0</v>
      </c>
      <c r="BN892" s="10">
        <v>0</v>
      </c>
      <c r="BO892" s="10">
        <v>0</v>
      </c>
      <c r="BP892" s="10">
        <v>0</v>
      </c>
    </row>
    <row r="893" spans="1:68" s="34" customFormat="1" ht="31.5" x14ac:dyDescent="0.25">
      <c r="A893" s="13" t="s">
        <v>1074</v>
      </c>
      <c r="B893" s="30" t="s">
        <v>106</v>
      </c>
      <c r="C893" s="38" t="s">
        <v>45</v>
      </c>
      <c r="D893" s="10">
        <v>0</v>
      </c>
      <c r="E893" s="10">
        <v>0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  <c r="Q893" s="10">
        <v>0</v>
      </c>
      <c r="R893" s="10">
        <v>0</v>
      </c>
      <c r="S893" s="10">
        <v>0</v>
      </c>
      <c r="T893" s="10">
        <v>0</v>
      </c>
      <c r="U893" s="10">
        <v>0</v>
      </c>
      <c r="V893" s="10">
        <v>0</v>
      </c>
      <c r="W893" s="10">
        <v>0</v>
      </c>
      <c r="X893" s="10">
        <v>0</v>
      </c>
      <c r="Y893" s="10">
        <v>0</v>
      </c>
      <c r="Z893" s="10">
        <v>0</v>
      </c>
      <c r="AA893" s="10">
        <v>0</v>
      </c>
      <c r="AB893" s="10">
        <v>0</v>
      </c>
      <c r="AC893" s="10">
        <v>0</v>
      </c>
      <c r="AD893" s="10">
        <v>0</v>
      </c>
      <c r="AE893" s="10">
        <v>0</v>
      </c>
      <c r="AF893" s="10">
        <v>0</v>
      </c>
      <c r="AG893" s="10">
        <v>0</v>
      </c>
      <c r="AH893" s="10">
        <v>0</v>
      </c>
      <c r="AI893" s="10">
        <v>0</v>
      </c>
      <c r="AJ893" s="10">
        <v>0</v>
      </c>
      <c r="AK893" s="10">
        <v>0</v>
      </c>
      <c r="AL893" s="10">
        <v>0</v>
      </c>
      <c r="AM893" s="10">
        <v>0</v>
      </c>
      <c r="AN893" s="10">
        <v>0</v>
      </c>
      <c r="AO893" s="10">
        <v>0</v>
      </c>
      <c r="AP893" s="10">
        <v>0</v>
      </c>
      <c r="AQ893" s="10">
        <v>0</v>
      </c>
      <c r="AR893" s="10">
        <v>0</v>
      </c>
      <c r="AS893" s="10">
        <v>0</v>
      </c>
      <c r="AT893" s="10">
        <v>0</v>
      </c>
      <c r="AU893" s="10">
        <v>0</v>
      </c>
      <c r="AV893" s="10">
        <v>0</v>
      </c>
      <c r="AW893" s="10">
        <v>0</v>
      </c>
      <c r="AX893" s="10">
        <v>0</v>
      </c>
      <c r="AY893" s="10">
        <v>0</v>
      </c>
      <c r="AZ893" s="10">
        <v>0</v>
      </c>
      <c r="BA893" s="10">
        <v>0</v>
      </c>
      <c r="BB893" s="10">
        <v>0</v>
      </c>
      <c r="BC893" s="10">
        <v>0</v>
      </c>
      <c r="BD893" s="10">
        <v>0</v>
      </c>
      <c r="BE893" s="10">
        <v>0</v>
      </c>
      <c r="BF893" s="10">
        <v>0</v>
      </c>
      <c r="BG893" s="10">
        <v>0</v>
      </c>
      <c r="BH893" s="10">
        <v>0</v>
      </c>
      <c r="BI893" s="10">
        <v>0</v>
      </c>
      <c r="BJ893" s="10">
        <v>0</v>
      </c>
      <c r="BK893" s="10">
        <v>0</v>
      </c>
      <c r="BL893" s="10">
        <v>0</v>
      </c>
      <c r="BM893" s="10">
        <v>0</v>
      </c>
      <c r="BN893" s="10">
        <v>0</v>
      </c>
      <c r="BO893" s="10">
        <v>0</v>
      </c>
      <c r="BP893" s="10">
        <v>0</v>
      </c>
    </row>
    <row r="894" spans="1:68" s="34" customFormat="1" ht="47.25" x14ac:dyDescent="0.25">
      <c r="A894" s="13" t="s">
        <v>117</v>
      </c>
      <c r="B894" s="30" t="s">
        <v>58</v>
      </c>
      <c r="C894" s="38" t="s">
        <v>45</v>
      </c>
      <c r="D894" s="10">
        <f t="shared" ref="D894:AP894" si="373">SUM(D895:D899)</f>
        <v>0</v>
      </c>
      <c r="E894" s="10">
        <f t="shared" si="373"/>
        <v>0</v>
      </c>
      <c r="F894" s="10">
        <f t="shared" si="373"/>
        <v>0</v>
      </c>
      <c r="G894" s="10">
        <f t="shared" si="373"/>
        <v>0</v>
      </c>
      <c r="H894" s="10">
        <f t="shared" si="373"/>
        <v>0</v>
      </c>
      <c r="I894" s="10">
        <f t="shared" si="373"/>
        <v>0</v>
      </c>
      <c r="J894" s="10">
        <f t="shared" si="373"/>
        <v>0</v>
      </c>
      <c r="K894" s="10">
        <f t="shared" si="373"/>
        <v>0</v>
      </c>
      <c r="L894" s="10">
        <f t="shared" si="373"/>
        <v>0</v>
      </c>
      <c r="M894" s="10">
        <f t="shared" si="373"/>
        <v>0</v>
      </c>
      <c r="N894" s="10">
        <f t="shared" si="373"/>
        <v>0</v>
      </c>
      <c r="O894" s="10">
        <f t="shared" si="373"/>
        <v>0</v>
      </c>
      <c r="P894" s="10">
        <f t="shared" si="373"/>
        <v>0</v>
      </c>
      <c r="Q894" s="10">
        <f t="shared" si="373"/>
        <v>0</v>
      </c>
      <c r="R894" s="10">
        <f t="shared" si="373"/>
        <v>0</v>
      </c>
      <c r="S894" s="10">
        <f t="shared" si="373"/>
        <v>0</v>
      </c>
      <c r="T894" s="10">
        <f t="shared" si="373"/>
        <v>0</v>
      </c>
      <c r="U894" s="10">
        <f t="shared" si="373"/>
        <v>0</v>
      </c>
      <c r="V894" s="10">
        <f t="shared" si="373"/>
        <v>0</v>
      </c>
      <c r="W894" s="10">
        <f t="shared" si="373"/>
        <v>0</v>
      </c>
      <c r="X894" s="10">
        <f t="shared" si="373"/>
        <v>0</v>
      </c>
      <c r="Y894" s="10">
        <f t="shared" si="373"/>
        <v>0</v>
      </c>
      <c r="Z894" s="10">
        <f t="shared" si="373"/>
        <v>0</v>
      </c>
      <c r="AA894" s="10">
        <f t="shared" si="373"/>
        <v>0</v>
      </c>
      <c r="AB894" s="10">
        <f t="shared" si="373"/>
        <v>0</v>
      </c>
      <c r="AC894" s="10">
        <f t="shared" si="373"/>
        <v>0</v>
      </c>
      <c r="AD894" s="10">
        <f t="shared" si="373"/>
        <v>0</v>
      </c>
      <c r="AE894" s="10">
        <f t="shared" si="373"/>
        <v>3.4316666700000003</v>
      </c>
      <c r="AF894" s="10">
        <f t="shared" si="373"/>
        <v>0</v>
      </c>
      <c r="AG894" s="10">
        <f t="shared" si="373"/>
        <v>0</v>
      </c>
      <c r="AH894" s="10">
        <f t="shared" si="373"/>
        <v>0</v>
      </c>
      <c r="AI894" s="10">
        <f t="shared" si="373"/>
        <v>0</v>
      </c>
      <c r="AJ894" s="10">
        <f t="shared" si="373"/>
        <v>0</v>
      </c>
      <c r="AK894" s="10">
        <f t="shared" si="373"/>
        <v>1</v>
      </c>
      <c r="AL894" s="10">
        <f t="shared" si="373"/>
        <v>0</v>
      </c>
      <c r="AM894" s="10">
        <f t="shared" si="373"/>
        <v>0</v>
      </c>
      <c r="AN894" s="10">
        <f t="shared" si="373"/>
        <v>0</v>
      </c>
      <c r="AO894" s="10">
        <f t="shared" si="373"/>
        <v>0</v>
      </c>
      <c r="AP894" s="10">
        <f t="shared" si="373"/>
        <v>0</v>
      </c>
      <c r="AQ894" s="10">
        <f t="shared" ref="AQ894:BC894" si="374">SUM(AQ895:AQ899)</f>
        <v>0</v>
      </c>
      <c r="AR894" s="10">
        <f t="shared" si="374"/>
        <v>6.8922522499999994</v>
      </c>
      <c r="AS894" s="10">
        <f t="shared" si="374"/>
        <v>0</v>
      </c>
      <c r="AT894" s="10">
        <f t="shared" si="374"/>
        <v>0</v>
      </c>
      <c r="AU894" s="10">
        <f t="shared" si="374"/>
        <v>3.4000000000000002E-2</v>
      </c>
      <c r="AV894" s="10">
        <f t="shared" si="374"/>
        <v>0</v>
      </c>
      <c r="AW894" s="10">
        <f t="shared" si="374"/>
        <v>0</v>
      </c>
      <c r="AX894" s="10">
        <f t="shared" si="374"/>
        <v>0</v>
      </c>
      <c r="AY894" s="10">
        <f t="shared" si="374"/>
        <v>0</v>
      </c>
      <c r="AZ894" s="10">
        <f t="shared" si="374"/>
        <v>0</v>
      </c>
      <c r="BA894" s="10">
        <f t="shared" si="374"/>
        <v>0</v>
      </c>
      <c r="BB894" s="10">
        <f t="shared" si="374"/>
        <v>0</v>
      </c>
      <c r="BC894" s="10">
        <f t="shared" si="374"/>
        <v>0</v>
      </c>
      <c r="BD894" s="10">
        <f t="shared" ref="BD894:BP894" si="375">SUM(BD895:BD899)</f>
        <v>0</v>
      </c>
      <c r="BE894" s="10">
        <f t="shared" si="375"/>
        <v>10.323918920000001</v>
      </c>
      <c r="BF894" s="10">
        <f t="shared" si="375"/>
        <v>0</v>
      </c>
      <c r="BG894" s="10">
        <f t="shared" si="375"/>
        <v>0</v>
      </c>
      <c r="BH894" s="10">
        <f t="shared" si="375"/>
        <v>3.4000000000000002E-2</v>
      </c>
      <c r="BI894" s="10">
        <f t="shared" si="375"/>
        <v>0</v>
      </c>
      <c r="BJ894" s="10">
        <f t="shared" si="375"/>
        <v>0</v>
      </c>
      <c r="BK894" s="10">
        <f t="shared" si="375"/>
        <v>1</v>
      </c>
      <c r="BL894" s="10">
        <f t="shared" si="375"/>
        <v>0</v>
      </c>
      <c r="BM894" s="10">
        <f t="shared" si="375"/>
        <v>0</v>
      </c>
      <c r="BN894" s="10">
        <f t="shared" si="375"/>
        <v>0</v>
      </c>
      <c r="BO894" s="10">
        <f t="shared" si="375"/>
        <v>0</v>
      </c>
      <c r="BP894" s="10">
        <f t="shared" si="375"/>
        <v>0</v>
      </c>
    </row>
    <row r="895" spans="1:68" s="34" customFormat="1" ht="63" x14ac:dyDescent="0.25">
      <c r="A895" s="13" t="s">
        <v>118</v>
      </c>
      <c r="B895" s="30" t="s">
        <v>59</v>
      </c>
      <c r="C895" s="38" t="s">
        <v>45</v>
      </c>
      <c r="D895" s="10">
        <v>0</v>
      </c>
      <c r="E895" s="10">
        <v>0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V895" s="10">
        <v>0</v>
      </c>
      <c r="W895" s="10">
        <v>0</v>
      </c>
      <c r="X895" s="10">
        <v>0</v>
      </c>
      <c r="Y895" s="10">
        <v>0</v>
      </c>
      <c r="Z895" s="10">
        <v>0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0</v>
      </c>
      <c r="AI895" s="10">
        <v>0</v>
      </c>
      <c r="AJ895" s="10">
        <v>0</v>
      </c>
      <c r="AK895" s="10">
        <v>0</v>
      </c>
      <c r="AL895" s="10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0</v>
      </c>
      <c r="AU895" s="10">
        <v>0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0">
        <v>0</v>
      </c>
      <c r="BB895" s="10">
        <v>0</v>
      </c>
      <c r="BC895" s="10">
        <v>0</v>
      </c>
      <c r="BD895" s="10">
        <v>0</v>
      </c>
      <c r="BE895" s="10">
        <v>0</v>
      </c>
      <c r="BF895" s="10">
        <v>0</v>
      </c>
      <c r="BG895" s="10">
        <v>0</v>
      </c>
      <c r="BH895" s="10">
        <v>0</v>
      </c>
      <c r="BI895" s="10">
        <v>0</v>
      </c>
      <c r="BJ895" s="10">
        <v>0</v>
      </c>
      <c r="BK895" s="10">
        <v>0</v>
      </c>
      <c r="BL895" s="10">
        <v>0</v>
      </c>
      <c r="BM895" s="10">
        <v>0</v>
      </c>
      <c r="BN895" s="10">
        <v>0</v>
      </c>
      <c r="BO895" s="10">
        <v>0</v>
      </c>
      <c r="BP895" s="10">
        <v>0</v>
      </c>
    </row>
    <row r="896" spans="1:68" s="34" customFormat="1" ht="63" x14ac:dyDescent="0.25">
      <c r="A896" s="13" t="s">
        <v>119</v>
      </c>
      <c r="B896" s="30" t="s">
        <v>60</v>
      </c>
      <c r="C896" s="38" t="s">
        <v>45</v>
      </c>
      <c r="D896" s="10">
        <v>0</v>
      </c>
      <c r="E896" s="10">
        <v>0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</v>
      </c>
      <c r="P896" s="10">
        <v>0</v>
      </c>
      <c r="Q896" s="10">
        <v>0</v>
      </c>
      <c r="R896" s="10">
        <v>0</v>
      </c>
      <c r="S896" s="10">
        <v>0</v>
      </c>
      <c r="T896" s="10">
        <v>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>
        <v>0</v>
      </c>
      <c r="AA896" s="10">
        <v>0</v>
      </c>
      <c r="AB896" s="10">
        <v>0</v>
      </c>
      <c r="AC896" s="10">
        <v>0</v>
      </c>
      <c r="AD896" s="10">
        <v>0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  <c r="AK896" s="10">
        <v>0</v>
      </c>
      <c r="AL896" s="10">
        <v>0</v>
      </c>
      <c r="AM896" s="10">
        <v>0</v>
      </c>
      <c r="AN896" s="10">
        <v>0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0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0">
        <v>0</v>
      </c>
      <c r="BB896" s="10">
        <v>0</v>
      </c>
      <c r="BC896" s="10">
        <v>0</v>
      </c>
      <c r="BD896" s="10">
        <v>0</v>
      </c>
      <c r="BE896" s="10">
        <v>0</v>
      </c>
      <c r="BF896" s="10">
        <v>0</v>
      </c>
      <c r="BG896" s="10">
        <v>0</v>
      </c>
      <c r="BH896" s="10">
        <v>0</v>
      </c>
      <c r="BI896" s="10">
        <v>0</v>
      </c>
      <c r="BJ896" s="10">
        <v>0</v>
      </c>
      <c r="BK896" s="10">
        <v>0</v>
      </c>
      <c r="BL896" s="10">
        <v>0</v>
      </c>
      <c r="BM896" s="10">
        <v>0</v>
      </c>
      <c r="BN896" s="10">
        <v>0</v>
      </c>
      <c r="BO896" s="10">
        <v>0</v>
      </c>
      <c r="BP896" s="10">
        <v>0</v>
      </c>
    </row>
    <row r="897" spans="1:68" s="34" customFormat="1" ht="60.75" customHeight="1" x14ac:dyDescent="0.25">
      <c r="A897" s="13" t="s">
        <v>120</v>
      </c>
      <c r="B897" s="30" t="s">
        <v>61</v>
      </c>
      <c r="C897" s="38" t="s">
        <v>45</v>
      </c>
      <c r="D897" s="10">
        <v>0</v>
      </c>
      <c r="E897" s="10">
        <v>0</v>
      </c>
      <c r="F897" s="10">
        <v>0</v>
      </c>
      <c r="G897" s="10">
        <v>0</v>
      </c>
      <c r="H897" s="10">
        <v>0</v>
      </c>
      <c r="I897" s="10">
        <v>0</v>
      </c>
      <c r="J897" s="10">
        <v>0</v>
      </c>
      <c r="K897" s="10">
        <v>0</v>
      </c>
      <c r="L897" s="10">
        <v>0</v>
      </c>
      <c r="M897" s="10">
        <v>0</v>
      </c>
      <c r="N897" s="10">
        <v>0</v>
      </c>
      <c r="O897" s="10">
        <v>0</v>
      </c>
      <c r="P897" s="10">
        <v>0</v>
      </c>
      <c r="Q897" s="10">
        <v>0</v>
      </c>
      <c r="R897" s="10">
        <v>0</v>
      </c>
      <c r="S897" s="10">
        <v>0</v>
      </c>
      <c r="T897" s="10">
        <v>0</v>
      </c>
      <c r="U897" s="10">
        <v>0</v>
      </c>
      <c r="V897" s="10">
        <v>0</v>
      </c>
      <c r="W897" s="10">
        <v>0</v>
      </c>
      <c r="X897" s="10">
        <v>0</v>
      </c>
      <c r="Y897" s="10">
        <v>0</v>
      </c>
      <c r="Z897" s="10">
        <v>0</v>
      </c>
      <c r="AA897" s="10">
        <v>0</v>
      </c>
      <c r="AB897" s="10">
        <v>0</v>
      </c>
      <c r="AC897" s="10">
        <v>0</v>
      </c>
      <c r="AD897" s="10">
        <v>0</v>
      </c>
      <c r="AE897" s="10">
        <v>0</v>
      </c>
      <c r="AF897" s="10">
        <v>0</v>
      </c>
      <c r="AG897" s="10">
        <v>0</v>
      </c>
      <c r="AH897" s="10">
        <v>0</v>
      </c>
      <c r="AI897" s="10">
        <v>0</v>
      </c>
      <c r="AJ897" s="10">
        <v>0</v>
      </c>
      <c r="AK897" s="10">
        <v>0</v>
      </c>
      <c r="AL897" s="10">
        <v>0</v>
      </c>
      <c r="AM897" s="10">
        <v>0</v>
      </c>
      <c r="AN897" s="10">
        <v>0</v>
      </c>
      <c r="AO897" s="10">
        <v>0</v>
      </c>
      <c r="AP897" s="10">
        <v>0</v>
      </c>
      <c r="AQ897" s="10">
        <v>0</v>
      </c>
      <c r="AR897" s="10">
        <v>0</v>
      </c>
      <c r="AS897" s="10">
        <v>0</v>
      </c>
      <c r="AT897" s="10">
        <v>0</v>
      </c>
      <c r="AU897" s="10">
        <v>0</v>
      </c>
      <c r="AV897" s="10">
        <v>0</v>
      </c>
      <c r="AW897" s="10">
        <v>0</v>
      </c>
      <c r="AX897" s="10">
        <v>0</v>
      </c>
      <c r="AY897" s="10">
        <v>0</v>
      </c>
      <c r="AZ897" s="10">
        <v>0</v>
      </c>
      <c r="BA897" s="10">
        <v>0</v>
      </c>
      <c r="BB897" s="10">
        <v>0</v>
      </c>
      <c r="BC897" s="10">
        <v>0</v>
      </c>
      <c r="BD897" s="10">
        <v>0</v>
      </c>
      <c r="BE897" s="10">
        <v>0</v>
      </c>
      <c r="BF897" s="10">
        <v>0</v>
      </c>
      <c r="BG897" s="10">
        <v>0</v>
      </c>
      <c r="BH897" s="10">
        <v>0</v>
      </c>
      <c r="BI897" s="10">
        <v>0</v>
      </c>
      <c r="BJ897" s="10">
        <v>0</v>
      </c>
      <c r="BK897" s="10">
        <v>0</v>
      </c>
      <c r="BL897" s="10">
        <v>0</v>
      </c>
      <c r="BM897" s="10">
        <v>0</v>
      </c>
      <c r="BN897" s="10">
        <v>0</v>
      </c>
      <c r="BO897" s="10">
        <v>0</v>
      </c>
      <c r="BP897" s="10">
        <v>0</v>
      </c>
    </row>
    <row r="898" spans="1:68" s="34" customFormat="1" ht="60.75" customHeight="1" x14ac:dyDescent="0.25">
      <c r="A898" s="13" t="s">
        <v>121</v>
      </c>
      <c r="B898" s="30" t="s">
        <v>62</v>
      </c>
      <c r="C898" s="38" t="s">
        <v>45</v>
      </c>
      <c r="D898" s="10">
        <v>0</v>
      </c>
      <c r="E898" s="10">
        <v>0</v>
      </c>
      <c r="F898" s="10">
        <v>0</v>
      </c>
      <c r="G898" s="10">
        <v>0</v>
      </c>
      <c r="H898" s="10">
        <v>0</v>
      </c>
      <c r="I898" s="10">
        <v>0</v>
      </c>
      <c r="J898" s="10">
        <v>0</v>
      </c>
      <c r="K898" s="10">
        <v>0</v>
      </c>
      <c r="L898" s="10">
        <v>0</v>
      </c>
      <c r="M898" s="10">
        <v>0</v>
      </c>
      <c r="N898" s="10">
        <v>0</v>
      </c>
      <c r="O898" s="10">
        <v>0</v>
      </c>
      <c r="P898" s="10">
        <v>0</v>
      </c>
      <c r="Q898" s="10">
        <v>0</v>
      </c>
      <c r="R898" s="10">
        <v>0</v>
      </c>
      <c r="S898" s="10">
        <v>0</v>
      </c>
      <c r="T898" s="10">
        <v>0</v>
      </c>
      <c r="U898" s="10">
        <v>0</v>
      </c>
      <c r="V898" s="10">
        <v>0</v>
      </c>
      <c r="W898" s="10">
        <v>0</v>
      </c>
      <c r="X898" s="10">
        <v>0</v>
      </c>
      <c r="Y898" s="10">
        <v>0</v>
      </c>
      <c r="Z898" s="10">
        <v>0</v>
      </c>
      <c r="AA898" s="10">
        <v>0</v>
      </c>
      <c r="AB898" s="10">
        <v>0</v>
      </c>
      <c r="AC898" s="10">
        <v>0</v>
      </c>
      <c r="AD898" s="10">
        <v>0</v>
      </c>
      <c r="AE898" s="10">
        <v>0</v>
      </c>
      <c r="AF898" s="10">
        <v>0</v>
      </c>
      <c r="AG898" s="10">
        <v>0</v>
      </c>
      <c r="AH898" s="10">
        <v>0</v>
      </c>
      <c r="AI898" s="10">
        <v>0</v>
      </c>
      <c r="AJ898" s="10">
        <v>0</v>
      </c>
      <c r="AK898" s="10">
        <v>0</v>
      </c>
      <c r="AL898" s="10">
        <v>0</v>
      </c>
      <c r="AM898" s="10">
        <v>0</v>
      </c>
      <c r="AN898" s="10">
        <v>0</v>
      </c>
      <c r="AO898" s="10">
        <v>0</v>
      </c>
      <c r="AP898" s="10">
        <v>0</v>
      </c>
      <c r="AQ898" s="10">
        <v>0</v>
      </c>
      <c r="AR898" s="10">
        <v>0</v>
      </c>
      <c r="AS898" s="10">
        <v>0</v>
      </c>
      <c r="AT898" s="10">
        <v>0</v>
      </c>
      <c r="AU898" s="10">
        <v>0</v>
      </c>
      <c r="AV898" s="10">
        <v>0</v>
      </c>
      <c r="AW898" s="10">
        <v>0</v>
      </c>
      <c r="AX898" s="10">
        <v>0</v>
      </c>
      <c r="AY898" s="10">
        <v>0</v>
      </c>
      <c r="AZ898" s="10">
        <v>0</v>
      </c>
      <c r="BA898" s="10">
        <v>0</v>
      </c>
      <c r="BB898" s="10">
        <v>0</v>
      </c>
      <c r="BC898" s="10">
        <v>0</v>
      </c>
      <c r="BD898" s="10">
        <v>0</v>
      </c>
      <c r="BE898" s="10">
        <v>0</v>
      </c>
      <c r="BF898" s="10">
        <v>0</v>
      </c>
      <c r="BG898" s="10">
        <v>0</v>
      </c>
      <c r="BH898" s="10">
        <v>0</v>
      </c>
      <c r="BI898" s="10">
        <v>0</v>
      </c>
      <c r="BJ898" s="10">
        <v>0</v>
      </c>
      <c r="BK898" s="10">
        <v>0</v>
      </c>
      <c r="BL898" s="10">
        <v>0</v>
      </c>
      <c r="BM898" s="10">
        <v>0</v>
      </c>
      <c r="BN898" s="10">
        <v>0</v>
      </c>
      <c r="BO898" s="10">
        <v>0</v>
      </c>
      <c r="BP898" s="10">
        <v>0</v>
      </c>
    </row>
    <row r="899" spans="1:68" s="34" customFormat="1" ht="78.75" x14ac:dyDescent="0.25">
      <c r="A899" s="13" t="s">
        <v>202</v>
      </c>
      <c r="B899" s="30" t="s">
        <v>63</v>
      </c>
      <c r="C899" s="38" t="s">
        <v>45</v>
      </c>
      <c r="D899" s="10">
        <f t="shared" ref="D899:AP899" si="376">SUM(D900:D915)</f>
        <v>0</v>
      </c>
      <c r="E899" s="10">
        <f t="shared" si="376"/>
        <v>0</v>
      </c>
      <c r="F899" s="10">
        <f t="shared" si="376"/>
        <v>0</v>
      </c>
      <c r="G899" s="10">
        <f t="shared" si="376"/>
        <v>0</v>
      </c>
      <c r="H899" s="10">
        <f t="shared" si="376"/>
        <v>0</v>
      </c>
      <c r="I899" s="10">
        <f t="shared" si="376"/>
        <v>0</v>
      </c>
      <c r="J899" s="10">
        <f t="shared" si="376"/>
        <v>0</v>
      </c>
      <c r="K899" s="10">
        <f t="shared" si="376"/>
        <v>0</v>
      </c>
      <c r="L899" s="10">
        <f t="shared" si="376"/>
        <v>0</v>
      </c>
      <c r="M899" s="10">
        <f t="shared" si="376"/>
        <v>0</v>
      </c>
      <c r="N899" s="10">
        <f t="shared" si="376"/>
        <v>0</v>
      </c>
      <c r="O899" s="10">
        <f t="shared" si="376"/>
        <v>0</v>
      </c>
      <c r="P899" s="10">
        <f t="shared" si="376"/>
        <v>0</v>
      </c>
      <c r="Q899" s="10">
        <f t="shared" si="376"/>
        <v>0</v>
      </c>
      <c r="R899" s="10">
        <f t="shared" si="376"/>
        <v>0</v>
      </c>
      <c r="S899" s="10">
        <f t="shared" si="376"/>
        <v>0</v>
      </c>
      <c r="T899" s="10">
        <f t="shared" si="376"/>
        <v>0</v>
      </c>
      <c r="U899" s="10">
        <f t="shared" si="376"/>
        <v>0</v>
      </c>
      <c r="V899" s="10">
        <f t="shared" si="376"/>
        <v>0</v>
      </c>
      <c r="W899" s="10">
        <f t="shared" si="376"/>
        <v>0</v>
      </c>
      <c r="X899" s="10">
        <f t="shared" si="376"/>
        <v>0</v>
      </c>
      <c r="Y899" s="10">
        <f t="shared" si="376"/>
        <v>0</v>
      </c>
      <c r="Z899" s="10">
        <f t="shared" si="376"/>
        <v>0</v>
      </c>
      <c r="AA899" s="10">
        <f t="shared" si="376"/>
        <v>0</v>
      </c>
      <c r="AB899" s="10">
        <f t="shared" si="376"/>
        <v>0</v>
      </c>
      <c r="AC899" s="10">
        <f t="shared" si="376"/>
        <v>0</v>
      </c>
      <c r="AD899" s="10">
        <f t="shared" si="376"/>
        <v>0</v>
      </c>
      <c r="AE899" s="10">
        <f t="shared" si="376"/>
        <v>3.4316666700000003</v>
      </c>
      <c r="AF899" s="10">
        <f t="shared" si="376"/>
        <v>0</v>
      </c>
      <c r="AG899" s="10">
        <f t="shared" si="376"/>
        <v>0</v>
      </c>
      <c r="AH899" s="10">
        <f t="shared" si="376"/>
        <v>0</v>
      </c>
      <c r="AI899" s="10">
        <f t="shared" si="376"/>
        <v>0</v>
      </c>
      <c r="AJ899" s="10">
        <f t="shared" si="376"/>
        <v>0</v>
      </c>
      <c r="AK899" s="10">
        <f t="shared" si="376"/>
        <v>1</v>
      </c>
      <c r="AL899" s="10">
        <f t="shared" si="376"/>
        <v>0</v>
      </c>
      <c r="AM899" s="10">
        <f t="shared" si="376"/>
        <v>0</v>
      </c>
      <c r="AN899" s="10">
        <f t="shared" si="376"/>
        <v>0</v>
      </c>
      <c r="AO899" s="10">
        <f t="shared" si="376"/>
        <v>0</v>
      </c>
      <c r="AP899" s="10">
        <f t="shared" si="376"/>
        <v>0</v>
      </c>
      <c r="AQ899" s="10">
        <f t="shared" ref="AQ899:BC899" si="377">SUM(AQ900:AQ915)</f>
        <v>0</v>
      </c>
      <c r="AR899" s="10">
        <f t="shared" si="377"/>
        <v>6.8922522499999994</v>
      </c>
      <c r="AS899" s="10">
        <f t="shared" si="377"/>
        <v>0</v>
      </c>
      <c r="AT899" s="10">
        <f t="shared" si="377"/>
        <v>0</v>
      </c>
      <c r="AU899" s="10">
        <f t="shared" si="377"/>
        <v>3.4000000000000002E-2</v>
      </c>
      <c r="AV899" s="10">
        <f t="shared" si="377"/>
        <v>0</v>
      </c>
      <c r="AW899" s="10">
        <f t="shared" si="377"/>
        <v>0</v>
      </c>
      <c r="AX899" s="10">
        <f t="shared" si="377"/>
        <v>0</v>
      </c>
      <c r="AY899" s="10">
        <f t="shared" si="377"/>
        <v>0</v>
      </c>
      <c r="AZ899" s="10">
        <f t="shared" si="377"/>
        <v>0</v>
      </c>
      <c r="BA899" s="10">
        <f t="shared" si="377"/>
        <v>0</v>
      </c>
      <c r="BB899" s="10">
        <f t="shared" si="377"/>
        <v>0</v>
      </c>
      <c r="BC899" s="10">
        <f t="shared" si="377"/>
        <v>0</v>
      </c>
      <c r="BD899" s="10">
        <f t="shared" ref="BD899:BP899" si="378">SUM(BD900:BD915)</f>
        <v>0</v>
      </c>
      <c r="BE899" s="10">
        <f t="shared" si="378"/>
        <v>10.323918920000001</v>
      </c>
      <c r="BF899" s="10">
        <f t="shared" si="378"/>
        <v>0</v>
      </c>
      <c r="BG899" s="10">
        <f t="shared" si="378"/>
        <v>0</v>
      </c>
      <c r="BH899" s="10">
        <f t="shared" si="378"/>
        <v>3.4000000000000002E-2</v>
      </c>
      <c r="BI899" s="10">
        <f t="shared" si="378"/>
        <v>0</v>
      </c>
      <c r="BJ899" s="10">
        <f t="shared" si="378"/>
        <v>0</v>
      </c>
      <c r="BK899" s="10">
        <f t="shared" si="378"/>
        <v>1</v>
      </c>
      <c r="BL899" s="10">
        <f t="shared" si="378"/>
        <v>0</v>
      </c>
      <c r="BM899" s="10">
        <f t="shared" si="378"/>
        <v>0</v>
      </c>
      <c r="BN899" s="10">
        <f t="shared" si="378"/>
        <v>0</v>
      </c>
      <c r="BO899" s="10">
        <f t="shared" si="378"/>
        <v>0</v>
      </c>
      <c r="BP899" s="10">
        <f t="shared" si="378"/>
        <v>0</v>
      </c>
    </row>
    <row r="900" spans="1:68" s="34" customFormat="1" ht="78.75" x14ac:dyDescent="0.25">
      <c r="A900" s="14" t="s">
        <v>202</v>
      </c>
      <c r="B900" s="86" t="s">
        <v>3183</v>
      </c>
      <c r="C900" s="37" t="s">
        <v>3182</v>
      </c>
      <c r="D900" s="8">
        <v>0</v>
      </c>
      <c r="E900" s="8">
        <v>0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0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5">
        <v>0</v>
      </c>
      <c r="AR900" s="5">
        <v>0</v>
      </c>
      <c r="AS900" s="5">
        <v>0</v>
      </c>
      <c r="AT900" s="5">
        <v>0</v>
      </c>
      <c r="AU900" s="5">
        <v>0</v>
      </c>
      <c r="AV900" s="5">
        <v>0</v>
      </c>
      <c r="AW900" s="49">
        <v>0</v>
      </c>
      <c r="AX900" s="5">
        <v>0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5">
        <f t="shared" ref="BD900:BD915" si="379">D900+Q900+AD900+AQ900</f>
        <v>0</v>
      </c>
      <c r="BE900" s="5">
        <f t="shared" ref="BE900:BE915" si="380">E900+R900+AE900+AR900</f>
        <v>0</v>
      </c>
      <c r="BF900" s="5">
        <f t="shared" ref="BF900:BF915" si="381">F900+S900+AF900+AS900</f>
        <v>0</v>
      </c>
      <c r="BG900" s="5">
        <f t="shared" ref="BG900:BG915" si="382">G900+T900+AG900+AT900</f>
        <v>0</v>
      </c>
      <c r="BH900" s="5">
        <f t="shared" ref="BH900:BH915" si="383">H900+U900+AH900+AU900</f>
        <v>0</v>
      </c>
      <c r="BI900" s="5">
        <f t="shared" ref="BI900:BI915" si="384">I900+V900+AI900+AV900</f>
        <v>0</v>
      </c>
      <c r="BJ900" s="49">
        <v>0</v>
      </c>
      <c r="BK900" s="5">
        <f t="shared" ref="BK900:BK915" si="385">K900+X900+AK900+AX900</f>
        <v>0</v>
      </c>
      <c r="BL900" s="5">
        <f t="shared" ref="BL900:BL915" si="386">L900+Y900+AL900+AY900</f>
        <v>0</v>
      </c>
      <c r="BM900" s="5">
        <f t="shared" ref="BM900:BM915" si="387">M900+Z900+AM900+AZ900</f>
        <v>0</v>
      </c>
      <c r="BN900" s="5">
        <f t="shared" ref="BN900:BN915" si="388">N900+AA900+AN900+BA900</f>
        <v>0</v>
      </c>
      <c r="BO900" s="5">
        <f t="shared" ref="BO900:BO915" si="389">O900+AB900+AO900+BB900</f>
        <v>0</v>
      </c>
      <c r="BP900" s="5">
        <f t="shared" ref="BP900:BP915" si="390">P900+AC900+AP900+BC900</f>
        <v>0</v>
      </c>
    </row>
    <row r="901" spans="1:68" s="34" customFormat="1" ht="78.75" x14ac:dyDescent="0.25">
      <c r="A901" s="14" t="s">
        <v>202</v>
      </c>
      <c r="B901" s="86" t="s">
        <v>3181</v>
      </c>
      <c r="C901" s="37" t="s">
        <v>3180</v>
      </c>
      <c r="D901" s="8">
        <v>0</v>
      </c>
      <c r="E901" s="8">
        <v>0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49">
        <v>0</v>
      </c>
      <c r="AX901" s="5">
        <v>0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5">
        <f t="shared" si="379"/>
        <v>0</v>
      </c>
      <c r="BE901" s="5">
        <f t="shared" si="380"/>
        <v>0</v>
      </c>
      <c r="BF901" s="5">
        <f t="shared" si="381"/>
        <v>0</v>
      </c>
      <c r="BG901" s="5">
        <f t="shared" si="382"/>
        <v>0</v>
      </c>
      <c r="BH901" s="5">
        <f t="shared" si="383"/>
        <v>0</v>
      </c>
      <c r="BI901" s="5">
        <f t="shared" si="384"/>
        <v>0</v>
      </c>
      <c r="BJ901" s="49">
        <v>0</v>
      </c>
      <c r="BK901" s="5">
        <f t="shared" si="385"/>
        <v>0</v>
      </c>
      <c r="BL901" s="5">
        <f t="shared" si="386"/>
        <v>0</v>
      </c>
      <c r="BM901" s="5">
        <f t="shared" si="387"/>
        <v>0</v>
      </c>
      <c r="BN901" s="5">
        <f t="shared" si="388"/>
        <v>0</v>
      </c>
      <c r="BO901" s="5">
        <f t="shared" si="389"/>
        <v>0</v>
      </c>
      <c r="BP901" s="5">
        <f t="shared" si="390"/>
        <v>0</v>
      </c>
    </row>
    <row r="902" spans="1:68" s="34" customFormat="1" ht="63" x14ac:dyDescent="0.25">
      <c r="A902" s="14" t="s">
        <v>202</v>
      </c>
      <c r="B902" s="85" t="s">
        <v>3179</v>
      </c>
      <c r="C902" s="37" t="s">
        <v>3178</v>
      </c>
      <c r="D902" s="8">
        <v>0</v>
      </c>
      <c r="E902" s="8">
        <v>0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3.4316666700000003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1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5">
        <v>0</v>
      </c>
      <c r="AR902" s="5">
        <v>6.8922522499999994</v>
      </c>
      <c r="AS902" s="5">
        <v>0</v>
      </c>
      <c r="AT902" s="5">
        <v>0</v>
      </c>
      <c r="AU902" s="5">
        <v>3.4000000000000002E-2</v>
      </c>
      <c r="AV902" s="5">
        <v>0</v>
      </c>
      <c r="AW902" s="49">
        <v>0</v>
      </c>
      <c r="AX902" s="5">
        <v>0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5">
        <f t="shared" si="379"/>
        <v>0</v>
      </c>
      <c r="BE902" s="5">
        <f t="shared" si="380"/>
        <v>10.323918920000001</v>
      </c>
      <c r="BF902" s="5">
        <f t="shared" si="381"/>
        <v>0</v>
      </c>
      <c r="BG902" s="5">
        <f t="shared" si="382"/>
        <v>0</v>
      </c>
      <c r="BH902" s="5">
        <f t="shared" si="383"/>
        <v>3.4000000000000002E-2</v>
      </c>
      <c r="BI902" s="5">
        <f t="shared" si="384"/>
        <v>0</v>
      </c>
      <c r="BJ902" s="49">
        <v>0</v>
      </c>
      <c r="BK902" s="5">
        <f t="shared" si="385"/>
        <v>1</v>
      </c>
      <c r="BL902" s="5">
        <f t="shared" si="386"/>
        <v>0</v>
      </c>
      <c r="BM902" s="5">
        <f t="shared" si="387"/>
        <v>0</v>
      </c>
      <c r="BN902" s="5">
        <f t="shared" si="388"/>
        <v>0</v>
      </c>
      <c r="BO902" s="5">
        <f t="shared" si="389"/>
        <v>0</v>
      </c>
      <c r="BP902" s="5">
        <f t="shared" si="390"/>
        <v>0</v>
      </c>
    </row>
    <row r="903" spans="1:68" s="34" customFormat="1" ht="63" x14ac:dyDescent="0.25">
      <c r="A903" s="14" t="s">
        <v>202</v>
      </c>
      <c r="B903" s="87" t="s">
        <v>1097</v>
      </c>
      <c r="C903" s="5" t="s">
        <v>561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5">
        <v>0</v>
      </c>
      <c r="AR903" s="5">
        <v>0</v>
      </c>
      <c r="AS903" s="5">
        <v>0</v>
      </c>
      <c r="AT903" s="5">
        <v>0</v>
      </c>
      <c r="AU903" s="5">
        <v>0</v>
      </c>
      <c r="AV903" s="5">
        <v>0</v>
      </c>
      <c r="AW903" s="49">
        <v>0</v>
      </c>
      <c r="AX903" s="5">
        <v>0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5">
        <f t="shared" si="379"/>
        <v>0</v>
      </c>
      <c r="BE903" s="5">
        <f t="shared" si="380"/>
        <v>0</v>
      </c>
      <c r="BF903" s="5">
        <f t="shared" si="381"/>
        <v>0</v>
      </c>
      <c r="BG903" s="5">
        <f t="shared" si="382"/>
        <v>0</v>
      </c>
      <c r="BH903" s="5">
        <f t="shared" si="383"/>
        <v>0</v>
      </c>
      <c r="BI903" s="5">
        <f t="shared" si="384"/>
        <v>0</v>
      </c>
      <c r="BJ903" s="49">
        <v>0</v>
      </c>
      <c r="BK903" s="5">
        <f t="shared" si="385"/>
        <v>0</v>
      </c>
      <c r="BL903" s="5">
        <f t="shared" si="386"/>
        <v>0</v>
      </c>
      <c r="BM903" s="5">
        <f t="shared" si="387"/>
        <v>0</v>
      </c>
      <c r="BN903" s="5">
        <f t="shared" si="388"/>
        <v>0</v>
      </c>
      <c r="BO903" s="5">
        <f t="shared" si="389"/>
        <v>0</v>
      </c>
      <c r="BP903" s="5">
        <f t="shared" si="390"/>
        <v>0</v>
      </c>
    </row>
    <row r="904" spans="1:68" s="34" customFormat="1" ht="63" x14ac:dyDescent="0.25">
      <c r="A904" s="14" t="s">
        <v>202</v>
      </c>
      <c r="B904" s="87" t="s">
        <v>3177</v>
      </c>
      <c r="C904" s="5" t="s">
        <v>2416</v>
      </c>
      <c r="D904" s="8">
        <v>0</v>
      </c>
      <c r="E904" s="8">
        <v>0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5">
        <v>0</v>
      </c>
      <c r="AR904" s="5">
        <v>0</v>
      </c>
      <c r="AS904" s="5">
        <v>0</v>
      </c>
      <c r="AT904" s="5">
        <v>0</v>
      </c>
      <c r="AU904" s="5">
        <v>0</v>
      </c>
      <c r="AV904" s="5">
        <v>0</v>
      </c>
      <c r="AW904" s="49">
        <v>0</v>
      </c>
      <c r="AX904" s="5">
        <v>0</v>
      </c>
      <c r="AY904" s="5">
        <v>0</v>
      </c>
      <c r="AZ904" s="5">
        <v>0</v>
      </c>
      <c r="BA904" s="5">
        <v>0</v>
      </c>
      <c r="BB904" s="5">
        <v>0</v>
      </c>
      <c r="BC904" s="5">
        <v>0</v>
      </c>
      <c r="BD904" s="5">
        <f t="shared" si="379"/>
        <v>0</v>
      </c>
      <c r="BE904" s="5">
        <f t="shared" si="380"/>
        <v>0</v>
      </c>
      <c r="BF904" s="5">
        <f t="shared" si="381"/>
        <v>0</v>
      </c>
      <c r="BG904" s="5">
        <f t="shared" si="382"/>
        <v>0</v>
      </c>
      <c r="BH904" s="5">
        <f t="shared" si="383"/>
        <v>0</v>
      </c>
      <c r="BI904" s="5">
        <f t="shared" si="384"/>
        <v>0</v>
      </c>
      <c r="BJ904" s="49">
        <v>0</v>
      </c>
      <c r="BK904" s="5">
        <f t="shared" si="385"/>
        <v>0</v>
      </c>
      <c r="BL904" s="5">
        <f t="shared" si="386"/>
        <v>0</v>
      </c>
      <c r="BM904" s="5">
        <f t="shared" si="387"/>
        <v>0</v>
      </c>
      <c r="BN904" s="5">
        <f t="shared" si="388"/>
        <v>0</v>
      </c>
      <c r="BO904" s="5">
        <f t="shared" si="389"/>
        <v>0</v>
      </c>
      <c r="BP904" s="5">
        <f t="shared" si="390"/>
        <v>0</v>
      </c>
    </row>
    <row r="905" spans="1:68" s="35" customFormat="1" ht="27.75" customHeight="1" x14ac:dyDescent="0.25">
      <c r="A905" s="14" t="s">
        <v>202</v>
      </c>
      <c r="B905" s="87" t="s">
        <v>2417</v>
      </c>
      <c r="C905" s="5" t="s">
        <v>2418</v>
      </c>
      <c r="D905" s="8">
        <v>0</v>
      </c>
      <c r="E905" s="8">
        <v>0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5">
        <v>0</v>
      </c>
      <c r="AR905" s="5">
        <v>0</v>
      </c>
      <c r="AS905" s="5">
        <v>0</v>
      </c>
      <c r="AT905" s="5">
        <v>0</v>
      </c>
      <c r="AU905" s="5">
        <v>0</v>
      </c>
      <c r="AV905" s="5">
        <v>0</v>
      </c>
      <c r="AW905" s="49">
        <v>0</v>
      </c>
      <c r="AX905" s="5">
        <v>0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5">
        <f t="shared" si="379"/>
        <v>0</v>
      </c>
      <c r="BE905" s="5">
        <f t="shared" si="380"/>
        <v>0</v>
      </c>
      <c r="BF905" s="5">
        <f t="shared" si="381"/>
        <v>0</v>
      </c>
      <c r="BG905" s="5">
        <f t="shared" si="382"/>
        <v>0</v>
      </c>
      <c r="BH905" s="5">
        <f t="shared" si="383"/>
        <v>0</v>
      </c>
      <c r="BI905" s="5">
        <f t="shared" si="384"/>
        <v>0</v>
      </c>
      <c r="BJ905" s="49">
        <v>0</v>
      </c>
      <c r="BK905" s="5">
        <f t="shared" si="385"/>
        <v>0</v>
      </c>
      <c r="BL905" s="5">
        <f t="shared" si="386"/>
        <v>0</v>
      </c>
      <c r="BM905" s="5">
        <f t="shared" si="387"/>
        <v>0</v>
      </c>
      <c r="BN905" s="5">
        <f t="shared" si="388"/>
        <v>0</v>
      </c>
      <c r="BO905" s="5">
        <f t="shared" si="389"/>
        <v>0</v>
      </c>
      <c r="BP905" s="5">
        <f t="shared" si="390"/>
        <v>0</v>
      </c>
    </row>
    <row r="906" spans="1:68" s="35" customFormat="1" ht="47.25" x14ac:dyDescent="0.25">
      <c r="A906" s="14" t="s">
        <v>202</v>
      </c>
      <c r="B906" s="87" t="s">
        <v>2419</v>
      </c>
      <c r="C906" s="5" t="s">
        <v>2420</v>
      </c>
      <c r="D906" s="8">
        <v>0</v>
      </c>
      <c r="E906" s="8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5">
        <v>0</v>
      </c>
      <c r="AR906" s="5">
        <v>0</v>
      </c>
      <c r="AS906" s="5">
        <v>0</v>
      </c>
      <c r="AT906" s="5">
        <v>0</v>
      </c>
      <c r="AU906" s="5">
        <v>0</v>
      </c>
      <c r="AV906" s="5">
        <v>0</v>
      </c>
      <c r="AW906" s="49">
        <v>0</v>
      </c>
      <c r="AX906" s="5">
        <v>0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5">
        <f t="shared" si="379"/>
        <v>0</v>
      </c>
      <c r="BE906" s="5">
        <f t="shared" si="380"/>
        <v>0</v>
      </c>
      <c r="BF906" s="5">
        <f t="shared" si="381"/>
        <v>0</v>
      </c>
      <c r="BG906" s="5">
        <f t="shared" si="382"/>
        <v>0</v>
      </c>
      <c r="BH906" s="5">
        <f t="shared" si="383"/>
        <v>0</v>
      </c>
      <c r="BI906" s="5">
        <f t="shared" si="384"/>
        <v>0</v>
      </c>
      <c r="BJ906" s="49">
        <v>0</v>
      </c>
      <c r="BK906" s="5">
        <f t="shared" si="385"/>
        <v>0</v>
      </c>
      <c r="BL906" s="5">
        <f t="shared" si="386"/>
        <v>0</v>
      </c>
      <c r="BM906" s="5">
        <f t="shared" si="387"/>
        <v>0</v>
      </c>
      <c r="BN906" s="5">
        <f t="shared" si="388"/>
        <v>0</v>
      </c>
      <c r="BO906" s="5">
        <f t="shared" si="389"/>
        <v>0</v>
      </c>
      <c r="BP906" s="5">
        <f t="shared" si="390"/>
        <v>0</v>
      </c>
    </row>
    <row r="907" spans="1:68" s="35" customFormat="1" ht="47.25" x14ac:dyDescent="0.25">
      <c r="A907" s="14" t="s">
        <v>202</v>
      </c>
      <c r="B907" s="87" t="s">
        <v>2421</v>
      </c>
      <c r="C907" s="5" t="s">
        <v>2422</v>
      </c>
      <c r="D907" s="8">
        <v>0</v>
      </c>
      <c r="E907" s="8">
        <v>0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5">
        <v>0</v>
      </c>
      <c r="AR907" s="5">
        <v>0</v>
      </c>
      <c r="AS907" s="5">
        <v>0</v>
      </c>
      <c r="AT907" s="5">
        <v>0</v>
      </c>
      <c r="AU907" s="5">
        <v>0</v>
      </c>
      <c r="AV907" s="5">
        <v>0</v>
      </c>
      <c r="AW907" s="49">
        <v>0</v>
      </c>
      <c r="AX907" s="5">
        <v>0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5">
        <f t="shared" si="379"/>
        <v>0</v>
      </c>
      <c r="BE907" s="5">
        <f t="shared" si="380"/>
        <v>0</v>
      </c>
      <c r="BF907" s="5">
        <f t="shared" si="381"/>
        <v>0</v>
      </c>
      <c r="BG907" s="5">
        <f t="shared" si="382"/>
        <v>0</v>
      </c>
      <c r="BH907" s="5">
        <f t="shared" si="383"/>
        <v>0</v>
      </c>
      <c r="BI907" s="5">
        <f t="shared" si="384"/>
        <v>0</v>
      </c>
      <c r="BJ907" s="49">
        <v>0</v>
      </c>
      <c r="BK907" s="5">
        <f t="shared" si="385"/>
        <v>0</v>
      </c>
      <c r="BL907" s="5">
        <f t="shared" si="386"/>
        <v>0</v>
      </c>
      <c r="BM907" s="5">
        <f t="shared" si="387"/>
        <v>0</v>
      </c>
      <c r="BN907" s="5">
        <f t="shared" si="388"/>
        <v>0</v>
      </c>
      <c r="BO907" s="5">
        <f t="shared" si="389"/>
        <v>0</v>
      </c>
      <c r="BP907" s="5">
        <f t="shared" si="390"/>
        <v>0</v>
      </c>
    </row>
    <row r="908" spans="1:68" s="35" customFormat="1" ht="63" x14ac:dyDescent="0.25">
      <c r="A908" s="14" t="s">
        <v>202</v>
      </c>
      <c r="B908" s="87" t="s">
        <v>2423</v>
      </c>
      <c r="C908" s="5" t="s">
        <v>2424</v>
      </c>
      <c r="D908" s="8">
        <v>0</v>
      </c>
      <c r="E908" s="8">
        <v>0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49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f t="shared" si="379"/>
        <v>0</v>
      </c>
      <c r="BE908" s="5">
        <f t="shared" si="380"/>
        <v>0</v>
      </c>
      <c r="BF908" s="5">
        <f t="shared" si="381"/>
        <v>0</v>
      </c>
      <c r="BG908" s="5">
        <f t="shared" si="382"/>
        <v>0</v>
      </c>
      <c r="BH908" s="5">
        <f t="shared" si="383"/>
        <v>0</v>
      </c>
      <c r="BI908" s="5">
        <f t="shared" si="384"/>
        <v>0</v>
      </c>
      <c r="BJ908" s="49">
        <v>0</v>
      </c>
      <c r="BK908" s="5">
        <f t="shared" si="385"/>
        <v>0</v>
      </c>
      <c r="BL908" s="5">
        <f t="shared" si="386"/>
        <v>0</v>
      </c>
      <c r="BM908" s="5">
        <f t="shared" si="387"/>
        <v>0</v>
      </c>
      <c r="BN908" s="5">
        <f t="shared" si="388"/>
        <v>0</v>
      </c>
      <c r="BO908" s="5">
        <f t="shared" si="389"/>
        <v>0</v>
      </c>
      <c r="BP908" s="5">
        <f t="shared" si="390"/>
        <v>0</v>
      </c>
    </row>
    <row r="909" spans="1:68" s="34" customFormat="1" ht="63" x14ac:dyDescent="0.25">
      <c r="A909" s="14" t="s">
        <v>202</v>
      </c>
      <c r="B909" s="87" t="s">
        <v>2425</v>
      </c>
      <c r="C909" s="5" t="s">
        <v>2426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49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5">
        <f t="shared" si="379"/>
        <v>0</v>
      </c>
      <c r="BE909" s="5">
        <f t="shared" si="380"/>
        <v>0</v>
      </c>
      <c r="BF909" s="5">
        <f t="shared" si="381"/>
        <v>0</v>
      </c>
      <c r="BG909" s="5">
        <f t="shared" si="382"/>
        <v>0</v>
      </c>
      <c r="BH909" s="5">
        <f t="shared" si="383"/>
        <v>0</v>
      </c>
      <c r="BI909" s="5">
        <f t="shared" si="384"/>
        <v>0</v>
      </c>
      <c r="BJ909" s="49">
        <v>0</v>
      </c>
      <c r="BK909" s="5">
        <f t="shared" si="385"/>
        <v>0</v>
      </c>
      <c r="BL909" s="5">
        <f t="shared" si="386"/>
        <v>0</v>
      </c>
      <c r="BM909" s="5">
        <f t="shared" si="387"/>
        <v>0</v>
      </c>
      <c r="BN909" s="5">
        <f t="shared" si="388"/>
        <v>0</v>
      </c>
      <c r="BO909" s="5">
        <f t="shared" si="389"/>
        <v>0</v>
      </c>
      <c r="BP909" s="5">
        <f t="shared" si="390"/>
        <v>0</v>
      </c>
    </row>
    <row r="910" spans="1:68" s="35" customFormat="1" ht="63" x14ac:dyDescent="0.25">
      <c r="A910" s="14" t="s">
        <v>202</v>
      </c>
      <c r="B910" s="87" t="s">
        <v>2427</v>
      </c>
      <c r="C910" s="5" t="s">
        <v>2428</v>
      </c>
      <c r="D910" s="8">
        <v>0</v>
      </c>
      <c r="E910" s="8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49">
        <v>0</v>
      </c>
      <c r="AX910" s="5">
        <v>0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5">
        <f t="shared" si="379"/>
        <v>0</v>
      </c>
      <c r="BE910" s="5">
        <f t="shared" si="380"/>
        <v>0</v>
      </c>
      <c r="BF910" s="5">
        <f t="shared" si="381"/>
        <v>0</v>
      </c>
      <c r="BG910" s="5">
        <f t="shared" si="382"/>
        <v>0</v>
      </c>
      <c r="BH910" s="5">
        <f t="shared" si="383"/>
        <v>0</v>
      </c>
      <c r="BI910" s="5">
        <f t="shared" si="384"/>
        <v>0</v>
      </c>
      <c r="BJ910" s="49">
        <v>0</v>
      </c>
      <c r="BK910" s="5">
        <f t="shared" si="385"/>
        <v>0</v>
      </c>
      <c r="BL910" s="5">
        <f t="shared" si="386"/>
        <v>0</v>
      </c>
      <c r="BM910" s="5">
        <f t="shared" si="387"/>
        <v>0</v>
      </c>
      <c r="BN910" s="5">
        <f t="shared" si="388"/>
        <v>0</v>
      </c>
      <c r="BO910" s="5">
        <f t="shared" si="389"/>
        <v>0</v>
      </c>
      <c r="BP910" s="5">
        <f t="shared" si="390"/>
        <v>0</v>
      </c>
    </row>
    <row r="911" spans="1:68" s="35" customFormat="1" ht="47.25" x14ac:dyDescent="0.25">
      <c r="A911" s="14" t="s">
        <v>202</v>
      </c>
      <c r="B911" s="87" t="s">
        <v>2429</v>
      </c>
      <c r="C911" s="5" t="s">
        <v>2430</v>
      </c>
      <c r="D911" s="8">
        <v>0</v>
      </c>
      <c r="E911" s="8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0</v>
      </c>
      <c r="AV911" s="5">
        <v>0</v>
      </c>
      <c r="AW911" s="49">
        <v>0</v>
      </c>
      <c r="AX911" s="5">
        <v>0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5">
        <f t="shared" si="379"/>
        <v>0</v>
      </c>
      <c r="BE911" s="5">
        <f t="shared" si="380"/>
        <v>0</v>
      </c>
      <c r="BF911" s="5">
        <f t="shared" si="381"/>
        <v>0</v>
      </c>
      <c r="BG911" s="5">
        <f t="shared" si="382"/>
        <v>0</v>
      </c>
      <c r="BH911" s="5">
        <f t="shared" si="383"/>
        <v>0</v>
      </c>
      <c r="BI911" s="5">
        <f t="shared" si="384"/>
        <v>0</v>
      </c>
      <c r="BJ911" s="49">
        <v>0</v>
      </c>
      <c r="BK911" s="5">
        <f t="shared" si="385"/>
        <v>0</v>
      </c>
      <c r="BL911" s="5">
        <f t="shared" si="386"/>
        <v>0</v>
      </c>
      <c r="BM911" s="5">
        <f t="shared" si="387"/>
        <v>0</v>
      </c>
      <c r="BN911" s="5">
        <f t="shared" si="388"/>
        <v>0</v>
      </c>
      <c r="BO911" s="5">
        <f t="shared" si="389"/>
        <v>0</v>
      </c>
      <c r="BP911" s="5">
        <f t="shared" si="390"/>
        <v>0</v>
      </c>
    </row>
    <row r="912" spans="1:68" s="35" customFormat="1" ht="47.25" x14ac:dyDescent="0.25">
      <c r="A912" s="14" t="s">
        <v>202</v>
      </c>
      <c r="B912" s="87" t="s">
        <v>2431</v>
      </c>
      <c r="C912" s="5" t="s">
        <v>2432</v>
      </c>
      <c r="D912" s="8">
        <v>0</v>
      </c>
      <c r="E912" s="8">
        <v>0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0</v>
      </c>
      <c r="AV912" s="5">
        <v>0</v>
      </c>
      <c r="AW912" s="49">
        <v>0</v>
      </c>
      <c r="AX912" s="5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5">
        <f t="shared" si="379"/>
        <v>0</v>
      </c>
      <c r="BE912" s="5">
        <f t="shared" si="380"/>
        <v>0</v>
      </c>
      <c r="BF912" s="5">
        <f t="shared" si="381"/>
        <v>0</v>
      </c>
      <c r="BG912" s="5">
        <f t="shared" si="382"/>
        <v>0</v>
      </c>
      <c r="BH912" s="5">
        <f t="shared" si="383"/>
        <v>0</v>
      </c>
      <c r="BI912" s="5">
        <f t="shared" si="384"/>
        <v>0</v>
      </c>
      <c r="BJ912" s="49">
        <v>0</v>
      </c>
      <c r="BK912" s="5">
        <f t="shared" si="385"/>
        <v>0</v>
      </c>
      <c r="BL912" s="5">
        <f t="shared" si="386"/>
        <v>0</v>
      </c>
      <c r="BM912" s="5">
        <f t="shared" si="387"/>
        <v>0</v>
      </c>
      <c r="BN912" s="5">
        <f t="shared" si="388"/>
        <v>0</v>
      </c>
      <c r="BO912" s="5">
        <f t="shared" si="389"/>
        <v>0</v>
      </c>
      <c r="BP912" s="5">
        <f t="shared" si="390"/>
        <v>0</v>
      </c>
    </row>
    <row r="913" spans="1:68" s="35" customFormat="1" ht="63" x14ac:dyDescent="0.25">
      <c r="A913" s="14" t="s">
        <v>202</v>
      </c>
      <c r="B913" s="87" t="s">
        <v>2433</v>
      </c>
      <c r="C913" s="5" t="s">
        <v>2434</v>
      </c>
      <c r="D913" s="8">
        <v>0</v>
      </c>
      <c r="E913" s="8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5">
        <v>0</v>
      </c>
      <c r="AR913" s="5">
        <v>0</v>
      </c>
      <c r="AS913" s="5">
        <v>0</v>
      </c>
      <c r="AT913" s="5">
        <v>0</v>
      </c>
      <c r="AU913" s="5">
        <v>0</v>
      </c>
      <c r="AV913" s="5">
        <v>0</v>
      </c>
      <c r="AW913" s="49">
        <v>0</v>
      </c>
      <c r="AX913" s="5">
        <v>0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5">
        <f t="shared" si="379"/>
        <v>0</v>
      </c>
      <c r="BE913" s="5">
        <f t="shared" si="380"/>
        <v>0</v>
      </c>
      <c r="BF913" s="5">
        <f t="shared" si="381"/>
        <v>0</v>
      </c>
      <c r="BG913" s="5">
        <f t="shared" si="382"/>
        <v>0</v>
      </c>
      <c r="BH913" s="5">
        <f t="shared" si="383"/>
        <v>0</v>
      </c>
      <c r="BI913" s="5">
        <f t="shared" si="384"/>
        <v>0</v>
      </c>
      <c r="BJ913" s="49">
        <v>0</v>
      </c>
      <c r="BK913" s="5">
        <f t="shared" si="385"/>
        <v>0</v>
      </c>
      <c r="BL913" s="5">
        <f t="shared" si="386"/>
        <v>0</v>
      </c>
      <c r="BM913" s="5">
        <f t="shared" si="387"/>
        <v>0</v>
      </c>
      <c r="BN913" s="5">
        <f t="shared" si="388"/>
        <v>0</v>
      </c>
      <c r="BO913" s="5">
        <f t="shared" si="389"/>
        <v>0</v>
      </c>
      <c r="BP913" s="5">
        <f t="shared" si="390"/>
        <v>0</v>
      </c>
    </row>
    <row r="914" spans="1:68" s="35" customFormat="1" ht="47.25" x14ac:dyDescent="0.25">
      <c r="A914" s="14" t="s">
        <v>202</v>
      </c>
      <c r="B914" s="87" t="s">
        <v>2435</v>
      </c>
      <c r="C914" s="5" t="s">
        <v>2436</v>
      </c>
      <c r="D914" s="8">
        <v>0</v>
      </c>
      <c r="E914" s="8">
        <v>0</v>
      </c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8">
        <v>0</v>
      </c>
      <c r="AQ914" s="5">
        <v>0</v>
      </c>
      <c r="AR914" s="5">
        <v>0</v>
      </c>
      <c r="AS914" s="5">
        <v>0</v>
      </c>
      <c r="AT914" s="5">
        <v>0</v>
      </c>
      <c r="AU914" s="5">
        <v>0</v>
      </c>
      <c r="AV914" s="5">
        <v>0</v>
      </c>
      <c r="AW914" s="49">
        <v>0</v>
      </c>
      <c r="AX914" s="5">
        <v>0</v>
      </c>
      <c r="AY914" s="5">
        <v>0</v>
      </c>
      <c r="AZ914" s="5">
        <v>0</v>
      </c>
      <c r="BA914" s="5">
        <v>0</v>
      </c>
      <c r="BB914" s="5">
        <v>0</v>
      </c>
      <c r="BC914" s="5">
        <v>0</v>
      </c>
      <c r="BD914" s="5">
        <f t="shared" si="379"/>
        <v>0</v>
      </c>
      <c r="BE914" s="5">
        <f t="shared" si="380"/>
        <v>0</v>
      </c>
      <c r="BF914" s="5">
        <f t="shared" si="381"/>
        <v>0</v>
      </c>
      <c r="BG914" s="5">
        <f t="shared" si="382"/>
        <v>0</v>
      </c>
      <c r="BH914" s="5">
        <f t="shared" si="383"/>
        <v>0</v>
      </c>
      <c r="BI914" s="5">
        <f t="shared" si="384"/>
        <v>0</v>
      </c>
      <c r="BJ914" s="49">
        <v>0</v>
      </c>
      <c r="BK914" s="5">
        <f t="shared" si="385"/>
        <v>0</v>
      </c>
      <c r="BL914" s="5">
        <f t="shared" si="386"/>
        <v>0</v>
      </c>
      <c r="BM914" s="5">
        <f t="shared" si="387"/>
        <v>0</v>
      </c>
      <c r="BN914" s="5">
        <f t="shared" si="388"/>
        <v>0</v>
      </c>
      <c r="BO914" s="5">
        <f t="shared" si="389"/>
        <v>0</v>
      </c>
      <c r="BP914" s="5">
        <f t="shared" si="390"/>
        <v>0</v>
      </c>
    </row>
    <row r="915" spans="1:68" s="35" customFormat="1" ht="63" x14ac:dyDescent="0.25">
      <c r="A915" s="14" t="s">
        <v>202</v>
      </c>
      <c r="B915" s="87" t="s">
        <v>2437</v>
      </c>
      <c r="C915" s="5" t="s">
        <v>2438</v>
      </c>
      <c r="D915" s="8">
        <v>0</v>
      </c>
      <c r="E915" s="8">
        <v>0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0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0</v>
      </c>
      <c r="AN915" s="8">
        <v>0</v>
      </c>
      <c r="AO915" s="8">
        <v>0</v>
      </c>
      <c r="AP915" s="8">
        <v>0</v>
      </c>
      <c r="AQ915" s="5">
        <v>0</v>
      </c>
      <c r="AR915" s="5">
        <v>0</v>
      </c>
      <c r="AS915" s="5">
        <v>0</v>
      </c>
      <c r="AT915" s="5">
        <v>0</v>
      </c>
      <c r="AU915" s="5">
        <v>0</v>
      </c>
      <c r="AV915" s="5">
        <v>0</v>
      </c>
      <c r="AW915" s="49">
        <v>0</v>
      </c>
      <c r="AX915" s="5">
        <v>0</v>
      </c>
      <c r="AY915" s="5">
        <v>0</v>
      </c>
      <c r="AZ915" s="5">
        <v>0</v>
      </c>
      <c r="BA915" s="5">
        <v>0</v>
      </c>
      <c r="BB915" s="5">
        <v>0</v>
      </c>
      <c r="BC915" s="5">
        <v>0</v>
      </c>
      <c r="BD915" s="5">
        <f t="shared" si="379"/>
        <v>0</v>
      </c>
      <c r="BE915" s="5">
        <f t="shared" si="380"/>
        <v>0</v>
      </c>
      <c r="BF915" s="5">
        <f t="shared" si="381"/>
        <v>0</v>
      </c>
      <c r="BG915" s="5">
        <f t="shared" si="382"/>
        <v>0</v>
      </c>
      <c r="BH915" s="5">
        <f t="shared" si="383"/>
        <v>0</v>
      </c>
      <c r="BI915" s="5">
        <f t="shared" si="384"/>
        <v>0</v>
      </c>
      <c r="BJ915" s="49">
        <v>0</v>
      </c>
      <c r="BK915" s="5">
        <f t="shared" si="385"/>
        <v>0</v>
      </c>
      <c r="BL915" s="5">
        <f t="shared" si="386"/>
        <v>0</v>
      </c>
      <c r="BM915" s="5">
        <f t="shared" si="387"/>
        <v>0</v>
      </c>
      <c r="BN915" s="5">
        <f t="shared" si="388"/>
        <v>0</v>
      </c>
      <c r="BO915" s="5">
        <f t="shared" si="389"/>
        <v>0</v>
      </c>
      <c r="BP915" s="5">
        <f t="shared" si="390"/>
        <v>0</v>
      </c>
    </row>
    <row r="916" spans="1:68" s="35" customFormat="1" ht="31.5" x14ac:dyDescent="0.25">
      <c r="A916" s="13" t="s">
        <v>122</v>
      </c>
      <c r="B916" s="30" t="s">
        <v>64</v>
      </c>
      <c r="C916" s="38" t="s">
        <v>45</v>
      </c>
      <c r="D916" s="10">
        <v>0</v>
      </c>
      <c r="E916" s="10">
        <v>0</v>
      </c>
      <c r="F916" s="10">
        <v>0</v>
      </c>
      <c r="G916" s="10">
        <v>0</v>
      </c>
      <c r="H916" s="10">
        <v>0</v>
      </c>
      <c r="I916" s="10">
        <v>0</v>
      </c>
      <c r="J916" s="10">
        <v>0</v>
      </c>
      <c r="K916" s="10">
        <v>0</v>
      </c>
      <c r="L916" s="10">
        <v>0</v>
      </c>
      <c r="M916" s="10">
        <v>0</v>
      </c>
      <c r="N916" s="10">
        <v>0</v>
      </c>
      <c r="O916" s="10">
        <v>0</v>
      </c>
      <c r="P916" s="10">
        <v>0</v>
      </c>
      <c r="Q916" s="10">
        <v>0</v>
      </c>
      <c r="R916" s="10">
        <v>0</v>
      </c>
      <c r="S916" s="10">
        <v>0</v>
      </c>
      <c r="T916" s="10">
        <v>0</v>
      </c>
      <c r="U916" s="10">
        <v>0</v>
      </c>
      <c r="V916" s="10">
        <v>0</v>
      </c>
      <c r="W916" s="10">
        <v>0</v>
      </c>
      <c r="X916" s="10">
        <v>0</v>
      </c>
      <c r="Y916" s="10">
        <v>0</v>
      </c>
      <c r="Z916" s="10">
        <v>0</v>
      </c>
      <c r="AA916" s="10">
        <v>0</v>
      </c>
      <c r="AB916" s="10">
        <v>0</v>
      </c>
      <c r="AC916" s="10">
        <v>0</v>
      </c>
      <c r="AD916" s="10">
        <v>0</v>
      </c>
      <c r="AE916" s="10">
        <v>0</v>
      </c>
      <c r="AF916" s="10">
        <v>0</v>
      </c>
      <c r="AG916" s="10">
        <v>0</v>
      </c>
      <c r="AH916" s="10">
        <v>0</v>
      </c>
      <c r="AI916" s="10">
        <v>0</v>
      </c>
      <c r="AJ916" s="10">
        <v>0</v>
      </c>
      <c r="AK916" s="10">
        <v>0</v>
      </c>
      <c r="AL916" s="10">
        <v>0</v>
      </c>
      <c r="AM916" s="10">
        <v>0</v>
      </c>
      <c r="AN916" s="10">
        <v>0</v>
      </c>
      <c r="AO916" s="10">
        <v>0</v>
      </c>
      <c r="AP916" s="10">
        <v>0</v>
      </c>
      <c r="AQ916" s="10">
        <v>0</v>
      </c>
      <c r="AR916" s="10">
        <v>0</v>
      </c>
      <c r="AS916" s="10">
        <v>0</v>
      </c>
      <c r="AT916" s="10">
        <v>0</v>
      </c>
      <c r="AU916" s="10">
        <v>0</v>
      </c>
      <c r="AV916" s="10">
        <v>0</v>
      </c>
      <c r="AW916" s="10">
        <v>0</v>
      </c>
      <c r="AX916" s="10">
        <v>0</v>
      </c>
      <c r="AY916" s="10">
        <v>0</v>
      </c>
      <c r="AZ916" s="10">
        <v>0</v>
      </c>
      <c r="BA916" s="10">
        <v>0</v>
      </c>
      <c r="BB916" s="10">
        <v>0</v>
      </c>
      <c r="BC916" s="10">
        <v>0</v>
      </c>
      <c r="BD916" s="10">
        <v>0</v>
      </c>
      <c r="BE916" s="10">
        <v>0</v>
      </c>
      <c r="BF916" s="10">
        <v>0</v>
      </c>
      <c r="BG916" s="10">
        <v>0</v>
      </c>
      <c r="BH916" s="10">
        <v>0</v>
      </c>
      <c r="BI916" s="10">
        <v>0</v>
      </c>
      <c r="BJ916" s="10">
        <v>0</v>
      </c>
      <c r="BK916" s="10">
        <v>0</v>
      </c>
      <c r="BL916" s="10">
        <v>0</v>
      </c>
      <c r="BM916" s="10">
        <v>0</v>
      </c>
      <c r="BN916" s="10">
        <v>0</v>
      </c>
      <c r="BO916" s="10">
        <v>0</v>
      </c>
      <c r="BP916" s="10">
        <v>0</v>
      </c>
    </row>
    <row r="917" spans="1:68" s="35" customFormat="1" ht="47.25" x14ac:dyDescent="0.25">
      <c r="A917" s="13" t="s">
        <v>203</v>
      </c>
      <c r="B917" s="30" t="s">
        <v>66</v>
      </c>
      <c r="C917" s="38" t="s">
        <v>45</v>
      </c>
      <c r="D917" s="10">
        <f t="shared" ref="D917:AP917" si="391">D918+D929+D930+D933</f>
        <v>0</v>
      </c>
      <c r="E917" s="10">
        <f t="shared" si="391"/>
        <v>3.1121988299999996</v>
      </c>
      <c r="F917" s="10">
        <f t="shared" si="391"/>
        <v>0</v>
      </c>
      <c r="G917" s="10">
        <f t="shared" si="391"/>
        <v>0</v>
      </c>
      <c r="H917" s="10">
        <f t="shared" si="391"/>
        <v>0</v>
      </c>
      <c r="I917" s="10">
        <f t="shared" si="391"/>
        <v>0</v>
      </c>
      <c r="J917" s="10">
        <f t="shared" si="391"/>
        <v>0</v>
      </c>
      <c r="K917" s="10">
        <f t="shared" si="391"/>
        <v>2</v>
      </c>
      <c r="L917" s="10">
        <f t="shared" si="391"/>
        <v>0</v>
      </c>
      <c r="M917" s="10">
        <f t="shared" si="391"/>
        <v>0</v>
      </c>
      <c r="N917" s="10">
        <f t="shared" si="391"/>
        <v>0</v>
      </c>
      <c r="O917" s="10">
        <f t="shared" si="391"/>
        <v>0</v>
      </c>
      <c r="P917" s="10">
        <f t="shared" si="391"/>
        <v>0</v>
      </c>
      <c r="Q917" s="10">
        <f t="shared" si="391"/>
        <v>0</v>
      </c>
      <c r="R917" s="10">
        <f t="shared" si="391"/>
        <v>0</v>
      </c>
      <c r="S917" s="10">
        <f t="shared" si="391"/>
        <v>0</v>
      </c>
      <c r="T917" s="10">
        <f t="shared" si="391"/>
        <v>0</v>
      </c>
      <c r="U917" s="10">
        <f t="shared" si="391"/>
        <v>0</v>
      </c>
      <c r="V917" s="10">
        <f t="shared" si="391"/>
        <v>0</v>
      </c>
      <c r="W917" s="10">
        <f t="shared" si="391"/>
        <v>0</v>
      </c>
      <c r="X917" s="10">
        <f t="shared" si="391"/>
        <v>0</v>
      </c>
      <c r="Y917" s="10">
        <f t="shared" si="391"/>
        <v>0</v>
      </c>
      <c r="Z917" s="10">
        <f t="shared" si="391"/>
        <v>0</v>
      </c>
      <c r="AA917" s="10">
        <f t="shared" si="391"/>
        <v>0</v>
      </c>
      <c r="AB917" s="10">
        <f t="shared" si="391"/>
        <v>0</v>
      </c>
      <c r="AC917" s="10">
        <f t="shared" si="391"/>
        <v>0</v>
      </c>
      <c r="AD917" s="10">
        <f t="shared" si="391"/>
        <v>0</v>
      </c>
      <c r="AE917" s="10">
        <f t="shared" si="391"/>
        <v>0</v>
      </c>
      <c r="AF917" s="10">
        <f t="shared" si="391"/>
        <v>0</v>
      </c>
      <c r="AG917" s="10">
        <f t="shared" si="391"/>
        <v>0</v>
      </c>
      <c r="AH917" s="10">
        <f t="shared" si="391"/>
        <v>0</v>
      </c>
      <c r="AI917" s="10">
        <f t="shared" si="391"/>
        <v>0</v>
      </c>
      <c r="AJ917" s="10">
        <f t="shared" si="391"/>
        <v>0</v>
      </c>
      <c r="AK917" s="10">
        <f t="shared" si="391"/>
        <v>0</v>
      </c>
      <c r="AL917" s="10">
        <f t="shared" si="391"/>
        <v>0</v>
      </c>
      <c r="AM917" s="10">
        <f t="shared" si="391"/>
        <v>0</v>
      </c>
      <c r="AN917" s="10">
        <f t="shared" si="391"/>
        <v>0</v>
      </c>
      <c r="AO917" s="10">
        <f t="shared" si="391"/>
        <v>0</v>
      </c>
      <c r="AP917" s="10">
        <f t="shared" si="391"/>
        <v>0</v>
      </c>
      <c r="AQ917" s="10">
        <f t="shared" ref="AQ917:BC917" si="392">AQ918+AQ929+AQ930+AQ933</f>
        <v>0</v>
      </c>
      <c r="AR917" s="10">
        <f t="shared" si="392"/>
        <v>48.495087920000003</v>
      </c>
      <c r="AS917" s="10">
        <f t="shared" si="392"/>
        <v>0</v>
      </c>
      <c r="AT917" s="10">
        <f t="shared" si="392"/>
        <v>0</v>
      </c>
      <c r="AU917" s="10">
        <f t="shared" si="392"/>
        <v>0</v>
      </c>
      <c r="AV917" s="10">
        <f t="shared" si="392"/>
        <v>0</v>
      </c>
      <c r="AW917" s="10">
        <f t="shared" si="392"/>
        <v>0</v>
      </c>
      <c r="AX917" s="10">
        <f t="shared" si="392"/>
        <v>2</v>
      </c>
      <c r="AY917" s="10">
        <f t="shared" si="392"/>
        <v>0.33700000000000002</v>
      </c>
      <c r="AZ917" s="10">
        <f t="shared" si="392"/>
        <v>0</v>
      </c>
      <c r="BA917" s="10">
        <f t="shared" si="392"/>
        <v>0</v>
      </c>
      <c r="BB917" s="10">
        <f t="shared" si="392"/>
        <v>1457.3</v>
      </c>
      <c r="BC917" s="10">
        <f t="shared" si="392"/>
        <v>0</v>
      </c>
      <c r="BD917" s="10">
        <f t="shared" ref="BD917:BP917" si="393">BD918+BD929+BD930+BD933</f>
        <v>0</v>
      </c>
      <c r="BE917" s="10">
        <f t="shared" si="393"/>
        <v>51.60728675</v>
      </c>
      <c r="BF917" s="10">
        <f t="shared" si="393"/>
        <v>0</v>
      </c>
      <c r="BG917" s="10">
        <f t="shared" si="393"/>
        <v>0</v>
      </c>
      <c r="BH917" s="10">
        <f t="shared" si="393"/>
        <v>0</v>
      </c>
      <c r="BI917" s="10">
        <f t="shared" si="393"/>
        <v>0</v>
      </c>
      <c r="BJ917" s="10">
        <f t="shared" si="393"/>
        <v>0</v>
      </c>
      <c r="BK917" s="10">
        <f t="shared" si="393"/>
        <v>4</v>
      </c>
      <c r="BL917" s="10">
        <f t="shared" si="393"/>
        <v>0.33700000000000002</v>
      </c>
      <c r="BM917" s="10">
        <f t="shared" si="393"/>
        <v>0</v>
      </c>
      <c r="BN917" s="10">
        <f t="shared" si="393"/>
        <v>0</v>
      </c>
      <c r="BO917" s="10">
        <f t="shared" si="393"/>
        <v>1457.3</v>
      </c>
      <c r="BP917" s="10">
        <f t="shared" si="393"/>
        <v>0</v>
      </c>
    </row>
    <row r="918" spans="1:68" s="34" customFormat="1" ht="31.5" x14ac:dyDescent="0.25">
      <c r="A918" s="13" t="s">
        <v>204</v>
      </c>
      <c r="B918" s="30" t="s">
        <v>67</v>
      </c>
      <c r="C918" s="38" t="s">
        <v>45</v>
      </c>
      <c r="D918" s="10">
        <f t="shared" ref="D918:AP918" si="394">SUM(D919:D928)</f>
        <v>0</v>
      </c>
      <c r="E918" s="10">
        <f t="shared" si="394"/>
        <v>0</v>
      </c>
      <c r="F918" s="10">
        <f t="shared" si="394"/>
        <v>0</v>
      </c>
      <c r="G918" s="10">
        <f t="shared" si="394"/>
        <v>0</v>
      </c>
      <c r="H918" s="10">
        <f t="shared" si="394"/>
        <v>0</v>
      </c>
      <c r="I918" s="10">
        <f t="shared" si="394"/>
        <v>0</v>
      </c>
      <c r="J918" s="10">
        <f t="shared" si="394"/>
        <v>0</v>
      </c>
      <c r="K918" s="10">
        <f t="shared" si="394"/>
        <v>0</v>
      </c>
      <c r="L918" s="10">
        <f t="shared" si="394"/>
        <v>0</v>
      </c>
      <c r="M918" s="10">
        <f t="shared" si="394"/>
        <v>0</v>
      </c>
      <c r="N918" s="10">
        <f t="shared" si="394"/>
        <v>0</v>
      </c>
      <c r="O918" s="10">
        <f t="shared" si="394"/>
        <v>0</v>
      </c>
      <c r="P918" s="10">
        <f t="shared" si="394"/>
        <v>0</v>
      </c>
      <c r="Q918" s="10">
        <f t="shared" si="394"/>
        <v>0</v>
      </c>
      <c r="R918" s="10">
        <f t="shared" si="394"/>
        <v>0</v>
      </c>
      <c r="S918" s="10">
        <f t="shared" si="394"/>
        <v>0</v>
      </c>
      <c r="T918" s="10">
        <f t="shared" si="394"/>
        <v>0</v>
      </c>
      <c r="U918" s="10">
        <f t="shared" si="394"/>
        <v>0</v>
      </c>
      <c r="V918" s="10">
        <f t="shared" si="394"/>
        <v>0</v>
      </c>
      <c r="W918" s="10">
        <f t="shared" si="394"/>
        <v>0</v>
      </c>
      <c r="X918" s="10">
        <f t="shared" si="394"/>
        <v>0</v>
      </c>
      <c r="Y918" s="10">
        <f t="shared" si="394"/>
        <v>0</v>
      </c>
      <c r="Z918" s="10">
        <f t="shared" si="394"/>
        <v>0</v>
      </c>
      <c r="AA918" s="10">
        <f t="shared" si="394"/>
        <v>0</v>
      </c>
      <c r="AB918" s="10">
        <f t="shared" si="394"/>
        <v>0</v>
      </c>
      <c r="AC918" s="10">
        <f t="shared" si="394"/>
        <v>0</v>
      </c>
      <c r="AD918" s="10">
        <f t="shared" si="394"/>
        <v>0</v>
      </c>
      <c r="AE918" s="10">
        <f t="shared" si="394"/>
        <v>0</v>
      </c>
      <c r="AF918" s="10">
        <f t="shared" si="394"/>
        <v>0</v>
      </c>
      <c r="AG918" s="10">
        <f t="shared" si="394"/>
        <v>0</v>
      </c>
      <c r="AH918" s="10">
        <f t="shared" si="394"/>
        <v>0</v>
      </c>
      <c r="AI918" s="10">
        <f t="shared" si="394"/>
        <v>0</v>
      </c>
      <c r="AJ918" s="10">
        <f t="shared" si="394"/>
        <v>0</v>
      </c>
      <c r="AK918" s="10">
        <f t="shared" si="394"/>
        <v>0</v>
      </c>
      <c r="AL918" s="10">
        <f t="shared" si="394"/>
        <v>0</v>
      </c>
      <c r="AM918" s="10">
        <f t="shared" si="394"/>
        <v>0</v>
      </c>
      <c r="AN918" s="10">
        <f t="shared" si="394"/>
        <v>0</v>
      </c>
      <c r="AO918" s="10">
        <f t="shared" si="394"/>
        <v>0</v>
      </c>
      <c r="AP918" s="10">
        <f t="shared" si="394"/>
        <v>0</v>
      </c>
      <c r="AQ918" s="10">
        <f t="shared" ref="AQ918:BC918" si="395">SUM(AQ919:AQ928)</f>
        <v>0</v>
      </c>
      <c r="AR918" s="10">
        <f t="shared" si="395"/>
        <v>0</v>
      </c>
      <c r="AS918" s="10">
        <f t="shared" si="395"/>
        <v>0</v>
      </c>
      <c r="AT918" s="10">
        <f t="shared" si="395"/>
        <v>0</v>
      </c>
      <c r="AU918" s="10">
        <f t="shared" si="395"/>
        <v>0</v>
      </c>
      <c r="AV918" s="10">
        <f t="shared" si="395"/>
        <v>0</v>
      </c>
      <c r="AW918" s="10">
        <f t="shared" si="395"/>
        <v>0</v>
      </c>
      <c r="AX918" s="10">
        <f t="shared" si="395"/>
        <v>0</v>
      </c>
      <c r="AY918" s="10">
        <f t="shared" si="395"/>
        <v>0</v>
      </c>
      <c r="AZ918" s="10">
        <f t="shared" si="395"/>
        <v>0</v>
      </c>
      <c r="BA918" s="10">
        <f t="shared" si="395"/>
        <v>0</v>
      </c>
      <c r="BB918" s="10">
        <f t="shared" si="395"/>
        <v>0</v>
      </c>
      <c r="BC918" s="10">
        <f t="shared" si="395"/>
        <v>0</v>
      </c>
      <c r="BD918" s="10">
        <f t="shared" ref="BD918:BP918" si="396">SUM(BD919:BD928)</f>
        <v>0</v>
      </c>
      <c r="BE918" s="10">
        <f t="shared" si="396"/>
        <v>0</v>
      </c>
      <c r="BF918" s="10">
        <f t="shared" si="396"/>
        <v>0</v>
      </c>
      <c r="BG918" s="10">
        <f t="shared" si="396"/>
        <v>0</v>
      </c>
      <c r="BH918" s="10">
        <f t="shared" si="396"/>
        <v>0</v>
      </c>
      <c r="BI918" s="10">
        <f t="shared" si="396"/>
        <v>0</v>
      </c>
      <c r="BJ918" s="10">
        <f t="shared" si="396"/>
        <v>0</v>
      </c>
      <c r="BK918" s="10">
        <f t="shared" si="396"/>
        <v>0</v>
      </c>
      <c r="BL918" s="10">
        <f t="shared" si="396"/>
        <v>0</v>
      </c>
      <c r="BM918" s="10">
        <f t="shared" si="396"/>
        <v>0</v>
      </c>
      <c r="BN918" s="10">
        <f t="shared" si="396"/>
        <v>0</v>
      </c>
      <c r="BO918" s="10">
        <f t="shared" si="396"/>
        <v>0</v>
      </c>
      <c r="BP918" s="10">
        <f t="shared" si="396"/>
        <v>0</v>
      </c>
    </row>
    <row r="919" spans="1:68" s="35" customFormat="1" ht="31.5" x14ac:dyDescent="0.25">
      <c r="A919" s="14" t="s">
        <v>204</v>
      </c>
      <c r="B919" s="85" t="s">
        <v>562</v>
      </c>
      <c r="C919" s="5" t="s">
        <v>563</v>
      </c>
      <c r="D919" s="8">
        <v>0</v>
      </c>
      <c r="E919" s="8">
        <v>0</v>
      </c>
      <c r="F919" s="8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5">
        <v>0</v>
      </c>
      <c r="AR919" s="5">
        <v>0</v>
      </c>
      <c r="AS919" s="5">
        <v>0</v>
      </c>
      <c r="AT919" s="5">
        <v>0</v>
      </c>
      <c r="AU919" s="5">
        <v>0</v>
      </c>
      <c r="AV919" s="5">
        <v>0</v>
      </c>
      <c r="AW919" s="49">
        <v>0</v>
      </c>
      <c r="AX919" s="5">
        <v>0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5">
        <f t="shared" ref="BD919:BD928" si="397">D919+Q919+AD919+AQ919</f>
        <v>0</v>
      </c>
      <c r="BE919" s="5">
        <f t="shared" ref="BE919:BE928" si="398">E919+R919+AE919+AR919</f>
        <v>0</v>
      </c>
      <c r="BF919" s="5">
        <f t="shared" ref="BF919:BF928" si="399">F919+S919+AF919+AS919</f>
        <v>0</v>
      </c>
      <c r="BG919" s="5">
        <f t="shared" ref="BG919:BG928" si="400">G919+T919+AG919+AT919</f>
        <v>0</v>
      </c>
      <c r="BH919" s="5">
        <f t="shared" ref="BH919:BH928" si="401">H919+U919+AH919+AU919</f>
        <v>0</v>
      </c>
      <c r="BI919" s="5">
        <f t="shared" ref="BI919:BI928" si="402">I919+V919+AI919+AV919</f>
        <v>0</v>
      </c>
      <c r="BJ919" s="49">
        <v>0</v>
      </c>
      <c r="BK919" s="5">
        <f t="shared" ref="BK919:BK928" si="403">K919+X919+AK919+AX919</f>
        <v>0</v>
      </c>
      <c r="BL919" s="5">
        <f t="shared" ref="BL919:BL928" si="404">L919+Y919+AL919+AY919</f>
        <v>0</v>
      </c>
      <c r="BM919" s="5">
        <f t="shared" ref="BM919:BM928" si="405">M919+Z919+AM919+AZ919</f>
        <v>0</v>
      </c>
      <c r="BN919" s="5">
        <f t="shared" ref="BN919:BN928" si="406">N919+AA919+AN919+BA919</f>
        <v>0</v>
      </c>
      <c r="BO919" s="5">
        <f t="shared" ref="BO919:BO928" si="407">O919+AB919+AO919+BB919</f>
        <v>0</v>
      </c>
      <c r="BP919" s="5">
        <f t="shared" ref="BP919:BP928" si="408">P919+AC919+AP919+BC919</f>
        <v>0</v>
      </c>
    </row>
    <row r="920" spans="1:68" s="35" customFormat="1" ht="31.5" x14ac:dyDescent="0.25">
      <c r="A920" s="14" t="s">
        <v>204</v>
      </c>
      <c r="B920" s="85" t="s">
        <v>564</v>
      </c>
      <c r="C920" s="18" t="s">
        <v>565</v>
      </c>
      <c r="D920" s="8">
        <v>0</v>
      </c>
      <c r="E920" s="8">
        <v>0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8">
        <v>0</v>
      </c>
      <c r="AP920" s="8">
        <v>0</v>
      </c>
      <c r="AQ920" s="5">
        <v>0</v>
      </c>
      <c r="AR920" s="5">
        <v>0</v>
      </c>
      <c r="AS920" s="5">
        <v>0</v>
      </c>
      <c r="AT920" s="5">
        <v>0</v>
      </c>
      <c r="AU920" s="5">
        <v>0</v>
      </c>
      <c r="AV920" s="5">
        <v>0</v>
      </c>
      <c r="AW920" s="49">
        <v>0</v>
      </c>
      <c r="AX920" s="5">
        <v>0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5">
        <f t="shared" si="397"/>
        <v>0</v>
      </c>
      <c r="BE920" s="5">
        <f t="shared" si="398"/>
        <v>0</v>
      </c>
      <c r="BF920" s="5">
        <f t="shared" si="399"/>
        <v>0</v>
      </c>
      <c r="BG920" s="5">
        <f t="shared" si="400"/>
        <v>0</v>
      </c>
      <c r="BH920" s="5">
        <f t="shared" si="401"/>
        <v>0</v>
      </c>
      <c r="BI920" s="5">
        <f t="shared" si="402"/>
        <v>0</v>
      </c>
      <c r="BJ920" s="49">
        <v>0</v>
      </c>
      <c r="BK920" s="5">
        <f t="shared" si="403"/>
        <v>0</v>
      </c>
      <c r="BL920" s="5">
        <f t="shared" si="404"/>
        <v>0</v>
      </c>
      <c r="BM920" s="5">
        <f t="shared" si="405"/>
        <v>0</v>
      </c>
      <c r="BN920" s="5">
        <f t="shared" si="406"/>
        <v>0</v>
      </c>
      <c r="BO920" s="5">
        <f t="shared" si="407"/>
        <v>0</v>
      </c>
      <c r="BP920" s="5">
        <f t="shared" si="408"/>
        <v>0</v>
      </c>
    </row>
    <row r="921" spans="1:68" s="34" customFormat="1" ht="31.5" x14ac:dyDescent="0.25">
      <c r="A921" s="14" t="s">
        <v>204</v>
      </c>
      <c r="B921" s="85" t="s">
        <v>566</v>
      </c>
      <c r="C921" s="18" t="s">
        <v>567</v>
      </c>
      <c r="D921" s="8">
        <v>0</v>
      </c>
      <c r="E921" s="8">
        <v>0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0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0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0</v>
      </c>
      <c r="AN921" s="8">
        <v>0</v>
      </c>
      <c r="AO921" s="8">
        <v>0</v>
      </c>
      <c r="AP921" s="8">
        <v>0</v>
      </c>
      <c r="AQ921" s="5">
        <v>0</v>
      </c>
      <c r="AR921" s="5">
        <v>0</v>
      </c>
      <c r="AS921" s="5">
        <v>0</v>
      </c>
      <c r="AT921" s="5">
        <v>0</v>
      </c>
      <c r="AU921" s="5">
        <v>0</v>
      </c>
      <c r="AV921" s="5">
        <v>0</v>
      </c>
      <c r="AW921" s="49">
        <v>0</v>
      </c>
      <c r="AX921" s="5">
        <v>0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5">
        <f t="shared" si="397"/>
        <v>0</v>
      </c>
      <c r="BE921" s="5">
        <f t="shared" si="398"/>
        <v>0</v>
      </c>
      <c r="BF921" s="5">
        <f t="shared" si="399"/>
        <v>0</v>
      </c>
      <c r="BG921" s="5">
        <f t="shared" si="400"/>
        <v>0</v>
      </c>
      <c r="BH921" s="5">
        <f t="shared" si="401"/>
        <v>0</v>
      </c>
      <c r="BI921" s="5">
        <f t="shared" si="402"/>
        <v>0</v>
      </c>
      <c r="BJ921" s="49">
        <v>0</v>
      </c>
      <c r="BK921" s="5">
        <f t="shared" si="403"/>
        <v>0</v>
      </c>
      <c r="BL921" s="5">
        <f t="shared" si="404"/>
        <v>0</v>
      </c>
      <c r="BM921" s="5">
        <f t="shared" si="405"/>
        <v>0</v>
      </c>
      <c r="BN921" s="5">
        <f t="shared" si="406"/>
        <v>0</v>
      </c>
      <c r="BO921" s="5">
        <f t="shared" si="407"/>
        <v>0</v>
      </c>
      <c r="BP921" s="5">
        <f t="shared" si="408"/>
        <v>0</v>
      </c>
    </row>
    <row r="922" spans="1:68" s="34" customFormat="1" ht="31.5" x14ac:dyDescent="0.25">
      <c r="A922" s="14" t="s">
        <v>204</v>
      </c>
      <c r="B922" s="85" t="s">
        <v>568</v>
      </c>
      <c r="C922" s="5" t="s">
        <v>569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8">
        <v>0</v>
      </c>
      <c r="AP922" s="8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49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f t="shared" si="397"/>
        <v>0</v>
      </c>
      <c r="BE922" s="5">
        <f t="shared" si="398"/>
        <v>0</v>
      </c>
      <c r="BF922" s="5">
        <f t="shared" si="399"/>
        <v>0</v>
      </c>
      <c r="BG922" s="5">
        <f t="shared" si="400"/>
        <v>0</v>
      </c>
      <c r="BH922" s="5">
        <f t="shared" si="401"/>
        <v>0</v>
      </c>
      <c r="BI922" s="5">
        <f t="shared" si="402"/>
        <v>0</v>
      </c>
      <c r="BJ922" s="49">
        <v>0</v>
      </c>
      <c r="BK922" s="5">
        <f t="shared" si="403"/>
        <v>0</v>
      </c>
      <c r="BL922" s="5">
        <f t="shared" si="404"/>
        <v>0</v>
      </c>
      <c r="BM922" s="5">
        <f t="shared" si="405"/>
        <v>0</v>
      </c>
      <c r="BN922" s="5">
        <f t="shared" si="406"/>
        <v>0</v>
      </c>
      <c r="BO922" s="5">
        <f t="shared" si="407"/>
        <v>0</v>
      </c>
      <c r="BP922" s="5">
        <f t="shared" si="408"/>
        <v>0</v>
      </c>
    </row>
    <row r="923" spans="1:68" s="34" customFormat="1" ht="47.25" x14ac:dyDescent="0.25">
      <c r="A923" s="14" t="s">
        <v>204</v>
      </c>
      <c r="B923" s="85" t="s">
        <v>2439</v>
      </c>
      <c r="C923" s="5" t="s">
        <v>2440</v>
      </c>
      <c r="D923" s="8">
        <v>0</v>
      </c>
      <c r="E923" s="8">
        <v>0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</v>
      </c>
      <c r="AO923" s="8">
        <v>0</v>
      </c>
      <c r="AP923" s="8">
        <v>0</v>
      </c>
      <c r="AQ923" s="5">
        <v>0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49">
        <v>0</v>
      </c>
      <c r="AX923" s="5"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f t="shared" si="397"/>
        <v>0</v>
      </c>
      <c r="BE923" s="5">
        <f t="shared" si="398"/>
        <v>0</v>
      </c>
      <c r="BF923" s="5">
        <f t="shared" si="399"/>
        <v>0</v>
      </c>
      <c r="BG923" s="5">
        <f t="shared" si="400"/>
        <v>0</v>
      </c>
      <c r="BH923" s="5">
        <f t="shared" si="401"/>
        <v>0</v>
      </c>
      <c r="BI923" s="5">
        <f t="shared" si="402"/>
        <v>0</v>
      </c>
      <c r="BJ923" s="49">
        <v>0</v>
      </c>
      <c r="BK923" s="5">
        <f t="shared" si="403"/>
        <v>0</v>
      </c>
      <c r="BL923" s="5">
        <f t="shared" si="404"/>
        <v>0</v>
      </c>
      <c r="BM923" s="5">
        <f t="shared" si="405"/>
        <v>0</v>
      </c>
      <c r="BN923" s="5">
        <f t="shared" si="406"/>
        <v>0</v>
      </c>
      <c r="BO923" s="5">
        <f t="shared" si="407"/>
        <v>0</v>
      </c>
      <c r="BP923" s="5">
        <f t="shared" si="408"/>
        <v>0</v>
      </c>
    </row>
    <row r="924" spans="1:68" s="34" customFormat="1" ht="47.25" x14ac:dyDescent="0.25">
      <c r="A924" s="14" t="s">
        <v>204</v>
      </c>
      <c r="B924" s="85" t="s">
        <v>2441</v>
      </c>
      <c r="C924" s="5" t="s">
        <v>2442</v>
      </c>
      <c r="D924" s="8">
        <v>0</v>
      </c>
      <c r="E924" s="8">
        <v>0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0</v>
      </c>
      <c r="AP924" s="8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49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f t="shared" si="397"/>
        <v>0</v>
      </c>
      <c r="BE924" s="5">
        <f t="shared" si="398"/>
        <v>0</v>
      </c>
      <c r="BF924" s="5">
        <f t="shared" si="399"/>
        <v>0</v>
      </c>
      <c r="BG924" s="5">
        <f t="shared" si="400"/>
        <v>0</v>
      </c>
      <c r="BH924" s="5">
        <f t="shared" si="401"/>
        <v>0</v>
      </c>
      <c r="BI924" s="5">
        <f t="shared" si="402"/>
        <v>0</v>
      </c>
      <c r="BJ924" s="49">
        <v>0</v>
      </c>
      <c r="BK924" s="5">
        <f t="shared" si="403"/>
        <v>0</v>
      </c>
      <c r="BL924" s="5">
        <f t="shared" si="404"/>
        <v>0</v>
      </c>
      <c r="BM924" s="5">
        <f t="shared" si="405"/>
        <v>0</v>
      </c>
      <c r="BN924" s="5">
        <f t="shared" si="406"/>
        <v>0</v>
      </c>
      <c r="BO924" s="5">
        <f t="shared" si="407"/>
        <v>0</v>
      </c>
      <c r="BP924" s="5">
        <f t="shared" si="408"/>
        <v>0</v>
      </c>
    </row>
    <row r="925" spans="1:68" s="34" customFormat="1" ht="47.25" x14ac:dyDescent="0.25">
      <c r="A925" s="14" t="s">
        <v>204</v>
      </c>
      <c r="B925" s="85" t="s">
        <v>2443</v>
      </c>
      <c r="C925" s="5" t="s">
        <v>2444</v>
      </c>
      <c r="D925" s="8">
        <v>0</v>
      </c>
      <c r="E925" s="8">
        <v>0</v>
      </c>
      <c r="F925" s="8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49">
        <v>0</v>
      </c>
      <c r="AX925" s="5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5">
        <f t="shared" si="397"/>
        <v>0</v>
      </c>
      <c r="BE925" s="5">
        <f t="shared" si="398"/>
        <v>0</v>
      </c>
      <c r="BF925" s="5">
        <f t="shared" si="399"/>
        <v>0</v>
      </c>
      <c r="BG925" s="5">
        <f t="shared" si="400"/>
        <v>0</v>
      </c>
      <c r="BH925" s="5">
        <f t="shared" si="401"/>
        <v>0</v>
      </c>
      <c r="BI925" s="5">
        <f t="shared" si="402"/>
        <v>0</v>
      </c>
      <c r="BJ925" s="49">
        <v>0</v>
      </c>
      <c r="BK925" s="5">
        <f t="shared" si="403"/>
        <v>0</v>
      </c>
      <c r="BL925" s="5">
        <f t="shared" si="404"/>
        <v>0</v>
      </c>
      <c r="BM925" s="5">
        <f t="shared" si="405"/>
        <v>0</v>
      </c>
      <c r="BN925" s="5">
        <f t="shared" si="406"/>
        <v>0</v>
      </c>
      <c r="BO925" s="5">
        <f t="shared" si="407"/>
        <v>0</v>
      </c>
      <c r="BP925" s="5">
        <f t="shared" si="408"/>
        <v>0</v>
      </c>
    </row>
    <row r="926" spans="1:68" s="34" customFormat="1" ht="31.5" x14ac:dyDescent="0.25">
      <c r="A926" s="14" t="s">
        <v>204</v>
      </c>
      <c r="B926" s="85" t="s">
        <v>2445</v>
      </c>
      <c r="C926" s="5" t="s">
        <v>2446</v>
      </c>
      <c r="D926" s="8">
        <v>0</v>
      </c>
      <c r="E926" s="8">
        <v>0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5">
        <v>0</v>
      </c>
      <c r="AR926" s="5">
        <v>0</v>
      </c>
      <c r="AS926" s="5">
        <v>0</v>
      </c>
      <c r="AT926" s="5">
        <v>0</v>
      </c>
      <c r="AU926" s="5">
        <v>0</v>
      </c>
      <c r="AV926" s="5">
        <v>0</v>
      </c>
      <c r="AW926" s="49">
        <v>0</v>
      </c>
      <c r="AX926" s="5">
        <v>0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5">
        <f t="shared" si="397"/>
        <v>0</v>
      </c>
      <c r="BE926" s="5">
        <f t="shared" si="398"/>
        <v>0</v>
      </c>
      <c r="BF926" s="5">
        <f t="shared" si="399"/>
        <v>0</v>
      </c>
      <c r="BG926" s="5">
        <f t="shared" si="400"/>
        <v>0</v>
      </c>
      <c r="BH926" s="5">
        <f t="shared" si="401"/>
        <v>0</v>
      </c>
      <c r="BI926" s="5">
        <f t="shared" si="402"/>
        <v>0</v>
      </c>
      <c r="BJ926" s="49">
        <v>0</v>
      </c>
      <c r="BK926" s="5">
        <f t="shared" si="403"/>
        <v>0</v>
      </c>
      <c r="BL926" s="5">
        <f t="shared" si="404"/>
        <v>0</v>
      </c>
      <c r="BM926" s="5">
        <f t="shared" si="405"/>
        <v>0</v>
      </c>
      <c r="BN926" s="5">
        <f t="shared" si="406"/>
        <v>0</v>
      </c>
      <c r="BO926" s="5">
        <f t="shared" si="407"/>
        <v>0</v>
      </c>
      <c r="BP926" s="5">
        <f t="shared" si="408"/>
        <v>0</v>
      </c>
    </row>
    <row r="927" spans="1:68" s="34" customFormat="1" ht="47.25" x14ac:dyDescent="0.25">
      <c r="A927" s="14" t="s">
        <v>204</v>
      </c>
      <c r="B927" s="85" t="s">
        <v>2447</v>
      </c>
      <c r="C927" s="5" t="s">
        <v>2448</v>
      </c>
      <c r="D927" s="8">
        <v>0</v>
      </c>
      <c r="E927" s="8">
        <v>0</v>
      </c>
      <c r="F927" s="8">
        <v>0</v>
      </c>
      <c r="G927" s="8">
        <v>0</v>
      </c>
      <c r="H927" s="8">
        <v>0</v>
      </c>
      <c r="I927" s="8">
        <v>0</v>
      </c>
      <c r="J927" s="8">
        <v>0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8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8">
        <v>0</v>
      </c>
      <c r="AP927" s="8">
        <v>0</v>
      </c>
      <c r="AQ927" s="5">
        <v>0</v>
      </c>
      <c r="AR927" s="5">
        <v>0</v>
      </c>
      <c r="AS927" s="5">
        <v>0</v>
      </c>
      <c r="AT927" s="5">
        <v>0</v>
      </c>
      <c r="AU927" s="5">
        <v>0</v>
      </c>
      <c r="AV927" s="5">
        <v>0</v>
      </c>
      <c r="AW927" s="49">
        <v>0</v>
      </c>
      <c r="AX927" s="5">
        <v>0</v>
      </c>
      <c r="AY927" s="5">
        <v>0</v>
      </c>
      <c r="AZ927" s="5">
        <v>0</v>
      </c>
      <c r="BA927" s="5">
        <v>0</v>
      </c>
      <c r="BB927" s="5">
        <v>0</v>
      </c>
      <c r="BC927" s="5">
        <v>0</v>
      </c>
      <c r="BD927" s="5">
        <f t="shared" si="397"/>
        <v>0</v>
      </c>
      <c r="BE927" s="5">
        <f t="shared" si="398"/>
        <v>0</v>
      </c>
      <c r="BF927" s="5">
        <f t="shared" si="399"/>
        <v>0</v>
      </c>
      <c r="BG927" s="5">
        <f t="shared" si="400"/>
        <v>0</v>
      </c>
      <c r="BH927" s="5">
        <f t="shared" si="401"/>
        <v>0</v>
      </c>
      <c r="BI927" s="5">
        <f t="shared" si="402"/>
        <v>0</v>
      </c>
      <c r="BJ927" s="49">
        <v>0</v>
      </c>
      <c r="BK927" s="5">
        <f t="shared" si="403"/>
        <v>0</v>
      </c>
      <c r="BL927" s="5">
        <f t="shared" si="404"/>
        <v>0</v>
      </c>
      <c r="BM927" s="5">
        <f t="shared" si="405"/>
        <v>0</v>
      </c>
      <c r="BN927" s="5">
        <f t="shared" si="406"/>
        <v>0</v>
      </c>
      <c r="BO927" s="5">
        <f t="shared" si="407"/>
        <v>0</v>
      </c>
      <c r="BP927" s="5">
        <f t="shared" si="408"/>
        <v>0</v>
      </c>
    </row>
    <row r="928" spans="1:68" s="34" customFormat="1" ht="63" x14ac:dyDescent="0.25">
      <c r="A928" s="14" t="s">
        <v>204</v>
      </c>
      <c r="B928" s="85" t="s">
        <v>2449</v>
      </c>
      <c r="C928" s="5" t="s">
        <v>2450</v>
      </c>
      <c r="D928" s="8">
        <v>0</v>
      </c>
      <c r="E928" s="8">
        <v>0</v>
      </c>
      <c r="F928" s="8">
        <v>0</v>
      </c>
      <c r="G928" s="8">
        <v>0</v>
      </c>
      <c r="H928" s="8">
        <v>0</v>
      </c>
      <c r="I928" s="8">
        <v>0</v>
      </c>
      <c r="J928" s="8">
        <v>0</v>
      </c>
      <c r="K928" s="8">
        <v>0</v>
      </c>
      <c r="L928" s="8">
        <v>0</v>
      </c>
      <c r="M928" s="8">
        <v>0</v>
      </c>
      <c r="N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 s="8">
        <v>0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0</v>
      </c>
      <c r="AA928" s="8">
        <v>0</v>
      </c>
      <c r="AB928" s="8">
        <v>0</v>
      </c>
      <c r="AC928" s="8">
        <v>0</v>
      </c>
      <c r="AD928" s="8">
        <v>0</v>
      </c>
      <c r="AE928" s="8">
        <v>0</v>
      </c>
      <c r="AF928" s="8">
        <v>0</v>
      </c>
      <c r="AG928" s="8">
        <v>0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8">
        <v>0</v>
      </c>
      <c r="AP928" s="8">
        <v>0</v>
      </c>
      <c r="AQ928" s="5">
        <v>0</v>
      </c>
      <c r="AR928" s="5">
        <v>0</v>
      </c>
      <c r="AS928" s="5">
        <v>0</v>
      </c>
      <c r="AT928" s="5">
        <v>0</v>
      </c>
      <c r="AU928" s="5">
        <v>0</v>
      </c>
      <c r="AV928" s="5">
        <v>0</v>
      </c>
      <c r="AW928" s="49">
        <v>0</v>
      </c>
      <c r="AX928" s="5">
        <v>0</v>
      </c>
      <c r="AY928" s="5">
        <v>0</v>
      </c>
      <c r="AZ928" s="5">
        <v>0</v>
      </c>
      <c r="BA928" s="5">
        <v>0</v>
      </c>
      <c r="BB928" s="5">
        <v>0</v>
      </c>
      <c r="BC928" s="5">
        <v>0</v>
      </c>
      <c r="BD928" s="5">
        <f t="shared" si="397"/>
        <v>0</v>
      </c>
      <c r="BE928" s="5">
        <f t="shared" si="398"/>
        <v>0</v>
      </c>
      <c r="BF928" s="5">
        <f t="shared" si="399"/>
        <v>0</v>
      </c>
      <c r="BG928" s="5">
        <f t="shared" si="400"/>
        <v>0</v>
      </c>
      <c r="BH928" s="5">
        <f t="shared" si="401"/>
        <v>0</v>
      </c>
      <c r="BI928" s="5">
        <f t="shared" si="402"/>
        <v>0</v>
      </c>
      <c r="BJ928" s="49">
        <v>0</v>
      </c>
      <c r="BK928" s="5">
        <f t="shared" si="403"/>
        <v>0</v>
      </c>
      <c r="BL928" s="5">
        <f t="shared" si="404"/>
        <v>0</v>
      </c>
      <c r="BM928" s="5">
        <f t="shared" si="405"/>
        <v>0</v>
      </c>
      <c r="BN928" s="5">
        <f t="shared" si="406"/>
        <v>0</v>
      </c>
      <c r="BO928" s="5">
        <f t="shared" si="407"/>
        <v>0</v>
      </c>
      <c r="BP928" s="5">
        <f t="shared" si="408"/>
        <v>0</v>
      </c>
    </row>
    <row r="929" spans="1:68" s="34" customFormat="1" x14ac:dyDescent="0.25">
      <c r="A929" s="13" t="s">
        <v>205</v>
      </c>
      <c r="B929" s="30" t="s">
        <v>68</v>
      </c>
      <c r="C929" s="38" t="s">
        <v>45</v>
      </c>
      <c r="D929" s="10">
        <v>0</v>
      </c>
      <c r="E929" s="10">
        <v>0</v>
      </c>
      <c r="F929" s="10">
        <v>0</v>
      </c>
      <c r="G929" s="10">
        <v>0</v>
      </c>
      <c r="H929" s="10">
        <v>0</v>
      </c>
      <c r="I929" s="10">
        <v>0</v>
      </c>
      <c r="J929" s="10">
        <v>0</v>
      </c>
      <c r="K929" s="10">
        <v>0</v>
      </c>
      <c r="L929" s="10">
        <v>0</v>
      </c>
      <c r="M929" s="10">
        <v>0</v>
      </c>
      <c r="N929" s="10">
        <v>0</v>
      </c>
      <c r="O929" s="10">
        <v>0</v>
      </c>
      <c r="P929" s="10">
        <v>0</v>
      </c>
      <c r="Q929" s="10">
        <v>0</v>
      </c>
      <c r="R929" s="10">
        <v>0</v>
      </c>
      <c r="S929" s="10">
        <v>0</v>
      </c>
      <c r="T929" s="10">
        <v>0</v>
      </c>
      <c r="U929" s="10">
        <v>0</v>
      </c>
      <c r="V929" s="10">
        <v>0</v>
      </c>
      <c r="W929" s="10">
        <v>0</v>
      </c>
      <c r="X929" s="10">
        <v>0</v>
      </c>
      <c r="Y929" s="10">
        <v>0</v>
      </c>
      <c r="Z929" s="10">
        <v>0</v>
      </c>
      <c r="AA929" s="10">
        <v>0</v>
      </c>
      <c r="AB929" s="10">
        <v>0</v>
      </c>
      <c r="AC929" s="10">
        <v>0</v>
      </c>
      <c r="AD929" s="10">
        <v>0</v>
      </c>
      <c r="AE929" s="10">
        <v>0</v>
      </c>
      <c r="AF929" s="10">
        <v>0</v>
      </c>
      <c r="AG929" s="10">
        <v>0</v>
      </c>
      <c r="AH929" s="10">
        <v>0</v>
      </c>
      <c r="AI929" s="10">
        <v>0</v>
      </c>
      <c r="AJ929" s="10">
        <v>0</v>
      </c>
      <c r="AK929" s="10">
        <v>0</v>
      </c>
      <c r="AL929" s="10">
        <v>0</v>
      </c>
      <c r="AM929" s="10">
        <v>0</v>
      </c>
      <c r="AN929" s="10">
        <v>0</v>
      </c>
      <c r="AO929" s="10">
        <v>0</v>
      </c>
      <c r="AP929" s="10">
        <v>0</v>
      </c>
      <c r="AQ929" s="10">
        <v>0</v>
      </c>
      <c r="AR929" s="10">
        <v>0</v>
      </c>
      <c r="AS929" s="10">
        <v>0</v>
      </c>
      <c r="AT929" s="10">
        <v>0</v>
      </c>
      <c r="AU929" s="10">
        <v>0</v>
      </c>
      <c r="AV929" s="10">
        <v>0</v>
      </c>
      <c r="AW929" s="10">
        <v>0</v>
      </c>
      <c r="AX929" s="10">
        <v>0</v>
      </c>
      <c r="AY929" s="10">
        <v>0</v>
      </c>
      <c r="AZ929" s="10">
        <v>0</v>
      </c>
      <c r="BA929" s="10">
        <v>0</v>
      </c>
      <c r="BB929" s="10">
        <v>0</v>
      </c>
      <c r="BC929" s="10">
        <v>0</v>
      </c>
      <c r="BD929" s="10">
        <v>0</v>
      </c>
      <c r="BE929" s="10">
        <v>0</v>
      </c>
      <c r="BF929" s="10">
        <v>0</v>
      </c>
      <c r="BG929" s="10">
        <v>0</v>
      </c>
      <c r="BH929" s="10">
        <v>0</v>
      </c>
      <c r="BI929" s="10">
        <v>0</v>
      </c>
      <c r="BJ929" s="10">
        <v>0</v>
      </c>
      <c r="BK929" s="10">
        <v>0</v>
      </c>
      <c r="BL929" s="10">
        <v>0</v>
      </c>
      <c r="BM929" s="10">
        <v>0</v>
      </c>
      <c r="BN929" s="10">
        <v>0</v>
      </c>
      <c r="BO929" s="10">
        <v>0</v>
      </c>
      <c r="BP929" s="10">
        <v>0</v>
      </c>
    </row>
    <row r="930" spans="1:68" s="34" customFormat="1" x14ac:dyDescent="0.25">
      <c r="A930" s="13" t="s">
        <v>206</v>
      </c>
      <c r="B930" s="30" t="s">
        <v>69</v>
      </c>
      <c r="C930" s="38" t="s">
        <v>45</v>
      </c>
      <c r="D930" s="10">
        <f t="shared" ref="D930:AP930" si="409">SUM(D931:D932)</f>
        <v>0</v>
      </c>
      <c r="E930" s="10">
        <f t="shared" si="409"/>
        <v>0</v>
      </c>
      <c r="F930" s="10">
        <f t="shared" si="409"/>
        <v>0</v>
      </c>
      <c r="G930" s="10">
        <f t="shared" si="409"/>
        <v>0</v>
      </c>
      <c r="H930" s="10">
        <f t="shared" si="409"/>
        <v>0</v>
      </c>
      <c r="I930" s="10">
        <f t="shared" si="409"/>
        <v>0</v>
      </c>
      <c r="J930" s="10">
        <f t="shared" si="409"/>
        <v>0</v>
      </c>
      <c r="K930" s="10">
        <f t="shared" si="409"/>
        <v>0</v>
      </c>
      <c r="L930" s="10">
        <f t="shared" si="409"/>
        <v>0</v>
      </c>
      <c r="M930" s="10">
        <f t="shared" si="409"/>
        <v>0</v>
      </c>
      <c r="N930" s="10">
        <f t="shared" si="409"/>
        <v>0</v>
      </c>
      <c r="O930" s="10">
        <f t="shared" si="409"/>
        <v>0</v>
      </c>
      <c r="P930" s="10">
        <f t="shared" si="409"/>
        <v>0</v>
      </c>
      <c r="Q930" s="10">
        <f t="shared" si="409"/>
        <v>0</v>
      </c>
      <c r="R930" s="10">
        <f t="shared" si="409"/>
        <v>0</v>
      </c>
      <c r="S930" s="10">
        <f t="shared" si="409"/>
        <v>0</v>
      </c>
      <c r="T930" s="10">
        <f t="shared" si="409"/>
        <v>0</v>
      </c>
      <c r="U930" s="10">
        <f t="shared" si="409"/>
        <v>0</v>
      </c>
      <c r="V930" s="10">
        <f t="shared" si="409"/>
        <v>0</v>
      </c>
      <c r="W930" s="10">
        <f t="shared" si="409"/>
        <v>0</v>
      </c>
      <c r="X930" s="10">
        <f t="shared" si="409"/>
        <v>0</v>
      </c>
      <c r="Y930" s="10">
        <f t="shared" si="409"/>
        <v>0</v>
      </c>
      <c r="Z930" s="10">
        <f t="shared" si="409"/>
        <v>0</v>
      </c>
      <c r="AA930" s="10">
        <f t="shared" si="409"/>
        <v>0</v>
      </c>
      <c r="AB930" s="10">
        <f t="shared" si="409"/>
        <v>0</v>
      </c>
      <c r="AC930" s="10">
        <f t="shared" si="409"/>
        <v>0</v>
      </c>
      <c r="AD930" s="10">
        <f t="shared" si="409"/>
        <v>0</v>
      </c>
      <c r="AE930" s="10">
        <f t="shared" si="409"/>
        <v>0</v>
      </c>
      <c r="AF930" s="10">
        <f t="shared" si="409"/>
        <v>0</v>
      </c>
      <c r="AG930" s="10">
        <f t="shared" si="409"/>
        <v>0</v>
      </c>
      <c r="AH930" s="10">
        <f t="shared" si="409"/>
        <v>0</v>
      </c>
      <c r="AI930" s="10">
        <f t="shared" si="409"/>
        <v>0</v>
      </c>
      <c r="AJ930" s="10">
        <f t="shared" si="409"/>
        <v>0</v>
      </c>
      <c r="AK930" s="10">
        <f t="shared" si="409"/>
        <v>0</v>
      </c>
      <c r="AL930" s="10">
        <f t="shared" si="409"/>
        <v>0</v>
      </c>
      <c r="AM930" s="10">
        <f t="shared" si="409"/>
        <v>0</v>
      </c>
      <c r="AN930" s="10">
        <f t="shared" si="409"/>
        <v>0</v>
      </c>
      <c r="AO930" s="10">
        <f t="shared" si="409"/>
        <v>0</v>
      </c>
      <c r="AP930" s="10">
        <f t="shared" si="409"/>
        <v>0</v>
      </c>
      <c r="AQ930" s="10">
        <f t="shared" ref="AQ930:BC930" si="410">SUM(AQ931:AQ932)</f>
        <v>0</v>
      </c>
      <c r="AR930" s="10">
        <f t="shared" si="410"/>
        <v>0</v>
      </c>
      <c r="AS930" s="10">
        <f t="shared" si="410"/>
        <v>0</v>
      </c>
      <c r="AT930" s="10">
        <f t="shared" si="410"/>
        <v>0</v>
      </c>
      <c r="AU930" s="10">
        <f t="shared" si="410"/>
        <v>0</v>
      </c>
      <c r="AV930" s="10">
        <f t="shared" si="410"/>
        <v>0</v>
      </c>
      <c r="AW930" s="10">
        <f t="shared" si="410"/>
        <v>0</v>
      </c>
      <c r="AX930" s="10">
        <f t="shared" si="410"/>
        <v>0</v>
      </c>
      <c r="AY930" s="10">
        <f t="shared" si="410"/>
        <v>0</v>
      </c>
      <c r="AZ930" s="10">
        <f t="shared" si="410"/>
        <v>0</v>
      </c>
      <c r="BA930" s="10">
        <f t="shared" si="410"/>
        <v>0</v>
      </c>
      <c r="BB930" s="10">
        <f t="shared" si="410"/>
        <v>0</v>
      </c>
      <c r="BC930" s="10">
        <f t="shared" si="410"/>
        <v>0</v>
      </c>
      <c r="BD930" s="10">
        <f t="shared" ref="BD930:BP930" si="411">SUM(BD931:BD932)</f>
        <v>0</v>
      </c>
      <c r="BE930" s="10">
        <f t="shared" si="411"/>
        <v>0</v>
      </c>
      <c r="BF930" s="10">
        <f t="shared" si="411"/>
        <v>0</v>
      </c>
      <c r="BG930" s="10">
        <f t="shared" si="411"/>
        <v>0</v>
      </c>
      <c r="BH930" s="10">
        <f t="shared" si="411"/>
        <v>0</v>
      </c>
      <c r="BI930" s="10">
        <f t="shared" si="411"/>
        <v>0</v>
      </c>
      <c r="BJ930" s="10">
        <f t="shared" si="411"/>
        <v>0</v>
      </c>
      <c r="BK930" s="10">
        <f t="shared" si="411"/>
        <v>0</v>
      </c>
      <c r="BL930" s="10">
        <f t="shared" si="411"/>
        <v>0</v>
      </c>
      <c r="BM930" s="10">
        <f t="shared" si="411"/>
        <v>0</v>
      </c>
      <c r="BN930" s="10">
        <f t="shared" si="411"/>
        <v>0</v>
      </c>
      <c r="BO930" s="10">
        <f t="shared" si="411"/>
        <v>0</v>
      </c>
      <c r="BP930" s="10">
        <f t="shared" si="411"/>
        <v>0</v>
      </c>
    </row>
    <row r="931" spans="1:68" s="34" customFormat="1" ht="47.25" x14ac:dyDescent="0.25">
      <c r="A931" s="14" t="s">
        <v>206</v>
      </c>
      <c r="B931" s="88" t="s">
        <v>2743</v>
      </c>
      <c r="C931" s="18" t="s">
        <v>570</v>
      </c>
      <c r="D931" s="8">
        <v>0</v>
      </c>
      <c r="E931" s="8">
        <v>0</v>
      </c>
      <c r="F931" s="8">
        <v>0</v>
      </c>
      <c r="G931" s="8">
        <v>0</v>
      </c>
      <c r="H931" s="8">
        <v>0</v>
      </c>
      <c r="I931" s="8">
        <v>0</v>
      </c>
      <c r="J931" s="8">
        <v>0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0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0</v>
      </c>
      <c r="AN931" s="8">
        <v>0</v>
      </c>
      <c r="AO931" s="8">
        <v>0</v>
      </c>
      <c r="AP931" s="8">
        <v>0</v>
      </c>
      <c r="AQ931" s="5">
        <v>0</v>
      </c>
      <c r="AR931" s="5">
        <v>0</v>
      </c>
      <c r="AS931" s="5">
        <v>0</v>
      </c>
      <c r="AT931" s="5">
        <v>0</v>
      </c>
      <c r="AU931" s="5">
        <v>0</v>
      </c>
      <c r="AV931" s="5">
        <v>0</v>
      </c>
      <c r="AW931" s="49">
        <v>0</v>
      </c>
      <c r="AX931" s="5">
        <v>0</v>
      </c>
      <c r="AY931" s="5">
        <v>0</v>
      </c>
      <c r="AZ931" s="5">
        <v>0</v>
      </c>
      <c r="BA931" s="5">
        <v>0</v>
      </c>
      <c r="BB931" s="5">
        <v>0</v>
      </c>
      <c r="BC931" s="5">
        <v>0</v>
      </c>
      <c r="BD931" s="5">
        <f t="shared" ref="BD931:BD932" si="412">D931+Q931+AD931+AQ931</f>
        <v>0</v>
      </c>
      <c r="BE931" s="5">
        <f t="shared" ref="BE931:BE932" si="413">E931+R931+AE931+AR931</f>
        <v>0</v>
      </c>
      <c r="BF931" s="5">
        <f t="shared" ref="BF931:BF932" si="414">F931+S931+AF931+AS931</f>
        <v>0</v>
      </c>
      <c r="BG931" s="5">
        <f t="shared" ref="BG931:BG932" si="415">G931+T931+AG931+AT931</f>
        <v>0</v>
      </c>
      <c r="BH931" s="5">
        <f t="shared" ref="BH931:BH932" si="416">H931+U931+AH931+AU931</f>
        <v>0</v>
      </c>
      <c r="BI931" s="5">
        <f t="shared" ref="BI931:BI932" si="417">I931+V931+AI931+AV931</f>
        <v>0</v>
      </c>
      <c r="BJ931" s="49">
        <v>0</v>
      </c>
      <c r="BK931" s="5">
        <f t="shared" ref="BK931:BK932" si="418">K931+X931+AK931+AX931</f>
        <v>0</v>
      </c>
      <c r="BL931" s="5">
        <f t="shared" ref="BL931:BL932" si="419">L931+Y931+AL931+AY931</f>
        <v>0</v>
      </c>
      <c r="BM931" s="5">
        <f t="shared" ref="BM931:BM932" si="420">M931+Z931+AM931+AZ931</f>
        <v>0</v>
      </c>
      <c r="BN931" s="5">
        <f t="shared" ref="BN931:BN932" si="421">N931+AA931+AN931+BA931</f>
        <v>0</v>
      </c>
      <c r="BO931" s="5">
        <f t="shared" ref="BO931:BO932" si="422">O931+AB931+AO931+BB931</f>
        <v>0</v>
      </c>
      <c r="BP931" s="5">
        <f t="shared" ref="BP931:BP932" si="423">P931+AC931+AP931+BC931</f>
        <v>0</v>
      </c>
    </row>
    <row r="932" spans="1:68" s="34" customFormat="1" ht="31.5" x14ac:dyDescent="0.25">
      <c r="A932" s="14" t="s">
        <v>206</v>
      </c>
      <c r="B932" s="88" t="s">
        <v>936</v>
      </c>
      <c r="C932" s="18" t="s">
        <v>937</v>
      </c>
      <c r="D932" s="8">
        <v>0</v>
      </c>
      <c r="E932" s="8">
        <v>0</v>
      </c>
      <c r="F932" s="8">
        <v>0</v>
      </c>
      <c r="G932" s="8">
        <v>0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5">
        <v>0</v>
      </c>
      <c r="AR932" s="5">
        <v>0</v>
      </c>
      <c r="AS932" s="5">
        <v>0</v>
      </c>
      <c r="AT932" s="5">
        <v>0</v>
      </c>
      <c r="AU932" s="5">
        <v>0</v>
      </c>
      <c r="AV932" s="5">
        <v>0</v>
      </c>
      <c r="AW932" s="49">
        <v>0</v>
      </c>
      <c r="AX932" s="5">
        <v>0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5">
        <f t="shared" si="412"/>
        <v>0</v>
      </c>
      <c r="BE932" s="5">
        <f t="shared" si="413"/>
        <v>0</v>
      </c>
      <c r="BF932" s="5">
        <f t="shared" si="414"/>
        <v>0</v>
      </c>
      <c r="BG932" s="5">
        <f t="shared" si="415"/>
        <v>0</v>
      </c>
      <c r="BH932" s="5">
        <f t="shared" si="416"/>
        <v>0</v>
      </c>
      <c r="BI932" s="5">
        <f t="shared" si="417"/>
        <v>0</v>
      </c>
      <c r="BJ932" s="49">
        <v>0</v>
      </c>
      <c r="BK932" s="5">
        <f t="shared" si="418"/>
        <v>0</v>
      </c>
      <c r="BL932" s="5">
        <f t="shared" si="419"/>
        <v>0</v>
      </c>
      <c r="BM932" s="5">
        <f t="shared" si="420"/>
        <v>0</v>
      </c>
      <c r="BN932" s="5">
        <f t="shared" si="421"/>
        <v>0</v>
      </c>
      <c r="BO932" s="5">
        <f t="shared" si="422"/>
        <v>0</v>
      </c>
      <c r="BP932" s="5">
        <f t="shared" si="423"/>
        <v>0</v>
      </c>
    </row>
    <row r="933" spans="1:68" s="34" customFormat="1" ht="31.5" x14ac:dyDescent="0.25">
      <c r="A933" s="13" t="s">
        <v>207</v>
      </c>
      <c r="B933" s="30" t="s">
        <v>70</v>
      </c>
      <c r="C933" s="38" t="s">
        <v>45</v>
      </c>
      <c r="D933" s="10">
        <f t="shared" ref="D933:AI933" si="424">SUM(D934:D949)</f>
        <v>0</v>
      </c>
      <c r="E933" s="10">
        <f t="shared" si="424"/>
        <v>3.1121988299999996</v>
      </c>
      <c r="F933" s="10">
        <f t="shared" si="424"/>
        <v>0</v>
      </c>
      <c r="G933" s="10">
        <f t="shared" si="424"/>
        <v>0</v>
      </c>
      <c r="H933" s="10">
        <f t="shared" si="424"/>
        <v>0</v>
      </c>
      <c r="I933" s="10">
        <f t="shared" si="424"/>
        <v>0</v>
      </c>
      <c r="J933" s="10">
        <f t="shared" si="424"/>
        <v>0</v>
      </c>
      <c r="K933" s="10">
        <f t="shared" si="424"/>
        <v>2</v>
      </c>
      <c r="L933" s="10">
        <f t="shared" si="424"/>
        <v>0</v>
      </c>
      <c r="M933" s="10">
        <f t="shared" si="424"/>
        <v>0</v>
      </c>
      <c r="N933" s="10">
        <f t="shared" si="424"/>
        <v>0</v>
      </c>
      <c r="O933" s="10">
        <f t="shared" si="424"/>
        <v>0</v>
      </c>
      <c r="P933" s="10">
        <f t="shared" si="424"/>
        <v>0</v>
      </c>
      <c r="Q933" s="10">
        <f t="shared" si="424"/>
        <v>0</v>
      </c>
      <c r="R933" s="10">
        <f t="shared" si="424"/>
        <v>0</v>
      </c>
      <c r="S933" s="10">
        <f t="shared" si="424"/>
        <v>0</v>
      </c>
      <c r="T933" s="10">
        <f t="shared" si="424"/>
        <v>0</v>
      </c>
      <c r="U933" s="10">
        <f t="shared" si="424"/>
        <v>0</v>
      </c>
      <c r="V933" s="10">
        <f t="shared" si="424"/>
        <v>0</v>
      </c>
      <c r="W933" s="10">
        <f t="shared" si="424"/>
        <v>0</v>
      </c>
      <c r="X933" s="10">
        <f t="shared" si="424"/>
        <v>0</v>
      </c>
      <c r="Y933" s="10">
        <f t="shared" si="424"/>
        <v>0</v>
      </c>
      <c r="Z933" s="10">
        <f t="shared" si="424"/>
        <v>0</v>
      </c>
      <c r="AA933" s="10">
        <f t="shared" si="424"/>
        <v>0</v>
      </c>
      <c r="AB933" s="10">
        <f t="shared" si="424"/>
        <v>0</v>
      </c>
      <c r="AC933" s="10">
        <f t="shared" si="424"/>
        <v>0</v>
      </c>
      <c r="AD933" s="10">
        <f t="shared" si="424"/>
        <v>0</v>
      </c>
      <c r="AE933" s="10">
        <f t="shared" si="424"/>
        <v>0</v>
      </c>
      <c r="AF933" s="10">
        <f t="shared" si="424"/>
        <v>0</v>
      </c>
      <c r="AG933" s="10">
        <f t="shared" si="424"/>
        <v>0</v>
      </c>
      <c r="AH933" s="10">
        <f t="shared" si="424"/>
        <v>0</v>
      </c>
      <c r="AI933" s="10">
        <f t="shared" si="424"/>
        <v>0</v>
      </c>
      <c r="AJ933" s="10">
        <f t="shared" ref="AJ933:BO933" si="425">SUM(AJ934:AJ949)</f>
        <v>0</v>
      </c>
      <c r="AK933" s="10">
        <f t="shared" si="425"/>
        <v>0</v>
      </c>
      <c r="AL933" s="10">
        <f t="shared" si="425"/>
        <v>0</v>
      </c>
      <c r="AM933" s="10">
        <f t="shared" si="425"/>
        <v>0</v>
      </c>
      <c r="AN933" s="10">
        <f t="shared" si="425"/>
        <v>0</v>
      </c>
      <c r="AO933" s="10">
        <f t="shared" si="425"/>
        <v>0</v>
      </c>
      <c r="AP933" s="10">
        <f t="shared" si="425"/>
        <v>0</v>
      </c>
      <c r="AQ933" s="10">
        <f t="shared" si="425"/>
        <v>0</v>
      </c>
      <c r="AR933" s="10">
        <f t="shared" si="425"/>
        <v>48.495087920000003</v>
      </c>
      <c r="AS933" s="10">
        <f t="shared" si="425"/>
        <v>0</v>
      </c>
      <c r="AT933" s="10">
        <f t="shared" si="425"/>
        <v>0</v>
      </c>
      <c r="AU933" s="10">
        <f t="shared" si="425"/>
        <v>0</v>
      </c>
      <c r="AV933" s="10">
        <f t="shared" si="425"/>
        <v>0</v>
      </c>
      <c r="AW933" s="10">
        <f t="shared" si="425"/>
        <v>0</v>
      </c>
      <c r="AX933" s="10">
        <f t="shared" si="425"/>
        <v>2</v>
      </c>
      <c r="AY933" s="10">
        <f t="shared" si="425"/>
        <v>0.33700000000000002</v>
      </c>
      <c r="AZ933" s="10">
        <f t="shared" si="425"/>
        <v>0</v>
      </c>
      <c r="BA933" s="10">
        <f t="shared" si="425"/>
        <v>0</v>
      </c>
      <c r="BB933" s="10">
        <f t="shared" si="425"/>
        <v>1457.3</v>
      </c>
      <c r="BC933" s="10">
        <f t="shared" si="425"/>
        <v>0</v>
      </c>
      <c r="BD933" s="10">
        <f t="shared" si="425"/>
        <v>0</v>
      </c>
      <c r="BE933" s="10">
        <f t="shared" si="425"/>
        <v>51.60728675</v>
      </c>
      <c r="BF933" s="10">
        <f t="shared" si="425"/>
        <v>0</v>
      </c>
      <c r="BG933" s="10">
        <f t="shared" si="425"/>
        <v>0</v>
      </c>
      <c r="BH933" s="10">
        <f t="shared" si="425"/>
        <v>0</v>
      </c>
      <c r="BI933" s="10">
        <f t="shared" si="425"/>
        <v>0</v>
      </c>
      <c r="BJ933" s="10">
        <f t="shared" si="425"/>
        <v>0</v>
      </c>
      <c r="BK933" s="10">
        <f t="shared" si="425"/>
        <v>4</v>
      </c>
      <c r="BL933" s="10">
        <f t="shared" si="425"/>
        <v>0.33700000000000002</v>
      </c>
      <c r="BM933" s="10">
        <f t="shared" si="425"/>
        <v>0</v>
      </c>
      <c r="BN933" s="10">
        <f t="shared" si="425"/>
        <v>0</v>
      </c>
      <c r="BO933" s="10">
        <f t="shared" si="425"/>
        <v>1457.3</v>
      </c>
      <c r="BP933" s="10">
        <f t="shared" ref="BP933" si="426">SUM(BP934:BP949)</f>
        <v>0</v>
      </c>
    </row>
    <row r="934" spans="1:68" s="34" customFormat="1" ht="31.5" x14ac:dyDescent="0.25">
      <c r="A934" s="14" t="s">
        <v>207</v>
      </c>
      <c r="B934" s="88" t="s">
        <v>571</v>
      </c>
      <c r="C934" s="5" t="s">
        <v>572</v>
      </c>
      <c r="D934" s="8">
        <v>0</v>
      </c>
      <c r="E934" s="8">
        <v>0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49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5">
        <f t="shared" ref="BD934:BD949" si="427">D934+Q934+AD934+AQ934</f>
        <v>0</v>
      </c>
      <c r="BE934" s="5">
        <f t="shared" ref="BE934:BE949" si="428">E934+R934+AE934+AR934</f>
        <v>0</v>
      </c>
      <c r="BF934" s="5">
        <f t="shared" ref="BF934:BF949" si="429">F934+S934+AF934+AS934</f>
        <v>0</v>
      </c>
      <c r="BG934" s="5">
        <f t="shared" ref="BG934:BG949" si="430">G934+T934+AG934+AT934</f>
        <v>0</v>
      </c>
      <c r="BH934" s="5">
        <f t="shared" ref="BH934:BH949" si="431">H934+U934+AH934+AU934</f>
        <v>0</v>
      </c>
      <c r="BI934" s="5">
        <f t="shared" ref="BI934:BI949" si="432">I934+V934+AI934+AV934</f>
        <v>0</v>
      </c>
      <c r="BJ934" s="49">
        <v>0</v>
      </c>
      <c r="BK934" s="5">
        <f t="shared" ref="BK934:BK949" si="433">K934+X934+AK934+AX934</f>
        <v>0</v>
      </c>
      <c r="BL934" s="5">
        <f t="shared" ref="BL934:BL949" si="434">L934+Y934+AL934+AY934</f>
        <v>0</v>
      </c>
      <c r="BM934" s="5">
        <f t="shared" ref="BM934:BM949" si="435">M934+Z934+AM934+AZ934</f>
        <v>0</v>
      </c>
      <c r="BN934" s="5">
        <f t="shared" ref="BN934:BN949" si="436">N934+AA934+AN934+BA934</f>
        <v>0</v>
      </c>
      <c r="BO934" s="5">
        <f t="shared" ref="BO934:BO949" si="437">O934+AB934+AO934+BB934</f>
        <v>0</v>
      </c>
      <c r="BP934" s="5">
        <f t="shared" ref="BP934:BP949" si="438">P934+AC934+AP934+BC934</f>
        <v>0</v>
      </c>
    </row>
    <row r="935" spans="1:68" s="34" customFormat="1" ht="31.5" x14ac:dyDescent="0.25">
      <c r="A935" s="14" t="s">
        <v>207</v>
      </c>
      <c r="B935" s="88" t="s">
        <v>573</v>
      </c>
      <c r="C935" s="5" t="s">
        <v>574</v>
      </c>
      <c r="D935" s="8">
        <v>0</v>
      </c>
      <c r="E935" s="8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5">
        <v>0</v>
      </c>
      <c r="AR935" s="5">
        <v>0</v>
      </c>
      <c r="AS935" s="5">
        <v>0</v>
      </c>
      <c r="AT935" s="5">
        <v>0</v>
      </c>
      <c r="AU935" s="5">
        <v>0</v>
      </c>
      <c r="AV935" s="5">
        <v>0</v>
      </c>
      <c r="AW935" s="49">
        <v>0</v>
      </c>
      <c r="AX935" s="5">
        <v>0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5">
        <f t="shared" si="427"/>
        <v>0</v>
      </c>
      <c r="BE935" s="5">
        <f t="shared" si="428"/>
        <v>0</v>
      </c>
      <c r="BF935" s="5">
        <f t="shared" si="429"/>
        <v>0</v>
      </c>
      <c r="BG935" s="5">
        <f t="shared" si="430"/>
        <v>0</v>
      </c>
      <c r="BH935" s="5">
        <f t="shared" si="431"/>
        <v>0</v>
      </c>
      <c r="BI935" s="5">
        <f t="shared" si="432"/>
        <v>0</v>
      </c>
      <c r="BJ935" s="49">
        <v>0</v>
      </c>
      <c r="BK935" s="5">
        <f t="shared" si="433"/>
        <v>0</v>
      </c>
      <c r="BL935" s="5">
        <f t="shared" si="434"/>
        <v>0</v>
      </c>
      <c r="BM935" s="5">
        <f t="shared" si="435"/>
        <v>0</v>
      </c>
      <c r="BN935" s="5">
        <f t="shared" si="436"/>
        <v>0</v>
      </c>
      <c r="BO935" s="5">
        <f t="shared" si="437"/>
        <v>0</v>
      </c>
      <c r="BP935" s="5">
        <f t="shared" si="438"/>
        <v>0</v>
      </c>
    </row>
    <row r="936" spans="1:68" s="34" customFormat="1" ht="31.5" x14ac:dyDescent="0.25">
      <c r="A936" s="14" t="s">
        <v>207</v>
      </c>
      <c r="B936" s="88" t="s">
        <v>575</v>
      </c>
      <c r="C936" s="5" t="s">
        <v>576</v>
      </c>
      <c r="D936" s="8">
        <v>0</v>
      </c>
      <c r="E936" s="8">
        <v>0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5">
        <v>0</v>
      </c>
      <c r="AR936" s="5">
        <v>0</v>
      </c>
      <c r="AS936" s="5">
        <v>0</v>
      </c>
      <c r="AT936" s="5">
        <v>0</v>
      </c>
      <c r="AU936" s="5">
        <v>0</v>
      </c>
      <c r="AV936" s="5">
        <v>0</v>
      </c>
      <c r="AW936" s="49">
        <v>0</v>
      </c>
      <c r="AX936" s="5">
        <v>0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5">
        <f t="shared" si="427"/>
        <v>0</v>
      </c>
      <c r="BE936" s="5">
        <f t="shared" si="428"/>
        <v>0</v>
      </c>
      <c r="BF936" s="5">
        <f t="shared" si="429"/>
        <v>0</v>
      </c>
      <c r="BG936" s="5">
        <f t="shared" si="430"/>
        <v>0</v>
      </c>
      <c r="BH936" s="5">
        <f t="shared" si="431"/>
        <v>0</v>
      </c>
      <c r="BI936" s="5">
        <f t="shared" si="432"/>
        <v>0</v>
      </c>
      <c r="BJ936" s="49">
        <v>0</v>
      </c>
      <c r="BK936" s="5">
        <f t="shared" si="433"/>
        <v>0</v>
      </c>
      <c r="BL936" s="5">
        <f t="shared" si="434"/>
        <v>0</v>
      </c>
      <c r="BM936" s="5">
        <f t="shared" si="435"/>
        <v>0</v>
      </c>
      <c r="BN936" s="5">
        <f t="shared" si="436"/>
        <v>0</v>
      </c>
      <c r="BO936" s="5">
        <f t="shared" si="437"/>
        <v>0</v>
      </c>
      <c r="BP936" s="5">
        <f t="shared" si="438"/>
        <v>0</v>
      </c>
    </row>
    <row r="937" spans="1:68" s="34" customFormat="1" ht="31.5" x14ac:dyDescent="0.25">
      <c r="A937" s="14" t="s">
        <v>207</v>
      </c>
      <c r="B937" s="89" t="s">
        <v>3176</v>
      </c>
      <c r="C937" s="5" t="s">
        <v>3175</v>
      </c>
      <c r="D937" s="8">
        <v>0</v>
      </c>
      <c r="E937" s="8">
        <v>0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5">
        <v>0</v>
      </c>
      <c r="AR937" s="5">
        <v>4.2287651899999998</v>
      </c>
      <c r="AS937" s="5">
        <v>0</v>
      </c>
      <c r="AT937" s="5">
        <v>0</v>
      </c>
      <c r="AU937" s="5">
        <v>0</v>
      </c>
      <c r="AV937" s="5">
        <v>0</v>
      </c>
      <c r="AW937" s="49">
        <v>0</v>
      </c>
      <c r="AX937" s="5">
        <v>0</v>
      </c>
      <c r="AY937" s="5">
        <v>0.28000000000000003</v>
      </c>
      <c r="AZ937" s="5">
        <v>0</v>
      </c>
      <c r="BA937" s="5">
        <v>0</v>
      </c>
      <c r="BB937" s="5">
        <v>0</v>
      </c>
      <c r="BC937" s="5">
        <v>0</v>
      </c>
      <c r="BD937" s="5">
        <f t="shared" si="427"/>
        <v>0</v>
      </c>
      <c r="BE937" s="5">
        <f t="shared" si="428"/>
        <v>4.2287651899999998</v>
      </c>
      <c r="BF937" s="5">
        <f t="shared" si="429"/>
        <v>0</v>
      </c>
      <c r="BG937" s="5">
        <f t="shared" si="430"/>
        <v>0</v>
      </c>
      <c r="BH937" s="5">
        <f t="shared" si="431"/>
        <v>0</v>
      </c>
      <c r="BI937" s="5">
        <f t="shared" si="432"/>
        <v>0</v>
      </c>
      <c r="BJ937" s="49">
        <v>0</v>
      </c>
      <c r="BK937" s="5">
        <f t="shared" si="433"/>
        <v>0</v>
      </c>
      <c r="BL937" s="5">
        <f t="shared" si="434"/>
        <v>0.28000000000000003</v>
      </c>
      <c r="BM937" s="5">
        <f t="shared" si="435"/>
        <v>0</v>
      </c>
      <c r="BN937" s="5">
        <f t="shared" si="436"/>
        <v>0</v>
      </c>
      <c r="BO937" s="5">
        <f t="shared" si="437"/>
        <v>0</v>
      </c>
      <c r="BP937" s="5">
        <f t="shared" si="438"/>
        <v>0</v>
      </c>
    </row>
    <row r="938" spans="1:68" s="34" customFormat="1" ht="31.5" x14ac:dyDescent="0.25">
      <c r="A938" s="14" t="s">
        <v>207</v>
      </c>
      <c r="B938" s="88" t="s">
        <v>302</v>
      </c>
      <c r="C938" s="18" t="s">
        <v>322</v>
      </c>
      <c r="D938" s="8">
        <v>0</v>
      </c>
      <c r="E938" s="8">
        <v>0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5">
        <v>0</v>
      </c>
      <c r="AR938" s="5">
        <v>9.48529512</v>
      </c>
      <c r="AS938" s="5">
        <v>0</v>
      </c>
      <c r="AT938" s="5">
        <v>0</v>
      </c>
      <c r="AU938" s="5">
        <v>0</v>
      </c>
      <c r="AV938" s="5">
        <v>0</v>
      </c>
      <c r="AW938" s="49">
        <v>0</v>
      </c>
      <c r="AX938" s="5">
        <v>1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5">
        <f t="shared" si="427"/>
        <v>0</v>
      </c>
      <c r="BE938" s="5">
        <f t="shared" si="428"/>
        <v>9.48529512</v>
      </c>
      <c r="BF938" s="5">
        <f t="shared" si="429"/>
        <v>0</v>
      </c>
      <c r="BG938" s="5">
        <f t="shared" si="430"/>
        <v>0</v>
      </c>
      <c r="BH938" s="5">
        <f t="shared" si="431"/>
        <v>0</v>
      </c>
      <c r="BI938" s="5">
        <f t="shared" si="432"/>
        <v>0</v>
      </c>
      <c r="BJ938" s="49">
        <v>0</v>
      </c>
      <c r="BK938" s="5">
        <f t="shared" si="433"/>
        <v>1</v>
      </c>
      <c r="BL938" s="5">
        <f t="shared" si="434"/>
        <v>0</v>
      </c>
      <c r="BM938" s="5">
        <f t="shared" si="435"/>
        <v>0</v>
      </c>
      <c r="BN938" s="5">
        <f t="shared" si="436"/>
        <v>0</v>
      </c>
      <c r="BO938" s="5">
        <f t="shared" si="437"/>
        <v>0</v>
      </c>
      <c r="BP938" s="5">
        <f t="shared" si="438"/>
        <v>0</v>
      </c>
    </row>
    <row r="939" spans="1:68" s="34" customFormat="1" ht="31.5" x14ac:dyDescent="0.25">
      <c r="A939" s="14" t="s">
        <v>207</v>
      </c>
      <c r="B939" s="89" t="s">
        <v>3174</v>
      </c>
      <c r="C939" s="18" t="s">
        <v>3173</v>
      </c>
      <c r="D939" s="8">
        <v>0</v>
      </c>
      <c r="E939" s="8">
        <v>0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5">
        <v>0</v>
      </c>
      <c r="AR939" s="5">
        <v>15.598252539999999</v>
      </c>
      <c r="AS939" s="5">
        <v>0</v>
      </c>
      <c r="AT939" s="5">
        <v>0</v>
      </c>
      <c r="AU939" s="5">
        <v>0</v>
      </c>
      <c r="AV939" s="5">
        <v>0</v>
      </c>
      <c r="AW939" s="49">
        <v>0</v>
      </c>
      <c r="AX939" s="5">
        <v>0</v>
      </c>
      <c r="AY939" s="5">
        <v>0</v>
      </c>
      <c r="AZ939" s="5">
        <v>0</v>
      </c>
      <c r="BA939" s="5">
        <v>0</v>
      </c>
      <c r="BB939" s="5">
        <v>1457.3</v>
      </c>
      <c r="BC939" s="5">
        <v>0</v>
      </c>
      <c r="BD939" s="5">
        <f t="shared" si="427"/>
        <v>0</v>
      </c>
      <c r="BE939" s="5">
        <f t="shared" si="428"/>
        <v>15.598252539999999</v>
      </c>
      <c r="BF939" s="5">
        <f t="shared" si="429"/>
        <v>0</v>
      </c>
      <c r="BG939" s="5">
        <f t="shared" si="430"/>
        <v>0</v>
      </c>
      <c r="BH939" s="5">
        <f t="shared" si="431"/>
        <v>0</v>
      </c>
      <c r="BI939" s="5">
        <f t="shared" si="432"/>
        <v>0</v>
      </c>
      <c r="BJ939" s="49">
        <v>0</v>
      </c>
      <c r="BK939" s="5">
        <f t="shared" si="433"/>
        <v>0</v>
      </c>
      <c r="BL939" s="5">
        <f t="shared" si="434"/>
        <v>0</v>
      </c>
      <c r="BM939" s="5">
        <f t="shared" si="435"/>
        <v>0</v>
      </c>
      <c r="BN939" s="5">
        <f t="shared" si="436"/>
        <v>0</v>
      </c>
      <c r="BO939" s="5">
        <f t="shared" si="437"/>
        <v>1457.3</v>
      </c>
      <c r="BP939" s="5">
        <f t="shared" si="438"/>
        <v>0</v>
      </c>
    </row>
    <row r="940" spans="1:68" s="34" customFormat="1" ht="47.25" x14ac:dyDescent="0.25">
      <c r="A940" s="14" t="s">
        <v>207</v>
      </c>
      <c r="B940" s="88" t="s">
        <v>577</v>
      </c>
      <c r="C940" s="18" t="s">
        <v>578</v>
      </c>
      <c r="D940" s="8">
        <v>0</v>
      </c>
      <c r="E940" s="8">
        <v>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5">
        <v>0</v>
      </c>
      <c r="AR940" s="5">
        <v>9.7387523199999997</v>
      </c>
      <c r="AS940" s="5">
        <v>0</v>
      </c>
      <c r="AT940" s="5">
        <v>0</v>
      </c>
      <c r="AU940" s="5">
        <v>0</v>
      </c>
      <c r="AV940" s="5">
        <v>0</v>
      </c>
      <c r="AW940" s="49">
        <v>0</v>
      </c>
      <c r="AX940" s="5">
        <v>1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5">
        <f t="shared" si="427"/>
        <v>0</v>
      </c>
      <c r="BE940" s="5">
        <f t="shared" si="428"/>
        <v>9.7387523199999997</v>
      </c>
      <c r="BF940" s="5">
        <f t="shared" si="429"/>
        <v>0</v>
      </c>
      <c r="BG940" s="5">
        <f t="shared" si="430"/>
        <v>0</v>
      </c>
      <c r="BH940" s="5">
        <f t="shared" si="431"/>
        <v>0</v>
      </c>
      <c r="BI940" s="5">
        <f t="shared" si="432"/>
        <v>0</v>
      </c>
      <c r="BJ940" s="49">
        <v>0</v>
      </c>
      <c r="BK940" s="5">
        <f t="shared" si="433"/>
        <v>1</v>
      </c>
      <c r="BL940" s="5">
        <f t="shared" si="434"/>
        <v>0</v>
      </c>
      <c r="BM940" s="5">
        <f t="shared" si="435"/>
        <v>0</v>
      </c>
      <c r="BN940" s="5">
        <f t="shared" si="436"/>
        <v>0</v>
      </c>
      <c r="BO940" s="5">
        <f t="shared" si="437"/>
        <v>0</v>
      </c>
      <c r="BP940" s="5">
        <f t="shared" si="438"/>
        <v>0</v>
      </c>
    </row>
    <row r="941" spans="1:68" s="34" customFormat="1" ht="31.5" x14ac:dyDescent="0.25">
      <c r="A941" s="14" t="s">
        <v>207</v>
      </c>
      <c r="B941" s="88" t="s">
        <v>3172</v>
      </c>
      <c r="C941" s="18" t="s">
        <v>3171</v>
      </c>
      <c r="D941" s="8">
        <v>0</v>
      </c>
      <c r="E941" s="8">
        <v>3.1121988299999996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2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5">
        <v>0</v>
      </c>
      <c r="AR941" s="5">
        <v>0</v>
      </c>
      <c r="AS941" s="5">
        <v>0</v>
      </c>
      <c r="AT941" s="5">
        <v>0</v>
      </c>
      <c r="AU941" s="5">
        <v>0</v>
      </c>
      <c r="AV941" s="5">
        <v>0</v>
      </c>
      <c r="AW941" s="49">
        <v>0</v>
      </c>
      <c r="AX941" s="5">
        <v>-2</v>
      </c>
      <c r="AY941" s="5">
        <v>5.7000000000000002E-2</v>
      </c>
      <c r="AZ941" s="5">
        <v>0</v>
      </c>
      <c r="BA941" s="5">
        <v>0</v>
      </c>
      <c r="BB941" s="5">
        <v>0</v>
      </c>
      <c r="BC941" s="5">
        <v>0</v>
      </c>
      <c r="BD941" s="5">
        <f t="shared" si="427"/>
        <v>0</v>
      </c>
      <c r="BE941" s="5">
        <f t="shared" si="428"/>
        <v>3.1121988299999996</v>
      </c>
      <c r="BF941" s="5">
        <f t="shared" si="429"/>
        <v>0</v>
      </c>
      <c r="BG941" s="5">
        <f t="shared" si="430"/>
        <v>0</v>
      </c>
      <c r="BH941" s="5">
        <f t="shared" si="431"/>
        <v>0</v>
      </c>
      <c r="BI941" s="5">
        <f t="shared" si="432"/>
        <v>0</v>
      </c>
      <c r="BJ941" s="49">
        <v>0</v>
      </c>
      <c r="BK941" s="5">
        <f t="shared" si="433"/>
        <v>0</v>
      </c>
      <c r="BL941" s="5">
        <f t="shared" si="434"/>
        <v>5.7000000000000002E-2</v>
      </c>
      <c r="BM941" s="5">
        <f t="shared" si="435"/>
        <v>0</v>
      </c>
      <c r="BN941" s="5">
        <f t="shared" si="436"/>
        <v>0</v>
      </c>
      <c r="BO941" s="5">
        <f t="shared" si="437"/>
        <v>0</v>
      </c>
      <c r="BP941" s="5">
        <f t="shared" si="438"/>
        <v>0</v>
      </c>
    </row>
    <row r="942" spans="1:68" s="34" customFormat="1" ht="31.5" x14ac:dyDescent="0.25">
      <c r="A942" s="14" t="s">
        <v>207</v>
      </c>
      <c r="B942" s="88" t="s">
        <v>303</v>
      </c>
      <c r="C942" s="18" t="s">
        <v>323</v>
      </c>
      <c r="D942" s="8">
        <v>0</v>
      </c>
      <c r="E942" s="8">
        <v>0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8">
        <v>0</v>
      </c>
      <c r="AE942" s="8">
        <v>0</v>
      </c>
      <c r="AF942" s="8">
        <v>0</v>
      </c>
      <c r="AG942" s="8">
        <v>0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0</v>
      </c>
      <c r="AO942" s="8">
        <v>0</v>
      </c>
      <c r="AP942" s="8">
        <v>0</v>
      </c>
      <c r="AQ942" s="5">
        <v>0</v>
      </c>
      <c r="AR942" s="5">
        <v>9.4440227500000002</v>
      </c>
      <c r="AS942" s="5">
        <v>0</v>
      </c>
      <c r="AT942" s="5">
        <v>0</v>
      </c>
      <c r="AU942" s="5">
        <v>0</v>
      </c>
      <c r="AV942" s="5">
        <v>0</v>
      </c>
      <c r="AW942" s="49">
        <v>0</v>
      </c>
      <c r="AX942" s="5">
        <v>2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5">
        <f t="shared" si="427"/>
        <v>0</v>
      </c>
      <c r="BE942" s="5">
        <f t="shared" si="428"/>
        <v>9.4440227500000002</v>
      </c>
      <c r="BF942" s="5">
        <f t="shared" si="429"/>
        <v>0</v>
      </c>
      <c r="BG942" s="5">
        <f t="shared" si="430"/>
        <v>0</v>
      </c>
      <c r="BH942" s="5">
        <f t="shared" si="431"/>
        <v>0</v>
      </c>
      <c r="BI942" s="5">
        <f t="shared" si="432"/>
        <v>0</v>
      </c>
      <c r="BJ942" s="49">
        <v>0</v>
      </c>
      <c r="BK942" s="5">
        <f t="shared" si="433"/>
        <v>2</v>
      </c>
      <c r="BL942" s="5">
        <f t="shared" si="434"/>
        <v>0</v>
      </c>
      <c r="BM942" s="5">
        <f t="shared" si="435"/>
        <v>0</v>
      </c>
      <c r="BN942" s="5">
        <f t="shared" si="436"/>
        <v>0</v>
      </c>
      <c r="BO942" s="5">
        <f t="shared" si="437"/>
        <v>0</v>
      </c>
      <c r="BP942" s="5">
        <f t="shared" si="438"/>
        <v>0</v>
      </c>
    </row>
    <row r="943" spans="1:68" s="34" customFormat="1" x14ac:dyDescent="0.25">
      <c r="A943" s="14" t="s">
        <v>207</v>
      </c>
      <c r="B943" s="88" t="s">
        <v>304</v>
      </c>
      <c r="C943" s="18" t="s">
        <v>324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8">
        <v>0</v>
      </c>
      <c r="AE943" s="8">
        <v>0</v>
      </c>
      <c r="AF943" s="8">
        <v>0</v>
      </c>
      <c r="AG943" s="8">
        <v>0</v>
      </c>
      <c r="AH943" s="8">
        <v>0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0</v>
      </c>
      <c r="AO943" s="8">
        <v>0</v>
      </c>
      <c r="AP943" s="8">
        <v>0</v>
      </c>
      <c r="AQ943" s="5">
        <v>0</v>
      </c>
      <c r="AR943" s="5">
        <v>0</v>
      </c>
      <c r="AS943" s="5">
        <v>0</v>
      </c>
      <c r="AT943" s="5">
        <v>0</v>
      </c>
      <c r="AU943" s="5">
        <v>0</v>
      </c>
      <c r="AV943" s="5">
        <v>0</v>
      </c>
      <c r="AW943" s="49">
        <v>0</v>
      </c>
      <c r="AX943" s="5">
        <v>0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5">
        <f t="shared" si="427"/>
        <v>0</v>
      </c>
      <c r="BE943" s="5">
        <f t="shared" si="428"/>
        <v>0</v>
      </c>
      <c r="BF943" s="5">
        <f t="shared" si="429"/>
        <v>0</v>
      </c>
      <c r="BG943" s="5">
        <f t="shared" si="430"/>
        <v>0</v>
      </c>
      <c r="BH943" s="5">
        <f t="shared" si="431"/>
        <v>0</v>
      </c>
      <c r="BI943" s="5">
        <f t="shared" si="432"/>
        <v>0</v>
      </c>
      <c r="BJ943" s="49">
        <v>0</v>
      </c>
      <c r="BK943" s="5">
        <f t="shared" si="433"/>
        <v>0</v>
      </c>
      <c r="BL943" s="5">
        <f t="shared" si="434"/>
        <v>0</v>
      </c>
      <c r="BM943" s="5">
        <f t="shared" si="435"/>
        <v>0</v>
      </c>
      <c r="BN943" s="5">
        <f t="shared" si="436"/>
        <v>0</v>
      </c>
      <c r="BO943" s="5">
        <f t="shared" si="437"/>
        <v>0</v>
      </c>
      <c r="BP943" s="5">
        <f t="shared" si="438"/>
        <v>0</v>
      </c>
    </row>
    <row r="944" spans="1:68" s="34" customFormat="1" ht="31.5" x14ac:dyDescent="0.25">
      <c r="A944" s="14" t="s">
        <v>207</v>
      </c>
      <c r="B944" s="88" t="s">
        <v>938</v>
      </c>
      <c r="C944" s="18" t="s">
        <v>939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  <c r="J944" s="8">
        <v>0</v>
      </c>
      <c r="K944" s="8">
        <v>0</v>
      </c>
      <c r="L944" s="8">
        <v>0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8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49">
        <v>0</v>
      </c>
      <c r="AX944" s="5">
        <v>0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5">
        <f t="shared" si="427"/>
        <v>0</v>
      </c>
      <c r="BE944" s="5">
        <f t="shared" si="428"/>
        <v>0</v>
      </c>
      <c r="BF944" s="5">
        <f t="shared" si="429"/>
        <v>0</v>
      </c>
      <c r="BG944" s="5">
        <f t="shared" si="430"/>
        <v>0</v>
      </c>
      <c r="BH944" s="5">
        <f t="shared" si="431"/>
        <v>0</v>
      </c>
      <c r="BI944" s="5">
        <f t="shared" si="432"/>
        <v>0</v>
      </c>
      <c r="BJ944" s="49">
        <v>0</v>
      </c>
      <c r="BK944" s="5">
        <f t="shared" si="433"/>
        <v>0</v>
      </c>
      <c r="BL944" s="5">
        <f t="shared" si="434"/>
        <v>0</v>
      </c>
      <c r="BM944" s="5">
        <f t="shared" si="435"/>
        <v>0</v>
      </c>
      <c r="BN944" s="5">
        <f t="shared" si="436"/>
        <v>0</v>
      </c>
      <c r="BO944" s="5">
        <f t="shared" si="437"/>
        <v>0</v>
      </c>
      <c r="BP944" s="5">
        <f t="shared" si="438"/>
        <v>0</v>
      </c>
    </row>
    <row r="945" spans="1:68" s="34" customFormat="1" x14ac:dyDescent="0.25">
      <c r="A945" s="14" t="s">
        <v>207</v>
      </c>
      <c r="B945" s="88" t="s">
        <v>1266</v>
      </c>
      <c r="C945" s="18" t="s">
        <v>1267</v>
      </c>
      <c r="D945" s="8">
        <v>0</v>
      </c>
      <c r="E945" s="8">
        <v>0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8">
        <v>0</v>
      </c>
      <c r="AP945" s="8">
        <v>0</v>
      </c>
      <c r="AQ945" s="5">
        <v>0</v>
      </c>
      <c r="AR945" s="5">
        <v>0</v>
      </c>
      <c r="AS945" s="5">
        <v>0</v>
      </c>
      <c r="AT945" s="5">
        <v>0</v>
      </c>
      <c r="AU945" s="5">
        <v>0</v>
      </c>
      <c r="AV945" s="5">
        <v>0</v>
      </c>
      <c r="AW945" s="49">
        <v>0</v>
      </c>
      <c r="AX945" s="5">
        <v>0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f t="shared" si="427"/>
        <v>0</v>
      </c>
      <c r="BE945" s="5">
        <f t="shared" si="428"/>
        <v>0</v>
      </c>
      <c r="BF945" s="5">
        <f t="shared" si="429"/>
        <v>0</v>
      </c>
      <c r="BG945" s="5">
        <f t="shared" si="430"/>
        <v>0</v>
      </c>
      <c r="BH945" s="5">
        <f t="shared" si="431"/>
        <v>0</v>
      </c>
      <c r="BI945" s="5">
        <f t="shared" si="432"/>
        <v>0</v>
      </c>
      <c r="BJ945" s="49">
        <v>0</v>
      </c>
      <c r="BK945" s="5">
        <f t="shared" si="433"/>
        <v>0</v>
      </c>
      <c r="BL945" s="5">
        <f t="shared" si="434"/>
        <v>0</v>
      </c>
      <c r="BM945" s="5">
        <f t="shared" si="435"/>
        <v>0</v>
      </c>
      <c r="BN945" s="5">
        <f t="shared" si="436"/>
        <v>0</v>
      </c>
      <c r="BO945" s="5">
        <f t="shared" si="437"/>
        <v>0</v>
      </c>
      <c r="BP945" s="5">
        <f t="shared" si="438"/>
        <v>0</v>
      </c>
    </row>
    <row r="946" spans="1:68" s="34" customFormat="1" ht="31.5" x14ac:dyDescent="0.25">
      <c r="A946" s="14" t="s">
        <v>207</v>
      </c>
      <c r="B946" s="88" t="s">
        <v>1268</v>
      </c>
      <c r="C946" s="18" t="s">
        <v>1269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49">
        <v>0</v>
      </c>
      <c r="AX946" s="5">
        <v>0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5">
        <f t="shared" si="427"/>
        <v>0</v>
      </c>
      <c r="BE946" s="5">
        <f t="shared" si="428"/>
        <v>0</v>
      </c>
      <c r="BF946" s="5">
        <f t="shared" si="429"/>
        <v>0</v>
      </c>
      <c r="BG946" s="5">
        <f t="shared" si="430"/>
        <v>0</v>
      </c>
      <c r="BH946" s="5">
        <f t="shared" si="431"/>
        <v>0</v>
      </c>
      <c r="BI946" s="5">
        <f t="shared" si="432"/>
        <v>0</v>
      </c>
      <c r="BJ946" s="49">
        <v>0</v>
      </c>
      <c r="BK946" s="5">
        <f t="shared" si="433"/>
        <v>0</v>
      </c>
      <c r="BL946" s="5">
        <f t="shared" si="434"/>
        <v>0</v>
      </c>
      <c r="BM946" s="5">
        <f t="shared" si="435"/>
        <v>0</v>
      </c>
      <c r="BN946" s="5">
        <f t="shared" si="436"/>
        <v>0</v>
      </c>
      <c r="BO946" s="5">
        <f t="shared" si="437"/>
        <v>0</v>
      </c>
      <c r="BP946" s="5">
        <f t="shared" si="438"/>
        <v>0</v>
      </c>
    </row>
    <row r="947" spans="1:68" s="34" customFormat="1" x14ac:dyDescent="0.25">
      <c r="A947" s="14" t="s">
        <v>207</v>
      </c>
      <c r="B947" s="88" t="s">
        <v>1823</v>
      </c>
      <c r="C947" s="5" t="s">
        <v>3689</v>
      </c>
      <c r="D947" s="8">
        <v>0</v>
      </c>
      <c r="E947" s="8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5">
        <v>0</v>
      </c>
      <c r="AR947" s="5">
        <v>0</v>
      </c>
      <c r="AS947" s="5">
        <v>0</v>
      </c>
      <c r="AT947" s="5">
        <v>0</v>
      </c>
      <c r="AU947" s="5">
        <v>0</v>
      </c>
      <c r="AV947" s="5">
        <v>0</v>
      </c>
      <c r="AW947" s="49">
        <v>0</v>
      </c>
      <c r="AX947" s="5">
        <v>0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5">
        <f t="shared" si="427"/>
        <v>0</v>
      </c>
      <c r="BE947" s="5">
        <f t="shared" si="428"/>
        <v>0</v>
      </c>
      <c r="BF947" s="5">
        <f t="shared" si="429"/>
        <v>0</v>
      </c>
      <c r="BG947" s="5">
        <f t="shared" si="430"/>
        <v>0</v>
      </c>
      <c r="BH947" s="5">
        <f t="shared" si="431"/>
        <v>0</v>
      </c>
      <c r="BI947" s="5">
        <f t="shared" si="432"/>
        <v>0</v>
      </c>
      <c r="BJ947" s="49">
        <v>0</v>
      </c>
      <c r="BK947" s="5">
        <f t="shared" si="433"/>
        <v>0</v>
      </c>
      <c r="BL947" s="5">
        <f t="shared" si="434"/>
        <v>0</v>
      </c>
      <c r="BM947" s="5">
        <f t="shared" si="435"/>
        <v>0</v>
      </c>
      <c r="BN947" s="5">
        <f t="shared" si="436"/>
        <v>0</v>
      </c>
      <c r="BO947" s="5">
        <f t="shared" si="437"/>
        <v>0</v>
      </c>
      <c r="BP947" s="5">
        <f t="shared" si="438"/>
        <v>0</v>
      </c>
    </row>
    <row r="948" spans="1:68" s="34" customFormat="1" x14ac:dyDescent="0.25">
      <c r="A948" s="14" t="s">
        <v>207</v>
      </c>
      <c r="B948" s="88" t="s">
        <v>1824</v>
      </c>
      <c r="C948" s="5" t="s">
        <v>3690</v>
      </c>
      <c r="D948" s="8">
        <v>0</v>
      </c>
      <c r="E948" s="8">
        <v>0</v>
      </c>
      <c r="F948" s="8">
        <v>0</v>
      </c>
      <c r="G948" s="8">
        <v>0</v>
      </c>
      <c r="H948" s="8">
        <v>0</v>
      </c>
      <c r="I948" s="8">
        <v>0</v>
      </c>
      <c r="J948" s="8">
        <v>0</v>
      </c>
      <c r="K948" s="8">
        <v>0</v>
      </c>
      <c r="L948" s="8">
        <v>0</v>
      </c>
      <c r="M948" s="8">
        <v>0</v>
      </c>
      <c r="N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 s="8">
        <v>0</v>
      </c>
      <c r="U948" s="8">
        <v>0</v>
      </c>
      <c r="V948" s="8">
        <v>0</v>
      </c>
      <c r="W948" s="8">
        <v>0</v>
      </c>
      <c r="X948" s="8">
        <v>0</v>
      </c>
      <c r="Y948" s="8">
        <v>0</v>
      </c>
      <c r="Z948" s="8">
        <v>0</v>
      </c>
      <c r="AA948" s="8">
        <v>0</v>
      </c>
      <c r="AB948" s="8">
        <v>0</v>
      </c>
      <c r="AC948" s="8">
        <v>0</v>
      </c>
      <c r="AD948" s="8">
        <v>0</v>
      </c>
      <c r="AE948" s="8">
        <v>0</v>
      </c>
      <c r="AF948" s="8">
        <v>0</v>
      </c>
      <c r="AG948" s="8">
        <v>0</v>
      </c>
      <c r="AH948" s="8">
        <v>0</v>
      </c>
      <c r="AI948" s="8">
        <v>0</v>
      </c>
      <c r="AJ948" s="8">
        <v>0</v>
      </c>
      <c r="AK948" s="8">
        <v>0</v>
      </c>
      <c r="AL948" s="8">
        <v>0</v>
      </c>
      <c r="AM948" s="8">
        <v>0</v>
      </c>
      <c r="AN948" s="8">
        <v>0</v>
      </c>
      <c r="AO948" s="8">
        <v>0</v>
      </c>
      <c r="AP948" s="8">
        <v>0</v>
      </c>
      <c r="AQ948" s="5">
        <v>0</v>
      </c>
      <c r="AR948" s="5">
        <v>0</v>
      </c>
      <c r="AS948" s="5">
        <v>0</v>
      </c>
      <c r="AT948" s="5">
        <v>0</v>
      </c>
      <c r="AU948" s="5">
        <v>0</v>
      </c>
      <c r="AV948" s="5">
        <v>0</v>
      </c>
      <c r="AW948" s="49">
        <v>0</v>
      </c>
      <c r="AX948" s="5">
        <v>0</v>
      </c>
      <c r="AY948" s="5">
        <v>0</v>
      </c>
      <c r="AZ948" s="5">
        <v>0</v>
      </c>
      <c r="BA948" s="5">
        <v>0</v>
      </c>
      <c r="BB948" s="5">
        <v>0</v>
      </c>
      <c r="BC948" s="5">
        <v>0</v>
      </c>
      <c r="BD948" s="5">
        <f t="shared" si="427"/>
        <v>0</v>
      </c>
      <c r="BE948" s="5">
        <f t="shared" si="428"/>
        <v>0</v>
      </c>
      <c r="BF948" s="5">
        <f t="shared" si="429"/>
        <v>0</v>
      </c>
      <c r="BG948" s="5">
        <f t="shared" si="430"/>
        <v>0</v>
      </c>
      <c r="BH948" s="5">
        <f t="shared" si="431"/>
        <v>0</v>
      </c>
      <c r="BI948" s="5">
        <f t="shared" si="432"/>
        <v>0</v>
      </c>
      <c r="BJ948" s="49">
        <v>0</v>
      </c>
      <c r="BK948" s="5">
        <f t="shared" si="433"/>
        <v>0</v>
      </c>
      <c r="BL948" s="5">
        <f t="shared" si="434"/>
        <v>0</v>
      </c>
      <c r="BM948" s="5">
        <f t="shared" si="435"/>
        <v>0</v>
      </c>
      <c r="BN948" s="5">
        <f t="shared" si="436"/>
        <v>0</v>
      </c>
      <c r="BO948" s="5">
        <f t="shared" si="437"/>
        <v>0</v>
      </c>
      <c r="BP948" s="5">
        <f t="shared" si="438"/>
        <v>0</v>
      </c>
    </row>
    <row r="949" spans="1:68" s="34" customFormat="1" x14ac:dyDescent="0.25">
      <c r="A949" s="14" t="s">
        <v>207</v>
      </c>
      <c r="B949" s="88" t="s">
        <v>1825</v>
      </c>
      <c r="C949" s="5" t="s">
        <v>3691</v>
      </c>
      <c r="D949" s="8">
        <v>0</v>
      </c>
      <c r="E949" s="8">
        <v>0</v>
      </c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0</v>
      </c>
      <c r="N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0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0</v>
      </c>
      <c r="AA949" s="8">
        <v>0</v>
      </c>
      <c r="AB949" s="8">
        <v>0</v>
      </c>
      <c r="AC949" s="8">
        <v>0</v>
      </c>
      <c r="AD949" s="8">
        <v>0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  <c r="AJ949" s="8">
        <v>0</v>
      </c>
      <c r="AK949" s="8">
        <v>0</v>
      </c>
      <c r="AL949" s="8">
        <v>0</v>
      </c>
      <c r="AM949" s="8">
        <v>0</v>
      </c>
      <c r="AN949" s="8">
        <v>0</v>
      </c>
      <c r="AO949" s="8">
        <v>0</v>
      </c>
      <c r="AP949" s="8">
        <v>0</v>
      </c>
      <c r="AQ949" s="5">
        <v>0</v>
      </c>
      <c r="AR949" s="5">
        <v>0</v>
      </c>
      <c r="AS949" s="5">
        <v>0</v>
      </c>
      <c r="AT949" s="5">
        <v>0</v>
      </c>
      <c r="AU949" s="5">
        <v>0</v>
      </c>
      <c r="AV949" s="5">
        <v>0</v>
      </c>
      <c r="AW949" s="49">
        <v>0</v>
      </c>
      <c r="AX949" s="5">
        <v>0</v>
      </c>
      <c r="AY949" s="5">
        <v>0</v>
      </c>
      <c r="AZ949" s="5">
        <v>0</v>
      </c>
      <c r="BA949" s="5">
        <v>0</v>
      </c>
      <c r="BB949" s="5">
        <v>0</v>
      </c>
      <c r="BC949" s="5">
        <v>0</v>
      </c>
      <c r="BD949" s="5">
        <f t="shared" si="427"/>
        <v>0</v>
      </c>
      <c r="BE949" s="5">
        <f t="shared" si="428"/>
        <v>0</v>
      </c>
      <c r="BF949" s="5">
        <f t="shared" si="429"/>
        <v>0</v>
      </c>
      <c r="BG949" s="5">
        <f t="shared" si="430"/>
        <v>0</v>
      </c>
      <c r="BH949" s="5">
        <f t="shared" si="431"/>
        <v>0</v>
      </c>
      <c r="BI949" s="5">
        <f t="shared" si="432"/>
        <v>0</v>
      </c>
      <c r="BJ949" s="49">
        <v>0</v>
      </c>
      <c r="BK949" s="5">
        <f t="shared" si="433"/>
        <v>0</v>
      </c>
      <c r="BL949" s="5">
        <f t="shared" si="434"/>
        <v>0</v>
      </c>
      <c r="BM949" s="5">
        <f t="shared" si="435"/>
        <v>0</v>
      </c>
      <c r="BN949" s="5">
        <f t="shared" si="436"/>
        <v>0</v>
      </c>
      <c r="BO949" s="5">
        <f t="shared" si="437"/>
        <v>0</v>
      </c>
      <c r="BP949" s="5">
        <f t="shared" si="438"/>
        <v>0</v>
      </c>
    </row>
    <row r="950" spans="1:68" s="34" customFormat="1" ht="31.5" x14ac:dyDescent="0.25">
      <c r="A950" s="13" t="s">
        <v>208</v>
      </c>
      <c r="B950" s="30" t="s">
        <v>72</v>
      </c>
      <c r="C950" s="38" t="s">
        <v>45</v>
      </c>
      <c r="D950" s="10">
        <f t="shared" ref="D950:AI950" si="439">D951+D967+D969+D971</f>
        <v>0</v>
      </c>
      <c r="E950" s="10">
        <f t="shared" si="439"/>
        <v>119.79256213999989</v>
      </c>
      <c r="F950" s="10">
        <f t="shared" si="439"/>
        <v>0</v>
      </c>
      <c r="G950" s="10">
        <f t="shared" si="439"/>
        <v>0</v>
      </c>
      <c r="H950" s="10">
        <f t="shared" si="439"/>
        <v>0</v>
      </c>
      <c r="I950" s="10">
        <f t="shared" si="439"/>
        <v>0</v>
      </c>
      <c r="J950" s="10">
        <f t="shared" si="439"/>
        <v>0</v>
      </c>
      <c r="K950" s="10">
        <f t="shared" si="439"/>
        <v>7</v>
      </c>
      <c r="L950" s="10">
        <f t="shared" si="439"/>
        <v>0</v>
      </c>
      <c r="M950" s="10">
        <f t="shared" si="439"/>
        <v>0</v>
      </c>
      <c r="N950" s="10">
        <f t="shared" si="439"/>
        <v>0</v>
      </c>
      <c r="O950" s="10">
        <f t="shared" si="439"/>
        <v>0</v>
      </c>
      <c r="P950" s="10">
        <f t="shared" si="439"/>
        <v>0</v>
      </c>
      <c r="Q950" s="10">
        <f t="shared" si="439"/>
        <v>0</v>
      </c>
      <c r="R950" s="10">
        <f t="shared" si="439"/>
        <v>12.61547002</v>
      </c>
      <c r="S950" s="10">
        <f t="shared" si="439"/>
        <v>0</v>
      </c>
      <c r="T950" s="10">
        <f t="shared" si="439"/>
        <v>0</v>
      </c>
      <c r="U950" s="10">
        <f t="shared" si="439"/>
        <v>0</v>
      </c>
      <c r="V950" s="10">
        <f t="shared" si="439"/>
        <v>0</v>
      </c>
      <c r="W950" s="10">
        <f t="shared" si="439"/>
        <v>0</v>
      </c>
      <c r="X950" s="10">
        <f t="shared" si="439"/>
        <v>1</v>
      </c>
      <c r="Y950" s="10">
        <f t="shared" si="439"/>
        <v>0</v>
      </c>
      <c r="Z950" s="10">
        <f t="shared" si="439"/>
        <v>0</v>
      </c>
      <c r="AA950" s="10">
        <f t="shared" si="439"/>
        <v>0</v>
      </c>
      <c r="AB950" s="10">
        <f t="shared" si="439"/>
        <v>0</v>
      </c>
      <c r="AC950" s="10">
        <f t="shared" si="439"/>
        <v>0</v>
      </c>
      <c r="AD950" s="10">
        <f t="shared" si="439"/>
        <v>0</v>
      </c>
      <c r="AE950" s="10">
        <f t="shared" si="439"/>
        <v>62.324839249999997</v>
      </c>
      <c r="AF950" s="10">
        <f t="shared" si="439"/>
        <v>0</v>
      </c>
      <c r="AG950" s="10">
        <f t="shared" si="439"/>
        <v>0</v>
      </c>
      <c r="AH950" s="10">
        <f t="shared" si="439"/>
        <v>0</v>
      </c>
      <c r="AI950" s="10">
        <f t="shared" si="439"/>
        <v>0</v>
      </c>
      <c r="AJ950" s="10">
        <f t="shared" ref="AJ950:BO950" si="440">AJ951+AJ967+AJ969+AJ971</f>
        <v>0</v>
      </c>
      <c r="AK950" s="10">
        <f t="shared" si="440"/>
        <v>1</v>
      </c>
      <c r="AL950" s="10">
        <f t="shared" si="440"/>
        <v>0</v>
      </c>
      <c r="AM950" s="10">
        <f t="shared" si="440"/>
        <v>0</v>
      </c>
      <c r="AN950" s="10">
        <f t="shared" si="440"/>
        <v>0</v>
      </c>
      <c r="AO950" s="10">
        <f t="shared" si="440"/>
        <v>0</v>
      </c>
      <c r="AP950" s="10">
        <f t="shared" si="440"/>
        <v>0</v>
      </c>
      <c r="AQ950" s="10">
        <f t="shared" si="440"/>
        <v>0</v>
      </c>
      <c r="AR950" s="10">
        <f t="shared" si="440"/>
        <v>5.9037944299999996</v>
      </c>
      <c r="AS950" s="10">
        <f t="shared" si="440"/>
        <v>0</v>
      </c>
      <c r="AT950" s="10">
        <f t="shared" si="440"/>
        <v>0</v>
      </c>
      <c r="AU950" s="10">
        <f t="shared" si="440"/>
        <v>0</v>
      </c>
      <c r="AV950" s="10">
        <f t="shared" si="440"/>
        <v>0</v>
      </c>
      <c r="AW950" s="10">
        <f t="shared" si="440"/>
        <v>0</v>
      </c>
      <c r="AX950" s="10">
        <f t="shared" si="440"/>
        <v>1</v>
      </c>
      <c r="AY950" s="10">
        <f t="shared" si="440"/>
        <v>6.4349999999999996</v>
      </c>
      <c r="AZ950" s="10">
        <f t="shared" si="440"/>
        <v>0</v>
      </c>
      <c r="BA950" s="10">
        <f t="shared" si="440"/>
        <v>0</v>
      </c>
      <c r="BB950" s="10">
        <f t="shared" si="440"/>
        <v>0</v>
      </c>
      <c r="BC950" s="10">
        <f t="shared" si="440"/>
        <v>0</v>
      </c>
      <c r="BD950" s="10">
        <f t="shared" si="440"/>
        <v>0</v>
      </c>
      <c r="BE950" s="10">
        <f t="shared" si="440"/>
        <v>200.63666583999986</v>
      </c>
      <c r="BF950" s="10">
        <f t="shared" si="440"/>
        <v>0</v>
      </c>
      <c r="BG950" s="10">
        <f t="shared" si="440"/>
        <v>0</v>
      </c>
      <c r="BH950" s="10">
        <f t="shared" si="440"/>
        <v>0</v>
      </c>
      <c r="BI950" s="10">
        <f t="shared" si="440"/>
        <v>0</v>
      </c>
      <c r="BJ950" s="10">
        <f t="shared" si="440"/>
        <v>0</v>
      </c>
      <c r="BK950" s="10">
        <f t="shared" si="440"/>
        <v>10</v>
      </c>
      <c r="BL950" s="10">
        <f t="shared" si="440"/>
        <v>6.4349999999999996</v>
      </c>
      <c r="BM950" s="10">
        <f t="shared" si="440"/>
        <v>0</v>
      </c>
      <c r="BN950" s="10">
        <f t="shared" si="440"/>
        <v>0</v>
      </c>
      <c r="BO950" s="10">
        <f t="shared" si="440"/>
        <v>0</v>
      </c>
      <c r="BP950" s="10">
        <f t="shared" ref="BP950" si="441">BP951+BP967+BP969+BP971</f>
        <v>0</v>
      </c>
    </row>
    <row r="951" spans="1:68" s="34" customFormat="1" ht="31.5" x14ac:dyDescent="0.25">
      <c r="A951" s="13" t="s">
        <v>209</v>
      </c>
      <c r="B951" s="30" t="s">
        <v>74</v>
      </c>
      <c r="C951" s="38" t="s">
        <v>45</v>
      </c>
      <c r="D951" s="10">
        <f t="shared" ref="D951:AI951" si="442">SUM(D952:D966)</f>
        <v>0</v>
      </c>
      <c r="E951" s="10">
        <f t="shared" si="442"/>
        <v>116.35571138999988</v>
      </c>
      <c r="F951" s="10">
        <f t="shared" si="442"/>
        <v>0</v>
      </c>
      <c r="G951" s="10">
        <f t="shared" si="442"/>
        <v>0</v>
      </c>
      <c r="H951" s="10">
        <f t="shared" si="442"/>
        <v>0</v>
      </c>
      <c r="I951" s="10">
        <f t="shared" si="442"/>
        <v>0</v>
      </c>
      <c r="J951" s="10">
        <f t="shared" si="442"/>
        <v>0</v>
      </c>
      <c r="K951" s="10">
        <f t="shared" si="442"/>
        <v>4</v>
      </c>
      <c r="L951" s="10">
        <f t="shared" si="442"/>
        <v>0</v>
      </c>
      <c r="M951" s="10">
        <f t="shared" si="442"/>
        <v>0</v>
      </c>
      <c r="N951" s="10">
        <f t="shared" si="442"/>
        <v>0</v>
      </c>
      <c r="O951" s="10">
        <f t="shared" si="442"/>
        <v>0</v>
      </c>
      <c r="P951" s="10">
        <f t="shared" si="442"/>
        <v>0</v>
      </c>
      <c r="Q951" s="10">
        <f t="shared" si="442"/>
        <v>0</v>
      </c>
      <c r="R951" s="10">
        <f t="shared" si="442"/>
        <v>12.61547002</v>
      </c>
      <c r="S951" s="10">
        <f t="shared" si="442"/>
        <v>0</v>
      </c>
      <c r="T951" s="10">
        <f t="shared" si="442"/>
        <v>0</v>
      </c>
      <c r="U951" s="10">
        <f t="shared" si="442"/>
        <v>0</v>
      </c>
      <c r="V951" s="10">
        <f t="shared" si="442"/>
        <v>0</v>
      </c>
      <c r="W951" s="10">
        <f t="shared" si="442"/>
        <v>0</v>
      </c>
      <c r="X951" s="10">
        <f t="shared" si="442"/>
        <v>1</v>
      </c>
      <c r="Y951" s="10">
        <f t="shared" si="442"/>
        <v>0</v>
      </c>
      <c r="Z951" s="10">
        <f t="shared" si="442"/>
        <v>0</v>
      </c>
      <c r="AA951" s="10">
        <f t="shared" si="442"/>
        <v>0</v>
      </c>
      <c r="AB951" s="10">
        <f t="shared" si="442"/>
        <v>0</v>
      </c>
      <c r="AC951" s="10">
        <f t="shared" si="442"/>
        <v>0</v>
      </c>
      <c r="AD951" s="10">
        <f t="shared" si="442"/>
        <v>0</v>
      </c>
      <c r="AE951" s="10">
        <f t="shared" si="442"/>
        <v>0</v>
      </c>
      <c r="AF951" s="10">
        <f t="shared" si="442"/>
        <v>0</v>
      </c>
      <c r="AG951" s="10">
        <f t="shared" si="442"/>
        <v>0</v>
      </c>
      <c r="AH951" s="10">
        <f t="shared" si="442"/>
        <v>0</v>
      </c>
      <c r="AI951" s="10">
        <f t="shared" si="442"/>
        <v>0</v>
      </c>
      <c r="AJ951" s="10">
        <f t="shared" ref="AJ951:BO951" si="443">SUM(AJ952:AJ966)</f>
        <v>0</v>
      </c>
      <c r="AK951" s="10">
        <f t="shared" si="443"/>
        <v>0</v>
      </c>
      <c r="AL951" s="10">
        <f t="shared" si="443"/>
        <v>0</v>
      </c>
      <c r="AM951" s="10">
        <f t="shared" si="443"/>
        <v>0</v>
      </c>
      <c r="AN951" s="10">
        <f t="shared" si="443"/>
        <v>0</v>
      </c>
      <c r="AO951" s="10">
        <f t="shared" si="443"/>
        <v>0</v>
      </c>
      <c r="AP951" s="10">
        <f t="shared" si="443"/>
        <v>0</v>
      </c>
      <c r="AQ951" s="10">
        <f t="shared" si="443"/>
        <v>0</v>
      </c>
      <c r="AR951" s="10">
        <f t="shared" si="443"/>
        <v>3.4044168199999998</v>
      </c>
      <c r="AS951" s="10">
        <f t="shared" si="443"/>
        <v>0</v>
      </c>
      <c r="AT951" s="10">
        <f t="shared" si="443"/>
        <v>0</v>
      </c>
      <c r="AU951" s="10">
        <f t="shared" si="443"/>
        <v>0</v>
      </c>
      <c r="AV951" s="10">
        <f t="shared" si="443"/>
        <v>0</v>
      </c>
      <c r="AW951" s="10">
        <f t="shared" si="443"/>
        <v>0</v>
      </c>
      <c r="AX951" s="10">
        <f t="shared" si="443"/>
        <v>1</v>
      </c>
      <c r="AY951" s="10">
        <f t="shared" si="443"/>
        <v>0</v>
      </c>
      <c r="AZ951" s="10">
        <f t="shared" si="443"/>
        <v>0</v>
      </c>
      <c r="BA951" s="10">
        <f t="shared" si="443"/>
        <v>0</v>
      </c>
      <c r="BB951" s="10">
        <f t="shared" si="443"/>
        <v>0</v>
      </c>
      <c r="BC951" s="10">
        <f t="shared" si="443"/>
        <v>0</v>
      </c>
      <c r="BD951" s="10">
        <f t="shared" si="443"/>
        <v>0</v>
      </c>
      <c r="BE951" s="10">
        <f t="shared" si="443"/>
        <v>132.37559822999987</v>
      </c>
      <c r="BF951" s="10">
        <f t="shared" si="443"/>
        <v>0</v>
      </c>
      <c r="BG951" s="10">
        <f t="shared" si="443"/>
        <v>0</v>
      </c>
      <c r="BH951" s="10">
        <f t="shared" si="443"/>
        <v>0</v>
      </c>
      <c r="BI951" s="10">
        <f t="shared" si="443"/>
        <v>0</v>
      </c>
      <c r="BJ951" s="10">
        <f t="shared" si="443"/>
        <v>0</v>
      </c>
      <c r="BK951" s="10">
        <f t="shared" si="443"/>
        <v>6</v>
      </c>
      <c r="BL951" s="10">
        <f t="shared" si="443"/>
        <v>0</v>
      </c>
      <c r="BM951" s="10">
        <f t="shared" si="443"/>
        <v>0</v>
      </c>
      <c r="BN951" s="10">
        <f t="shared" si="443"/>
        <v>0</v>
      </c>
      <c r="BO951" s="10">
        <f t="shared" si="443"/>
        <v>0</v>
      </c>
      <c r="BP951" s="10">
        <f t="shared" ref="BP951" si="444">SUM(BP952:BP966)</f>
        <v>0</v>
      </c>
    </row>
    <row r="952" spans="1:68" s="34" customFormat="1" ht="31.5" x14ac:dyDescent="0.25">
      <c r="A952" s="14" t="s">
        <v>209</v>
      </c>
      <c r="B952" s="85" t="s">
        <v>3170</v>
      </c>
      <c r="C952" s="37" t="s">
        <v>3169</v>
      </c>
      <c r="D952" s="8">
        <v>0</v>
      </c>
      <c r="E952" s="8">
        <v>0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5">
        <v>0</v>
      </c>
      <c r="AR952" s="5">
        <v>3.4044168199999998</v>
      </c>
      <c r="AS952" s="5">
        <v>0</v>
      </c>
      <c r="AT952" s="5">
        <v>0</v>
      </c>
      <c r="AU952" s="5">
        <v>0</v>
      </c>
      <c r="AV952" s="5">
        <v>0</v>
      </c>
      <c r="AW952" s="49">
        <v>0</v>
      </c>
      <c r="AX952" s="5">
        <v>1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5">
        <f t="shared" ref="BD952:BD966" si="445">D952+Q952+AD952+AQ952</f>
        <v>0</v>
      </c>
      <c r="BE952" s="5">
        <f t="shared" ref="BE952:BE966" si="446">E952+R952+AE952+AR952</f>
        <v>3.4044168199999998</v>
      </c>
      <c r="BF952" s="5">
        <f t="shared" ref="BF952:BF966" si="447">F952+S952+AF952+AS952</f>
        <v>0</v>
      </c>
      <c r="BG952" s="5">
        <f t="shared" ref="BG952:BG966" si="448">G952+T952+AG952+AT952</f>
        <v>0</v>
      </c>
      <c r="BH952" s="5">
        <f t="shared" ref="BH952:BH966" si="449">H952+U952+AH952+AU952</f>
        <v>0</v>
      </c>
      <c r="BI952" s="5">
        <f t="shared" ref="BI952:BI966" si="450">I952+V952+AI952+AV952</f>
        <v>0</v>
      </c>
      <c r="BJ952" s="49">
        <v>0</v>
      </c>
      <c r="BK952" s="5">
        <f t="shared" ref="BK952:BK966" si="451">K952+X952+AK952+AX952</f>
        <v>1</v>
      </c>
      <c r="BL952" s="5">
        <f t="shared" ref="BL952:BL966" si="452">L952+Y952+AL952+AY952</f>
        <v>0</v>
      </c>
      <c r="BM952" s="5">
        <f t="shared" ref="BM952:BM966" si="453">M952+Z952+AM952+AZ952</f>
        <v>0</v>
      </c>
      <c r="BN952" s="5">
        <f t="shared" ref="BN952:BN966" si="454">N952+AA952+AN952+BA952</f>
        <v>0</v>
      </c>
      <c r="BO952" s="5">
        <f t="shared" ref="BO952:BO966" si="455">O952+AB952+AO952+BB952</f>
        <v>0</v>
      </c>
      <c r="BP952" s="5">
        <f t="shared" ref="BP952:BP966" si="456">P952+AC952+AP952+BC952</f>
        <v>0</v>
      </c>
    </row>
    <row r="953" spans="1:68" s="34" customFormat="1" x14ac:dyDescent="0.25">
      <c r="A953" s="14" t="s">
        <v>209</v>
      </c>
      <c r="B953" s="85" t="s">
        <v>3168</v>
      </c>
      <c r="C953" s="37" t="s">
        <v>3167</v>
      </c>
      <c r="D953" s="8">
        <v>0</v>
      </c>
      <c r="E953" s="8">
        <v>116.35571138999988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4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8">
        <v>0</v>
      </c>
      <c r="AQ953" s="5">
        <v>0</v>
      </c>
      <c r="AR953" s="5">
        <v>0</v>
      </c>
      <c r="AS953" s="5">
        <v>0</v>
      </c>
      <c r="AT953" s="5">
        <v>0</v>
      </c>
      <c r="AU953" s="5">
        <v>0</v>
      </c>
      <c r="AV953" s="5">
        <v>0</v>
      </c>
      <c r="AW953" s="49">
        <v>0</v>
      </c>
      <c r="AX953" s="5">
        <v>0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5">
        <f t="shared" si="445"/>
        <v>0</v>
      </c>
      <c r="BE953" s="5">
        <f t="shared" si="446"/>
        <v>116.35571138999988</v>
      </c>
      <c r="BF953" s="5">
        <f t="shared" si="447"/>
        <v>0</v>
      </c>
      <c r="BG953" s="5">
        <f t="shared" si="448"/>
        <v>0</v>
      </c>
      <c r="BH953" s="5">
        <f t="shared" si="449"/>
        <v>0</v>
      </c>
      <c r="BI953" s="5">
        <f t="shared" si="450"/>
        <v>0</v>
      </c>
      <c r="BJ953" s="49">
        <v>0</v>
      </c>
      <c r="BK953" s="5">
        <f t="shared" si="451"/>
        <v>4</v>
      </c>
      <c r="BL953" s="5">
        <f t="shared" si="452"/>
        <v>0</v>
      </c>
      <c r="BM953" s="5">
        <f t="shared" si="453"/>
        <v>0</v>
      </c>
      <c r="BN953" s="5">
        <f t="shared" si="454"/>
        <v>0</v>
      </c>
      <c r="BO953" s="5">
        <f t="shared" si="455"/>
        <v>0</v>
      </c>
      <c r="BP953" s="5">
        <f t="shared" si="456"/>
        <v>0</v>
      </c>
    </row>
    <row r="954" spans="1:68" s="34" customFormat="1" ht="47.25" x14ac:dyDescent="0.25">
      <c r="A954" s="14" t="s">
        <v>209</v>
      </c>
      <c r="B954" s="85" t="s">
        <v>3166</v>
      </c>
      <c r="C954" s="37" t="s">
        <v>3165</v>
      </c>
      <c r="D954" s="8">
        <v>0</v>
      </c>
      <c r="E954" s="8">
        <v>0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12.61547002</v>
      </c>
      <c r="S954" s="8">
        <v>0</v>
      </c>
      <c r="T954" s="8">
        <v>0</v>
      </c>
      <c r="U954" s="8">
        <v>0</v>
      </c>
      <c r="V954" s="8">
        <v>0</v>
      </c>
      <c r="W954" s="8">
        <v>0</v>
      </c>
      <c r="X954" s="8">
        <v>1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8">
        <v>0</v>
      </c>
      <c r="AQ954" s="5">
        <v>0</v>
      </c>
      <c r="AR954" s="5">
        <v>0</v>
      </c>
      <c r="AS954" s="5">
        <v>0</v>
      </c>
      <c r="AT954" s="5">
        <v>0</v>
      </c>
      <c r="AU954" s="5">
        <v>0</v>
      </c>
      <c r="AV954" s="5">
        <v>0</v>
      </c>
      <c r="AW954" s="49">
        <v>0</v>
      </c>
      <c r="AX954" s="5">
        <v>0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5">
        <f t="shared" si="445"/>
        <v>0</v>
      </c>
      <c r="BE954" s="5">
        <f t="shared" si="446"/>
        <v>12.61547002</v>
      </c>
      <c r="BF954" s="5">
        <f t="shared" si="447"/>
        <v>0</v>
      </c>
      <c r="BG954" s="5">
        <f t="shared" si="448"/>
        <v>0</v>
      </c>
      <c r="BH954" s="5">
        <f t="shared" si="449"/>
        <v>0</v>
      </c>
      <c r="BI954" s="5">
        <f t="shared" si="450"/>
        <v>0</v>
      </c>
      <c r="BJ954" s="49">
        <v>0</v>
      </c>
      <c r="BK954" s="5">
        <f t="shared" si="451"/>
        <v>1</v>
      </c>
      <c r="BL954" s="5">
        <f t="shared" si="452"/>
        <v>0</v>
      </c>
      <c r="BM954" s="5">
        <f t="shared" si="453"/>
        <v>0</v>
      </c>
      <c r="BN954" s="5">
        <f t="shared" si="454"/>
        <v>0</v>
      </c>
      <c r="BO954" s="5">
        <f t="shared" si="455"/>
        <v>0</v>
      </c>
      <c r="BP954" s="5">
        <f t="shared" si="456"/>
        <v>0</v>
      </c>
    </row>
    <row r="955" spans="1:68" s="34" customFormat="1" ht="31.5" x14ac:dyDescent="0.25">
      <c r="A955" s="14" t="s">
        <v>209</v>
      </c>
      <c r="B955" s="90" t="s">
        <v>580</v>
      </c>
      <c r="C955" s="5" t="s">
        <v>581</v>
      </c>
      <c r="D955" s="8">
        <v>0</v>
      </c>
      <c r="E955" s="8">
        <v>0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5">
        <v>0</v>
      </c>
      <c r="AR955" s="5">
        <v>0</v>
      </c>
      <c r="AS955" s="5">
        <v>0</v>
      </c>
      <c r="AT955" s="5">
        <v>0</v>
      </c>
      <c r="AU955" s="5">
        <v>0</v>
      </c>
      <c r="AV955" s="5">
        <v>0</v>
      </c>
      <c r="AW955" s="49">
        <v>0</v>
      </c>
      <c r="AX955" s="5">
        <v>0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5">
        <f t="shared" si="445"/>
        <v>0</v>
      </c>
      <c r="BE955" s="5">
        <f t="shared" si="446"/>
        <v>0</v>
      </c>
      <c r="BF955" s="5">
        <f t="shared" si="447"/>
        <v>0</v>
      </c>
      <c r="BG955" s="5">
        <f t="shared" si="448"/>
        <v>0</v>
      </c>
      <c r="BH955" s="5">
        <f t="shared" si="449"/>
        <v>0</v>
      </c>
      <c r="BI955" s="5">
        <f t="shared" si="450"/>
        <v>0</v>
      </c>
      <c r="BJ955" s="49">
        <v>0</v>
      </c>
      <c r="BK955" s="5">
        <f t="shared" si="451"/>
        <v>0</v>
      </c>
      <c r="BL955" s="5">
        <f t="shared" si="452"/>
        <v>0</v>
      </c>
      <c r="BM955" s="5">
        <f t="shared" si="453"/>
        <v>0</v>
      </c>
      <c r="BN955" s="5">
        <f t="shared" si="454"/>
        <v>0</v>
      </c>
      <c r="BO955" s="5">
        <f t="shared" si="455"/>
        <v>0</v>
      </c>
      <c r="BP955" s="5">
        <f t="shared" si="456"/>
        <v>0</v>
      </c>
    </row>
    <row r="956" spans="1:68" s="34" customFormat="1" x14ac:dyDescent="0.25">
      <c r="A956" s="14" t="s">
        <v>209</v>
      </c>
      <c r="B956" s="85" t="s">
        <v>582</v>
      </c>
      <c r="C956" s="18" t="s">
        <v>583</v>
      </c>
      <c r="D956" s="8">
        <v>0</v>
      </c>
      <c r="E956" s="8">
        <v>0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5">
        <v>0</v>
      </c>
      <c r="AR956" s="5">
        <v>0</v>
      </c>
      <c r="AS956" s="5">
        <v>0</v>
      </c>
      <c r="AT956" s="5">
        <v>0</v>
      </c>
      <c r="AU956" s="5">
        <v>0</v>
      </c>
      <c r="AV956" s="5">
        <v>0</v>
      </c>
      <c r="AW956" s="49">
        <v>0</v>
      </c>
      <c r="AX956" s="5">
        <v>0</v>
      </c>
      <c r="AY956" s="5">
        <v>0</v>
      </c>
      <c r="AZ956" s="5">
        <v>0</v>
      </c>
      <c r="BA956" s="5">
        <v>0</v>
      </c>
      <c r="BB956" s="5">
        <v>0</v>
      </c>
      <c r="BC956" s="5">
        <v>0</v>
      </c>
      <c r="BD956" s="5">
        <f t="shared" si="445"/>
        <v>0</v>
      </c>
      <c r="BE956" s="5">
        <f t="shared" si="446"/>
        <v>0</v>
      </c>
      <c r="BF956" s="5">
        <f t="shared" si="447"/>
        <v>0</v>
      </c>
      <c r="BG956" s="5">
        <f t="shared" si="448"/>
        <v>0</v>
      </c>
      <c r="BH956" s="5">
        <f t="shared" si="449"/>
        <v>0</v>
      </c>
      <c r="BI956" s="5">
        <f t="shared" si="450"/>
        <v>0</v>
      </c>
      <c r="BJ956" s="49">
        <v>0</v>
      </c>
      <c r="BK956" s="5">
        <f t="shared" si="451"/>
        <v>0</v>
      </c>
      <c r="BL956" s="5">
        <f t="shared" si="452"/>
        <v>0</v>
      </c>
      <c r="BM956" s="5">
        <f t="shared" si="453"/>
        <v>0</v>
      </c>
      <c r="BN956" s="5">
        <f t="shared" si="454"/>
        <v>0</v>
      </c>
      <c r="BO956" s="5">
        <f t="shared" si="455"/>
        <v>0</v>
      </c>
      <c r="BP956" s="5">
        <f t="shared" si="456"/>
        <v>0</v>
      </c>
    </row>
    <row r="957" spans="1:68" s="34" customFormat="1" ht="63" x14ac:dyDescent="0.25">
      <c r="A957" s="14" t="s">
        <v>209</v>
      </c>
      <c r="B957" s="85" t="s">
        <v>2451</v>
      </c>
      <c r="C957" s="18" t="s">
        <v>2452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0</v>
      </c>
      <c r="AW957" s="49">
        <v>0</v>
      </c>
      <c r="AX957" s="5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5">
        <f t="shared" si="445"/>
        <v>0</v>
      </c>
      <c r="BE957" s="5">
        <f t="shared" si="446"/>
        <v>0</v>
      </c>
      <c r="BF957" s="5">
        <f t="shared" si="447"/>
        <v>0</v>
      </c>
      <c r="BG957" s="5">
        <f t="shared" si="448"/>
        <v>0</v>
      </c>
      <c r="BH957" s="5">
        <f t="shared" si="449"/>
        <v>0</v>
      </c>
      <c r="BI957" s="5">
        <f t="shared" si="450"/>
        <v>0</v>
      </c>
      <c r="BJ957" s="49">
        <v>0</v>
      </c>
      <c r="BK957" s="5">
        <f t="shared" si="451"/>
        <v>0</v>
      </c>
      <c r="BL957" s="5">
        <f t="shared" si="452"/>
        <v>0</v>
      </c>
      <c r="BM957" s="5">
        <f t="shared" si="453"/>
        <v>0</v>
      </c>
      <c r="BN957" s="5">
        <f t="shared" si="454"/>
        <v>0</v>
      </c>
      <c r="BO957" s="5">
        <f t="shared" si="455"/>
        <v>0</v>
      </c>
      <c r="BP957" s="5">
        <f t="shared" si="456"/>
        <v>0</v>
      </c>
    </row>
    <row r="958" spans="1:68" s="34" customFormat="1" ht="31.5" x14ac:dyDescent="0.25">
      <c r="A958" s="14" t="s">
        <v>209</v>
      </c>
      <c r="B958" s="85" t="s">
        <v>2453</v>
      </c>
      <c r="C958" s="18" t="s">
        <v>2454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5">
        <v>0</v>
      </c>
      <c r="AR958" s="5">
        <v>0</v>
      </c>
      <c r="AS958" s="5">
        <v>0</v>
      </c>
      <c r="AT958" s="5">
        <v>0</v>
      </c>
      <c r="AU958" s="5">
        <v>0</v>
      </c>
      <c r="AV958" s="5">
        <v>0</v>
      </c>
      <c r="AW958" s="49">
        <v>0</v>
      </c>
      <c r="AX958" s="5">
        <v>0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5">
        <f t="shared" si="445"/>
        <v>0</v>
      </c>
      <c r="BE958" s="5">
        <f t="shared" si="446"/>
        <v>0</v>
      </c>
      <c r="BF958" s="5">
        <f t="shared" si="447"/>
        <v>0</v>
      </c>
      <c r="BG958" s="5">
        <f t="shared" si="448"/>
        <v>0</v>
      </c>
      <c r="BH958" s="5">
        <f t="shared" si="449"/>
        <v>0</v>
      </c>
      <c r="BI958" s="5">
        <f t="shared" si="450"/>
        <v>0</v>
      </c>
      <c r="BJ958" s="49">
        <v>0</v>
      </c>
      <c r="BK958" s="5">
        <f t="shared" si="451"/>
        <v>0</v>
      </c>
      <c r="BL958" s="5">
        <f t="shared" si="452"/>
        <v>0</v>
      </c>
      <c r="BM958" s="5">
        <f t="shared" si="453"/>
        <v>0</v>
      </c>
      <c r="BN958" s="5">
        <f t="shared" si="454"/>
        <v>0</v>
      </c>
      <c r="BO958" s="5">
        <f t="shared" si="455"/>
        <v>0</v>
      </c>
      <c r="BP958" s="5">
        <f t="shared" si="456"/>
        <v>0</v>
      </c>
    </row>
    <row r="959" spans="1:68" s="34" customFormat="1" ht="31.5" x14ac:dyDescent="0.25">
      <c r="A959" s="14" t="s">
        <v>209</v>
      </c>
      <c r="B959" s="85" t="s">
        <v>2455</v>
      </c>
      <c r="C959" s="18" t="s">
        <v>2456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49">
        <v>0</v>
      </c>
      <c r="AX959" s="5">
        <v>0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5">
        <f t="shared" si="445"/>
        <v>0</v>
      </c>
      <c r="BE959" s="5">
        <f t="shared" si="446"/>
        <v>0</v>
      </c>
      <c r="BF959" s="5">
        <f t="shared" si="447"/>
        <v>0</v>
      </c>
      <c r="BG959" s="5">
        <f t="shared" si="448"/>
        <v>0</v>
      </c>
      <c r="BH959" s="5">
        <f t="shared" si="449"/>
        <v>0</v>
      </c>
      <c r="BI959" s="5">
        <f t="shared" si="450"/>
        <v>0</v>
      </c>
      <c r="BJ959" s="49">
        <v>0</v>
      </c>
      <c r="BK959" s="5">
        <f t="shared" si="451"/>
        <v>0</v>
      </c>
      <c r="BL959" s="5">
        <f t="shared" si="452"/>
        <v>0</v>
      </c>
      <c r="BM959" s="5">
        <f t="shared" si="453"/>
        <v>0</v>
      </c>
      <c r="BN959" s="5">
        <f t="shared" si="454"/>
        <v>0</v>
      </c>
      <c r="BO959" s="5">
        <f t="shared" si="455"/>
        <v>0</v>
      </c>
      <c r="BP959" s="5">
        <f t="shared" si="456"/>
        <v>0</v>
      </c>
    </row>
    <row r="960" spans="1:68" s="34" customFormat="1" ht="63" x14ac:dyDescent="0.25">
      <c r="A960" s="14" t="s">
        <v>209</v>
      </c>
      <c r="B960" s="85" t="s">
        <v>2457</v>
      </c>
      <c r="C960" s="18" t="s">
        <v>2458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49">
        <v>0</v>
      </c>
      <c r="AX960" s="5">
        <v>0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5">
        <f t="shared" si="445"/>
        <v>0</v>
      </c>
      <c r="BE960" s="5">
        <f t="shared" si="446"/>
        <v>0</v>
      </c>
      <c r="BF960" s="5">
        <f t="shared" si="447"/>
        <v>0</v>
      </c>
      <c r="BG960" s="5">
        <f t="shared" si="448"/>
        <v>0</v>
      </c>
      <c r="BH960" s="5">
        <f t="shared" si="449"/>
        <v>0</v>
      </c>
      <c r="BI960" s="5">
        <f t="shared" si="450"/>
        <v>0</v>
      </c>
      <c r="BJ960" s="49">
        <v>0</v>
      </c>
      <c r="BK960" s="5">
        <f t="shared" si="451"/>
        <v>0</v>
      </c>
      <c r="BL960" s="5">
        <f t="shared" si="452"/>
        <v>0</v>
      </c>
      <c r="BM960" s="5">
        <f t="shared" si="453"/>
        <v>0</v>
      </c>
      <c r="BN960" s="5">
        <f t="shared" si="454"/>
        <v>0</v>
      </c>
      <c r="BO960" s="5">
        <f t="shared" si="455"/>
        <v>0</v>
      </c>
      <c r="BP960" s="5">
        <f t="shared" si="456"/>
        <v>0</v>
      </c>
    </row>
    <row r="961" spans="1:68" s="34" customFormat="1" ht="47.25" x14ac:dyDescent="0.25">
      <c r="A961" s="14" t="s">
        <v>209</v>
      </c>
      <c r="B961" s="85" t="s">
        <v>2459</v>
      </c>
      <c r="C961" s="18" t="s">
        <v>2460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5">
        <v>0</v>
      </c>
      <c r="AR961" s="5">
        <v>0</v>
      </c>
      <c r="AS961" s="5">
        <v>0</v>
      </c>
      <c r="AT961" s="5">
        <v>0</v>
      </c>
      <c r="AU961" s="5">
        <v>0</v>
      </c>
      <c r="AV961" s="5">
        <v>0</v>
      </c>
      <c r="AW961" s="49">
        <v>0</v>
      </c>
      <c r="AX961" s="5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5">
        <f t="shared" si="445"/>
        <v>0</v>
      </c>
      <c r="BE961" s="5">
        <f t="shared" si="446"/>
        <v>0</v>
      </c>
      <c r="BF961" s="5">
        <f t="shared" si="447"/>
        <v>0</v>
      </c>
      <c r="BG961" s="5">
        <f t="shared" si="448"/>
        <v>0</v>
      </c>
      <c r="BH961" s="5">
        <f t="shared" si="449"/>
        <v>0</v>
      </c>
      <c r="BI961" s="5">
        <f t="shared" si="450"/>
        <v>0</v>
      </c>
      <c r="BJ961" s="49">
        <v>0</v>
      </c>
      <c r="BK961" s="5">
        <f t="shared" si="451"/>
        <v>0</v>
      </c>
      <c r="BL961" s="5">
        <f t="shared" si="452"/>
        <v>0</v>
      </c>
      <c r="BM961" s="5">
        <f t="shared" si="453"/>
        <v>0</v>
      </c>
      <c r="BN961" s="5">
        <f t="shared" si="454"/>
        <v>0</v>
      </c>
      <c r="BO961" s="5">
        <f t="shared" si="455"/>
        <v>0</v>
      </c>
      <c r="BP961" s="5">
        <f t="shared" si="456"/>
        <v>0</v>
      </c>
    </row>
    <row r="962" spans="1:68" s="34" customFormat="1" ht="31.5" x14ac:dyDescent="0.25">
      <c r="A962" s="14" t="s">
        <v>209</v>
      </c>
      <c r="B962" s="85" t="s">
        <v>2461</v>
      </c>
      <c r="C962" s="18" t="s">
        <v>2462</v>
      </c>
      <c r="D962" s="8">
        <v>0</v>
      </c>
      <c r="E962" s="8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5">
        <v>0</v>
      </c>
      <c r="AR962" s="5">
        <v>0</v>
      </c>
      <c r="AS962" s="5">
        <v>0</v>
      </c>
      <c r="AT962" s="5">
        <v>0</v>
      </c>
      <c r="AU962" s="5">
        <v>0</v>
      </c>
      <c r="AV962" s="5">
        <v>0</v>
      </c>
      <c r="AW962" s="49">
        <v>0</v>
      </c>
      <c r="AX962" s="5">
        <v>0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5">
        <f t="shared" si="445"/>
        <v>0</v>
      </c>
      <c r="BE962" s="5">
        <f t="shared" si="446"/>
        <v>0</v>
      </c>
      <c r="BF962" s="5">
        <f t="shared" si="447"/>
        <v>0</v>
      </c>
      <c r="BG962" s="5">
        <f t="shared" si="448"/>
        <v>0</v>
      </c>
      <c r="BH962" s="5">
        <f t="shared" si="449"/>
        <v>0</v>
      </c>
      <c r="BI962" s="5">
        <f t="shared" si="450"/>
        <v>0</v>
      </c>
      <c r="BJ962" s="49">
        <v>0</v>
      </c>
      <c r="BK962" s="5">
        <f t="shared" si="451"/>
        <v>0</v>
      </c>
      <c r="BL962" s="5">
        <f t="shared" si="452"/>
        <v>0</v>
      </c>
      <c r="BM962" s="5">
        <f t="shared" si="453"/>
        <v>0</v>
      </c>
      <c r="BN962" s="5">
        <f t="shared" si="454"/>
        <v>0</v>
      </c>
      <c r="BO962" s="5">
        <f t="shared" si="455"/>
        <v>0</v>
      </c>
      <c r="BP962" s="5">
        <f t="shared" si="456"/>
        <v>0</v>
      </c>
    </row>
    <row r="963" spans="1:68" s="34" customFormat="1" ht="47.25" x14ac:dyDescent="0.25">
      <c r="A963" s="14" t="s">
        <v>209</v>
      </c>
      <c r="B963" s="85" t="s">
        <v>2463</v>
      </c>
      <c r="C963" s="18" t="s">
        <v>2464</v>
      </c>
      <c r="D963" s="8">
        <v>0</v>
      </c>
      <c r="E963" s="8">
        <v>0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5">
        <v>0</v>
      </c>
      <c r="AR963" s="5">
        <v>0</v>
      </c>
      <c r="AS963" s="5">
        <v>0</v>
      </c>
      <c r="AT963" s="5">
        <v>0</v>
      </c>
      <c r="AU963" s="5">
        <v>0</v>
      </c>
      <c r="AV963" s="5">
        <v>0</v>
      </c>
      <c r="AW963" s="49">
        <v>0</v>
      </c>
      <c r="AX963" s="5">
        <v>0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5">
        <f t="shared" si="445"/>
        <v>0</v>
      </c>
      <c r="BE963" s="5">
        <f t="shared" si="446"/>
        <v>0</v>
      </c>
      <c r="BF963" s="5">
        <f t="shared" si="447"/>
        <v>0</v>
      </c>
      <c r="BG963" s="5">
        <f t="shared" si="448"/>
        <v>0</v>
      </c>
      <c r="BH963" s="5">
        <f t="shared" si="449"/>
        <v>0</v>
      </c>
      <c r="BI963" s="5">
        <f t="shared" si="450"/>
        <v>0</v>
      </c>
      <c r="BJ963" s="49">
        <v>0</v>
      </c>
      <c r="BK963" s="5">
        <f t="shared" si="451"/>
        <v>0</v>
      </c>
      <c r="BL963" s="5">
        <f t="shared" si="452"/>
        <v>0</v>
      </c>
      <c r="BM963" s="5">
        <f t="shared" si="453"/>
        <v>0</v>
      </c>
      <c r="BN963" s="5">
        <f t="shared" si="454"/>
        <v>0</v>
      </c>
      <c r="BO963" s="5">
        <f t="shared" si="455"/>
        <v>0</v>
      </c>
      <c r="BP963" s="5">
        <f t="shared" si="456"/>
        <v>0</v>
      </c>
    </row>
    <row r="964" spans="1:68" s="34" customFormat="1" ht="47.25" x14ac:dyDescent="0.25">
      <c r="A964" s="14" t="s">
        <v>209</v>
      </c>
      <c r="B964" s="85" t="s">
        <v>2465</v>
      </c>
      <c r="C964" s="18" t="s">
        <v>2466</v>
      </c>
      <c r="D964" s="8">
        <v>0</v>
      </c>
      <c r="E964" s="8">
        <v>0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49">
        <v>0</v>
      </c>
      <c r="AX964" s="5">
        <v>0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5">
        <f t="shared" si="445"/>
        <v>0</v>
      </c>
      <c r="BE964" s="5">
        <f t="shared" si="446"/>
        <v>0</v>
      </c>
      <c r="BF964" s="5">
        <f t="shared" si="447"/>
        <v>0</v>
      </c>
      <c r="BG964" s="5">
        <f t="shared" si="448"/>
        <v>0</v>
      </c>
      <c r="BH964" s="5">
        <f t="shared" si="449"/>
        <v>0</v>
      </c>
      <c r="BI964" s="5">
        <f t="shared" si="450"/>
        <v>0</v>
      </c>
      <c r="BJ964" s="49">
        <v>0</v>
      </c>
      <c r="BK964" s="5">
        <f t="shared" si="451"/>
        <v>0</v>
      </c>
      <c r="BL964" s="5">
        <f t="shared" si="452"/>
        <v>0</v>
      </c>
      <c r="BM964" s="5">
        <f t="shared" si="453"/>
        <v>0</v>
      </c>
      <c r="BN964" s="5">
        <f t="shared" si="454"/>
        <v>0</v>
      </c>
      <c r="BO964" s="5">
        <f t="shared" si="455"/>
        <v>0</v>
      </c>
      <c r="BP964" s="5">
        <f t="shared" si="456"/>
        <v>0</v>
      </c>
    </row>
    <row r="965" spans="1:68" s="34" customFormat="1" ht="31.5" x14ac:dyDescent="0.25">
      <c r="A965" s="14" t="s">
        <v>209</v>
      </c>
      <c r="B965" s="85" t="s">
        <v>2467</v>
      </c>
      <c r="C965" s="18" t="s">
        <v>2468</v>
      </c>
      <c r="D965" s="8">
        <v>0</v>
      </c>
      <c r="E965" s="8">
        <v>0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0</v>
      </c>
      <c r="AA965" s="8">
        <v>0</v>
      </c>
      <c r="AB965" s="8">
        <v>0</v>
      </c>
      <c r="AC965" s="8">
        <v>0</v>
      </c>
      <c r="AD965" s="8">
        <v>0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0</v>
      </c>
      <c r="AO965" s="8">
        <v>0</v>
      </c>
      <c r="AP965" s="8">
        <v>0</v>
      </c>
      <c r="AQ965" s="5">
        <v>0</v>
      </c>
      <c r="AR965" s="5">
        <v>0</v>
      </c>
      <c r="AS965" s="5">
        <v>0</v>
      </c>
      <c r="AT965" s="5">
        <v>0</v>
      </c>
      <c r="AU965" s="5">
        <v>0</v>
      </c>
      <c r="AV965" s="5">
        <v>0</v>
      </c>
      <c r="AW965" s="49">
        <v>0</v>
      </c>
      <c r="AX965" s="5">
        <v>0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5">
        <f t="shared" si="445"/>
        <v>0</v>
      </c>
      <c r="BE965" s="5">
        <f t="shared" si="446"/>
        <v>0</v>
      </c>
      <c r="BF965" s="5">
        <f t="shared" si="447"/>
        <v>0</v>
      </c>
      <c r="BG965" s="5">
        <f t="shared" si="448"/>
        <v>0</v>
      </c>
      <c r="BH965" s="5">
        <f t="shared" si="449"/>
        <v>0</v>
      </c>
      <c r="BI965" s="5">
        <f t="shared" si="450"/>
        <v>0</v>
      </c>
      <c r="BJ965" s="49">
        <v>0</v>
      </c>
      <c r="BK965" s="5">
        <f t="shared" si="451"/>
        <v>0</v>
      </c>
      <c r="BL965" s="5">
        <f t="shared" si="452"/>
        <v>0</v>
      </c>
      <c r="BM965" s="5">
        <f t="shared" si="453"/>
        <v>0</v>
      </c>
      <c r="BN965" s="5">
        <f t="shared" si="454"/>
        <v>0</v>
      </c>
      <c r="BO965" s="5">
        <f t="shared" si="455"/>
        <v>0</v>
      </c>
      <c r="BP965" s="5">
        <f t="shared" si="456"/>
        <v>0</v>
      </c>
    </row>
    <row r="966" spans="1:68" s="34" customFormat="1" ht="31.5" x14ac:dyDescent="0.25">
      <c r="A966" s="14" t="s">
        <v>209</v>
      </c>
      <c r="B966" s="85" t="s">
        <v>2469</v>
      </c>
      <c r="C966" s="18" t="s">
        <v>2470</v>
      </c>
      <c r="D966" s="8">
        <v>0</v>
      </c>
      <c r="E966" s="8">
        <v>0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8">
        <v>0</v>
      </c>
      <c r="AQ966" s="5">
        <v>0</v>
      </c>
      <c r="AR966" s="5">
        <v>0</v>
      </c>
      <c r="AS966" s="5">
        <v>0</v>
      </c>
      <c r="AT966" s="5">
        <v>0</v>
      </c>
      <c r="AU966" s="5">
        <v>0</v>
      </c>
      <c r="AV966" s="5">
        <v>0</v>
      </c>
      <c r="AW966" s="49">
        <v>0</v>
      </c>
      <c r="AX966" s="5">
        <v>0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5">
        <f t="shared" si="445"/>
        <v>0</v>
      </c>
      <c r="BE966" s="5">
        <f t="shared" si="446"/>
        <v>0</v>
      </c>
      <c r="BF966" s="5">
        <f t="shared" si="447"/>
        <v>0</v>
      </c>
      <c r="BG966" s="5">
        <f t="shared" si="448"/>
        <v>0</v>
      </c>
      <c r="BH966" s="5">
        <f t="shared" si="449"/>
        <v>0</v>
      </c>
      <c r="BI966" s="5">
        <f t="shared" si="450"/>
        <v>0</v>
      </c>
      <c r="BJ966" s="49">
        <v>0</v>
      </c>
      <c r="BK966" s="5">
        <f t="shared" si="451"/>
        <v>0</v>
      </c>
      <c r="BL966" s="5">
        <f t="shared" si="452"/>
        <v>0</v>
      </c>
      <c r="BM966" s="5">
        <f t="shared" si="453"/>
        <v>0</v>
      </c>
      <c r="BN966" s="5">
        <f t="shared" si="454"/>
        <v>0</v>
      </c>
      <c r="BO966" s="5">
        <f t="shared" si="455"/>
        <v>0</v>
      </c>
      <c r="BP966" s="5">
        <f t="shared" si="456"/>
        <v>0</v>
      </c>
    </row>
    <row r="967" spans="1:68" s="34" customFormat="1" ht="31.5" x14ac:dyDescent="0.25">
      <c r="A967" s="13" t="s">
        <v>210</v>
      </c>
      <c r="B967" s="30" t="s">
        <v>76</v>
      </c>
      <c r="C967" s="38" t="s">
        <v>45</v>
      </c>
      <c r="D967" s="10">
        <f t="shared" ref="D967:AP967" si="457">SUM(D968)</f>
        <v>0</v>
      </c>
      <c r="E967" s="10">
        <f t="shared" si="457"/>
        <v>0</v>
      </c>
      <c r="F967" s="10">
        <f t="shared" si="457"/>
        <v>0</v>
      </c>
      <c r="G967" s="10">
        <f t="shared" si="457"/>
        <v>0</v>
      </c>
      <c r="H967" s="10">
        <f t="shared" si="457"/>
        <v>0</v>
      </c>
      <c r="I967" s="10">
        <f t="shared" si="457"/>
        <v>0</v>
      </c>
      <c r="J967" s="10">
        <f t="shared" si="457"/>
        <v>0</v>
      </c>
      <c r="K967" s="10">
        <f t="shared" si="457"/>
        <v>0</v>
      </c>
      <c r="L967" s="10">
        <f t="shared" si="457"/>
        <v>0</v>
      </c>
      <c r="M967" s="10">
        <f t="shared" si="457"/>
        <v>0</v>
      </c>
      <c r="N967" s="10">
        <f t="shared" si="457"/>
        <v>0</v>
      </c>
      <c r="O967" s="10">
        <f t="shared" si="457"/>
        <v>0</v>
      </c>
      <c r="P967" s="10">
        <f t="shared" si="457"/>
        <v>0</v>
      </c>
      <c r="Q967" s="10">
        <f t="shared" si="457"/>
        <v>0</v>
      </c>
      <c r="R967" s="10">
        <f t="shared" si="457"/>
        <v>0</v>
      </c>
      <c r="S967" s="10">
        <f t="shared" si="457"/>
        <v>0</v>
      </c>
      <c r="T967" s="10">
        <f t="shared" si="457"/>
        <v>0</v>
      </c>
      <c r="U967" s="10">
        <f t="shared" si="457"/>
        <v>0</v>
      </c>
      <c r="V967" s="10">
        <f t="shared" si="457"/>
        <v>0</v>
      </c>
      <c r="W967" s="10">
        <f t="shared" si="457"/>
        <v>0</v>
      </c>
      <c r="X967" s="10">
        <f t="shared" si="457"/>
        <v>0</v>
      </c>
      <c r="Y967" s="10">
        <f t="shared" si="457"/>
        <v>0</v>
      </c>
      <c r="Z967" s="10">
        <f t="shared" si="457"/>
        <v>0</v>
      </c>
      <c r="AA967" s="10">
        <f t="shared" si="457"/>
        <v>0</v>
      </c>
      <c r="AB967" s="10">
        <f t="shared" si="457"/>
        <v>0</v>
      </c>
      <c r="AC967" s="10">
        <f t="shared" si="457"/>
        <v>0</v>
      </c>
      <c r="AD967" s="10">
        <f t="shared" si="457"/>
        <v>0</v>
      </c>
      <c r="AE967" s="10">
        <f t="shared" si="457"/>
        <v>0</v>
      </c>
      <c r="AF967" s="10">
        <f t="shared" si="457"/>
        <v>0</v>
      </c>
      <c r="AG967" s="10">
        <f t="shared" si="457"/>
        <v>0</v>
      </c>
      <c r="AH967" s="10">
        <f t="shared" si="457"/>
        <v>0</v>
      </c>
      <c r="AI967" s="10">
        <f t="shared" si="457"/>
        <v>0</v>
      </c>
      <c r="AJ967" s="10">
        <f t="shared" si="457"/>
        <v>0</v>
      </c>
      <c r="AK967" s="10">
        <f t="shared" si="457"/>
        <v>0</v>
      </c>
      <c r="AL967" s="10">
        <f t="shared" si="457"/>
        <v>0</v>
      </c>
      <c r="AM967" s="10">
        <f t="shared" si="457"/>
        <v>0</v>
      </c>
      <c r="AN967" s="10">
        <f t="shared" si="457"/>
        <v>0</v>
      </c>
      <c r="AO967" s="10">
        <f t="shared" si="457"/>
        <v>0</v>
      </c>
      <c r="AP967" s="10">
        <f t="shared" si="457"/>
        <v>0</v>
      </c>
      <c r="AQ967" s="10">
        <f t="shared" ref="AQ967:BP967" si="458">SUM(AQ968)</f>
        <v>0</v>
      </c>
      <c r="AR967" s="10">
        <f t="shared" si="458"/>
        <v>0</v>
      </c>
      <c r="AS967" s="10">
        <f t="shared" si="458"/>
        <v>0</v>
      </c>
      <c r="AT967" s="10">
        <f t="shared" si="458"/>
        <v>0</v>
      </c>
      <c r="AU967" s="10">
        <f t="shared" si="458"/>
        <v>0</v>
      </c>
      <c r="AV967" s="10">
        <f t="shared" si="458"/>
        <v>0</v>
      </c>
      <c r="AW967" s="10">
        <f t="shared" si="458"/>
        <v>0</v>
      </c>
      <c r="AX967" s="10">
        <f t="shared" si="458"/>
        <v>0</v>
      </c>
      <c r="AY967" s="10">
        <f t="shared" si="458"/>
        <v>0</v>
      </c>
      <c r="AZ967" s="10">
        <f t="shared" si="458"/>
        <v>0</v>
      </c>
      <c r="BA967" s="10">
        <f t="shared" si="458"/>
        <v>0</v>
      </c>
      <c r="BB967" s="10">
        <f t="shared" si="458"/>
        <v>0</v>
      </c>
      <c r="BC967" s="10">
        <f t="shared" si="458"/>
        <v>0</v>
      </c>
      <c r="BD967" s="10">
        <f t="shared" si="458"/>
        <v>0</v>
      </c>
      <c r="BE967" s="10">
        <f t="shared" si="458"/>
        <v>0</v>
      </c>
      <c r="BF967" s="10">
        <f t="shared" si="458"/>
        <v>0</v>
      </c>
      <c r="BG967" s="10">
        <f t="shared" si="458"/>
        <v>0</v>
      </c>
      <c r="BH967" s="10">
        <f t="shared" si="458"/>
        <v>0</v>
      </c>
      <c r="BI967" s="10">
        <f t="shared" si="458"/>
        <v>0</v>
      </c>
      <c r="BJ967" s="10">
        <f t="shared" si="458"/>
        <v>0</v>
      </c>
      <c r="BK967" s="10">
        <f t="shared" si="458"/>
        <v>0</v>
      </c>
      <c r="BL967" s="10">
        <f t="shared" si="458"/>
        <v>0</v>
      </c>
      <c r="BM967" s="10">
        <f t="shared" si="458"/>
        <v>0</v>
      </c>
      <c r="BN967" s="10">
        <f t="shared" si="458"/>
        <v>0</v>
      </c>
      <c r="BO967" s="10">
        <f t="shared" si="458"/>
        <v>0</v>
      </c>
      <c r="BP967" s="10">
        <f t="shared" si="458"/>
        <v>0</v>
      </c>
    </row>
    <row r="968" spans="1:68" s="34" customFormat="1" ht="31.5" x14ac:dyDescent="0.25">
      <c r="A968" s="14" t="s">
        <v>210</v>
      </c>
      <c r="B968" s="85" t="s">
        <v>2471</v>
      </c>
      <c r="C968" s="37" t="s">
        <v>2472</v>
      </c>
      <c r="D968" s="8">
        <v>0</v>
      </c>
      <c r="E968" s="8">
        <v>0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8">
        <v>0</v>
      </c>
      <c r="AQ968" s="5">
        <v>0</v>
      </c>
      <c r="AR968" s="5">
        <v>0</v>
      </c>
      <c r="AS968" s="5">
        <v>0</v>
      </c>
      <c r="AT968" s="5">
        <v>0</v>
      </c>
      <c r="AU968" s="5">
        <v>0</v>
      </c>
      <c r="AV968" s="5">
        <v>0</v>
      </c>
      <c r="AW968" s="49">
        <v>0</v>
      </c>
      <c r="AX968" s="5">
        <v>0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5">
        <f>D968+Q968+AD968+AQ968</f>
        <v>0</v>
      </c>
      <c r="BE968" s="5">
        <f t="shared" ref="BE968" si="459">E968+R968+AE968+AR968</f>
        <v>0</v>
      </c>
      <c r="BF968" s="5">
        <f t="shared" ref="BF968" si="460">F968+S968+AF968+AS968</f>
        <v>0</v>
      </c>
      <c r="BG968" s="5">
        <f t="shared" ref="BG968" si="461">G968+T968+AG968+AT968</f>
        <v>0</v>
      </c>
      <c r="BH968" s="5">
        <f t="shared" ref="BH968" si="462">H968+U968+AH968+AU968</f>
        <v>0</v>
      </c>
      <c r="BI968" s="5">
        <f t="shared" ref="BI968" si="463">I968+V968+AI968+AV968</f>
        <v>0</v>
      </c>
      <c r="BJ968" s="49">
        <v>0</v>
      </c>
      <c r="BK968" s="5">
        <f>K968+X968+AK968+AX968</f>
        <v>0</v>
      </c>
      <c r="BL968" s="5">
        <f t="shared" ref="BL968" si="464">L968+Y968+AL968+AY968</f>
        <v>0</v>
      </c>
      <c r="BM968" s="5">
        <f t="shared" ref="BM968" si="465">M968+Z968+AM968+AZ968</f>
        <v>0</v>
      </c>
      <c r="BN968" s="5">
        <f t="shared" ref="BN968" si="466">N968+AA968+AN968+BA968</f>
        <v>0</v>
      </c>
      <c r="BO968" s="5">
        <f t="shared" ref="BO968" si="467">O968+AB968+AO968+BB968</f>
        <v>0</v>
      </c>
      <c r="BP968" s="5">
        <f t="shared" ref="BP968" si="468">P968+AC968+AP968+BC968</f>
        <v>0</v>
      </c>
    </row>
    <row r="969" spans="1:68" s="34" customFormat="1" ht="31.5" x14ac:dyDescent="0.25">
      <c r="A969" s="13" t="s">
        <v>211</v>
      </c>
      <c r="B969" s="30" t="s">
        <v>78</v>
      </c>
      <c r="C969" s="38" t="s">
        <v>45</v>
      </c>
      <c r="D969" s="10">
        <f t="shared" ref="D969:AP969" si="469">D970</f>
        <v>0</v>
      </c>
      <c r="E969" s="10">
        <f t="shared" si="469"/>
        <v>0</v>
      </c>
      <c r="F969" s="10">
        <f t="shared" si="469"/>
        <v>0</v>
      </c>
      <c r="G969" s="10">
        <f t="shared" si="469"/>
        <v>0</v>
      </c>
      <c r="H969" s="10">
        <f t="shared" si="469"/>
        <v>0</v>
      </c>
      <c r="I969" s="10">
        <f t="shared" si="469"/>
        <v>0</v>
      </c>
      <c r="J969" s="10">
        <f t="shared" si="469"/>
        <v>0</v>
      </c>
      <c r="K969" s="10">
        <f t="shared" si="469"/>
        <v>0</v>
      </c>
      <c r="L969" s="10">
        <f t="shared" si="469"/>
        <v>0</v>
      </c>
      <c r="M969" s="10">
        <f t="shared" si="469"/>
        <v>0</v>
      </c>
      <c r="N969" s="10">
        <f t="shared" si="469"/>
        <v>0</v>
      </c>
      <c r="O969" s="10">
        <f t="shared" si="469"/>
        <v>0</v>
      </c>
      <c r="P969" s="10">
        <f t="shared" si="469"/>
        <v>0</v>
      </c>
      <c r="Q969" s="10">
        <f t="shared" si="469"/>
        <v>0</v>
      </c>
      <c r="R969" s="10">
        <f t="shared" si="469"/>
        <v>0</v>
      </c>
      <c r="S969" s="10">
        <f t="shared" si="469"/>
        <v>0</v>
      </c>
      <c r="T969" s="10">
        <f t="shared" si="469"/>
        <v>0</v>
      </c>
      <c r="U969" s="10">
        <f t="shared" si="469"/>
        <v>0</v>
      </c>
      <c r="V969" s="10">
        <f t="shared" si="469"/>
        <v>0</v>
      </c>
      <c r="W969" s="10">
        <f t="shared" si="469"/>
        <v>0</v>
      </c>
      <c r="X969" s="10">
        <f t="shared" si="469"/>
        <v>0</v>
      </c>
      <c r="Y969" s="10">
        <f t="shared" si="469"/>
        <v>0</v>
      </c>
      <c r="Z969" s="10">
        <f t="shared" si="469"/>
        <v>0</v>
      </c>
      <c r="AA969" s="10">
        <f t="shared" si="469"/>
        <v>0</v>
      </c>
      <c r="AB969" s="10">
        <f t="shared" si="469"/>
        <v>0</v>
      </c>
      <c r="AC969" s="10">
        <f t="shared" si="469"/>
        <v>0</v>
      </c>
      <c r="AD969" s="10">
        <f t="shared" si="469"/>
        <v>0</v>
      </c>
      <c r="AE969" s="10">
        <f t="shared" si="469"/>
        <v>0</v>
      </c>
      <c r="AF969" s="10">
        <f t="shared" si="469"/>
        <v>0</v>
      </c>
      <c r="AG969" s="10">
        <f t="shared" si="469"/>
        <v>0</v>
      </c>
      <c r="AH969" s="10">
        <f t="shared" si="469"/>
        <v>0</v>
      </c>
      <c r="AI969" s="10">
        <f t="shared" si="469"/>
        <v>0</v>
      </c>
      <c r="AJ969" s="10">
        <f t="shared" si="469"/>
        <v>0</v>
      </c>
      <c r="AK969" s="10">
        <f t="shared" si="469"/>
        <v>0</v>
      </c>
      <c r="AL969" s="10">
        <f t="shared" si="469"/>
        <v>0</v>
      </c>
      <c r="AM969" s="10">
        <f t="shared" si="469"/>
        <v>0</v>
      </c>
      <c r="AN969" s="10">
        <f t="shared" si="469"/>
        <v>0</v>
      </c>
      <c r="AO969" s="10">
        <f t="shared" si="469"/>
        <v>0</v>
      </c>
      <c r="AP969" s="10">
        <f t="shared" si="469"/>
        <v>0</v>
      </c>
      <c r="AQ969" s="10">
        <f t="shared" ref="AQ969:BP969" si="470">AQ970</f>
        <v>0</v>
      </c>
      <c r="AR969" s="10">
        <f t="shared" si="470"/>
        <v>0</v>
      </c>
      <c r="AS969" s="10">
        <f t="shared" si="470"/>
        <v>0</v>
      </c>
      <c r="AT969" s="10">
        <f t="shared" si="470"/>
        <v>0</v>
      </c>
      <c r="AU969" s="10">
        <f t="shared" si="470"/>
        <v>0</v>
      </c>
      <c r="AV969" s="10">
        <f t="shared" si="470"/>
        <v>0</v>
      </c>
      <c r="AW969" s="10">
        <f t="shared" si="470"/>
        <v>0</v>
      </c>
      <c r="AX969" s="10">
        <f t="shared" si="470"/>
        <v>0</v>
      </c>
      <c r="AY969" s="10">
        <f t="shared" si="470"/>
        <v>0</v>
      </c>
      <c r="AZ969" s="10">
        <f t="shared" si="470"/>
        <v>0</v>
      </c>
      <c r="BA969" s="10">
        <f t="shared" si="470"/>
        <v>0</v>
      </c>
      <c r="BB969" s="10">
        <f t="shared" si="470"/>
        <v>0</v>
      </c>
      <c r="BC969" s="10">
        <f t="shared" si="470"/>
        <v>0</v>
      </c>
      <c r="BD969" s="10">
        <f t="shared" si="470"/>
        <v>0</v>
      </c>
      <c r="BE969" s="10">
        <f t="shared" si="470"/>
        <v>0</v>
      </c>
      <c r="BF969" s="10">
        <f t="shared" si="470"/>
        <v>0</v>
      </c>
      <c r="BG969" s="10">
        <f t="shared" si="470"/>
        <v>0</v>
      </c>
      <c r="BH969" s="10">
        <f t="shared" si="470"/>
        <v>0</v>
      </c>
      <c r="BI969" s="10">
        <f t="shared" si="470"/>
        <v>0</v>
      </c>
      <c r="BJ969" s="10">
        <f t="shared" si="470"/>
        <v>0</v>
      </c>
      <c r="BK969" s="10">
        <f t="shared" si="470"/>
        <v>0</v>
      </c>
      <c r="BL969" s="10">
        <f t="shared" si="470"/>
        <v>0</v>
      </c>
      <c r="BM969" s="10">
        <f t="shared" si="470"/>
        <v>0</v>
      </c>
      <c r="BN969" s="10">
        <f t="shared" si="470"/>
        <v>0</v>
      </c>
      <c r="BO969" s="10">
        <f t="shared" si="470"/>
        <v>0</v>
      </c>
      <c r="BP969" s="10">
        <f t="shared" si="470"/>
        <v>0</v>
      </c>
    </row>
    <row r="970" spans="1:68" s="34" customFormat="1" ht="63" x14ac:dyDescent="0.25">
      <c r="A970" s="14" t="s">
        <v>211</v>
      </c>
      <c r="B970" s="85" t="s">
        <v>2473</v>
      </c>
      <c r="C970" s="37" t="s">
        <v>2474</v>
      </c>
      <c r="D970" s="8">
        <v>0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8">
        <v>0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  <c r="AJ970" s="8">
        <v>0</v>
      </c>
      <c r="AK970" s="8">
        <v>0</v>
      </c>
      <c r="AL970" s="8">
        <v>0</v>
      </c>
      <c r="AM970" s="8">
        <v>0</v>
      </c>
      <c r="AN970" s="8">
        <v>0</v>
      </c>
      <c r="AO970" s="8">
        <v>0</v>
      </c>
      <c r="AP970" s="8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49">
        <v>0</v>
      </c>
      <c r="AX970" s="5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5">
        <f>D970+Q970+AD970+AQ970</f>
        <v>0</v>
      </c>
      <c r="BE970" s="5">
        <f t="shared" ref="BE970" si="471">E970+R970+AE970+AR970</f>
        <v>0</v>
      </c>
      <c r="BF970" s="5">
        <f t="shared" ref="BF970" si="472">F970+S970+AF970+AS970</f>
        <v>0</v>
      </c>
      <c r="BG970" s="5">
        <f t="shared" ref="BG970" si="473">G970+T970+AG970+AT970</f>
        <v>0</v>
      </c>
      <c r="BH970" s="5">
        <f t="shared" ref="BH970" si="474">H970+U970+AH970+AU970</f>
        <v>0</v>
      </c>
      <c r="BI970" s="5">
        <f t="shared" ref="BI970" si="475">I970+V970+AI970+AV970</f>
        <v>0</v>
      </c>
      <c r="BJ970" s="49">
        <v>0</v>
      </c>
      <c r="BK970" s="5">
        <f>K970+X970+AK970+AX970</f>
        <v>0</v>
      </c>
      <c r="BL970" s="5">
        <f t="shared" ref="BL970" si="476">L970+Y970+AL970+AY970</f>
        <v>0</v>
      </c>
      <c r="BM970" s="5">
        <f t="shared" ref="BM970" si="477">M970+Z970+AM970+AZ970</f>
        <v>0</v>
      </c>
      <c r="BN970" s="5">
        <f t="shared" ref="BN970" si="478">N970+AA970+AN970+BA970</f>
        <v>0</v>
      </c>
      <c r="BO970" s="5">
        <f t="shared" ref="BO970" si="479">O970+AB970+AO970+BB970</f>
        <v>0</v>
      </c>
      <c r="BP970" s="5">
        <f t="shared" ref="BP970" si="480">P970+AC970+AP970+BC970</f>
        <v>0</v>
      </c>
    </row>
    <row r="971" spans="1:68" s="34" customFormat="1" ht="31.5" x14ac:dyDescent="0.25">
      <c r="A971" s="13" t="s">
        <v>212</v>
      </c>
      <c r="B971" s="30" t="s">
        <v>80</v>
      </c>
      <c r="C971" s="38" t="s">
        <v>45</v>
      </c>
      <c r="D971" s="10">
        <f t="shared" ref="D971:AI971" si="481">SUM(D972:D1013)</f>
        <v>0</v>
      </c>
      <c r="E971" s="10">
        <f t="shared" si="481"/>
        <v>3.4368507500000001</v>
      </c>
      <c r="F971" s="10">
        <f t="shared" si="481"/>
        <v>0</v>
      </c>
      <c r="G971" s="10">
        <f t="shared" si="481"/>
        <v>0</v>
      </c>
      <c r="H971" s="10">
        <f t="shared" si="481"/>
        <v>0</v>
      </c>
      <c r="I971" s="10">
        <f t="shared" si="481"/>
        <v>0</v>
      </c>
      <c r="J971" s="10">
        <f t="shared" si="481"/>
        <v>0</v>
      </c>
      <c r="K971" s="10">
        <f t="shared" si="481"/>
        <v>3</v>
      </c>
      <c r="L971" s="10">
        <f t="shared" si="481"/>
        <v>0</v>
      </c>
      <c r="M971" s="10">
        <f t="shared" si="481"/>
        <v>0</v>
      </c>
      <c r="N971" s="10">
        <f t="shared" si="481"/>
        <v>0</v>
      </c>
      <c r="O971" s="10">
        <f t="shared" si="481"/>
        <v>0</v>
      </c>
      <c r="P971" s="10">
        <f t="shared" si="481"/>
        <v>0</v>
      </c>
      <c r="Q971" s="10">
        <f t="shared" si="481"/>
        <v>0</v>
      </c>
      <c r="R971" s="10">
        <f t="shared" si="481"/>
        <v>0</v>
      </c>
      <c r="S971" s="10">
        <f t="shared" si="481"/>
        <v>0</v>
      </c>
      <c r="T971" s="10">
        <f t="shared" si="481"/>
        <v>0</v>
      </c>
      <c r="U971" s="10">
        <f t="shared" si="481"/>
        <v>0</v>
      </c>
      <c r="V971" s="10">
        <f t="shared" si="481"/>
        <v>0</v>
      </c>
      <c r="W971" s="10">
        <f t="shared" si="481"/>
        <v>0</v>
      </c>
      <c r="X971" s="10">
        <f t="shared" si="481"/>
        <v>0</v>
      </c>
      <c r="Y971" s="10">
        <f t="shared" si="481"/>
        <v>0</v>
      </c>
      <c r="Z971" s="10">
        <f t="shared" si="481"/>
        <v>0</v>
      </c>
      <c r="AA971" s="10">
        <f t="shared" si="481"/>
        <v>0</v>
      </c>
      <c r="AB971" s="10">
        <f t="shared" si="481"/>
        <v>0</v>
      </c>
      <c r="AC971" s="10">
        <f t="shared" si="481"/>
        <v>0</v>
      </c>
      <c r="AD971" s="10">
        <f t="shared" si="481"/>
        <v>0</v>
      </c>
      <c r="AE971" s="10">
        <f t="shared" si="481"/>
        <v>62.324839249999997</v>
      </c>
      <c r="AF971" s="10">
        <f t="shared" si="481"/>
        <v>0</v>
      </c>
      <c r="AG971" s="10">
        <f t="shared" si="481"/>
        <v>0</v>
      </c>
      <c r="AH971" s="10">
        <f t="shared" si="481"/>
        <v>0</v>
      </c>
      <c r="AI971" s="10">
        <f t="shared" si="481"/>
        <v>0</v>
      </c>
      <c r="AJ971" s="10">
        <f t="shared" ref="AJ971:BO971" si="482">SUM(AJ972:AJ1013)</f>
        <v>0</v>
      </c>
      <c r="AK971" s="10">
        <f t="shared" si="482"/>
        <v>1</v>
      </c>
      <c r="AL971" s="10">
        <f t="shared" si="482"/>
        <v>0</v>
      </c>
      <c r="AM971" s="10">
        <f t="shared" si="482"/>
        <v>0</v>
      </c>
      <c r="AN971" s="10">
        <f t="shared" si="482"/>
        <v>0</v>
      </c>
      <c r="AO971" s="10">
        <f t="shared" si="482"/>
        <v>0</v>
      </c>
      <c r="AP971" s="10">
        <f t="shared" si="482"/>
        <v>0</v>
      </c>
      <c r="AQ971" s="10">
        <f t="shared" si="482"/>
        <v>0</v>
      </c>
      <c r="AR971" s="10">
        <f t="shared" si="482"/>
        <v>2.4993776099999998</v>
      </c>
      <c r="AS971" s="10">
        <f t="shared" si="482"/>
        <v>0</v>
      </c>
      <c r="AT971" s="10">
        <f t="shared" si="482"/>
        <v>0</v>
      </c>
      <c r="AU971" s="10">
        <f t="shared" si="482"/>
        <v>0</v>
      </c>
      <c r="AV971" s="10">
        <f t="shared" si="482"/>
        <v>0</v>
      </c>
      <c r="AW971" s="10">
        <f t="shared" si="482"/>
        <v>0</v>
      </c>
      <c r="AX971" s="10">
        <f t="shared" si="482"/>
        <v>0</v>
      </c>
      <c r="AY971" s="10">
        <f t="shared" si="482"/>
        <v>6.4349999999999996</v>
      </c>
      <c r="AZ971" s="10">
        <f t="shared" si="482"/>
        <v>0</v>
      </c>
      <c r="BA971" s="10">
        <f t="shared" si="482"/>
        <v>0</v>
      </c>
      <c r="BB971" s="10">
        <f t="shared" si="482"/>
        <v>0</v>
      </c>
      <c r="BC971" s="10">
        <f t="shared" si="482"/>
        <v>0</v>
      </c>
      <c r="BD971" s="10">
        <f t="shared" si="482"/>
        <v>0</v>
      </c>
      <c r="BE971" s="10">
        <f t="shared" si="482"/>
        <v>68.261067609999984</v>
      </c>
      <c r="BF971" s="10">
        <f t="shared" si="482"/>
        <v>0</v>
      </c>
      <c r="BG971" s="10">
        <f t="shared" si="482"/>
        <v>0</v>
      </c>
      <c r="BH971" s="10">
        <f t="shared" si="482"/>
        <v>0</v>
      </c>
      <c r="BI971" s="10">
        <f t="shared" si="482"/>
        <v>0</v>
      </c>
      <c r="BJ971" s="10">
        <f t="shared" si="482"/>
        <v>0</v>
      </c>
      <c r="BK971" s="10">
        <f t="shared" si="482"/>
        <v>4</v>
      </c>
      <c r="BL971" s="10">
        <f t="shared" si="482"/>
        <v>6.4349999999999996</v>
      </c>
      <c r="BM971" s="10">
        <f t="shared" si="482"/>
        <v>0</v>
      </c>
      <c r="BN971" s="10">
        <f t="shared" si="482"/>
        <v>0</v>
      </c>
      <c r="BO971" s="10">
        <f t="shared" si="482"/>
        <v>0</v>
      </c>
      <c r="BP971" s="10">
        <f t="shared" ref="BP971" si="483">SUM(BP972:BP1013)</f>
        <v>0</v>
      </c>
    </row>
    <row r="972" spans="1:68" s="34" customFormat="1" ht="110.25" x14ac:dyDescent="0.25">
      <c r="A972" s="14" t="s">
        <v>212</v>
      </c>
      <c r="B972" s="80" t="s">
        <v>2475</v>
      </c>
      <c r="C972" s="31" t="s">
        <v>305</v>
      </c>
      <c r="D972" s="8">
        <v>0</v>
      </c>
      <c r="E972" s="8">
        <v>0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49">
        <v>0</v>
      </c>
      <c r="AX972" s="5">
        <v>0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5">
        <f t="shared" ref="BD972:BD1013" si="484">D972+Q972+AD972+AQ972</f>
        <v>0</v>
      </c>
      <c r="BE972" s="5">
        <f t="shared" ref="BE972:BE1013" si="485">E972+R972+AE972+AR972</f>
        <v>0</v>
      </c>
      <c r="BF972" s="5">
        <f t="shared" ref="BF972:BF1013" si="486">F972+S972+AF972+AS972</f>
        <v>0</v>
      </c>
      <c r="BG972" s="5">
        <f t="shared" ref="BG972:BG1013" si="487">G972+T972+AG972+AT972</f>
        <v>0</v>
      </c>
      <c r="BH972" s="5">
        <f t="shared" ref="BH972:BH1013" si="488">H972+U972+AH972+AU972</f>
        <v>0</v>
      </c>
      <c r="BI972" s="5">
        <f t="shared" ref="BI972:BI1013" si="489">I972+V972+AI972+AV972</f>
        <v>0</v>
      </c>
      <c r="BJ972" s="49">
        <v>0</v>
      </c>
      <c r="BK972" s="5">
        <f t="shared" ref="BK972:BK1013" si="490">K972+X972+AK972+AX972</f>
        <v>0</v>
      </c>
      <c r="BL972" s="5">
        <f t="shared" ref="BL972:BL1013" si="491">L972+Y972+AL972+AY972</f>
        <v>0</v>
      </c>
      <c r="BM972" s="5">
        <f t="shared" ref="BM972:BM1013" si="492">M972+Z972+AM972+AZ972</f>
        <v>0</v>
      </c>
      <c r="BN972" s="5">
        <f t="shared" ref="BN972:BN1013" si="493">N972+AA972+AN972+BA972</f>
        <v>0</v>
      </c>
      <c r="BO972" s="5">
        <f t="shared" ref="BO972:BO1013" si="494">O972+AB972+AO972+BB972</f>
        <v>0</v>
      </c>
      <c r="BP972" s="5">
        <f t="shared" ref="BP972:BP1013" si="495">P972+AC972+AP972+BC972</f>
        <v>0</v>
      </c>
    </row>
    <row r="973" spans="1:68" s="34" customFormat="1" ht="31.5" x14ac:dyDescent="0.25">
      <c r="A973" s="14" t="s">
        <v>212</v>
      </c>
      <c r="B973" s="80" t="s">
        <v>3164</v>
      </c>
      <c r="C973" s="31" t="s">
        <v>3163</v>
      </c>
      <c r="D973" s="8">
        <v>0</v>
      </c>
      <c r="E973" s="8">
        <v>0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62.324839249999997</v>
      </c>
      <c r="AF973" s="8">
        <v>0</v>
      </c>
      <c r="AG973" s="8">
        <v>0</v>
      </c>
      <c r="AH973" s="8">
        <v>0</v>
      </c>
      <c r="AI973" s="8">
        <v>0</v>
      </c>
      <c r="AJ973" s="8" t="s">
        <v>3498</v>
      </c>
      <c r="AK973" s="8">
        <v>1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49">
        <v>0</v>
      </c>
      <c r="AX973" s="5">
        <v>0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5">
        <f t="shared" si="484"/>
        <v>0</v>
      </c>
      <c r="BE973" s="5">
        <f t="shared" si="485"/>
        <v>62.324839249999997</v>
      </c>
      <c r="BF973" s="5">
        <f t="shared" si="486"/>
        <v>0</v>
      </c>
      <c r="BG973" s="5">
        <f t="shared" si="487"/>
        <v>0</v>
      </c>
      <c r="BH973" s="5">
        <f t="shared" si="488"/>
        <v>0</v>
      </c>
      <c r="BI973" s="5">
        <f t="shared" si="489"/>
        <v>0</v>
      </c>
      <c r="BJ973" s="49" t="s">
        <v>3498</v>
      </c>
      <c r="BK973" s="5">
        <f t="shared" si="490"/>
        <v>1</v>
      </c>
      <c r="BL973" s="5">
        <f t="shared" si="491"/>
        <v>0</v>
      </c>
      <c r="BM973" s="5">
        <f t="shared" si="492"/>
        <v>0</v>
      </c>
      <c r="BN973" s="5">
        <f t="shared" si="493"/>
        <v>0</v>
      </c>
      <c r="BO973" s="5">
        <f t="shared" si="494"/>
        <v>0</v>
      </c>
      <c r="BP973" s="5">
        <f t="shared" si="495"/>
        <v>0</v>
      </c>
    </row>
    <row r="974" spans="1:68" s="34" customFormat="1" x14ac:dyDescent="0.25">
      <c r="A974" s="14" t="s">
        <v>212</v>
      </c>
      <c r="B974" s="80" t="s">
        <v>3162</v>
      </c>
      <c r="C974" s="31" t="s">
        <v>3161</v>
      </c>
      <c r="D974" s="8">
        <v>0</v>
      </c>
      <c r="E974" s="8">
        <v>2.1769037500000001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1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5">
        <v>0</v>
      </c>
      <c r="AR974" s="5">
        <v>0</v>
      </c>
      <c r="AS974" s="5">
        <v>0</v>
      </c>
      <c r="AT974" s="5">
        <v>0</v>
      </c>
      <c r="AU974" s="5">
        <v>0</v>
      </c>
      <c r="AV974" s="5">
        <v>0</v>
      </c>
      <c r="AW974" s="49">
        <v>0</v>
      </c>
      <c r="AX974" s="5">
        <v>0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5">
        <f t="shared" si="484"/>
        <v>0</v>
      </c>
      <c r="BE974" s="5">
        <f t="shared" si="485"/>
        <v>2.1769037500000001</v>
      </c>
      <c r="BF974" s="5">
        <f t="shared" si="486"/>
        <v>0</v>
      </c>
      <c r="BG974" s="5">
        <f t="shared" si="487"/>
        <v>0</v>
      </c>
      <c r="BH974" s="5">
        <f t="shared" si="488"/>
        <v>0</v>
      </c>
      <c r="BI974" s="5">
        <f t="shared" si="489"/>
        <v>0</v>
      </c>
      <c r="BJ974" s="49">
        <v>0</v>
      </c>
      <c r="BK974" s="5">
        <f t="shared" si="490"/>
        <v>1</v>
      </c>
      <c r="BL974" s="5">
        <f t="shared" si="491"/>
        <v>0</v>
      </c>
      <c r="BM974" s="5">
        <f t="shared" si="492"/>
        <v>0</v>
      </c>
      <c r="BN974" s="5">
        <f t="shared" si="493"/>
        <v>0</v>
      </c>
      <c r="BO974" s="5">
        <f t="shared" si="494"/>
        <v>0</v>
      </c>
      <c r="BP974" s="5">
        <f t="shared" si="495"/>
        <v>0</v>
      </c>
    </row>
    <row r="975" spans="1:68" s="34" customFormat="1" ht="31.5" x14ac:dyDescent="0.25">
      <c r="A975" s="14" t="s">
        <v>212</v>
      </c>
      <c r="B975" s="80" t="s">
        <v>3160</v>
      </c>
      <c r="C975" s="31" t="s">
        <v>3159</v>
      </c>
      <c r="D975" s="8">
        <v>0</v>
      </c>
      <c r="E975" s="8">
        <v>1.2599469999999999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2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49">
        <v>0</v>
      </c>
      <c r="AX975" s="5">
        <v>0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5">
        <f t="shared" si="484"/>
        <v>0</v>
      </c>
      <c r="BE975" s="5">
        <f t="shared" si="485"/>
        <v>1.2599469999999999</v>
      </c>
      <c r="BF975" s="5">
        <f t="shared" si="486"/>
        <v>0</v>
      </c>
      <c r="BG975" s="5">
        <f t="shared" si="487"/>
        <v>0</v>
      </c>
      <c r="BH975" s="5">
        <f t="shared" si="488"/>
        <v>0</v>
      </c>
      <c r="BI975" s="5">
        <f t="shared" si="489"/>
        <v>0</v>
      </c>
      <c r="BJ975" s="49">
        <v>0</v>
      </c>
      <c r="BK975" s="5">
        <f t="shared" si="490"/>
        <v>2</v>
      </c>
      <c r="BL975" s="5">
        <f t="shared" si="491"/>
        <v>0</v>
      </c>
      <c r="BM975" s="5">
        <f t="shared" si="492"/>
        <v>0</v>
      </c>
      <c r="BN975" s="5">
        <f t="shared" si="493"/>
        <v>0</v>
      </c>
      <c r="BO975" s="5">
        <f t="shared" si="494"/>
        <v>0</v>
      </c>
      <c r="BP975" s="5">
        <f t="shared" si="495"/>
        <v>0</v>
      </c>
    </row>
    <row r="976" spans="1:68" s="34" customFormat="1" ht="63" x14ac:dyDescent="0.25">
      <c r="A976" s="14" t="s">
        <v>212</v>
      </c>
      <c r="B976" s="80" t="s">
        <v>3158</v>
      </c>
      <c r="C976" s="31" t="s">
        <v>3157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49">
        <v>0</v>
      </c>
      <c r="AX976" s="5">
        <v>0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5">
        <f t="shared" si="484"/>
        <v>0</v>
      </c>
      <c r="BE976" s="5">
        <f t="shared" si="485"/>
        <v>0</v>
      </c>
      <c r="BF976" s="5">
        <f t="shared" si="486"/>
        <v>0</v>
      </c>
      <c r="BG976" s="5">
        <f t="shared" si="487"/>
        <v>0</v>
      </c>
      <c r="BH976" s="5">
        <f t="shared" si="488"/>
        <v>0</v>
      </c>
      <c r="BI976" s="5">
        <f t="shared" si="489"/>
        <v>0</v>
      </c>
      <c r="BJ976" s="49">
        <v>0</v>
      </c>
      <c r="BK976" s="5">
        <f t="shared" si="490"/>
        <v>0</v>
      </c>
      <c r="BL976" s="5">
        <f t="shared" si="491"/>
        <v>0</v>
      </c>
      <c r="BM976" s="5">
        <f t="shared" si="492"/>
        <v>0</v>
      </c>
      <c r="BN976" s="5">
        <f t="shared" si="493"/>
        <v>0</v>
      </c>
      <c r="BO976" s="5">
        <f t="shared" si="494"/>
        <v>0</v>
      </c>
      <c r="BP976" s="5">
        <f t="shared" si="495"/>
        <v>0</v>
      </c>
    </row>
    <row r="977" spans="1:68" s="34" customFormat="1" ht="31.5" x14ac:dyDescent="0.25">
      <c r="A977" s="14" t="s">
        <v>212</v>
      </c>
      <c r="B977" s="88" t="s">
        <v>1270</v>
      </c>
      <c r="C977" s="18" t="s">
        <v>1271</v>
      </c>
      <c r="D977" s="8">
        <v>0</v>
      </c>
      <c r="E977" s="8">
        <v>0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49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5">
        <f t="shared" si="484"/>
        <v>0</v>
      </c>
      <c r="BE977" s="5">
        <f t="shared" si="485"/>
        <v>0</v>
      </c>
      <c r="BF977" s="5">
        <f t="shared" si="486"/>
        <v>0</v>
      </c>
      <c r="BG977" s="5">
        <f t="shared" si="487"/>
        <v>0</v>
      </c>
      <c r="BH977" s="5">
        <f t="shared" si="488"/>
        <v>0</v>
      </c>
      <c r="BI977" s="5">
        <f t="shared" si="489"/>
        <v>0</v>
      </c>
      <c r="BJ977" s="49">
        <v>0</v>
      </c>
      <c r="BK977" s="5">
        <f t="shared" si="490"/>
        <v>0</v>
      </c>
      <c r="BL977" s="5">
        <f t="shared" si="491"/>
        <v>0</v>
      </c>
      <c r="BM977" s="5">
        <f t="shared" si="492"/>
        <v>0</v>
      </c>
      <c r="BN977" s="5">
        <f t="shared" si="493"/>
        <v>0</v>
      </c>
      <c r="BO977" s="5">
        <f t="shared" si="494"/>
        <v>0</v>
      </c>
      <c r="BP977" s="5">
        <f t="shared" si="495"/>
        <v>0</v>
      </c>
    </row>
    <row r="978" spans="1:68" s="34" customFormat="1" ht="47.25" x14ac:dyDescent="0.25">
      <c r="A978" s="14" t="s">
        <v>212</v>
      </c>
      <c r="B978" s="88" t="s">
        <v>1272</v>
      </c>
      <c r="C978" s="18" t="s">
        <v>1273</v>
      </c>
      <c r="D978" s="8">
        <v>0</v>
      </c>
      <c r="E978" s="8">
        <v>0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5">
        <v>0</v>
      </c>
      <c r="AR978" s="5">
        <v>0</v>
      </c>
      <c r="AS978" s="5">
        <v>0</v>
      </c>
      <c r="AT978" s="5">
        <v>0</v>
      </c>
      <c r="AU978" s="5">
        <v>0</v>
      </c>
      <c r="AV978" s="5">
        <v>0</v>
      </c>
      <c r="AW978" s="49">
        <v>0</v>
      </c>
      <c r="AX978" s="5">
        <v>0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5">
        <f t="shared" si="484"/>
        <v>0</v>
      </c>
      <c r="BE978" s="5">
        <f t="shared" si="485"/>
        <v>0</v>
      </c>
      <c r="BF978" s="5">
        <f t="shared" si="486"/>
        <v>0</v>
      </c>
      <c r="BG978" s="5">
        <f t="shared" si="487"/>
        <v>0</v>
      </c>
      <c r="BH978" s="5">
        <f t="shared" si="488"/>
        <v>0</v>
      </c>
      <c r="BI978" s="5">
        <f t="shared" si="489"/>
        <v>0</v>
      </c>
      <c r="BJ978" s="49">
        <v>0</v>
      </c>
      <c r="BK978" s="5">
        <f t="shared" si="490"/>
        <v>0</v>
      </c>
      <c r="BL978" s="5">
        <f t="shared" si="491"/>
        <v>0</v>
      </c>
      <c r="BM978" s="5">
        <f t="shared" si="492"/>
        <v>0</v>
      </c>
      <c r="BN978" s="5">
        <f t="shared" si="493"/>
        <v>0</v>
      </c>
      <c r="BO978" s="5">
        <f t="shared" si="494"/>
        <v>0</v>
      </c>
      <c r="BP978" s="5">
        <f t="shared" si="495"/>
        <v>0</v>
      </c>
    </row>
    <row r="979" spans="1:68" s="34" customFormat="1" ht="31.5" x14ac:dyDescent="0.25">
      <c r="A979" s="14" t="s">
        <v>212</v>
      </c>
      <c r="B979" s="88" t="s">
        <v>1274</v>
      </c>
      <c r="C979" s="18" t="s">
        <v>1275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49">
        <v>0</v>
      </c>
      <c r="AX979" s="5">
        <v>0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5">
        <f t="shared" si="484"/>
        <v>0</v>
      </c>
      <c r="BE979" s="5">
        <f t="shared" si="485"/>
        <v>0</v>
      </c>
      <c r="BF979" s="5">
        <f t="shared" si="486"/>
        <v>0</v>
      </c>
      <c r="BG979" s="5">
        <f t="shared" si="487"/>
        <v>0</v>
      </c>
      <c r="BH979" s="5">
        <f t="shared" si="488"/>
        <v>0</v>
      </c>
      <c r="BI979" s="5">
        <f t="shared" si="489"/>
        <v>0</v>
      </c>
      <c r="BJ979" s="49">
        <v>0</v>
      </c>
      <c r="BK979" s="5">
        <f t="shared" si="490"/>
        <v>0</v>
      </c>
      <c r="BL979" s="5">
        <f t="shared" si="491"/>
        <v>0</v>
      </c>
      <c r="BM979" s="5">
        <f t="shared" si="492"/>
        <v>0</v>
      </c>
      <c r="BN979" s="5">
        <f t="shared" si="493"/>
        <v>0</v>
      </c>
      <c r="BO979" s="5">
        <f t="shared" si="494"/>
        <v>0</v>
      </c>
      <c r="BP979" s="5">
        <f t="shared" si="495"/>
        <v>0</v>
      </c>
    </row>
    <row r="980" spans="1:68" s="34" customFormat="1" ht="31.5" x14ac:dyDescent="0.25">
      <c r="A980" s="14" t="s">
        <v>212</v>
      </c>
      <c r="B980" s="88" t="s">
        <v>1407</v>
      </c>
      <c r="C980" s="18" t="s">
        <v>1276</v>
      </c>
      <c r="D980" s="8">
        <v>0</v>
      </c>
      <c r="E980" s="8">
        <v>0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0</v>
      </c>
      <c r="AV980" s="5">
        <v>0</v>
      </c>
      <c r="AW980" s="49">
        <v>0</v>
      </c>
      <c r="AX980" s="5">
        <v>0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5">
        <f t="shared" si="484"/>
        <v>0</v>
      </c>
      <c r="BE980" s="5">
        <f t="shared" si="485"/>
        <v>0</v>
      </c>
      <c r="BF980" s="5">
        <f t="shared" si="486"/>
        <v>0</v>
      </c>
      <c r="BG980" s="5">
        <f t="shared" si="487"/>
        <v>0</v>
      </c>
      <c r="BH980" s="5">
        <f t="shared" si="488"/>
        <v>0</v>
      </c>
      <c r="BI980" s="5">
        <f t="shared" si="489"/>
        <v>0</v>
      </c>
      <c r="BJ980" s="49">
        <v>0</v>
      </c>
      <c r="BK980" s="5">
        <f t="shared" si="490"/>
        <v>0</v>
      </c>
      <c r="BL980" s="5">
        <f t="shared" si="491"/>
        <v>0</v>
      </c>
      <c r="BM980" s="5">
        <f t="shared" si="492"/>
        <v>0</v>
      </c>
      <c r="BN980" s="5">
        <f t="shared" si="493"/>
        <v>0</v>
      </c>
      <c r="BO980" s="5">
        <f t="shared" si="494"/>
        <v>0</v>
      </c>
      <c r="BP980" s="5">
        <f t="shared" si="495"/>
        <v>0</v>
      </c>
    </row>
    <row r="981" spans="1:68" s="34" customFormat="1" x14ac:dyDescent="0.25">
      <c r="A981" s="14" t="s">
        <v>212</v>
      </c>
      <c r="B981" s="88" t="s">
        <v>3156</v>
      </c>
      <c r="C981" s="18" t="s">
        <v>579</v>
      </c>
      <c r="D981" s="8">
        <v>0</v>
      </c>
      <c r="E981" s="8">
        <v>0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5">
        <v>0</v>
      </c>
      <c r="AR981" s="5">
        <v>0</v>
      </c>
      <c r="AS981" s="5">
        <v>0</v>
      </c>
      <c r="AT981" s="5">
        <v>0</v>
      </c>
      <c r="AU981" s="5">
        <v>0</v>
      </c>
      <c r="AV981" s="5">
        <v>0</v>
      </c>
      <c r="AW981" s="49">
        <v>0</v>
      </c>
      <c r="AX981" s="5">
        <v>0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5">
        <f t="shared" si="484"/>
        <v>0</v>
      </c>
      <c r="BE981" s="5">
        <f t="shared" si="485"/>
        <v>0</v>
      </c>
      <c r="BF981" s="5">
        <f t="shared" si="486"/>
        <v>0</v>
      </c>
      <c r="BG981" s="5">
        <f t="shared" si="487"/>
        <v>0</v>
      </c>
      <c r="BH981" s="5">
        <f t="shared" si="488"/>
        <v>0</v>
      </c>
      <c r="BI981" s="5">
        <f t="shared" si="489"/>
        <v>0</v>
      </c>
      <c r="BJ981" s="49">
        <v>0</v>
      </c>
      <c r="BK981" s="5">
        <f t="shared" si="490"/>
        <v>0</v>
      </c>
      <c r="BL981" s="5">
        <f t="shared" si="491"/>
        <v>0</v>
      </c>
      <c r="BM981" s="5">
        <f t="shared" si="492"/>
        <v>0</v>
      </c>
      <c r="BN981" s="5">
        <f t="shared" si="493"/>
        <v>0</v>
      </c>
      <c r="BO981" s="5">
        <f t="shared" si="494"/>
        <v>0</v>
      </c>
      <c r="BP981" s="5">
        <f t="shared" si="495"/>
        <v>0</v>
      </c>
    </row>
    <row r="982" spans="1:68" s="34" customFormat="1" ht="110.25" x14ac:dyDescent="0.25">
      <c r="A982" s="14" t="s">
        <v>212</v>
      </c>
      <c r="B982" s="90" t="s">
        <v>3501</v>
      </c>
      <c r="C982" s="5" t="s">
        <v>183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49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5">
        <f t="shared" si="484"/>
        <v>0</v>
      </c>
      <c r="BE982" s="5">
        <f t="shared" si="485"/>
        <v>0</v>
      </c>
      <c r="BF982" s="5">
        <f t="shared" si="486"/>
        <v>0</v>
      </c>
      <c r="BG982" s="5">
        <f t="shared" si="487"/>
        <v>0</v>
      </c>
      <c r="BH982" s="5">
        <f t="shared" si="488"/>
        <v>0</v>
      </c>
      <c r="BI982" s="5">
        <f t="shared" si="489"/>
        <v>0</v>
      </c>
      <c r="BJ982" s="49">
        <v>0</v>
      </c>
      <c r="BK982" s="5">
        <f t="shared" si="490"/>
        <v>0</v>
      </c>
      <c r="BL982" s="5">
        <f t="shared" si="491"/>
        <v>0</v>
      </c>
      <c r="BM982" s="5">
        <f t="shared" si="492"/>
        <v>0</v>
      </c>
      <c r="BN982" s="5">
        <f t="shared" si="493"/>
        <v>0</v>
      </c>
      <c r="BO982" s="5">
        <f t="shared" si="494"/>
        <v>0</v>
      </c>
      <c r="BP982" s="5">
        <f t="shared" si="495"/>
        <v>0</v>
      </c>
    </row>
    <row r="983" spans="1:68" s="34" customFormat="1" x14ac:dyDescent="0.25">
      <c r="A983" s="14" t="s">
        <v>212</v>
      </c>
      <c r="B983" s="90" t="s">
        <v>3155</v>
      </c>
      <c r="C983" s="5" t="s">
        <v>3154</v>
      </c>
      <c r="D983" s="8">
        <v>0</v>
      </c>
      <c r="E983" s="8">
        <v>0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5">
        <v>0</v>
      </c>
      <c r="AR983" s="5">
        <v>2.4993776099999998</v>
      </c>
      <c r="AS983" s="5">
        <v>0</v>
      </c>
      <c r="AT983" s="5">
        <v>0</v>
      </c>
      <c r="AU983" s="5">
        <v>0</v>
      </c>
      <c r="AV983" s="5">
        <v>0</v>
      </c>
      <c r="AW983" s="49">
        <v>0</v>
      </c>
      <c r="AX983" s="5">
        <v>0</v>
      </c>
      <c r="AY983" s="5">
        <v>6.4349999999999996</v>
      </c>
      <c r="AZ983" s="5">
        <v>0</v>
      </c>
      <c r="BA983" s="5">
        <v>0</v>
      </c>
      <c r="BB983" s="5">
        <v>0</v>
      </c>
      <c r="BC983" s="5">
        <v>0</v>
      </c>
      <c r="BD983" s="5">
        <f t="shared" si="484"/>
        <v>0</v>
      </c>
      <c r="BE983" s="5">
        <f t="shared" si="485"/>
        <v>2.4993776099999998</v>
      </c>
      <c r="BF983" s="5">
        <f t="shared" si="486"/>
        <v>0</v>
      </c>
      <c r="BG983" s="5">
        <f t="shared" si="487"/>
        <v>0</v>
      </c>
      <c r="BH983" s="5">
        <f t="shared" si="488"/>
        <v>0</v>
      </c>
      <c r="BI983" s="5">
        <f t="shared" si="489"/>
        <v>0</v>
      </c>
      <c r="BJ983" s="49">
        <v>0</v>
      </c>
      <c r="BK983" s="5">
        <f t="shared" si="490"/>
        <v>0</v>
      </c>
      <c r="BL983" s="5">
        <f t="shared" si="491"/>
        <v>6.4349999999999996</v>
      </c>
      <c r="BM983" s="5">
        <f t="shared" si="492"/>
        <v>0</v>
      </c>
      <c r="BN983" s="5">
        <f t="shared" si="493"/>
        <v>0</v>
      </c>
      <c r="BO983" s="5">
        <f t="shared" si="494"/>
        <v>0</v>
      </c>
      <c r="BP983" s="5">
        <f t="shared" si="495"/>
        <v>0</v>
      </c>
    </row>
    <row r="984" spans="1:68" s="34" customFormat="1" ht="47.25" x14ac:dyDescent="0.25">
      <c r="A984" s="14" t="s">
        <v>212</v>
      </c>
      <c r="B984" s="90" t="s">
        <v>3153</v>
      </c>
      <c r="C984" s="5" t="s">
        <v>3152</v>
      </c>
      <c r="D984" s="8">
        <v>0</v>
      </c>
      <c r="E984" s="8">
        <v>0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5">
        <v>0</v>
      </c>
      <c r="AR984" s="5">
        <v>0</v>
      </c>
      <c r="AS984" s="5">
        <v>0</v>
      </c>
      <c r="AT984" s="5">
        <v>0</v>
      </c>
      <c r="AU984" s="5">
        <v>0</v>
      </c>
      <c r="AV984" s="5">
        <v>0</v>
      </c>
      <c r="AW984" s="49">
        <v>0</v>
      </c>
      <c r="AX984" s="5">
        <v>0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5">
        <f t="shared" si="484"/>
        <v>0</v>
      </c>
      <c r="BE984" s="5">
        <f t="shared" si="485"/>
        <v>0</v>
      </c>
      <c r="BF984" s="5">
        <f t="shared" si="486"/>
        <v>0</v>
      </c>
      <c r="BG984" s="5">
        <f t="shared" si="487"/>
        <v>0</v>
      </c>
      <c r="BH984" s="5">
        <f t="shared" si="488"/>
        <v>0</v>
      </c>
      <c r="BI984" s="5">
        <f t="shared" si="489"/>
        <v>0</v>
      </c>
      <c r="BJ984" s="49">
        <v>0</v>
      </c>
      <c r="BK984" s="5">
        <f t="shared" si="490"/>
        <v>0</v>
      </c>
      <c r="BL984" s="5">
        <f t="shared" si="491"/>
        <v>0</v>
      </c>
      <c r="BM984" s="5">
        <f t="shared" si="492"/>
        <v>0</v>
      </c>
      <c r="BN984" s="5">
        <f t="shared" si="493"/>
        <v>0</v>
      </c>
      <c r="BO984" s="5">
        <f t="shared" si="494"/>
        <v>0</v>
      </c>
      <c r="BP984" s="5">
        <f t="shared" si="495"/>
        <v>0</v>
      </c>
    </row>
    <row r="985" spans="1:68" s="34" customFormat="1" ht="31.5" x14ac:dyDescent="0.25">
      <c r="A985" s="14" t="s">
        <v>212</v>
      </c>
      <c r="B985" s="90" t="s">
        <v>3151</v>
      </c>
      <c r="C985" s="5" t="s">
        <v>3150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0</v>
      </c>
      <c r="AV985" s="5">
        <v>0</v>
      </c>
      <c r="AW985" s="49">
        <v>0</v>
      </c>
      <c r="AX985" s="5">
        <v>0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5">
        <f t="shared" si="484"/>
        <v>0</v>
      </c>
      <c r="BE985" s="5">
        <f t="shared" si="485"/>
        <v>0</v>
      </c>
      <c r="BF985" s="5">
        <f t="shared" si="486"/>
        <v>0</v>
      </c>
      <c r="BG985" s="5">
        <f t="shared" si="487"/>
        <v>0</v>
      </c>
      <c r="BH985" s="5">
        <f t="shared" si="488"/>
        <v>0</v>
      </c>
      <c r="BI985" s="5">
        <f t="shared" si="489"/>
        <v>0</v>
      </c>
      <c r="BJ985" s="49">
        <v>0</v>
      </c>
      <c r="BK985" s="5">
        <f t="shared" si="490"/>
        <v>0</v>
      </c>
      <c r="BL985" s="5">
        <f t="shared" si="491"/>
        <v>0</v>
      </c>
      <c r="BM985" s="5">
        <f t="shared" si="492"/>
        <v>0</v>
      </c>
      <c r="BN985" s="5">
        <f t="shared" si="493"/>
        <v>0</v>
      </c>
      <c r="BO985" s="5">
        <f t="shared" si="494"/>
        <v>0</v>
      </c>
      <c r="BP985" s="5">
        <f t="shared" si="495"/>
        <v>0</v>
      </c>
    </row>
    <row r="986" spans="1:68" s="34" customFormat="1" ht="47.25" x14ac:dyDescent="0.25">
      <c r="A986" s="14" t="s">
        <v>212</v>
      </c>
      <c r="B986" s="88" t="s">
        <v>584</v>
      </c>
      <c r="C986" s="18" t="s">
        <v>585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5">
        <v>0</v>
      </c>
      <c r="AR986" s="5">
        <v>0</v>
      </c>
      <c r="AS986" s="5">
        <v>0</v>
      </c>
      <c r="AT986" s="5">
        <v>0</v>
      </c>
      <c r="AU986" s="5">
        <v>0</v>
      </c>
      <c r="AV986" s="5">
        <v>0</v>
      </c>
      <c r="AW986" s="49">
        <v>0</v>
      </c>
      <c r="AX986" s="5">
        <v>0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5">
        <f t="shared" si="484"/>
        <v>0</v>
      </c>
      <c r="BE986" s="5">
        <f t="shared" si="485"/>
        <v>0</v>
      </c>
      <c r="BF986" s="5">
        <f t="shared" si="486"/>
        <v>0</v>
      </c>
      <c r="BG986" s="5">
        <f t="shared" si="487"/>
        <v>0</v>
      </c>
      <c r="BH986" s="5">
        <f t="shared" si="488"/>
        <v>0</v>
      </c>
      <c r="BI986" s="5">
        <f t="shared" si="489"/>
        <v>0</v>
      </c>
      <c r="BJ986" s="49">
        <v>0</v>
      </c>
      <c r="BK986" s="5">
        <f t="shared" si="490"/>
        <v>0</v>
      </c>
      <c r="BL986" s="5">
        <f t="shared" si="491"/>
        <v>0</v>
      </c>
      <c r="BM986" s="5">
        <f t="shared" si="492"/>
        <v>0</v>
      </c>
      <c r="BN986" s="5">
        <f t="shared" si="493"/>
        <v>0</v>
      </c>
      <c r="BO986" s="5">
        <f t="shared" si="494"/>
        <v>0</v>
      </c>
      <c r="BP986" s="5">
        <f t="shared" si="495"/>
        <v>0</v>
      </c>
    </row>
    <row r="987" spans="1:68" s="34" customFormat="1" ht="47.25" x14ac:dyDescent="0.25">
      <c r="A987" s="14" t="s">
        <v>212</v>
      </c>
      <c r="B987" s="88" t="s">
        <v>586</v>
      </c>
      <c r="C987" s="18" t="s">
        <v>587</v>
      </c>
      <c r="D987" s="8">
        <v>0</v>
      </c>
      <c r="E987" s="8">
        <v>0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49">
        <v>0</v>
      </c>
      <c r="AX987" s="5">
        <v>0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5">
        <f t="shared" si="484"/>
        <v>0</v>
      </c>
      <c r="BE987" s="5">
        <f t="shared" si="485"/>
        <v>0</v>
      </c>
      <c r="BF987" s="5">
        <f t="shared" si="486"/>
        <v>0</v>
      </c>
      <c r="BG987" s="5">
        <f t="shared" si="487"/>
        <v>0</v>
      </c>
      <c r="BH987" s="5">
        <f t="shared" si="488"/>
        <v>0</v>
      </c>
      <c r="BI987" s="5">
        <f t="shared" si="489"/>
        <v>0</v>
      </c>
      <c r="BJ987" s="49">
        <v>0</v>
      </c>
      <c r="BK987" s="5">
        <f t="shared" si="490"/>
        <v>0</v>
      </c>
      <c r="BL987" s="5">
        <f t="shared" si="491"/>
        <v>0</v>
      </c>
      <c r="BM987" s="5">
        <f t="shared" si="492"/>
        <v>0</v>
      </c>
      <c r="BN987" s="5">
        <f t="shared" si="493"/>
        <v>0</v>
      </c>
      <c r="BO987" s="5">
        <f t="shared" si="494"/>
        <v>0</v>
      </c>
      <c r="BP987" s="5">
        <f t="shared" si="495"/>
        <v>0</v>
      </c>
    </row>
    <row r="988" spans="1:68" s="34" customFormat="1" ht="31.5" x14ac:dyDescent="0.25">
      <c r="A988" s="14" t="s">
        <v>212</v>
      </c>
      <c r="B988" s="88" t="s">
        <v>588</v>
      </c>
      <c r="C988" s="18" t="s">
        <v>589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49">
        <v>0</v>
      </c>
      <c r="AX988" s="5">
        <v>0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5">
        <f t="shared" si="484"/>
        <v>0</v>
      </c>
      <c r="BE988" s="5">
        <f t="shared" si="485"/>
        <v>0</v>
      </c>
      <c r="BF988" s="5">
        <f t="shared" si="486"/>
        <v>0</v>
      </c>
      <c r="BG988" s="5">
        <f t="shared" si="487"/>
        <v>0</v>
      </c>
      <c r="BH988" s="5">
        <f t="shared" si="488"/>
        <v>0</v>
      </c>
      <c r="BI988" s="5">
        <f t="shared" si="489"/>
        <v>0</v>
      </c>
      <c r="BJ988" s="49">
        <v>0</v>
      </c>
      <c r="BK988" s="5">
        <f t="shared" si="490"/>
        <v>0</v>
      </c>
      <c r="BL988" s="5">
        <f t="shared" si="491"/>
        <v>0</v>
      </c>
      <c r="BM988" s="5">
        <f t="shared" si="492"/>
        <v>0</v>
      </c>
      <c r="BN988" s="5">
        <f t="shared" si="493"/>
        <v>0</v>
      </c>
      <c r="BO988" s="5">
        <f t="shared" si="494"/>
        <v>0</v>
      </c>
      <c r="BP988" s="5">
        <f t="shared" si="495"/>
        <v>0</v>
      </c>
    </row>
    <row r="989" spans="1:68" s="34" customFormat="1" ht="31.5" x14ac:dyDescent="0.25">
      <c r="A989" s="14" t="s">
        <v>212</v>
      </c>
      <c r="B989" s="88" t="s">
        <v>590</v>
      </c>
      <c r="C989" s="18" t="s">
        <v>591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49">
        <v>0</v>
      </c>
      <c r="AX989" s="5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5">
        <f t="shared" si="484"/>
        <v>0</v>
      </c>
      <c r="BE989" s="5">
        <f t="shared" si="485"/>
        <v>0</v>
      </c>
      <c r="BF989" s="5">
        <f t="shared" si="486"/>
        <v>0</v>
      </c>
      <c r="BG989" s="5">
        <f t="shared" si="487"/>
        <v>0</v>
      </c>
      <c r="BH989" s="5">
        <f t="shared" si="488"/>
        <v>0</v>
      </c>
      <c r="BI989" s="5">
        <f t="shared" si="489"/>
        <v>0</v>
      </c>
      <c r="BJ989" s="49">
        <v>0</v>
      </c>
      <c r="BK989" s="5">
        <f t="shared" si="490"/>
        <v>0</v>
      </c>
      <c r="BL989" s="5">
        <f t="shared" si="491"/>
        <v>0</v>
      </c>
      <c r="BM989" s="5">
        <f t="shared" si="492"/>
        <v>0</v>
      </c>
      <c r="BN989" s="5">
        <f t="shared" si="493"/>
        <v>0</v>
      </c>
      <c r="BO989" s="5">
        <f t="shared" si="494"/>
        <v>0</v>
      </c>
      <c r="BP989" s="5">
        <f t="shared" si="495"/>
        <v>0</v>
      </c>
    </row>
    <row r="990" spans="1:68" s="34" customFormat="1" ht="31.5" x14ac:dyDescent="0.25">
      <c r="A990" s="14" t="s">
        <v>212</v>
      </c>
      <c r="B990" s="88" t="s">
        <v>2003</v>
      </c>
      <c r="C990" s="18" t="s">
        <v>2004</v>
      </c>
      <c r="D990" s="8">
        <v>0</v>
      </c>
      <c r="E990" s="8">
        <v>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49">
        <v>0</v>
      </c>
      <c r="AX990" s="5">
        <v>0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5">
        <f t="shared" si="484"/>
        <v>0</v>
      </c>
      <c r="BE990" s="5">
        <f t="shared" si="485"/>
        <v>0</v>
      </c>
      <c r="BF990" s="5">
        <f t="shared" si="486"/>
        <v>0</v>
      </c>
      <c r="BG990" s="5">
        <f t="shared" si="487"/>
        <v>0</v>
      </c>
      <c r="BH990" s="5">
        <f t="shared" si="488"/>
        <v>0</v>
      </c>
      <c r="BI990" s="5">
        <f t="shared" si="489"/>
        <v>0</v>
      </c>
      <c r="BJ990" s="49">
        <v>0</v>
      </c>
      <c r="BK990" s="5">
        <f t="shared" si="490"/>
        <v>0</v>
      </c>
      <c r="BL990" s="5">
        <f t="shared" si="491"/>
        <v>0</v>
      </c>
      <c r="BM990" s="5">
        <f t="shared" si="492"/>
        <v>0</v>
      </c>
      <c r="BN990" s="5">
        <f t="shared" si="493"/>
        <v>0</v>
      </c>
      <c r="BO990" s="5">
        <f t="shared" si="494"/>
        <v>0</v>
      </c>
      <c r="BP990" s="5">
        <f t="shared" si="495"/>
        <v>0</v>
      </c>
    </row>
    <row r="991" spans="1:68" s="34" customFormat="1" x14ac:dyDescent="0.25">
      <c r="A991" s="14" t="s">
        <v>212</v>
      </c>
      <c r="B991" s="88" t="s">
        <v>592</v>
      </c>
      <c r="C991" s="18" t="s">
        <v>593</v>
      </c>
      <c r="D991" s="8">
        <v>0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49">
        <v>0</v>
      </c>
      <c r="AX991" s="5">
        <v>0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5">
        <f t="shared" si="484"/>
        <v>0</v>
      </c>
      <c r="BE991" s="5">
        <f t="shared" si="485"/>
        <v>0</v>
      </c>
      <c r="BF991" s="5">
        <f t="shared" si="486"/>
        <v>0</v>
      </c>
      <c r="BG991" s="5">
        <f t="shared" si="487"/>
        <v>0</v>
      </c>
      <c r="BH991" s="5">
        <f t="shared" si="488"/>
        <v>0</v>
      </c>
      <c r="BI991" s="5">
        <f t="shared" si="489"/>
        <v>0</v>
      </c>
      <c r="BJ991" s="49">
        <v>0</v>
      </c>
      <c r="BK991" s="5">
        <f t="shared" si="490"/>
        <v>0</v>
      </c>
      <c r="BL991" s="5">
        <f t="shared" si="491"/>
        <v>0</v>
      </c>
      <c r="BM991" s="5">
        <f t="shared" si="492"/>
        <v>0</v>
      </c>
      <c r="BN991" s="5">
        <f t="shared" si="493"/>
        <v>0</v>
      </c>
      <c r="BO991" s="5">
        <f t="shared" si="494"/>
        <v>0</v>
      </c>
      <c r="BP991" s="5">
        <f t="shared" si="495"/>
        <v>0</v>
      </c>
    </row>
    <row r="992" spans="1:68" s="34" customFormat="1" ht="63" x14ac:dyDescent="0.25">
      <c r="A992" s="14" t="s">
        <v>212</v>
      </c>
      <c r="B992" s="88" t="s">
        <v>594</v>
      </c>
      <c r="C992" s="18" t="s">
        <v>595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49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f t="shared" si="484"/>
        <v>0</v>
      </c>
      <c r="BE992" s="5">
        <f t="shared" si="485"/>
        <v>0</v>
      </c>
      <c r="BF992" s="5">
        <f t="shared" si="486"/>
        <v>0</v>
      </c>
      <c r="BG992" s="5">
        <f t="shared" si="487"/>
        <v>0</v>
      </c>
      <c r="BH992" s="5">
        <f t="shared" si="488"/>
        <v>0</v>
      </c>
      <c r="BI992" s="5">
        <f t="shared" si="489"/>
        <v>0</v>
      </c>
      <c r="BJ992" s="49">
        <v>0</v>
      </c>
      <c r="BK992" s="5">
        <f t="shared" si="490"/>
        <v>0</v>
      </c>
      <c r="BL992" s="5">
        <f t="shared" si="491"/>
        <v>0</v>
      </c>
      <c r="BM992" s="5">
        <f t="shared" si="492"/>
        <v>0</v>
      </c>
      <c r="BN992" s="5">
        <f t="shared" si="493"/>
        <v>0</v>
      </c>
      <c r="BO992" s="5">
        <f t="shared" si="494"/>
        <v>0</v>
      </c>
      <c r="BP992" s="5">
        <f t="shared" si="495"/>
        <v>0</v>
      </c>
    </row>
    <row r="993" spans="1:68" s="34" customFormat="1" ht="63" x14ac:dyDescent="0.25">
      <c r="A993" s="14" t="s">
        <v>212</v>
      </c>
      <c r="B993" s="88" t="s">
        <v>596</v>
      </c>
      <c r="C993" s="18" t="s">
        <v>597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49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f t="shared" si="484"/>
        <v>0</v>
      </c>
      <c r="BE993" s="5">
        <f t="shared" si="485"/>
        <v>0</v>
      </c>
      <c r="BF993" s="5">
        <f t="shared" si="486"/>
        <v>0</v>
      </c>
      <c r="BG993" s="5">
        <f t="shared" si="487"/>
        <v>0</v>
      </c>
      <c r="BH993" s="5">
        <f t="shared" si="488"/>
        <v>0</v>
      </c>
      <c r="BI993" s="5">
        <f t="shared" si="489"/>
        <v>0</v>
      </c>
      <c r="BJ993" s="49">
        <v>0</v>
      </c>
      <c r="BK993" s="5">
        <f t="shared" si="490"/>
        <v>0</v>
      </c>
      <c r="BL993" s="5">
        <f t="shared" si="491"/>
        <v>0</v>
      </c>
      <c r="BM993" s="5">
        <f t="shared" si="492"/>
        <v>0</v>
      </c>
      <c r="BN993" s="5">
        <f t="shared" si="493"/>
        <v>0</v>
      </c>
      <c r="BO993" s="5">
        <f t="shared" si="494"/>
        <v>0</v>
      </c>
      <c r="BP993" s="5">
        <f t="shared" si="495"/>
        <v>0</v>
      </c>
    </row>
    <row r="994" spans="1:68" s="34" customFormat="1" ht="47.25" x14ac:dyDescent="0.25">
      <c r="A994" s="14" t="s">
        <v>212</v>
      </c>
      <c r="B994" s="88" t="s">
        <v>1277</v>
      </c>
      <c r="C994" s="18" t="s">
        <v>1278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49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5">
        <f t="shared" si="484"/>
        <v>0</v>
      </c>
      <c r="BE994" s="5">
        <f t="shared" si="485"/>
        <v>0</v>
      </c>
      <c r="BF994" s="5">
        <f t="shared" si="486"/>
        <v>0</v>
      </c>
      <c r="BG994" s="5">
        <f t="shared" si="487"/>
        <v>0</v>
      </c>
      <c r="BH994" s="5">
        <f t="shared" si="488"/>
        <v>0</v>
      </c>
      <c r="BI994" s="5">
        <f t="shared" si="489"/>
        <v>0</v>
      </c>
      <c r="BJ994" s="49">
        <v>0</v>
      </c>
      <c r="BK994" s="5">
        <f t="shared" si="490"/>
        <v>0</v>
      </c>
      <c r="BL994" s="5">
        <f t="shared" si="491"/>
        <v>0</v>
      </c>
      <c r="BM994" s="5">
        <f t="shared" si="492"/>
        <v>0</v>
      </c>
      <c r="BN994" s="5">
        <f t="shared" si="493"/>
        <v>0</v>
      </c>
      <c r="BO994" s="5">
        <f t="shared" si="494"/>
        <v>0</v>
      </c>
      <c r="BP994" s="5">
        <f t="shared" si="495"/>
        <v>0</v>
      </c>
    </row>
    <row r="995" spans="1:68" s="34" customFormat="1" ht="31.5" x14ac:dyDescent="0.25">
      <c r="A995" s="14" t="s">
        <v>212</v>
      </c>
      <c r="B995" s="88" t="s">
        <v>1408</v>
      </c>
      <c r="C995" s="18" t="s">
        <v>1279</v>
      </c>
      <c r="D995" s="8">
        <v>0</v>
      </c>
      <c r="E995" s="8">
        <v>0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49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5">
        <f t="shared" si="484"/>
        <v>0</v>
      </c>
      <c r="BE995" s="5">
        <f t="shared" si="485"/>
        <v>0</v>
      </c>
      <c r="BF995" s="5">
        <f t="shared" si="486"/>
        <v>0</v>
      </c>
      <c r="BG995" s="5">
        <f t="shared" si="487"/>
        <v>0</v>
      </c>
      <c r="BH995" s="5">
        <f t="shared" si="488"/>
        <v>0</v>
      </c>
      <c r="BI995" s="5">
        <f t="shared" si="489"/>
        <v>0</v>
      </c>
      <c r="BJ995" s="49">
        <v>0</v>
      </c>
      <c r="BK995" s="5">
        <f t="shared" si="490"/>
        <v>0</v>
      </c>
      <c r="BL995" s="5">
        <f t="shared" si="491"/>
        <v>0</v>
      </c>
      <c r="BM995" s="5">
        <f t="shared" si="492"/>
        <v>0</v>
      </c>
      <c r="BN995" s="5">
        <f t="shared" si="493"/>
        <v>0</v>
      </c>
      <c r="BO995" s="5">
        <f t="shared" si="494"/>
        <v>0</v>
      </c>
      <c r="BP995" s="5">
        <f t="shared" si="495"/>
        <v>0</v>
      </c>
    </row>
    <row r="996" spans="1:68" s="36" customFormat="1" ht="31.5" x14ac:dyDescent="0.25">
      <c r="A996" s="14" t="s">
        <v>212</v>
      </c>
      <c r="B996" s="88" t="s">
        <v>598</v>
      </c>
      <c r="C996" s="5" t="s">
        <v>599</v>
      </c>
      <c r="D996" s="8">
        <v>0</v>
      </c>
      <c r="E996" s="8">
        <v>0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5">
        <v>0</v>
      </c>
      <c r="AR996" s="5">
        <v>0</v>
      </c>
      <c r="AS996" s="5">
        <v>0</v>
      </c>
      <c r="AT996" s="5">
        <v>0</v>
      </c>
      <c r="AU996" s="5">
        <v>0</v>
      </c>
      <c r="AV996" s="5">
        <v>0</v>
      </c>
      <c r="AW996" s="49">
        <v>0</v>
      </c>
      <c r="AX996" s="5">
        <v>0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5">
        <f t="shared" si="484"/>
        <v>0</v>
      </c>
      <c r="BE996" s="5">
        <f t="shared" si="485"/>
        <v>0</v>
      </c>
      <c r="BF996" s="5">
        <f t="shared" si="486"/>
        <v>0</v>
      </c>
      <c r="BG996" s="5">
        <f t="shared" si="487"/>
        <v>0</v>
      </c>
      <c r="BH996" s="5">
        <f t="shared" si="488"/>
        <v>0</v>
      </c>
      <c r="BI996" s="5">
        <f t="shared" si="489"/>
        <v>0</v>
      </c>
      <c r="BJ996" s="49">
        <v>0</v>
      </c>
      <c r="BK996" s="5">
        <f t="shared" si="490"/>
        <v>0</v>
      </c>
      <c r="BL996" s="5">
        <f t="shared" si="491"/>
        <v>0</v>
      </c>
      <c r="BM996" s="5">
        <f t="shared" si="492"/>
        <v>0</v>
      </c>
      <c r="BN996" s="5">
        <f t="shared" si="493"/>
        <v>0</v>
      </c>
      <c r="BO996" s="5">
        <f t="shared" si="494"/>
        <v>0</v>
      </c>
      <c r="BP996" s="5">
        <f t="shared" si="495"/>
        <v>0</v>
      </c>
    </row>
    <row r="997" spans="1:68" s="36" customFormat="1" ht="31.5" x14ac:dyDescent="0.25">
      <c r="A997" s="14" t="s">
        <v>212</v>
      </c>
      <c r="B997" s="88" t="s">
        <v>600</v>
      </c>
      <c r="C997" s="5" t="s">
        <v>601</v>
      </c>
      <c r="D997" s="8">
        <v>0</v>
      </c>
      <c r="E997" s="8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49">
        <v>0</v>
      </c>
      <c r="AX997" s="5">
        <v>0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5">
        <f t="shared" si="484"/>
        <v>0</v>
      </c>
      <c r="BE997" s="5">
        <f t="shared" si="485"/>
        <v>0</v>
      </c>
      <c r="BF997" s="5">
        <f t="shared" si="486"/>
        <v>0</v>
      </c>
      <c r="BG997" s="5">
        <f t="shared" si="487"/>
        <v>0</v>
      </c>
      <c r="BH997" s="5">
        <f t="shared" si="488"/>
        <v>0</v>
      </c>
      <c r="BI997" s="5">
        <f t="shared" si="489"/>
        <v>0</v>
      </c>
      <c r="BJ997" s="49">
        <v>0</v>
      </c>
      <c r="BK997" s="5">
        <f t="shared" si="490"/>
        <v>0</v>
      </c>
      <c r="BL997" s="5">
        <f t="shared" si="491"/>
        <v>0</v>
      </c>
      <c r="BM997" s="5">
        <f t="shared" si="492"/>
        <v>0</v>
      </c>
      <c r="BN997" s="5">
        <f t="shared" si="493"/>
        <v>0</v>
      </c>
      <c r="BO997" s="5">
        <f t="shared" si="494"/>
        <v>0</v>
      </c>
      <c r="BP997" s="5">
        <f t="shared" si="495"/>
        <v>0</v>
      </c>
    </row>
    <row r="998" spans="1:68" s="36" customFormat="1" ht="31.5" x14ac:dyDescent="0.25">
      <c r="A998" s="14" t="s">
        <v>212</v>
      </c>
      <c r="B998" s="88" t="s">
        <v>940</v>
      </c>
      <c r="C998" s="5" t="s">
        <v>941</v>
      </c>
      <c r="D998" s="8">
        <v>0</v>
      </c>
      <c r="E998" s="8">
        <v>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5">
        <v>0</v>
      </c>
      <c r="AR998" s="5">
        <v>0</v>
      </c>
      <c r="AS998" s="5">
        <v>0</v>
      </c>
      <c r="AT998" s="5">
        <v>0</v>
      </c>
      <c r="AU998" s="5">
        <v>0</v>
      </c>
      <c r="AV998" s="5">
        <v>0</v>
      </c>
      <c r="AW998" s="49">
        <v>0</v>
      </c>
      <c r="AX998" s="5">
        <v>0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5">
        <f t="shared" si="484"/>
        <v>0</v>
      </c>
      <c r="BE998" s="5">
        <f t="shared" si="485"/>
        <v>0</v>
      </c>
      <c r="BF998" s="5">
        <f t="shared" si="486"/>
        <v>0</v>
      </c>
      <c r="BG998" s="5">
        <f t="shared" si="487"/>
        <v>0</v>
      </c>
      <c r="BH998" s="5">
        <f t="shared" si="488"/>
        <v>0</v>
      </c>
      <c r="BI998" s="5">
        <f t="shared" si="489"/>
        <v>0</v>
      </c>
      <c r="BJ998" s="49">
        <v>0</v>
      </c>
      <c r="BK998" s="5">
        <f t="shared" si="490"/>
        <v>0</v>
      </c>
      <c r="BL998" s="5">
        <f t="shared" si="491"/>
        <v>0</v>
      </c>
      <c r="BM998" s="5">
        <f t="shared" si="492"/>
        <v>0</v>
      </c>
      <c r="BN998" s="5">
        <f t="shared" si="493"/>
        <v>0</v>
      </c>
      <c r="BO998" s="5">
        <f t="shared" si="494"/>
        <v>0</v>
      </c>
      <c r="BP998" s="5">
        <f t="shared" si="495"/>
        <v>0</v>
      </c>
    </row>
    <row r="999" spans="1:68" s="36" customFormat="1" ht="31.5" x14ac:dyDescent="0.25">
      <c r="A999" s="33" t="s">
        <v>212</v>
      </c>
      <c r="B999" s="79" t="s">
        <v>1826</v>
      </c>
      <c r="C999" s="20" t="s">
        <v>3692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0</v>
      </c>
      <c r="AV999" s="5">
        <v>0</v>
      </c>
      <c r="AW999" s="49">
        <v>0</v>
      </c>
      <c r="AX999" s="5">
        <v>0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5">
        <f t="shared" si="484"/>
        <v>0</v>
      </c>
      <c r="BE999" s="5">
        <f t="shared" si="485"/>
        <v>0</v>
      </c>
      <c r="BF999" s="5">
        <f t="shared" si="486"/>
        <v>0</v>
      </c>
      <c r="BG999" s="5">
        <f t="shared" si="487"/>
        <v>0</v>
      </c>
      <c r="BH999" s="5">
        <f t="shared" si="488"/>
        <v>0</v>
      </c>
      <c r="BI999" s="5">
        <f t="shared" si="489"/>
        <v>0</v>
      </c>
      <c r="BJ999" s="49">
        <v>0</v>
      </c>
      <c r="BK999" s="5">
        <f t="shared" si="490"/>
        <v>0</v>
      </c>
      <c r="BL999" s="5">
        <f t="shared" si="491"/>
        <v>0</v>
      </c>
      <c r="BM999" s="5">
        <f t="shared" si="492"/>
        <v>0</v>
      </c>
      <c r="BN999" s="5">
        <f t="shared" si="493"/>
        <v>0</v>
      </c>
      <c r="BO999" s="5">
        <f t="shared" si="494"/>
        <v>0</v>
      </c>
      <c r="BP999" s="5">
        <f t="shared" si="495"/>
        <v>0</v>
      </c>
    </row>
    <row r="1000" spans="1:68" s="36" customFormat="1" x14ac:dyDescent="0.25">
      <c r="A1000" s="33" t="s">
        <v>212</v>
      </c>
      <c r="B1000" s="79" t="s">
        <v>1827</v>
      </c>
      <c r="C1000" s="20" t="s">
        <v>3693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5">
        <v>0</v>
      </c>
      <c r="AR1000" s="5">
        <v>0</v>
      </c>
      <c r="AS1000" s="5">
        <v>0</v>
      </c>
      <c r="AT1000" s="5">
        <v>0</v>
      </c>
      <c r="AU1000" s="5">
        <v>0</v>
      </c>
      <c r="AV1000" s="5">
        <v>0</v>
      </c>
      <c r="AW1000" s="49">
        <v>0</v>
      </c>
      <c r="AX1000" s="5">
        <v>0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5">
        <f t="shared" si="484"/>
        <v>0</v>
      </c>
      <c r="BE1000" s="5">
        <f t="shared" si="485"/>
        <v>0</v>
      </c>
      <c r="BF1000" s="5">
        <f t="shared" si="486"/>
        <v>0</v>
      </c>
      <c r="BG1000" s="5">
        <f t="shared" si="487"/>
        <v>0</v>
      </c>
      <c r="BH1000" s="5">
        <f t="shared" si="488"/>
        <v>0</v>
      </c>
      <c r="BI1000" s="5">
        <f t="shared" si="489"/>
        <v>0</v>
      </c>
      <c r="BJ1000" s="49">
        <v>0</v>
      </c>
      <c r="BK1000" s="5">
        <f t="shared" si="490"/>
        <v>0</v>
      </c>
      <c r="BL1000" s="5">
        <f t="shared" si="491"/>
        <v>0</v>
      </c>
      <c r="BM1000" s="5">
        <f t="shared" si="492"/>
        <v>0</v>
      </c>
      <c r="BN1000" s="5">
        <f t="shared" si="493"/>
        <v>0</v>
      </c>
      <c r="BO1000" s="5">
        <f t="shared" si="494"/>
        <v>0</v>
      </c>
      <c r="BP1000" s="5">
        <f t="shared" si="495"/>
        <v>0</v>
      </c>
    </row>
    <row r="1001" spans="1:68" s="36" customFormat="1" ht="31.5" x14ac:dyDescent="0.25">
      <c r="A1001" s="33" t="s">
        <v>212</v>
      </c>
      <c r="B1001" s="79" t="s">
        <v>1828</v>
      </c>
      <c r="C1001" s="20" t="s">
        <v>3694</v>
      </c>
      <c r="D1001" s="8">
        <v>0</v>
      </c>
      <c r="E1001" s="8">
        <v>0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49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5">
        <f t="shared" si="484"/>
        <v>0</v>
      </c>
      <c r="BE1001" s="5">
        <f t="shared" si="485"/>
        <v>0</v>
      </c>
      <c r="BF1001" s="5">
        <f t="shared" si="486"/>
        <v>0</v>
      </c>
      <c r="BG1001" s="5">
        <f t="shared" si="487"/>
        <v>0</v>
      </c>
      <c r="BH1001" s="5">
        <f t="shared" si="488"/>
        <v>0</v>
      </c>
      <c r="BI1001" s="5">
        <f t="shared" si="489"/>
        <v>0</v>
      </c>
      <c r="BJ1001" s="49">
        <v>0</v>
      </c>
      <c r="BK1001" s="5">
        <f t="shared" si="490"/>
        <v>0</v>
      </c>
      <c r="BL1001" s="5">
        <f t="shared" si="491"/>
        <v>0</v>
      </c>
      <c r="BM1001" s="5">
        <f t="shared" si="492"/>
        <v>0</v>
      </c>
      <c r="BN1001" s="5">
        <f t="shared" si="493"/>
        <v>0</v>
      </c>
      <c r="BO1001" s="5">
        <f t="shared" si="494"/>
        <v>0</v>
      </c>
      <c r="BP1001" s="5">
        <f t="shared" si="495"/>
        <v>0</v>
      </c>
    </row>
    <row r="1002" spans="1:68" s="36" customFormat="1" ht="31.5" x14ac:dyDescent="0.25">
      <c r="A1002" s="33" t="s">
        <v>212</v>
      </c>
      <c r="B1002" s="79" t="s">
        <v>1829</v>
      </c>
      <c r="C1002" s="20" t="s">
        <v>3695</v>
      </c>
      <c r="D1002" s="8">
        <v>0</v>
      </c>
      <c r="E1002" s="8">
        <v>0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0</v>
      </c>
      <c r="AV1002" s="5">
        <v>0</v>
      </c>
      <c r="AW1002" s="49">
        <v>0</v>
      </c>
      <c r="AX1002" s="5">
        <v>0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5">
        <f t="shared" si="484"/>
        <v>0</v>
      </c>
      <c r="BE1002" s="5">
        <f t="shared" si="485"/>
        <v>0</v>
      </c>
      <c r="BF1002" s="5">
        <f t="shared" si="486"/>
        <v>0</v>
      </c>
      <c r="BG1002" s="5">
        <f t="shared" si="487"/>
        <v>0</v>
      </c>
      <c r="BH1002" s="5">
        <f t="shared" si="488"/>
        <v>0</v>
      </c>
      <c r="BI1002" s="5">
        <f t="shared" si="489"/>
        <v>0</v>
      </c>
      <c r="BJ1002" s="49">
        <v>0</v>
      </c>
      <c r="BK1002" s="5">
        <f t="shared" si="490"/>
        <v>0</v>
      </c>
      <c r="BL1002" s="5">
        <f t="shared" si="491"/>
        <v>0</v>
      </c>
      <c r="BM1002" s="5">
        <f t="shared" si="492"/>
        <v>0</v>
      </c>
      <c r="BN1002" s="5">
        <f t="shared" si="493"/>
        <v>0</v>
      </c>
      <c r="BO1002" s="5">
        <f t="shared" si="494"/>
        <v>0</v>
      </c>
      <c r="BP1002" s="5">
        <f t="shared" si="495"/>
        <v>0</v>
      </c>
    </row>
    <row r="1003" spans="1:68" s="36" customFormat="1" ht="47.25" x14ac:dyDescent="0.25">
      <c r="A1003" s="14" t="s">
        <v>212</v>
      </c>
      <c r="B1003" s="88" t="s">
        <v>1439</v>
      </c>
      <c r="C1003" s="5" t="s">
        <v>1440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5">
        <v>0</v>
      </c>
      <c r="AR1003" s="5">
        <v>0</v>
      </c>
      <c r="AS1003" s="5">
        <v>0</v>
      </c>
      <c r="AT1003" s="5">
        <v>0</v>
      </c>
      <c r="AU1003" s="5">
        <v>0</v>
      </c>
      <c r="AV1003" s="5">
        <v>0</v>
      </c>
      <c r="AW1003" s="49">
        <v>0</v>
      </c>
      <c r="AX1003" s="5">
        <v>0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5">
        <f t="shared" si="484"/>
        <v>0</v>
      </c>
      <c r="BE1003" s="5">
        <f t="shared" si="485"/>
        <v>0</v>
      </c>
      <c r="BF1003" s="5">
        <f t="shared" si="486"/>
        <v>0</v>
      </c>
      <c r="BG1003" s="5">
        <f t="shared" si="487"/>
        <v>0</v>
      </c>
      <c r="BH1003" s="5">
        <f t="shared" si="488"/>
        <v>0</v>
      </c>
      <c r="BI1003" s="5">
        <f t="shared" si="489"/>
        <v>0</v>
      </c>
      <c r="BJ1003" s="49">
        <v>0</v>
      </c>
      <c r="BK1003" s="5">
        <f t="shared" si="490"/>
        <v>0</v>
      </c>
      <c r="BL1003" s="5">
        <f t="shared" si="491"/>
        <v>0</v>
      </c>
      <c r="BM1003" s="5">
        <f t="shared" si="492"/>
        <v>0</v>
      </c>
      <c r="BN1003" s="5">
        <f t="shared" si="493"/>
        <v>0</v>
      </c>
      <c r="BO1003" s="5">
        <f t="shared" si="494"/>
        <v>0</v>
      </c>
      <c r="BP1003" s="5">
        <f t="shared" si="495"/>
        <v>0</v>
      </c>
    </row>
    <row r="1004" spans="1:68" s="36" customFormat="1" ht="47.25" x14ac:dyDescent="0.25">
      <c r="A1004" s="14" t="s">
        <v>212</v>
      </c>
      <c r="B1004" s="88" t="s">
        <v>1441</v>
      </c>
      <c r="C1004" s="5" t="s">
        <v>1442</v>
      </c>
      <c r="D1004" s="8">
        <v>0</v>
      </c>
      <c r="E1004" s="8">
        <v>0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49">
        <v>0</v>
      </c>
      <c r="AX1004" s="5">
        <v>0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5">
        <f t="shared" si="484"/>
        <v>0</v>
      </c>
      <c r="BE1004" s="5">
        <f t="shared" si="485"/>
        <v>0</v>
      </c>
      <c r="BF1004" s="5">
        <f t="shared" si="486"/>
        <v>0</v>
      </c>
      <c r="BG1004" s="5">
        <f t="shared" si="487"/>
        <v>0</v>
      </c>
      <c r="BH1004" s="5">
        <f t="shared" si="488"/>
        <v>0</v>
      </c>
      <c r="BI1004" s="5">
        <f t="shared" si="489"/>
        <v>0</v>
      </c>
      <c r="BJ1004" s="49">
        <v>0</v>
      </c>
      <c r="BK1004" s="5">
        <f t="shared" si="490"/>
        <v>0</v>
      </c>
      <c r="BL1004" s="5">
        <f t="shared" si="491"/>
        <v>0</v>
      </c>
      <c r="BM1004" s="5">
        <f t="shared" si="492"/>
        <v>0</v>
      </c>
      <c r="BN1004" s="5">
        <f t="shared" si="493"/>
        <v>0</v>
      </c>
      <c r="BO1004" s="5">
        <f t="shared" si="494"/>
        <v>0</v>
      </c>
      <c r="BP1004" s="5">
        <f t="shared" si="495"/>
        <v>0</v>
      </c>
    </row>
    <row r="1005" spans="1:68" s="36" customFormat="1" ht="47.25" x14ac:dyDescent="0.25">
      <c r="A1005" s="33" t="s">
        <v>212</v>
      </c>
      <c r="B1005" s="79" t="s">
        <v>1830</v>
      </c>
      <c r="C1005" s="20" t="s">
        <v>3696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0</v>
      </c>
      <c r="AV1005" s="5">
        <v>0</v>
      </c>
      <c r="AW1005" s="49">
        <v>0</v>
      </c>
      <c r="AX1005" s="5">
        <v>0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5">
        <f t="shared" si="484"/>
        <v>0</v>
      </c>
      <c r="BE1005" s="5">
        <f t="shared" si="485"/>
        <v>0</v>
      </c>
      <c r="BF1005" s="5">
        <f t="shared" si="486"/>
        <v>0</v>
      </c>
      <c r="BG1005" s="5">
        <f t="shared" si="487"/>
        <v>0</v>
      </c>
      <c r="BH1005" s="5">
        <f t="shared" si="488"/>
        <v>0</v>
      </c>
      <c r="BI1005" s="5">
        <f t="shared" si="489"/>
        <v>0</v>
      </c>
      <c r="BJ1005" s="49">
        <v>0</v>
      </c>
      <c r="BK1005" s="5">
        <f t="shared" si="490"/>
        <v>0</v>
      </c>
      <c r="BL1005" s="5">
        <f t="shared" si="491"/>
        <v>0</v>
      </c>
      <c r="BM1005" s="5">
        <f t="shared" si="492"/>
        <v>0</v>
      </c>
      <c r="BN1005" s="5">
        <f t="shared" si="493"/>
        <v>0</v>
      </c>
      <c r="BO1005" s="5">
        <f t="shared" si="494"/>
        <v>0</v>
      </c>
      <c r="BP1005" s="5">
        <f t="shared" si="495"/>
        <v>0</v>
      </c>
    </row>
    <row r="1006" spans="1:68" s="36" customFormat="1" ht="47.25" x14ac:dyDescent="0.25">
      <c r="A1006" s="33" t="s">
        <v>212</v>
      </c>
      <c r="B1006" s="79" t="s">
        <v>2476</v>
      </c>
      <c r="C1006" s="20" t="s">
        <v>2477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49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5">
        <f t="shared" si="484"/>
        <v>0</v>
      </c>
      <c r="BE1006" s="5">
        <f t="shared" si="485"/>
        <v>0</v>
      </c>
      <c r="BF1006" s="5">
        <f t="shared" si="486"/>
        <v>0</v>
      </c>
      <c r="BG1006" s="5">
        <f t="shared" si="487"/>
        <v>0</v>
      </c>
      <c r="BH1006" s="5">
        <f t="shared" si="488"/>
        <v>0</v>
      </c>
      <c r="BI1006" s="5">
        <f t="shared" si="489"/>
        <v>0</v>
      </c>
      <c r="BJ1006" s="49">
        <v>0</v>
      </c>
      <c r="BK1006" s="5">
        <f t="shared" si="490"/>
        <v>0</v>
      </c>
      <c r="BL1006" s="5">
        <f t="shared" si="491"/>
        <v>0</v>
      </c>
      <c r="BM1006" s="5">
        <f t="shared" si="492"/>
        <v>0</v>
      </c>
      <c r="BN1006" s="5">
        <f t="shared" si="493"/>
        <v>0</v>
      </c>
      <c r="BO1006" s="5">
        <f t="shared" si="494"/>
        <v>0</v>
      </c>
      <c r="BP1006" s="5">
        <f t="shared" si="495"/>
        <v>0</v>
      </c>
    </row>
    <row r="1007" spans="1:68" s="36" customFormat="1" ht="63" x14ac:dyDescent="0.25">
      <c r="A1007" s="33" t="s">
        <v>212</v>
      </c>
      <c r="B1007" s="79" t="s">
        <v>2478</v>
      </c>
      <c r="C1007" s="20" t="s">
        <v>2479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49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f t="shared" si="484"/>
        <v>0</v>
      </c>
      <c r="BE1007" s="5">
        <f t="shared" si="485"/>
        <v>0</v>
      </c>
      <c r="BF1007" s="5">
        <f t="shared" si="486"/>
        <v>0</v>
      </c>
      <c r="BG1007" s="5">
        <f t="shared" si="487"/>
        <v>0</v>
      </c>
      <c r="BH1007" s="5">
        <f t="shared" si="488"/>
        <v>0</v>
      </c>
      <c r="BI1007" s="5">
        <f t="shared" si="489"/>
        <v>0</v>
      </c>
      <c r="BJ1007" s="49">
        <v>0</v>
      </c>
      <c r="BK1007" s="5">
        <f t="shared" si="490"/>
        <v>0</v>
      </c>
      <c r="BL1007" s="5">
        <f t="shared" si="491"/>
        <v>0</v>
      </c>
      <c r="BM1007" s="5">
        <f t="shared" si="492"/>
        <v>0</v>
      </c>
      <c r="BN1007" s="5">
        <f t="shared" si="493"/>
        <v>0</v>
      </c>
      <c r="BO1007" s="5">
        <f t="shared" si="494"/>
        <v>0</v>
      </c>
      <c r="BP1007" s="5">
        <f t="shared" si="495"/>
        <v>0</v>
      </c>
    </row>
    <row r="1008" spans="1:68" s="36" customFormat="1" ht="47.25" x14ac:dyDescent="0.25">
      <c r="A1008" s="33" t="s">
        <v>212</v>
      </c>
      <c r="B1008" s="79" t="s">
        <v>2480</v>
      </c>
      <c r="C1008" s="20" t="s">
        <v>2481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49">
        <v>0</v>
      </c>
      <c r="AX1008" s="5">
        <v>0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5">
        <f t="shared" si="484"/>
        <v>0</v>
      </c>
      <c r="BE1008" s="5">
        <f t="shared" si="485"/>
        <v>0</v>
      </c>
      <c r="BF1008" s="5">
        <f t="shared" si="486"/>
        <v>0</v>
      </c>
      <c r="BG1008" s="5">
        <f t="shared" si="487"/>
        <v>0</v>
      </c>
      <c r="BH1008" s="5">
        <f t="shared" si="488"/>
        <v>0</v>
      </c>
      <c r="BI1008" s="5">
        <f t="shared" si="489"/>
        <v>0</v>
      </c>
      <c r="BJ1008" s="49">
        <v>0</v>
      </c>
      <c r="BK1008" s="5">
        <f t="shared" si="490"/>
        <v>0</v>
      </c>
      <c r="BL1008" s="5">
        <f t="shared" si="491"/>
        <v>0</v>
      </c>
      <c r="BM1008" s="5">
        <f t="shared" si="492"/>
        <v>0</v>
      </c>
      <c r="BN1008" s="5">
        <f t="shared" si="493"/>
        <v>0</v>
      </c>
      <c r="BO1008" s="5">
        <f t="shared" si="494"/>
        <v>0</v>
      </c>
      <c r="BP1008" s="5">
        <f t="shared" si="495"/>
        <v>0</v>
      </c>
    </row>
    <row r="1009" spans="1:68" s="36" customFormat="1" x14ac:dyDescent="0.25">
      <c r="A1009" s="33" t="s">
        <v>212</v>
      </c>
      <c r="B1009" s="79" t="s">
        <v>2482</v>
      </c>
      <c r="C1009" s="20" t="s">
        <v>2483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49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f t="shared" si="484"/>
        <v>0</v>
      </c>
      <c r="BE1009" s="5">
        <f t="shared" si="485"/>
        <v>0</v>
      </c>
      <c r="BF1009" s="5">
        <f t="shared" si="486"/>
        <v>0</v>
      </c>
      <c r="BG1009" s="5">
        <f t="shared" si="487"/>
        <v>0</v>
      </c>
      <c r="BH1009" s="5">
        <f t="shared" si="488"/>
        <v>0</v>
      </c>
      <c r="BI1009" s="5">
        <f t="shared" si="489"/>
        <v>0</v>
      </c>
      <c r="BJ1009" s="49">
        <v>0</v>
      </c>
      <c r="BK1009" s="5">
        <f t="shared" si="490"/>
        <v>0</v>
      </c>
      <c r="BL1009" s="5">
        <f t="shared" si="491"/>
        <v>0</v>
      </c>
      <c r="BM1009" s="5">
        <f t="shared" si="492"/>
        <v>0</v>
      </c>
      <c r="BN1009" s="5">
        <f t="shared" si="493"/>
        <v>0</v>
      </c>
      <c r="BO1009" s="5">
        <f t="shared" si="494"/>
        <v>0</v>
      </c>
      <c r="BP1009" s="5">
        <f t="shared" si="495"/>
        <v>0</v>
      </c>
    </row>
    <row r="1010" spans="1:68" s="36" customFormat="1" ht="31.5" x14ac:dyDescent="0.25">
      <c r="A1010" s="33" t="s">
        <v>212</v>
      </c>
      <c r="B1010" s="79" t="s">
        <v>2484</v>
      </c>
      <c r="C1010" s="20" t="s">
        <v>2485</v>
      </c>
      <c r="D1010" s="8">
        <v>0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5">
        <v>0</v>
      </c>
      <c r="AR1010" s="5">
        <v>0</v>
      </c>
      <c r="AS1010" s="5">
        <v>0</v>
      </c>
      <c r="AT1010" s="5">
        <v>0</v>
      </c>
      <c r="AU1010" s="5">
        <v>0</v>
      </c>
      <c r="AV1010" s="5">
        <v>0</v>
      </c>
      <c r="AW1010" s="49">
        <v>0</v>
      </c>
      <c r="AX1010" s="5">
        <v>0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5">
        <f t="shared" si="484"/>
        <v>0</v>
      </c>
      <c r="BE1010" s="5">
        <f t="shared" si="485"/>
        <v>0</v>
      </c>
      <c r="BF1010" s="5">
        <f t="shared" si="486"/>
        <v>0</v>
      </c>
      <c r="BG1010" s="5">
        <f t="shared" si="487"/>
        <v>0</v>
      </c>
      <c r="BH1010" s="5">
        <f t="shared" si="488"/>
        <v>0</v>
      </c>
      <c r="BI1010" s="5">
        <f t="shared" si="489"/>
        <v>0</v>
      </c>
      <c r="BJ1010" s="49">
        <v>0</v>
      </c>
      <c r="BK1010" s="5">
        <f t="shared" si="490"/>
        <v>0</v>
      </c>
      <c r="BL1010" s="5">
        <f t="shared" si="491"/>
        <v>0</v>
      </c>
      <c r="BM1010" s="5">
        <f t="shared" si="492"/>
        <v>0</v>
      </c>
      <c r="BN1010" s="5">
        <f t="shared" si="493"/>
        <v>0</v>
      </c>
      <c r="BO1010" s="5">
        <f t="shared" si="494"/>
        <v>0</v>
      </c>
      <c r="BP1010" s="5">
        <f t="shared" si="495"/>
        <v>0</v>
      </c>
    </row>
    <row r="1011" spans="1:68" s="36" customFormat="1" ht="31.5" x14ac:dyDescent="0.25">
      <c r="A1011" s="33" t="s">
        <v>212</v>
      </c>
      <c r="B1011" s="79" t="s">
        <v>2486</v>
      </c>
      <c r="C1011" s="20" t="s">
        <v>2487</v>
      </c>
      <c r="D1011" s="8">
        <v>0</v>
      </c>
      <c r="E1011" s="8">
        <v>0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49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f t="shared" si="484"/>
        <v>0</v>
      </c>
      <c r="BE1011" s="5">
        <f t="shared" si="485"/>
        <v>0</v>
      </c>
      <c r="BF1011" s="5">
        <f t="shared" si="486"/>
        <v>0</v>
      </c>
      <c r="BG1011" s="5">
        <f t="shared" si="487"/>
        <v>0</v>
      </c>
      <c r="BH1011" s="5">
        <f t="shared" si="488"/>
        <v>0</v>
      </c>
      <c r="BI1011" s="5">
        <f t="shared" si="489"/>
        <v>0</v>
      </c>
      <c r="BJ1011" s="49">
        <v>0</v>
      </c>
      <c r="BK1011" s="5">
        <f t="shared" si="490"/>
        <v>0</v>
      </c>
      <c r="BL1011" s="5">
        <f t="shared" si="491"/>
        <v>0</v>
      </c>
      <c r="BM1011" s="5">
        <f t="shared" si="492"/>
        <v>0</v>
      </c>
      <c r="BN1011" s="5">
        <f t="shared" si="493"/>
        <v>0</v>
      </c>
      <c r="BO1011" s="5">
        <f t="shared" si="494"/>
        <v>0</v>
      </c>
      <c r="BP1011" s="5">
        <f t="shared" si="495"/>
        <v>0</v>
      </c>
    </row>
    <row r="1012" spans="1:68" s="36" customFormat="1" ht="31.5" x14ac:dyDescent="0.25">
      <c r="A1012" s="33" t="s">
        <v>212</v>
      </c>
      <c r="B1012" s="79" t="s">
        <v>2488</v>
      </c>
      <c r="C1012" s="20" t="s">
        <v>2489</v>
      </c>
      <c r="D1012" s="8">
        <v>0</v>
      </c>
      <c r="E1012" s="8">
        <v>0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5">
        <v>0</v>
      </c>
      <c r="AR1012" s="5">
        <v>0</v>
      </c>
      <c r="AS1012" s="5">
        <v>0</v>
      </c>
      <c r="AT1012" s="5">
        <v>0</v>
      </c>
      <c r="AU1012" s="5">
        <v>0</v>
      </c>
      <c r="AV1012" s="5">
        <v>0</v>
      </c>
      <c r="AW1012" s="49">
        <v>0</v>
      </c>
      <c r="AX1012" s="5">
        <v>0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5">
        <f t="shared" si="484"/>
        <v>0</v>
      </c>
      <c r="BE1012" s="5">
        <f t="shared" si="485"/>
        <v>0</v>
      </c>
      <c r="BF1012" s="5">
        <f t="shared" si="486"/>
        <v>0</v>
      </c>
      <c r="BG1012" s="5">
        <f t="shared" si="487"/>
        <v>0</v>
      </c>
      <c r="BH1012" s="5">
        <f t="shared" si="488"/>
        <v>0</v>
      </c>
      <c r="BI1012" s="5">
        <f t="shared" si="489"/>
        <v>0</v>
      </c>
      <c r="BJ1012" s="49">
        <v>0</v>
      </c>
      <c r="BK1012" s="5">
        <f t="shared" si="490"/>
        <v>0</v>
      </c>
      <c r="BL1012" s="5">
        <f t="shared" si="491"/>
        <v>0</v>
      </c>
      <c r="BM1012" s="5">
        <f t="shared" si="492"/>
        <v>0</v>
      </c>
      <c r="BN1012" s="5">
        <f t="shared" si="493"/>
        <v>0</v>
      </c>
      <c r="BO1012" s="5">
        <f t="shared" si="494"/>
        <v>0</v>
      </c>
      <c r="BP1012" s="5">
        <f t="shared" si="495"/>
        <v>0</v>
      </c>
    </row>
    <row r="1013" spans="1:68" s="36" customFormat="1" ht="31.5" x14ac:dyDescent="0.25">
      <c r="A1013" s="33" t="s">
        <v>212</v>
      </c>
      <c r="B1013" s="79" t="s">
        <v>2490</v>
      </c>
      <c r="C1013" s="20" t="s">
        <v>2491</v>
      </c>
      <c r="D1013" s="8">
        <v>0</v>
      </c>
      <c r="E1013" s="8">
        <v>0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5">
        <v>0</v>
      </c>
      <c r="AR1013" s="5">
        <v>0</v>
      </c>
      <c r="AS1013" s="5">
        <v>0</v>
      </c>
      <c r="AT1013" s="5">
        <v>0</v>
      </c>
      <c r="AU1013" s="5">
        <v>0</v>
      </c>
      <c r="AV1013" s="5">
        <v>0</v>
      </c>
      <c r="AW1013" s="49">
        <v>0</v>
      </c>
      <c r="AX1013" s="5">
        <v>0</v>
      </c>
      <c r="AY1013" s="5">
        <v>0</v>
      </c>
      <c r="AZ1013" s="5">
        <v>0</v>
      </c>
      <c r="BA1013" s="5">
        <v>0</v>
      </c>
      <c r="BB1013" s="5">
        <v>0</v>
      </c>
      <c r="BC1013" s="5">
        <v>0</v>
      </c>
      <c r="BD1013" s="5">
        <f t="shared" si="484"/>
        <v>0</v>
      </c>
      <c r="BE1013" s="5">
        <f t="shared" si="485"/>
        <v>0</v>
      </c>
      <c r="BF1013" s="5">
        <f t="shared" si="486"/>
        <v>0</v>
      </c>
      <c r="BG1013" s="5">
        <f t="shared" si="487"/>
        <v>0</v>
      </c>
      <c r="BH1013" s="5">
        <f t="shared" si="488"/>
        <v>0</v>
      </c>
      <c r="BI1013" s="5">
        <f t="shared" si="489"/>
        <v>0</v>
      </c>
      <c r="BJ1013" s="49">
        <v>0</v>
      </c>
      <c r="BK1013" s="5">
        <f t="shared" si="490"/>
        <v>0</v>
      </c>
      <c r="BL1013" s="5">
        <f t="shared" si="491"/>
        <v>0</v>
      </c>
      <c r="BM1013" s="5">
        <f t="shared" si="492"/>
        <v>0</v>
      </c>
      <c r="BN1013" s="5">
        <f t="shared" si="493"/>
        <v>0</v>
      </c>
      <c r="BO1013" s="5">
        <f t="shared" si="494"/>
        <v>0</v>
      </c>
      <c r="BP1013" s="5">
        <f t="shared" si="495"/>
        <v>0</v>
      </c>
    </row>
    <row r="1014" spans="1:68" s="34" customFormat="1" ht="47.25" x14ac:dyDescent="0.25">
      <c r="A1014" s="13" t="s">
        <v>213</v>
      </c>
      <c r="B1014" s="30" t="s">
        <v>1100</v>
      </c>
      <c r="C1014" s="6" t="s">
        <v>45</v>
      </c>
      <c r="D1014" s="10">
        <f>D1015+D1027+D1032</f>
        <v>0</v>
      </c>
      <c r="E1014" s="10">
        <f>E1015+E1027+E1032</f>
        <v>0</v>
      </c>
      <c r="F1014" s="10">
        <f>F1015+F1027+F1032</f>
        <v>0</v>
      </c>
      <c r="G1014" s="10">
        <f>G1015+G1027+G1032</f>
        <v>0</v>
      </c>
      <c r="H1014" s="10">
        <f>H1015+H1027+H1032</f>
        <v>0</v>
      </c>
      <c r="I1014" s="10">
        <f>I1015+I1027+I1032</f>
        <v>0</v>
      </c>
      <c r="J1014" s="10">
        <f>J1015+J1027+J1032</f>
        <v>0</v>
      </c>
      <c r="K1014" s="10">
        <f>K1015+K1027+K1032</f>
        <v>0</v>
      </c>
      <c r="L1014" s="10">
        <f>L1015+L1027+L1032</f>
        <v>0</v>
      </c>
      <c r="M1014" s="10">
        <f>M1015+M1027+M1032</f>
        <v>0</v>
      </c>
      <c r="N1014" s="10">
        <f>N1015+N1027+N1032</f>
        <v>0</v>
      </c>
      <c r="O1014" s="10">
        <f>O1015+O1027+O1032</f>
        <v>0</v>
      </c>
      <c r="P1014" s="10">
        <f>P1015+P1027+P1032</f>
        <v>0</v>
      </c>
      <c r="Q1014" s="10">
        <f>Q1015+Q1027+Q1032</f>
        <v>0</v>
      </c>
      <c r="R1014" s="10">
        <f>R1015+R1027+R1032</f>
        <v>0</v>
      </c>
      <c r="S1014" s="10">
        <f>S1015+S1027+S1032</f>
        <v>0</v>
      </c>
      <c r="T1014" s="10">
        <f>T1015+T1027+T1032</f>
        <v>0</v>
      </c>
      <c r="U1014" s="10">
        <f>U1015+U1027+U1032</f>
        <v>0</v>
      </c>
      <c r="V1014" s="10">
        <f>V1015+V1027+V1032</f>
        <v>0</v>
      </c>
      <c r="W1014" s="10">
        <f>W1015+W1027+W1032</f>
        <v>0</v>
      </c>
      <c r="X1014" s="10">
        <f>X1015+X1027+X1032</f>
        <v>0</v>
      </c>
      <c r="Y1014" s="10">
        <f>Y1015+Y1027+Y1032</f>
        <v>0</v>
      </c>
      <c r="Z1014" s="10">
        <f>Z1015+Z1027+Z1032</f>
        <v>0</v>
      </c>
      <c r="AA1014" s="10">
        <f>AA1015+AA1027+AA1032</f>
        <v>0</v>
      </c>
      <c r="AB1014" s="10">
        <f>AB1015+AB1027+AB1032</f>
        <v>0</v>
      </c>
      <c r="AC1014" s="10">
        <f>AC1015+AC1027+AC1032</f>
        <v>0</v>
      </c>
      <c r="AD1014" s="10">
        <f>AD1015+AD1027+AD1032</f>
        <v>0</v>
      </c>
      <c r="AE1014" s="10">
        <f>AE1015+AE1027+AE1032</f>
        <v>0</v>
      </c>
      <c r="AF1014" s="10">
        <f>AF1015+AF1027+AF1032</f>
        <v>0</v>
      </c>
      <c r="AG1014" s="10">
        <f>AG1015+AG1027+AG1032</f>
        <v>0</v>
      </c>
      <c r="AH1014" s="10">
        <f>AH1015+AH1027+AH1032</f>
        <v>0</v>
      </c>
      <c r="AI1014" s="10">
        <f>AI1015+AI1027+AI1032</f>
        <v>0</v>
      </c>
      <c r="AJ1014" s="10">
        <f>AJ1015+AJ1027+AJ1032</f>
        <v>0</v>
      </c>
      <c r="AK1014" s="10">
        <f>AK1015+AK1027+AK1032</f>
        <v>0</v>
      </c>
      <c r="AL1014" s="10">
        <f>AL1015+AL1027+AL1032</f>
        <v>0</v>
      </c>
      <c r="AM1014" s="10">
        <f>AM1015+AM1027+AM1032</f>
        <v>0</v>
      </c>
      <c r="AN1014" s="10">
        <f>AN1015+AN1027+AN1032</f>
        <v>0</v>
      </c>
      <c r="AO1014" s="10">
        <f>AO1015+AO1027+AO1032</f>
        <v>0</v>
      </c>
      <c r="AP1014" s="10">
        <f>AP1015+AP1027+AP1032</f>
        <v>0</v>
      </c>
      <c r="AQ1014" s="10">
        <f>AQ1015+AQ1027+AQ1032</f>
        <v>0</v>
      </c>
      <c r="AR1014" s="10">
        <f>AR1015+AR1027+AR1032</f>
        <v>0</v>
      </c>
      <c r="AS1014" s="10">
        <f>AS1015+AS1027+AS1032</f>
        <v>0</v>
      </c>
      <c r="AT1014" s="10">
        <f>AT1015+AT1027+AT1032</f>
        <v>0</v>
      </c>
      <c r="AU1014" s="10">
        <f>AU1015+AU1027+AU1032</f>
        <v>0</v>
      </c>
      <c r="AV1014" s="10">
        <f>AV1015+AV1027+AV1032</f>
        <v>0</v>
      </c>
      <c r="AW1014" s="10">
        <f>AW1015+AW1027+AW1032</f>
        <v>0</v>
      </c>
      <c r="AX1014" s="10">
        <f>AX1015+AX1027+AX1032</f>
        <v>0</v>
      </c>
      <c r="AY1014" s="10">
        <f>AY1015+AY1027+AY1032</f>
        <v>0</v>
      </c>
      <c r="AZ1014" s="10">
        <f>AZ1015+AZ1027+AZ1032</f>
        <v>0</v>
      </c>
      <c r="BA1014" s="10">
        <f>BA1015+BA1027+BA1032</f>
        <v>0</v>
      </c>
      <c r="BB1014" s="10">
        <f>BB1015+BB1027+BB1032</f>
        <v>0</v>
      </c>
      <c r="BC1014" s="10">
        <f>BC1015+BC1027+BC1032</f>
        <v>0</v>
      </c>
      <c r="BD1014" s="10">
        <f>BD1015+BD1027+BD1032</f>
        <v>0</v>
      </c>
      <c r="BE1014" s="10">
        <f>BE1015+BE1027+BE1032</f>
        <v>0</v>
      </c>
      <c r="BF1014" s="10">
        <f>BF1015+BF1027+BF1032</f>
        <v>0</v>
      </c>
      <c r="BG1014" s="10">
        <f>BG1015+BG1027+BG1032</f>
        <v>0</v>
      </c>
      <c r="BH1014" s="10">
        <f>BH1015+BH1027+BH1032</f>
        <v>0</v>
      </c>
      <c r="BI1014" s="10">
        <f>BI1015+BI1027+BI1032</f>
        <v>0</v>
      </c>
      <c r="BJ1014" s="10">
        <f>BJ1015+BJ1027+BJ1032</f>
        <v>0</v>
      </c>
      <c r="BK1014" s="10">
        <f>BK1015+BK1027+BK1032</f>
        <v>0</v>
      </c>
      <c r="BL1014" s="10">
        <f>BL1015+BL1027+BL1032</f>
        <v>0</v>
      </c>
      <c r="BM1014" s="10">
        <f>BM1015+BM1027+BM1032</f>
        <v>0</v>
      </c>
      <c r="BN1014" s="10">
        <f>BN1015+BN1027+BN1032</f>
        <v>0</v>
      </c>
      <c r="BO1014" s="10">
        <f>BO1015+BO1027+BO1032</f>
        <v>0</v>
      </c>
      <c r="BP1014" s="10">
        <f>BP1015+BP1027+BP1032</f>
        <v>0</v>
      </c>
    </row>
    <row r="1015" spans="1:68" s="34" customFormat="1" x14ac:dyDescent="0.25">
      <c r="A1015" s="15" t="s">
        <v>214</v>
      </c>
      <c r="B1015" s="30" t="s">
        <v>123</v>
      </c>
      <c r="C1015" s="6" t="s">
        <v>45</v>
      </c>
      <c r="D1015" s="10">
        <f t="shared" ref="D1015:AP1015" si="496">D1016+D1018</f>
        <v>0</v>
      </c>
      <c r="E1015" s="10">
        <f t="shared" si="496"/>
        <v>0</v>
      </c>
      <c r="F1015" s="10">
        <f t="shared" si="496"/>
        <v>0</v>
      </c>
      <c r="G1015" s="10">
        <f t="shared" si="496"/>
        <v>0</v>
      </c>
      <c r="H1015" s="10">
        <f t="shared" si="496"/>
        <v>0</v>
      </c>
      <c r="I1015" s="10">
        <f t="shared" si="496"/>
        <v>0</v>
      </c>
      <c r="J1015" s="10">
        <f t="shared" si="496"/>
        <v>0</v>
      </c>
      <c r="K1015" s="10">
        <f t="shared" si="496"/>
        <v>0</v>
      </c>
      <c r="L1015" s="10">
        <f t="shared" si="496"/>
        <v>0</v>
      </c>
      <c r="M1015" s="10">
        <f t="shared" si="496"/>
        <v>0</v>
      </c>
      <c r="N1015" s="10">
        <f t="shared" si="496"/>
        <v>0</v>
      </c>
      <c r="O1015" s="10">
        <f t="shared" si="496"/>
        <v>0</v>
      </c>
      <c r="P1015" s="10">
        <f t="shared" si="496"/>
        <v>0</v>
      </c>
      <c r="Q1015" s="10">
        <f t="shared" si="496"/>
        <v>0</v>
      </c>
      <c r="R1015" s="10">
        <f t="shared" si="496"/>
        <v>0</v>
      </c>
      <c r="S1015" s="10">
        <f t="shared" si="496"/>
        <v>0</v>
      </c>
      <c r="T1015" s="10">
        <f t="shared" si="496"/>
        <v>0</v>
      </c>
      <c r="U1015" s="10">
        <f t="shared" si="496"/>
        <v>0</v>
      </c>
      <c r="V1015" s="10">
        <f t="shared" si="496"/>
        <v>0</v>
      </c>
      <c r="W1015" s="10">
        <f t="shared" si="496"/>
        <v>0</v>
      </c>
      <c r="X1015" s="10">
        <f t="shared" si="496"/>
        <v>0</v>
      </c>
      <c r="Y1015" s="10">
        <f t="shared" si="496"/>
        <v>0</v>
      </c>
      <c r="Z1015" s="10">
        <f t="shared" si="496"/>
        <v>0</v>
      </c>
      <c r="AA1015" s="10">
        <f t="shared" si="496"/>
        <v>0</v>
      </c>
      <c r="AB1015" s="10">
        <f t="shared" si="496"/>
        <v>0</v>
      </c>
      <c r="AC1015" s="10">
        <f t="shared" si="496"/>
        <v>0</v>
      </c>
      <c r="AD1015" s="10">
        <f t="shared" si="496"/>
        <v>0</v>
      </c>
      <c r="AE1015" s="10">
        <f t="shared" si="496"/>
        <v>0</v>
      </c>
      <c r="AF1015" s="10">
        <f t="shared" si="496"/>
        <v>0</v>
      </c>
      <c r="AG1015" s="10">
        <f t="shared" si="496"/>
        <v>0</v>
      </c>
      <c r="AH1015" s="10">
        <f t="shared" si="496"/>
        <v>0</v>
      </c>
      <c r="AI1015" s="10">
        <f t="shared" si="496"/>
        <v>0</v>
      </c>
      <c r="AJ1015" s="10">
        <f t="shared" si="496"/>
        <v>0</v>
      </c>
      <c r="AK1015" s="10">
        <f t="shared" si="496"/>
        <v>0</v>
      </c>
      <c r="AL1015" s="10">
        <f t="shared" si="496"/>
        <v>0</v>
      </c>
      <c r="AM1015" s="10">
        <f t="shared" si="496"/>
        <v>0</v>
      </c>
      <c r="AN1015" s="10">
        <f t="shared" si="496"/>
        <v>0</v>
      </c>
      <c r="AO1015" s="10">
        <f t="shared" si="496"/>
        <v>0</v>
      </c>
      <c r="AP1015" s="10">
        <f t="shared" si="496"/>
        <v>0</v>
      </c>
      <c r="AQ1015" s="10">
        <f t="shared" ref="AQ1015:BC1015" si="497">AQ1016+AQ1018</f>
        <v>0</v>
      </c>
      <c r="AR1015" s="10">
        <f t="shared" si="497"/>
        <v>0</v>
      </c>
      <c r="AS1015" s="10">
        <f t="shared" si="497"/>
        <v>0</v>
      </c>
      <c r="AT1015" s="10">
        <f t="shared" si="497"/>
        <v>0</v>
      </c>
      <c r="AU1015" s="10">
        <f t="shared" si="497"/>
        <v>0</v>
      </c>
      <c r="AV1015" s="10">
        <f t="shared" si="497"/>
        <v>0</v>
      </c>
      <c r="AW1015" s="10">
        <f t="shared" si="497"/>
        <v>0</v>
      </c>
      <c r="AX1015" s="10">
        <f t="shared" si="497"/>
        <v>0</v>
      </c>
      <c r="AY1015" s="10">
        <f t="shared" si="497"/>
        <v>0</v>
      </c>
      <c r="AZ1015" s="10">
        <f t="shared" si="497"/>
        <v>0</v>
      </c>
      <c r="BA1015" s="10">
        <f t="shared" si="497"/>
        <v>0</v>
      </c>
      <c r="BB1015" s="10">
        <f t="shared" si="497"/>
        <v>0</v>
      </c>
      <c r="BC1015" s="10">
        <f t="shared" si="497"/>
        <v>0</v>
      </c>
      <c r="BD1015" s="10">
        <f t="shared" ref="BD1015:BP1015" si="498">BD1016+BD1018</f>
        <v>0</v>
      </c>
      <c r="BE1015" s="10">
        <f t="shared" si="498"/>
        <v>0</v>
      </c>
      <c r="BF1015" s="10">
        <f t="shared" si="498"/>
        <v>0</v>
      </c>
      <c r="BG1015" s="10">
        <f t="shared" si="498"/>
        <v>0</v>
      </c>
      <c r="BH1015" s="10">
        <f t="shared" si="498"/>
        <v>0</v>
      </c>
      <c r="BI1015" s="10">
        <f t="shared" si="498"/>
        <v>0</v>
      </c>
      <c r="BJ1015" s="10">
        <f t="shared" si="498"/>
        <v>0</v>
      </c>
      <c r="BK1015" s="10">
        <f t="shared" si="498"/>
        <v>0</v>
      </c>
      <c r="BL1015" s="10">
        <f t="shared" si="498"/>
        <v>0</v>
      </c>
      <c r="BM1015" s="10">
        <f t="shared" si="498"/>
        <v>0</v>
      </c>
      <c r="BN1015" s="10">
        <f t="shared" si="498"/>
        <v>0</v>
      </c>
      <c r="BO1015" s="10">
        <f t="shared" si="498"/>
        <v>0</v>
      </c>
      <c r="BP1015" s="10">
        <f t="shared" si="498"/>
        <v>0</v>
      </c>
    </row>
    <row r="1016" spans="1:68" s="36" customFormat="1" ht="47.25" x14ac:dyDescent="0.25">
      <c r="A1016" s="16" t="s">
        <v>215</v>
      </c>
      <c r="B1016" s="30" t="s">
        <v>83</v>
      </c>
      <c r="C1016" s="6" t="s">
        <v>45</v>
      </c>
      <c r="D1016" s="10">
        <f t="shared" ref="D1016:AP1016" si="499">SUM(D1017)</f>
        <v>0</v>
      </c>
      <c r="E1016" s="10">
        <f t="shared" si="499"/>
        <v>0</v>
      </c>
      <c r="F1016" s="10">
        <f t="shared" si="499"/>
        <v>0</v>
      </c>
      <c r="G1016" s="10">
        <f t="shared" si="499"/>
        <v>0</v>
      </c>
      <c r="H1016" s="10">
        <f t="shared" si="499"/>
        <v>0</v>
      </c>
      <c r="I1016" s="10">
        <f t="shared" si="499"/>
        <v>0</v>
      </c>
      <c r="J1016" s="10">
        <f t="shared" si="499"/>
        <v>0</v>
      </c>
      <c r="K1016" s="10">
        <f t="shared" si="499"/>
        <v>0</v>
      </c>
      <c r="L1016" s="10">
        <f t="shared" si="499"/>
        <v>0</v>
      </c>
      <c r="M1016" s="10">
        <f t="shared" si="499"/>
        <v>0</v>
      </c>
      <c r="N1016" s="10">
        <f t="shared" si="499"/>
        <v>0</v>
      </c>
      <c r="O1016" s="10">
        <f t="shared" si="499"/>
        <v>0</v>
      </c>
      <c r="P1016" s="10">
        <f t="shared" si="499"/>
        <v>0</v>
      </c>
      <c r="Q1016" s="10">
        <f t="shared" si="499"/>
        <v>0</v>
      </c>
      <c r="R1016" s="10">
        <f t="shared" si="499"/>
        <v>0</v>
      </c>
      <c r="S1016" s="10">
        <f t="shared" si="499"/>
        <v>0</v>
      </c>
      <c r="T1016" s="10">
        <f t="shared" si="499"/>
        <v>0</v>
      </c>
      <c r="U1016" s="10">
        <f t="shared" si="499"/>
        <v>0</v>
      </c>
      <c r="V1016" s="10">
        <f t="shared" si="499"/>
        <v>0</v>
      </c>
      <c r="W1016" s="10">
        <f t="shared" si="499"/>
        <v>0</v>
      </c>
      <c r="X1016" s="10">
        <f t="shared" si="499"/>
        <v>0</v>
      </c>
      <c r="Y1016" s="10">
        <f t="shared" si="499"/>
        <v>0</v>
      </c>
      <c r="Z1016" s="10">
        <f t="shared" si="499"/>
        <v>0</v>
      </c>
      <c r="AA1016" s="10">
        <f t="shared" si="499"/>
        <v>0</v>
      </c>
      <c r="AB1016" s="10">
        <f t="shared" si="499"/>
        <v>0</v>
      </c>
      <c r="AC1016" s="10">
        <f t="shared" si="499"/>
        <v>0</v>
      </c>
      <c r="AD1016" s="10">
        <f t="shared" si="499"/>
        <v>0</v>
      </c>
      <c r="AE1016" s="10">
        <f t="shared" si="499"/>
        <v>0</v>
      </c>
      <c r="AF1016" s="10">
        <f t="shared" si="499"/>
        <v>0</v>
      </c>
      <c r="AG1016" s="10">
        <f t="shared" si="499"/>
        <v>0</v>
      </c>
      <c r="AH1016" s="10">
        <f t="shared" si="499"/>
        <v>0</v>
      </c>
      <c r="AI1016" s="10">
        <f t="shared" si="499"/>
        <v>0</v>
      </c>
      <c r="AJ1016" s="10">
        <f t="shared" si="499"/>
        <v>0</v>
      </c>
      <c r="AK1016" s="10">
        <f t="shared" si="499"/>
        <v>0</v>
      </c>
      <c r="AL1016" s="10">
        <f t="shared" si="499"/>
        <v>0</v>
      </c>
      <c r="AM1016" s="10">
        <f t="shared" si="499"/>
        <v>0</v>
      </c>
      <c r="AN1016" s="10">
        <f t="shared" si="499"/>
        <v>0</v>
      </c>
      <c r="AO1016" s="10">
        <f t="shared" si="499"/>
        <v>0</v>
      </c>
      <c r="AP1016" s="10">
        <f t="shared" si="499"/>
        <v>0</v>
      </c>
      <c r="AQ1016" s="10">
        <f t="shared" ref="AQ1016:BP1016" si="500">SUM(AQ1017)</f>
        <v>0</v>
      </c>
      <c r="AR1016" s="10">
        <f t="shared" si="500"/>
        <v>0</v>
      </c>
      <c r="AS1016" s="10">
        <f t="shared" si="500"/>
        <v>0</v>
      </c>
      <c r="AT1016" s="10">
        <f t="shared" si="500"/>
        <v>0</v>
      </c>
      <c r="AU1016" s="10">
        <f t="shared" si="500"/>
        <v>0</v>
      </c>
      <c r="AV1016" s="10">
        <f t="shared" si="500"/>
        <v>0</v>
      </c>
      <c r="AW1016" s="10">
        <f t="shared" si="500"/>
        <v>0</v>
      </c>
      <c r="AX1016" s="10">
        <f t="shared" si="500"/>
        <v>0</v>
      </c>
      <c r="AY1016" s="10">
        <f t="shared" si="500"/>
        <v>0</v>
      </c>
      <c r="AZ1016" s="10">
        <f t="shared" si="500"/>
        <v>0</v>
      </c>
      <c r="BA1016" s="10">
        <f t="shared" si="500"/>
        <v>0</v>
      </c>
      <c r="BB1016" s="10">
        <f t="shared" si="500"/>
        <v>0</v>
      </c>
      <c r="BC1016" s="10">
        <f t="shared" si="500"/>
        <v>0</v>
      </c>
      <c r="BD1016" s="10">
        <f t="shared" si="500"/>
        <v>0</v>
      </c>
      <c r="BE1016" s="10">
        <f t="shared" si="500"/>
        <v>0</v>
      </c>
      <c r="BF1016" s="10">
        <f t="shared" si="500"/>
        <v>0</v>
      </c>
      <c r="BG1016" s="10">
        <f t="shared" si="500"/>
        <v>0</v>
      </c>
      <c r="BH1016" s="10">
        <f t="shared" si="500"/>
        <v>0</v>
      </c>
      <c r="BI1016" s="10">
        <f t="shared" si="500"/>
        <v>0</v>
      </c>
      <c r="BJ1016" s="10">
        <f t="shared" si="500"/>
        <v>0</v>
      </c>
      <c r="BK1016" s="10">
        <f t="shared" si="500"/>
        <v>0</v>
      </c>
      <c r="BL1016" s="10">
        <f t="shared" si="500"/>
        <v>0</v>
      </c>
      <c r="BM1016" s="10">
        <f t="shared" si="500"/>
        <v>0</v>
      </c>
      <c r="BN1016" s="10">
        <f t="shared" si="500"/>
        <v>0</v>
      </c>
      <c r="BO1016" s="10">
        <f t="shared" si="500"/>
        <v>0</v>
      </c>
      <c r="BP1016" s="10">
        <f t="shared" si="500"/>
        <v>0</v>
      </c>
    </row>
    <row r="1017" spans="1:68" s="34" customFormat="1" ht="55.5" customHeight="1" x14ac:dyDescent="0.25">
      <c r="A1017" s="17" t="s">
        <v>215</v>
      </c>
      <c r="B1017" s="85" t="s">
        <v>1831</v>
      </c>
      <c r="C1017" s="7" t="s">
        <v>3697</v>
      </c>
      <c r="D1017" s="8">
        <v>0</v>
      </c>
      <c r="E1017" s="8">
        <v>0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5">
        <v>0</v>
      </c>
      <c r="AR1017" s="5">
        <v>0</v>
      </c>
      <c r="AS1017" s="5">
        <v>0</v>
      </c>
      <c r="AT1017" s="5">
        <v>0</v>
      </c>
      <c r="AU1017" s="5">
        <v>0</v>
      </c>
      <c r="AV1017" s="5">
        <v>0</v>
      </c>
      <c r="AW1017" s="49">
        <v>0</v>
      </c>
      <c r="AX1017" s="5">
        <v>0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5">
        <f>D1017+Q1017+AD1017+AQ1017</f>
        <v>0</v>
      </c>
      <c r="BE1017" s="5">
        <f t="shared" ref="BE1017" si="501">E1017+R1017+AE1017+AR1017</f>
        <v>0</v>
      </c>
      <c r="BF1017" s="5">
        <f t="shared" ref="BF1017" si="502">F1017+S1017+AF1017+AS1017</f>
        <v>0</v>
      </c>
      <c r="BG1017" s="5">
        <f t="shared" ref="BG1017" si="503">G1017+T1017+AG1017+AT1017</f>
        <v>0</v>
      </c>
      <c r="BH1017" s="5">
        <f t="shared" ref="BH1017" si="504">H1017+U1017+AH1017+AU1017</f>
        <v>0</v>
      </c>
      <c r="BI1017" s="5">
        <f t="shared" ref="BI1017" si="505">I1017+V1017+AI1017+AV1017</f>
        <v>0</v>
      </c>
      <c r="BJ1017" s="49">
        <v>0</v>
      </c>
      <c r="BK1017" s="5">
        <f>K1017+X1017+AK1017+AX1017</f>
        <v>0</v>
      </c>
      <c r="BL1017" s="5">
        <f t="shared" ref="BL1017" si="506">L1017+Y1017+AL1017+AY1017</f>
        <v>0</v>
      </c>
      <c r="BM1017" s="5">
        <f t="shared" ref="BM1017" si="507">M1017+Z1017+AM1017+AZ1017</f>
        <v>0</v>
      </c>
      <c r="BN1017" s="5">
        <f t="shared" ref="BN1017" si="508">N1017+AA1017+AN1017+BA1017</f>
        <v>0</v>
      </c>
      <c r="BO1017" s="5">
        <f t="shared" ref="BO1017" si="509">O1017+AB1017+AO1017+BB1017</f>
        <v>0</v>
      </c>
      <c r="BP1017" s="5">
        <f t="shared" ref="BP1017" si="510">P1017+AC1017+AP1017+BC1017</f>
        <v>0</v>
      </c>
    </row>
    <row r="1018" spans="1:68" s="36" customFormat="1" ht="47.25" x14ac:dyDescent="0.25">
      <c r="A1018" s="16" t="s">
        <v>216</v>
      </c>
      <c r="B1018" s="30" t="s">
        <v>84</v>
      </c>
      <c r="C1018" s="6" t="s">
        <v>45</v>
      </c>
      <c r="D1018" s="10">
        <f t="shared" ref="D1018:AP1018" si="511">SUM(D1019:D1026)</f>
        <v>0</v>
      </c>
      <c r="E1018" s="10">
        <f t="shared" si="511"/>
        <v>0</v>
      </c>
      <c r="F1018" s="10">
        <f t="shared" si="511"/>
        <v>0</v>
      </c>
      <c r="G1018" s="10">
        <f t="shared" si="511"/>
        <v>0</v>
      </c>
      <c r="H1018" s="10">
        <f t="shared" si="511"/>
        <v>0</v>
      </c>
      <c r="I1018" s="10">
        <f t="shared" si="511"/>
        <v>0</v>
      </c>
      <c r="J1018" s="10">
        <f t="shared" si="511"/>
        <v>0</v>
      </c>
      <c r="K1018" s="10">
        <f t="shared" si="511"/>
        <v>0</v>
      </c>
      <c r="L1018" s="10">
        <f t="shared" si="511"/>
        <v>0</v>
      </c>
      <c r="M1018" s="10">
        <f t="shared" si="511"/>
        <v>0</v>
      </c>
      <c r="N1018" s="10">
        <f t="shared" si="511"/>
        <v>0</v>
      </c>
      <c r="O1018" s="10">
        <f t="shared" si="511"/>
        <v>0</v>
      </c>
      <c r="P1018" s="10">
        <f t="shared" si="511"/>
        <v>0</v>
      </c>
      <c r="Q1018" s="10">
        <f t="shared" si="511"/>
        <v>0</v>
      </c>
      <c r="R1018" s="10">
        <f t="shared" si="511"/>
        <v>0</v>
      </c>
      <c r="S1018" s="10">
        <f t="shared" si="511"/>
        <v>0</v>
      </c>
      <c r="T1018" s="10">
        <f t="shared" si="511"/>
        <v>0</v>
      </c>
      <c r="U1018" s="10">
        <f t="shared" si="511"/>
        <v>0</v>
      </c>
      <c r="V1018" s="10">
        <f t="shared" si="511"/>
        <v>0</v>
      </c>
      <c r="W1018" s="10">
        <f t="shared" si="511"/>
        <v>0</v>
      </c>
      <c r="X1018" s="10">
        <f t="shared" si="511"/>
        <v>0</v>
      </c>
      <c r="Y1018" s="10">
        <f t="shared" si="511"/>
        <v>0</v>
      </c>
      <c r="Z1018" s="10">
        <f t="shared" si="511"/>
        <v>0</v>
      </c>
      <c r="AA1018" s="10">
        <f t="shared" si="511"/>
        <v>0</v>
      </c>
      <c r="AB1018" s="10">
        <f t="shared" si="511"/>
        <v>0</v>
      </c>
      <c r="AC1018" s="10">
        <f t="shared" si="511"/>
        <v>0</v>
      </c>
      <c r="AD1018" s="10">
        <f t="shared" si="511"/>
        <v>0</v>
      </c>
      <c r="AE1018" s="10">
        <f t="shared" si="511"/>
        <v>0</v>
      </c>
      <c r="AF1018" s="10">
        <f t="shared" si="511"/>
        <v>0</v>
      </c>
      <c r="AG1018" s="10">
        <f t="shared" si="511"/>
        <v>0</v>
      </c>
      <c r="AH1018" s="10">
        <f t="shared" si="511"/>
        <v>0</v>
      </c>
      <c r="AI1018" s="10">
        <f t="shared" si="511"/>
        <v>0</v>
      </c>
      <c r="AJ1018" s="10">
        <f t="shared" si="511"/>
        <v>0</v>
      </c>
      <c r="AK1018" s="10">
        <f t="shared" si="511"/>
        <v>0</v>
      </c>
      <c r="AL1018" s="10">
        <f t="shared" si="511"/>
        <v>0</v>
      </c>
      <c r="AM1018" s="10">
        <f t="shared" si="511"/>
        <v>0</v>
      </c>
      <c r="AN1018" s="10">
        <f t="shared" si="511"/>
        <v>0</v>
      </c>
      <c r="AO1018" s="10">
        <f t="shared" si="511"/>
        <v>0</v>
      </c>
      <c r="AP1018" s="10">
        <f t="shared" si="511"/>
        <v>0</v>
      </c>
      <c r="AQ1018" s="10">
        <f t="shared" ref="AQ1018:BC1018" si="512">SUM(AQ1019:AQ1026)</f>
        <v>0</v>
      </c>
      <c r="AR1018" s="10">
        <f t="shared" si="512"/>
        <v>0</v>
      </c>
      <c r="AS1018" s="10">
        <f t="shared" si="512"/>
        <v>0</v>
      </c>
      <c r="AT1018" s="10">
        <f t="shared" si="512"/>
        <v>0</v>
      </c>
      <c r="AU1018" s="10">
        <f t="shared" si="512"/>
        <v>0</v>
      </c>
      <c r="AV1018" s="10">
        <f t="shared" si="512"/>
        <v>0</v>
      </c>
      <c r="AW1018" s="10">
        <f t="shared" si="512"/>
        <v>0</v>
      </c>
      <c r="AX1018" s="10">
        <f t="shared" si="512"/>
        <v>0</v>
      </c>
      <c r="AY1018" s="10">
        <f t="shared" si="512"/>
        <v>0</v>
      </c>
      <c r="AZ1018" s="10">
        <f t="shared" si="512"/>
        <v>0</v>
      </c>
      <c r="BA1018" s="10">
        <f t="shared" si="512"/>
        <v>0</v>
      </c>
      <c r="BB1018" s="10">
        <f t="shared" si="512"/>
        <v>0</v>
      </c>
      <c r="BC1018" s="10">
        <f t="shared" si="512"/>
        <v>0</v>
      </c>
      <c r="BD1018" s="10">
        <f t="shared" ref="BD1018:BP1018" si="513">SUM(BD1019:BD1026)</f>
        <v>0</v>
      </c>
      <c r="BE1018" s="10">
        <f t="shared" si="513"/>
        <v>0</v>
      </c>
      <c r="BF1018" s="10">
        <f t="shared" si="513"/>
        <v>0</v>
      </c>
      <c r="BG1018" s="10">
        <f t="shared" si="513"/>
        <v>0</v>
      </c>
      <c r="BH1018" s="10">
        <f t="shared" si="513"/>
        <v>0</v>
      </c>
      <c r="BI1018" s="10">
        <f t="shared" si="513"/>
        <v>0</v>
      </c>
      <c r="BJ1018" s="10">
        <f t="shared" si="513"/>
        <v>0</v>
      </c>
      <c r="BK1018" s="10">
        <f t="shared" si="513"/>
        <v>0</v>
      </c>
      <c r="BL1018" s="10">
        <f t="shared" si="513"/>
        <v>0</v>
      </c>
      <c r="BM1018" s="10">
        <f t="shared" si="513"/>
        <v>0</v>
      </c>
      <c r="BN1018" s="10">
        <f t="shared" si="513"/>
        <v>0</v>
      </c>
      <c r="BO1018" s="10">
        <f t="shared" si="513"/>
        <v>0</v>
      </c>
      <c r="BP1018" s="10">
        <f t="shared" si="513"/>
        <v>0</v>
      </c>
    </row>
    <row r="1019" spans="1:68" s="34" customFormat="1" ht="47.25" x14ac:dyDescent="0.25">
      <c r="A1019" s="17" t="s">
        <v>216</v>
      </c>
      <c r="B1019" s="85" t="s">
        <v>2492</v>
      </c>
      <c r="C1019" s="7" t="s">
        <v>1265</v>
      </c>
      <c r="D1019" s="8">
        <v>0</v>
      </c>
      <c r="E1019" s="8">
        <v>0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5">
        <v>0</v>
      </c>
      <c r="AR1019" s="5">
        <v>0</v>
      </c>
      <c r="AS1019" s="5">
        <v>0</v>
      </c>
      <c r="AT1019" s="5">
        <v>0</v>
      </c>
      <c r="AU1019" s="5">
        <v>0</v>
      </c>
      <c r="AV1019" s="5">
        <v>0</v>
      </c>
      <c r="AW1019" s="49">
        <v>0</v>
      </c>
      <c r="AX1019" s="5">
        <v>0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5">
        <f t="shared" ref="BD1019:BD1026" si="514">D1019+Q1019+AD1019+AQ1019</f>
        <v>0</v>
      </c>
      <c r="BE1019" s="5">
        <f t="shared" ref="BE1019:BE1026" si="515">E1019+R1019+AE1019+AR1019</f>
        <v>0</v>
      </c>
      <c r="BF1019" s="5">
        <f t="shared" ref="BF1019:BF1026" si="516">F1019+S1019+AF1019+AS1019</f>
        <v>0</v>
      </c>
      <c r="BG1019" s="5">
        <f t="shared" ref="BG1019:BG1026" si="517">G1019+T1019+AG1019+AT1019</f>
        <v>0</v>
      </c>
      <c r="BH1019" s="5">
        <f t="shared" ref="BH1019:BH1026" si="518">H1019+U1019+AH1019+AU1019</f>
        <v>0</v>
      </c>
      <c r="BI1019" s="5">
        <f t="shared" ref="BI1019:BI1026" si="519">I1019+V1019+AI1019+AV1019</f>
        <v>0</v>
      </c>
      <c r="BJ1019" s="49">
        <v>0</v>
      </c>
      <c r="BK1019" s="5">
        <f t="shared" ref="BK1019:BK1026" si="520">K1019+X1019+AK1019+AX1019</f>
        <v>0</v>
      </c>
      <c r="BL1019" s="5">
        <f t="shared" ref="BL1019:BL1026" si="521">L1019+Y1019+AL1019+AY1019</f>
        <v>0</v>
      </c>
      <c r="BM1019" s="5">
        <f t="shared" ref="BM1019:BM1026" si="522">M1019+Z1019+AM1019+AZ1019</f>
        <v>0</v>
      </c>
      <c r="BN1019" s="5">
        <f t="shared" ref="BN1019:BN1026" si="523">N1019+AA1019+AN1019+BA1019</f>
        <v>0</v>
      </c>
      <c r="BO1019" s="5">
        <f t="shared" ref="BO1019:BO1026" si="524">O1019+AB1019+AO1019+BB1019</f>
        <v>0</v>
      </c>
      <c r="BP1019" s="5">
        <f t="shared" ref="BP1019:BP1026" si="525">P1019+AC1019+AP1019+BC1019</f>
        <v>0</v>
      </c>
    </row>
    <row r="1020" spans="1:68" s="34" customFormat="1" ht="63" x14ac:dyDescent="0.25">
      <c r="A1020" s="17" t="s">
        <v>216</v>
      </c>
      <c r="B1020" s="85" t="s">
        <v>2493</v>
      </c>
      <c r="C1020" s="7" t="s">
        <v>3698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5">
        <v>0</v>
      </c>
      <c r="AR1020" s="5">
        <v>0</v>
      </c>
      <c r="AS1020" s="5">
        <v>0</v>
      </c>
      <c r="AT1020" s="5">
        <v>0</v>
      </c>
      <c r="AU1020" s="5">
        <v>0</v>
      </c>
      <c r="AV1020" s="5">
        <v>0</v>
      </c>
      <c r="AW1020" s="49">
        <v>0</v>
      </c>
      <c r="AX1020" s="5">
        <v>0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5">
        <f t="shared" si="514"/>
        <v>0</v>
      </c>
      <c r="BE1020" s="5">
        <f t="shared" si="515"/>
        <v>0</v>
      </c>
      <c r="BF1020" s="5">
        <f t="shared" si="516"/>
        <v>0</v>
      </c>
      <c r="BG1020" s="5">
        <f t="shared" si="517"/>
        <v>0</v>
      </c>
      <c r="BH1020" s="5">
        <f t="shared" si="518"/>
        <v>0</v>
      </c>
      <c r="BI1020" s="5">
        <f t="shared" si="519"/>
        <v>0</v>
      </c>
      <c r="BJ1020" s="49">
        <v>0</v>
      </c>
      <c r="BK1020" s="5">
        <f t="shared" si="520"/>
        <v>0</v>
      </c>
      <c r="BL1020" s="5">
        <f t="shared" si="521"/>
        <v>0</v>
      </c>
      <c r="BM1020" s="5">
        <f t="shared" si="522"/>
        <v>0</v>
      </c>
      <c r="BN1020" s="5">
        <f t="shared" si="523"/>
        <v>0</v>
      </c>
      <c r="BO1020" s="5">
        <f t="shared" si="524"/>
        <v>0</v>
      </c>
      <c r="BP1020" s="5">
        <f t="shared" si="525"/>
        <v>0</v>
      </c>
    </row>
    <row r="1021" spans="1:68" s="36" customFormat="1" ht="47.25" x14ac:dyDescent="0.25">
      <c r="A1021" s="17" t="s">
        <v>216</v>
      </c>
      <c r="B1021" s="85" t="s">
        <v>2494</v>
      </c>
      <c r="C1021" s="7" t="s">
        <v>3699</v>
      </c>
      <c r="D1021" s="8">
        <v>0</v>
      </c>
      <c r="E1021" s="8">
        <v>0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5">
        <v>0</v>
      </c>
      <c r="AR1021" s="5">
        <v>0</v>
      </c>
      <c r="AS1021" s="5">
        <v>0</v>
      </c>
      <c r="AT1021" s="5">
        <v>0</v>
      </c>
      <c r="AU1021" s="5">
        <v>0</v>
      </c>
      <c r="AV1021" s="5">
        <v>0</v>
      </c>
      <c r="AW1021" s="49">
        <v>0</v>
      </c>
      <c r="AX1021" s="5">
        <v>0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5">
        <f t="shared" si="514"/>
        <v>0</v>
      </c>
      <c r="BE1021" s="5">
        <f t="shared" si="515"/>
        <v>0</v>
      </c>
      <c r="BF1021" s="5">
        <f t="shared" si="516"/>
        <v>0</v>
      </c>
      <c r="BG1021" s="5">
        <f t="shared" si="517"/>
        <v>0</v>
      </c>
      <c r="BH1021" s="5">
        <f t="shared" si="518"/>
        <v>0</v>
      </c>
      <c r="BI1021" s="5">
        <f t="shared" si="519"/>
        <v>0</v>
      </c>
      <c r="BJ1021" s="49">
        <v>0</v>
      </c>
      <c r="BK1021" s="5">
        <f t="shared" si="520"/>
        <v>0</v>
      </c>
      <c r="BL1021" s="5">
        <f t="shared" si="521"/>
        <v>0</v>
      </c>
      <c r="BM1021" s="5">
        <f t="shared" si="522"/>
        <v>0</v>
      </c>
      <c r="BN1021" s="5">
        <f t="shared" si="523"/>
        <v>0</v>
      </c>
      <c r="BO1021" s="5">
        <f t="shared" si="524"/>
        <v>0</v>
      </c>
      <c r="BP1021" s="5">
        <f t="shared" si="525"/>
        <v>0</v>
      </c>
    </row>
    <row r="1022" spans="1:68" s="34" customFormat="1" ht="47.25" x14ac:dyDescent="0.25">
      <c r="A1022" s="17" t="s">
        <v>216</v>
      </c>
      <c r="B1022" s="85" t="s">
        <v>2495</v>
      </c>
      <c r="C1022" s="7" t="s">
        <v>3700</v>
      </c>
      <c r="D1022" s="8">
        <v>0</v>
      </c>
      <c r="E1022" s="8">
        <v>0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49">
        <v>0</v>
      </c>
      <c r="AX1022" s="5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5">
        <f t="shared" si="514"/>
        <v>0</v>
      </c>
      <c r="BE1022" s="5">
        <f t="shared" si="515"/>
        <v>0</v>
      </c>
      <c r="BF1022" s="5">
        <f t="shared" si="516"/>
        <v>0</v>
      </c>
      <c r="BG1022" s="5">
        <f t="shared" si="517"/>
        <v>0</v>
      </c>
      <c r="BH1022" s="5">
        <f t="shared" si="518"/>
        <v>0</v>
      </c>
      <c r="BI1022" s="5">
        <f t="shared" si="519"/>
        <v>0</v>
      </c>
      <c r="BJ1022" s="49">
        <v>0</v>
      </c>
      <c r="BK1022" s="5">
        <f t="shared" si="520"/>
        <v>0</v>
      </c>
      <c r="BL1022" s="5">
        <f t="shared" si="521"/>
        <v>0</v>
      </c>
      <c r="BM1022" s="5">
        <f t="shared" si="522"/>
        <v>0</v>
      </c>
      <c r="BN1022" s="5">
        <f t="shared" si="523"/>
        <v>0</v>
      </c>
      <c r="BO1022" s="5">
        <f t="shared" si="524"/>
        <v>0</v>
      </c>
      <c r="BP1022" s="5">
        <f t="shared" si="525"/>
        <v>0</v>
      </c>
    </row>
    <row r="1023" spans="1:68" s="34" customFormat="1" ht="63" x14ac:dyDescent="0.25">
      <c r="A1023" s="17" t="s">
        <v>216</v>
      </c>
      <c r="B1023" s="85" t="s">
        <v>2496</v>
      </c>
      <c r="C1023" s="7" t="s">
        <v>3701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49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f t="shared" si="514"/>
        <v>0</v>
      </c>
      <c r="BE1023" s="5">
        <f t="shared" si="515"/>
        <v>0</v>
      </c>
      <c r="BF1023" s="5">
        <f t="shared" si="516"/>
        <v>0</v>
      </c>
      <c r="BG1023" s="5">
        <f t="shared" si="517"/>
        <v>0</v>
      </c>
      <c r="BH1023" s="5">
        <f t="shared" si="518"/>
        <v>0</v>
      </c>
      <c r="BI1023" s="5">
        <f t="shared" si="519"/>
        <v>0</v>
      </c>
      <c r="BJ1023" s="49">
        <v>0</v>
      </c>
      <c r="BK1023" s="5">
        <f t="shared" si="520"/>
        <v>0</v>
      </c>
      <c r="BL1023" s="5">
        <f t="shared" si="521"/>
        <v>0</v>
      </c>
      <c r="BM1023" s="5">
        <f t="shared" si="522"/>
        <v>0</v>
      </c>
      <c r="BN1023" s="5">
        <f t="shared" si="523"/>
        <v>0</v>
      </c>
      <c r="BO1023" s="5">
        <f t="shared" si="524"/>
        <v>0</v>
      </c>
      <c r="BP1023" s="5">
        <f t="shared" si="525"/>
        <v>0</v>
      </c>
    </row>
    <row r="1024" spans="1:68" s="34" customFormat="1" ht="63" x14ac:dyDescent="0.25">
      <c r="A1024" s="17" t="s">
        <v>216</v>
      </c>
      <c r="B1024" s="85" t="s">
        <v>2497</v>
      </c>
      <c r="C1024" s="7" t="s">
        <v>3702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49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f t="shared" si="514"/>
        <v>0</v>
      </c>
      <c r="BE1024" s="5">
        <f t="shared" si="515"/>
        <v>0</v>
      </c>
      <c r="BF1024" s="5">
        <f t="shared" si="516"/>
        <v>0</v>
      </c>
      <c r="BG1024" s="5">
        <f t="shared" si="517"/>
        <v>0</v>
      </c>
      <c r="BH1024" s="5">
        <f t="shared" si="518"/>
        <v>0</v>
      </c>
      <c r="BI1024" s="5">
        <f t="shared" si="519"/>
        <v>0</v>
      </c>
      <c r="BJ1024" s="49">
        <v>0</v>
      </c>
      <c r="BK1024" s="5">
        <f t="shared" si="520"/>
        <v>0</v>
      </c>
      <c r="BL1024" s="5">
        <f t="shared" si="521"/>
        <v>0</v>
      </c>
      <c r="BM1024" s="5">
        <f t="shared" si="522"/>
        <v>0</v>
      </c>
      <c r="BN1024" s="5">
        <f t="shared" si="523"/>
        <v>0</v>
      </c>
      <c r="BO1024" s="5">
        <f t="shared" si="524"/>
        <v>0</v>
      </c>
      <c r="BP1024" s="5">
        <f t="shared" si="525"/>
        <v>0</v>
      </c>
    </row>
    <row r="1025" spans="1:68" s="34" customFormat="1" ht="78.75" x14ac:dyDescent="0.25">
      <c r="A1025" s="17" t="s">
        <v>216</v>
      </c>
      <c r="B1025" s="85" t="s">
        <v>2498</v>
      </c>
      <c r="C1025" s="7" t="s">
        <v>3703</v>
      </c>
      <c r="D1025" s="8">
        <v>0</v>
      </c>
      <c r="E1025" s="8">
        <v>0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49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f t="shared" si="514"/>
        <v>0</v>
      </c>
      <c r="BE1025" s="5">
        <f t="shared" si="515"/>
        <v>0</v>
      </c>
      <c r="BF1025" s="5">
        <f t="shared" si="516"/>
        <v>0</v>
      </c>
      <c r="BG1025" s="5">
        <f t="shared" si="517"/>
        <v>0</v>
      </c>
      <c r="BH1025" s="5">
        <f t="shared" si="518"/>
        <v>0</v>
      </c>
      <c r="BI1025" s="5">
        <f t="shared" si="519"/>
        <v>0</v>
      </c>
      <c r="BJ1025" s="49">
        <v>0</v>
      </c>
      <c r="BK1025" s="5">
        <f t="shared" si="520"/>
        <v>0</v>
      </c>
      <c r="BL1025" s="5">
        <f t="shared" si="521"/>
        <v>0</v>
      </c>
      <c r="BM1025" s="5">
        <f t="shared" si="522"/>
        <v>0</v>
      </c>
      <c r="BN1025" s="5">
        <f t="shared" si="523"/>
        <v>0</v>
      </c>
      <c r="BO1025" s="5">
        <f t="shared" si="524"/>
        <v>0</v>
      </c>
      <c r="BP1025" s="5">
        <f t="shared" si="525"/>
        <v>0</v>
      </c>
    </row>
    <row r="1026" spans="1:68" s="34" customFormat="1" ht="31.5" x14ac:dyDescent="0.25">
      <c r="A1026" s="17" t="s">
        <v>216</v>
      </c>
      <c r="B1026" s="85" t="s">
        <v>2499</v>
      </c>
      <c r="C1026" s="7" t="s">
        <v>3704</v>
      </c>
      <c r="D1026" s="8">
        <v>0</v>
      </c>
      <c r="E1026" s="8">
        <v>0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8">
        <v>0</v>
      </c>
      <c r="AQ1026" s="5">
        <v>0</v>
      </c>
      <c r="AR1026" s="5">
        <v>0</v>
      </c>
      <c r="AS1026" s="5">
        <v>0</v>
      </c>
      <c r="AT1026" s="5">
        <v>0</v>
      </c>
      <c r="AU1026" s="5">
        <v>0</v>
      </c>
      <c r="AV1026" s="5">
        <v>0</v>
      </c>
      <c r="AW1026" s="49">
        <v>0</v>
      </c>
      <c r="AX1026" s="5">
        <v>0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5">
        <f t="shared" si="514"/>
        <v>0</v>
      </c>
      <c r="BE1026" s="5">
        <f t="shared" si="515"/>
        <v>0</v>
      </c>
      <c r="BF1026" s="5">
        <f t="shared" si="516"/>
        <v>0</v>
      </c>
      <c r="BG1026" s="5">
        <f t="shared" si="517"/>
        <v>0</v>
      </c>
      <c r="BH1026" s="5">
        <f t="shared" si="518"/>
        <v>0</v>
      </c>
      <c r="BI1026" s="5">
        <f t="shared" si="519"/>
        <v>0</v>
      </c>
      <c r="BJ1026" s="49">
        <v>0</v>
      </c>
      <c r="BK1026" s="5">
        <f t="shared" si="520"/>
        <v>0</v>
      </c>
      <c r="BL1026" s="5">
        <f t="shared" si="521"/>
        <v>0</v>
      </c>
      <c r="BM1026" s="5">
        <f t="shared" si="522"/>
        <v>0</v>
      </c>
      <c r="BN1026" s="5">
        <f t="shared" si="523"/>
        <v>0</v>
      </c>
      <c r="BO1026" s="5">
        <f t="shared" si="524"/>
        <v>0</v>
      </c>
      <c r="BP1026" s="5">
        <f t="shared" si="525"/>
        <v>0</v>
      </c>
    </row>
    <row r="1027" spans="1:68" s="34" customFormat="1" x14ac:dyDescent="0.25">
      <c r="A1027" s="15" t="s">
        <v>1086</v>
      </c>
      <c r="B1027" s="30" t="s">
        <v>1832</v>
      </c>
      <c r="C1027" s="29" t="s">
        <v>45</v>
      </c>
      <c r="D1027" s="4">
        <f t="shared" ref="D1027:AI1027" si="526">D1028+D1029</f>
        <v>0</v>
      </c>
      <c r="E1027" s="4">
        <f t="shared" si="526"/>
        <v>0</v>
      </c>
      <c r="F1027" s="4">
        <f t="shared" si="526"/>
        <v>0</v>
      </c>
      <c r="G1027" s="4">
        <f t="shared" si="526"/>
        <v>0</v>
      </c>
      <c r="H1027" s="4">
        <f t="shared" si="526"/>
        <v>0</v>
      </c>
      <c r="I1027" s="4">
        <f t="shared" si="526"/>
        <v>0</v>
      </c>
      <c r="J1027" s="4">
        <f t="shared" si="526"/>
        <v>0</v>
      </c>
      <c r="K1027" s="4">
        <f t="shared" si="526"/>
        <v>0</v>
      </c>
      <c r="L1027" s="4">
        <f t="shared" si="526"/>
        <v>0</v>
      </c>
      <c r="M1027" s="4">
        <f t="shared" si="526"/>
        <v>0</v>
      </c>
      <c r="N1027" s="4">
        <f t="shared" si="526"/>
        <v>0</v>
      </c>
      <c r="O1027" s="4">
        <f t="shared" si="526"/>
        <v>0</v>
      </c>
      <c r="P1027" s="4">
        <f t="shared" si="526"/>
        <v>0</v>
      </c>
      <c r="Q1027" s="4">
        <f t="shared" si="526"/>
        <v>0</v>
      </c>
      <c r="R1027" s="4">
        <f t="shared" si="526"/>
        <v>0</v>
      </c>
      <c r="S1027" s="4">
        <f t="shared" si="526"/>
        <v>0</v>
      </c>
      <c r="T1027" s="4">
        <f t="shared" si="526"/>
        <v>0</v>
      </c>
      <c r="U1027" s="4">
        <f t="shared" si="526"/>
        <v>0</v>
      </c>
      <c r="V1027" s="4">
        <f t="shared" si="526"/>
        <v>0</v>
      </c>
      <c r="W1027" s="4">
        <f t="shared" si="526"/>
        <v>0</v>
      </c>
      <c r="X1027" s="4">
        <f t="shared" si="526"/>
        <v>0</v>
      </c>
      <c r="Y1027" s="4">
        <f t="shared" si="526"/>
        <v>0</v>
      </c>
      <c r="Z1027" s="4">
        <f t="shared" si="526"/>
        <v>0</v>
      </c>
      <c r="AA1027" s="4">
        <f t="shared" si="526"/>
        <v>0</v>
      </c>
      <c r="AB1027" s="4">
        <f t="shared" si="526"/>
        <v>0</v>
      </c>
      <c r="AC1027" s="4">
        <f t="shared" si="526"/>
        <v>0</v>
      </c>
      <c r="AD1027" s="4">
        <f t="shared" si="526"/>
        <v>0</v>
      </c>
      <c r="AE1027" s="4">
        <f t="shared" si="526"/>
        <v>0</v>
      </c>
      <c r="AF1027" s="4">
        <f t="shared" si="526"/>
        <v>0</v>
      </c>
      <c r="AG1027" s="4">
        <f t="shared" si="526"/>
        <v>0</v>
      </c>
      <c r="AH1027" s="4">
        <f t="shared" si="526"/>
        <v>0</v>
      </c>
      <c r="AI1027" s="4">
        <f t="shared" si="526"/>
        <v>0</v>
      </c>
      <c r="AJ1027" s="4">
        <f t="shared" ref="AJ1027:BO1027" si="527">AJ1028+AJ1029</f>
        <v>0</v>
      </c>
      <c r="AK1027" s="4">
        <f t="shared" si="527"/>
        <v>0</v>
      </c>
      <c r="AL1027" s="4">
        <f t="shared" si="527"/>
        <v>0</v>
      </c>
      <c r="AM1027" s="4">
        <f t="shared" si="527"/>
        <v>0</v>
      </c>
      <c r="AN1027" s="4">
        <f t="shared" si="527"/>
        <v>0</v>
      </c>
      <c r="AO1027" s="4">
        <f t="shared" si="527"/>
        <v>0</v>
      </c>
      <c r="AP1027" s="4">
        <f t="shared" si="527"/>
        <v>0</v>
      </c>
      <c r="AQ1027" s="4">
        <f t="shared" si="527"/>
        <v>0</v>
      </c>
      <c r="AR1027" s="4">
        <f t="shared" si="527"/>
        <v>0</v>
      </c>
      <c r="AS1027" s="4">
        <f t="shared" si="527"/>
        <v>0</v>
      </c>
      <c r="AT1027" s="4">
        <f t="shared" si="527"/>
        <v>0</v>
      </c>
      <c r="AU1027" s="4">
        <f t="shared" si="527"/>
        <v>0</v>
      </c>
      <c r="AV1027" s="4">
        <f t="shared" si="527"/>
        <v>0</v>
      </c>
      <c r="AW1027" s="4">
        <f t="shared" si="527"/>
        <v>0</v>
      </c>
      <c r="AX1027" s="4">
        <f t="shared" si="527"/>
        <v>0</v>
      </c>
      <c r="AY1027" s="4">
        <f t="shared" si="527"/>
        <v>0</v>
      </c>
      <c r="AZ1027" s="4">
        <f t="shared" si="527"/>
        <v>0</v>
      </c>
      <c r="BA1027" s="4">
        <f t="shared" si="527"/>
        <v>0</v>
      </c>
      <c r="BB1027" s="4">
        <f t="shared" si="527"/>
        <v>0</v>
      </c>
      <c r="BC1027" s="4">
        <f t="shared" si="527"/>
        <v>0</v>
      </c>
      <c r="BD1027" s="4">
        <f t="shared" si="527"/>
        <v>0</v>
      </c>
      <c r="BE1027" s="4">
        <f t="shared" si="527"/>
        <v>0</v>
      </c>
      <c r="BF1027" s="4">
        <f t="shared" si="527"/>
        <v>0</v>
      </c>
      <c r="BG1027" s="4">
        <f t="shared" si="527"/>
        <v>0</v>
      </c>
      <c r="BH1027" s="4">
        <f t="shared" si="527"/>
        <v>0</v>
      </c>
      <c r="BI1027" s="4">
        <f t="shared" si="527"/>
        <v>0</v>
      </c>
      <c r="BJ1027" s="4">
        <f t="shared" si="527"/>
        <v>0</v>
      </c>
      <c r="BK1027" s="4">
        <f t="shared" si="527"/>
        <v>0</v>
      </c>
      <c r="BL1027" s="4">
        <f t="shared" si="527"/>
        <v>0</v>
      </c>
      <c r="BM1027" s="4">
        <f t="shared" si="527"/>
        <v>0</v>
      </c>
      <c r="BN1027" s="4">
        <f t="shared" si="527"/>
        <v>0</v>
      </c>
      <c r="BO1027" s="4">
        <f t="shared" si="527"/>
        <v>0</v>
      </c>
      <c r="BP1027" s="4">
        <f t="shared" ref="BP1027" si="528">BP1028+BP1029</f>
        <v>0</v>
      </c>
    </row>
    <row r="1028" spans="1:68" s="34" customFormat="1" ht="47.25" x14ac:dyDescent="0.25">
      <c r="A1028" s="16" t="s">
        <v>1087</v>
      </c>
      <c r="B1028" s="30" t="s">
        <v>83</v>
      </c>
      <c r="C1028" s="29" t="s">
        <v>45</v>
      </c>
      <c r="D1028" s="4">
        <v>0</v>
      </c>
      <c r="E1028" s="4">
        <v>0</v>
      </c>
      <c r="F1028" s="4">
        <v>0</v>
      </c>
      <c r="G1028" s="4">
        <v>0</v>
      </c>
      <c r="H1028" s="4">
        <v>0</v>
      </c>
      <c r="I1028" s="4">
        <v>0</v>
      </c>
      <c r="J1028" s="4">
        <v>0</v>
      </c>
      <c r="K1028" s="4">
        <v>0</v>
      </c>
      <c r="L1028" s="4">
        <v>0</v>
      </c>
      <c r="M1028" s="4">
        <v>0</v>
      </c>
      <c r="N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0</v>
      </c>
      <c r="T1028" s="4">
        <v>0</v>
      </c>
      <c r="U1028" s="4">
        <v>0</v>
      </c>
      <c r="V1028" s="4">
        <v>0</v>
      </c>
      <c r="W1028" s="4">
        <v>0</v>
      </c>
      <c r="X1028" s="4">
        <v>0</v>
      </c>
      <c r="Y1028" s="4">
        <v>0</v>
      </c>
      <c r="Z1028" s="4">
        <v>0</v>
      </c>
      <c r="AA1028" s="4">
        <v>0</v>
      </c>
      <c r="AB1028" s="4">
        <v>0</v>
      </c>
      <c r="AC1028" s="4">
        <v>0</v>
      </c>
      <c r="AD1028" s="4">
        <v>0</v>
      </c>
      <c r="AE1028" s="4">
        <v>0</v>
      </c>
      <c r="AF1028" s="4">
        <v>0</v>
      </c>
      <c r="AG1028" s="4">
        <v>0</v>
      </c>
      <c r="AH1028" s="4">
        <v>0</v>
      </c>
      <c r="AI1028" s="4">
        <v>0</v>
      </c>
      <c r="AJ1028" s="4">
        <v>0</v>
      </c>
      <c r="AK1028" s="4">
        <v>0</v>
      </c>
      <c r="AL1028" s="4">
        <v>0</v>
      </c>
      <c r="AM1028" s="4">
        <v>0</v>
      </c>
      <c r="AN1028" s="4">
        <v>0</v>
      </c>
      <c r="AO1028" s="4">
        <v>0</v>
      </c>
      <c r="AP1028" s="4">
        <v>0</v>
      </c>
      <c r="AQ1028" s="4">
        <v>0</v>
      </c>
      <c r="AR1028" s="4">
        <v>0</v>
      </c>
      <c r="AS1028" s="4">
        <v>0</v>
      </c>
      <c r="AT1028" s="4">
        <v>0</v>
      </c>
      <c r="AU1028" s="4">
        <v>0</v>
      </c>
      <c r="AV1028" s="4">
        <v>0</v>
      </c>
      <c r="AW1028" s="4">
        <v>0</v>
      </c>
      <c r="AX1028" s="4">
        <v>0</v>
      </c>
      <c r="AY1028" s="4">
        <v>0</v>
      </c>
      <c r="AZ1028" s="4">
        <v>0</v>
      </c>
      <c r="BA1028" s="4">
        <v>0</v>
      </c>
      <c r="BB1028" s="4">
        <v>0</v>
      </c>
      <c r="BC1028" s="4">
        <v>0</v>
      </c>
      <c r="BD1028" s="4">
        <v>0</v>
      </c>
      <c r="BE1028" s="4">
        <v>0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0</v>
      </c>
      <c r="BL1028" s="4">
        <v>0</v>
      </c>
      <c r="BM1028" s="4">
        <v>0</v>
      </c>
      <c r="BN1028" s="4">
        <v>0</v>
      </c>
      <c r="BO1028" s="4">
        <v>0</v>
      </c>
      <c r="BP1028" s="4">
        <v>0</v>
      </c>
    </row>
    <row r="1029" spans="1:68" s="34" customFormat="1" ht="47.25" x14ac:dyDescent="0.25">
      <c r="A1029" s="16" t="s">
        <v>1088</v>
      </c>
      <c r="B1029" s="39" t="s">
        <v>84</v>
      </c>
      <c r="C1029" s="29" t="s">
        <v>45</v>
      </c>
      <c r="D1029" s="4">
        <f>SUM(D1030:D1031)</f>
        <v>0</v>
      </c>
      <c r="E1029" s="4">
        <f>SUM(E1030:E1031)</f>
        <v>0</v>
      </c>
      <c r="F1029" s="4">
        <f>SUM(F1030:F1031)</f>
        <v>0</v>
      </c>
      <c r="G1029" s="4">
        <f>SUM(G1030:G1031)</f>
        <v>0</v>
      </c>
      <c r="H1029" s="4">
        <f>SUM(H1030:H1031)</f>
        <v>0</v>
      </c>
      <c r="I1029" s="4">
        <f>SUM(I1030:I1031)</f>
        <v>0</v>
      </c>
      <c r="J1029" s="4">
        <f>SUM(J1030:J1031)</f>
        <v>0</v>
      </c>
      <c r="K1029" s="4">
        <f>SUM(K1030:K1031)</f>
        <v>0</v>
      </c>
      <c r="L1029" s="4">
        <f>SUM(L1030:L1031)</f>
        <v>0</v>
      </c>
      <c r="M1029" s="4">
        <f>SUM(M1030:M1031)</f>
        <v>0</v>
      </c>
      <c r="N1029" s="4">
        <f>SUM(N1030:N1031)</f>
        <v>0</v>
      </c>
      <c r="O1029" s="4">
        <f>SUM(O1030:O1031)</f>
        <v>0</v>
      </c>
      <c r="P1029" s="4">
        <f>SUM(P1030:P1031)</f>
        <v>0</v>
      </c>
      <c r="Q1029" s="4">
        <f>SUM(Q1030:Q1031)</f>
        <v>0</v>
      </c>
      <c r="R1029" s="4">
        <f>SUM(R1030:R1031)</f>
        <v>0</v>
      </c>
      <c r="S1029" s="4">
        <f>SUM(S1030:S1031)</f>
        <v>0</v>
      </c>
      <c r="T1029" s="4">
        <f>SUM(T1030:T1031)</f>
        <v>0</v>
      </c>
      <c r="U1029" s="4">
        <f>SUM(U1030:U1031)</f>
        <v>0</v>
      </c>
      <c r="V1029" s="4">
        <f>SUM(V1030:V1031)</f>
        <v>0</v>
      </c>
      <c r="W1029" s="4">
        <f>SUM(W1030:W1031)</f>
        <v>0</v>
      </c>
      <c r="X1029" s="4">
        <f>SUM(X1030:X1031)</f>
        <v>0</v>
      </c>
      <c r="Y1029" s="4">
        <f>SUM(Y1030:Y1031)</f>
        <v>0</v>
      </c>
      <c r="Z1029" s="4">
        <f>SUM(Z1030:Z1031)</f>
        <v>0</v>
      </c>
      <c r="AA1029" s="4">
        <f>SUM(AA1030:AA1031)</f>
        <v>0</v>
      </c>
      <c r="AB1029" s="4">
        <f>SUM(AB1030:AB1031)</f>
        <v>0</v>
      </c>
      <c r="AC1029" s="4">
        <f>SUM(AC1030:AC1031)</f>
        <v>0</v>
      </c>
      <c r="AD1029" s="4">
        <f>SUM(AD1030:AD1031)</f>
        <v>0</v>
      </c>
      <c r="AE1029" s="4">
        <f>SUM(AE1030:AE1031)</f>
        <v>0</v>
      </c>
      <c r="AF1029" s="4">
        <f>SUM(AF1030:AF1031)</f>
        <v>0</v>
      </c>
      <c r="AG1029" s="4">
        <f>SUM(AG1030:AG1031)</f>
        <v>0</v>
      </c>
      <c r="AH1029" s="4">
        <f>SUM(AH1030:AH1031)</f>
        <v>0</v>
      </c>
      <c r="AI1029" s="4">
        <f>SUM(AI1030:AI1031)</f>
        <v>0</v>
      </c>
      <c r="AJ1029" s="4">
        <f>SUM(AJ1030:AJ1031)</f>
        <v>0</v>
      </c>
      <c r="AK1029" s="4">
        <f>SUM(AK1030:AK1031)</f>
        <v>0</v>
      </c>
      <c r="AL1029" s="4">
        <f>SUM(AL1030:AL1031)</f>
        <v>0</v>
      </c>
      <c r="AM1029" s="4">
        <f>SUM(AM1030:AM1031)</f>
        <v>0</v>
      </c>
      <c r="AN1029" s="4">
        <f>SUM(AN1030:AN1031)</f>
        <v>0</v>
      </c>
      <c r="AO1029" s="4">
        <f>SUM(AO1030:AO1031)</f>
        <v>0</v>
      </c>
      <c r="AP1029" s="4">
        <f>SUM(AP1030:AP1031)</f>
        <v>0</v>
      </c>
      <c r="AQ1029" s="4">
        <f>SUM(AQ1030:AQ1031)</f>
        <v>0</v>
      </c>
      <c r="AR1029" s="4">
        <f>SUM(AR1030:AR1031)</f>
        <v>0</v>
      </c>
      <c r="AS1029" s="4">
        <f>SUM(AS1030:AS1031)</f>
        <v>0</v>
      </c>
      <c r="AT1029" s="4">
        <f>SUM(AT1030:AT1031)</f>
        <v>0</v>
      </c>
      <c r="AU1029" s="4">
        <f>SUM(AU1030:AU1031)</f>
        <v>0</v>
      </c>
      <c r="AV1029" s="4">
        <f>SUM(AV1030:AV1031)</f>
        <v>0</v>
      </c>
      <c r="AW1029" s="4">
        <f>SUM(AW1030:AW1031)</f>
        <v>0</v>
      </c>
      <c r="AX1029" s="4">
        <f>SUM(AX1030:AX1031)</f>
        <v>0</v>
      </c>
      <c r="AY1029" s="4">
        <f>SUM(AY1030:AY1031)</f>
        <v>0</v>
      </c>
      <c r="AZ1029" s="4">
        <f>SUM(AZ1030:AZ1031)</f>
        <v>0</v>
      </c>
      <c r="BA1029" s="4">
        <f>SUM(BA1030:BA1031)</f>
        <v>0</v>
      </c>
      <c r="BB1029" s="4">
        <f>SUM(BB1030:BB1031)</f>
        <v>0</v>
      </c>
      <c r="BC1029" s="4">
        <f>SUM(BC1030:BC1031)</f>
        <v>0</v>
      </c>
      <c r="BD1029" s="4">
        <f>SUM(BD1030:BD1031)</f>
        <v>0</v>
      </c>
      <c r="BE1029" s="4">
        <f>SUM(BE1030:BE1031)</f>
        <v>0</v>
      </c>
      <c r="BF1029" s="4">
        <f>SUM(BF1030:BF1031)</f>
        <v>0</v>
      </c>
      <c r="BG1029" s="4">
        <f>SUM(BG1030:BG1031)</f>
        <v>0</v>
      </c>
      <c r="BH1029" s="4">
        <f>SUM(BH1030:BH1031)</f>
        <v>0</v>
      </c>
      <c r="BI1029" s="4">
        <f>SUM(BI1030:BI1031)</f>
        <v>0</v>
      </c>
      <c r="BJ1029" s="4">
        <f>SUM(BJ1030:BJ1031)</f>
        <v>0</v>
      </c>
      <c r="BK1029" s="4">
        <f>SUM(BK1030:BK1031)</f>
        <v>0</v>
      </c>
      <c r="BL1029" s="4">
        <f>SUM(BL1030:BL1031)</f>
        <v>0</v>
      </c>
      <c r="BM1029" s="4">
        <f>SUM(BM1030:BM1031)</f>
        <v>0</v>
      </c>
      <c r="BN1029" s="4">
        <f>SUM(BN1030:BN1031)</f>
        <v>0</v>
      </c>
      <c r="BO1029" s="4">
        <f>SUM(BO1030:BO1031)</f>
        <v>0</v>
      </c>
      <c r="BP1029" s="4">
        <f>SUM(BP1030:BP1031)</f>
        <v>0</v>
      </c>
    </row>
    <row r="1030" spans="1:68" s="34" customFormat="1" ht="31.5" x14ac:dyDescent="0.25">
      <c r="A1030" s="17" t="s">
        <v>1088</v>
      </c>
      <c r="B1030" s="80" t="s">
        <v>2744</v>
      </c>
      <c r="C1030" s="32" t="s">
        <v>3705</v>
      </c>
      <c r="D1030" s="8">
        <v>0</v>
      </c>
      <c r="E1030" s="8">
        <v>0</v>
      </c>
      <c r="F1030" s="8">
        <v>0</v>
      </c>
      <c r="G1030" s="8">
        <v>0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0</v>
      </c>
      <c r="AN1030" s="8">
        <v>0</v>
      </c>
      <c r="AO1030" s="8">
        <v>0</v>
      </c>
      <c r="AP1030" s="8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49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f t="shared" ref="BD1030:BD1031" si="529">D1030+Q1030+AD1030+AQ1030</f>
        <v>0</v>
      </c>
      <c r="BE1030" s="5">
        <f t="shared" ref="BE1030:BE1031" si="530">E1030+R1030+AE1030+AR1030</f>
        <v>0</v>
      </c>
      <c r="BF1030" s="5">
        <f t="shared" ref="BF1030:BF1031" si="531">F1030+S1030+AF1030+AS1030</f>
        <v>0</v>
      </c>
      <c r="BG1030" s="5">
        <f t="shared" ref="BG1030:BG1031" si="532">G1030+T1030+AG1030+AT1030</f>
        <v>0</v>
      </c>
      <c r="BH1030" s="5">
        <f t="shared" ref="BH1030:BH1031" si="533">H1030+U1030+AH1030+AU1030</f>
        <v>0</v>
      </c>
      <c r="BI1030" s="5">
        <f t="shared" ref="BI1030:BI1031" si="534">I1030+V1030+AI1030+AV1030</f>
        <v>0</v>
      </c>
      <c r="BJ1030" s="49">
        <v>0</v>
      </c>
      <c r="BK1030" s="5">
        <f t="shared" ref="BK1030:BK1031" si="535">K1030+X1030+AK1030+AX1030</f>
        <v>0</v>
      </c>
      <c r="BL1030" s="5">
        <f t="shared" ref="BL1030:BL1031" si="536">L1030+Y1030+AL1030+AY1030</f>
        <v>0</v>
      </c>
      <c r="BM1030" s="5">
        <f t="shared" ref="BM1030:BM1031" si="537">M1030+Z1030+AM1030+AZ1030</f>
        <v>0</v>
      </c>
      <c r="BN1030" s="5">
        <f t="shared" ref="BN1030:BN1031" si="538">N1030+AA1030+AN1030+BA1030</f>
        <v>0</v>
      </c>
      <c r="BO1030" s="5">
        <f t="shared" ref="BO1030:BO1031" si="539">O1030+AB1030+AO1030+BB1030</f>
        <v>0</v>
      </c>
      <c r="BP1030" s="5">
        <f t="shared" ref="BP1030:BP1031" si="540">P1030+AC1030+AP1030+BC1030</f>
        <v>0</v>
      </c>
    </row>
    <row r="1031" spans="1:68" s="34" customFormat="1" ht="51.75" customHeight="1" x14ac:dyDescent="0.25">
      <c r="A1031" s="17" t="s">
        <v>1088</v>
      </c>
      <c r="B1031" s="80" t="s">
        <v>1833</v>
      </c>
      <c r="C1031" s="32" t="s">
        <v>3706</v>
      </c>
      <c r="D1031" s="8">
        <v>0</v>
      </c>
      <c r="E1031" s="8">
        <v>0</v>
      </c>
      <c r="F1031" s="8">
        <v>0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0</v>
      </c>
      <c r="AA1031" s="8">
        <v>0</v>
      </c>
      <c r="AB1031" s="8">
        <v>0</v>
      </c>
      <c r="AC1031" s="8">
        <v>0</v>
      </c>
      <c r="AD1031" s="8">
        <v>0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</v>
      </c>
      <c r="AO1031" s="8">
        <v>0</v>
      </c>
      <c r="AP1031" s="8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49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f t="shared" si="529"/>
        <v>0</v>
      </c>
      <c r="BE1031" s="5">
        <f t="shared" si="530"/>
        <v>0</v>
      </c>
      <c r="BF1031" s="5">
        <f t="shared" si="531"/>
        <v>0</v>
      </c>
      <c r="BG1031" s="5">
        <f t="shared" si="532"/>
        <v>0</v>
      </c>
      <c r="BH1031" s="5">
        <f t="shared" si="533"/>
        <v>0</v>
      </c>
      <c r="BI1031" s="5">
        <f t="shared" si="534"/>
        <v>0</v>
      </c>
      <c r="BJ1031" s="49">
        <v>0</v>
      </c>
      <c r="BK1031" s="5">
        <f t="shared" si="535"/>
        <v>0</v>
      </c>
      <c r="BL1031" s="5">
        <f t="shared" si="536"/>
        <v>0</v>
      </c>
      <c r="BM1031" s="5">
        <f t="shared" si="537"/>
        <v>0</v>
      </c>
      <c r="BN1031" s="5">
        <f t="shared" si="538"/>
        <v>0</v>
      </c>
      <c r="BO1031" s="5">
        <f t="shared" si="539"/>
        <v>0</v>
      </c>
      <c r="BP1031" s="5">
        <f t="shared" si="540"/>
        <v>0</v>
      </c>
    </row>
    <row r="1032" spans="1:68" s="34" customFormat="1" x14ac:dyDescent="0.25">
      <c r="A1032" s="15" t="s">
        <v>1834</v>
      </c>
      <c r="B1032" s="30" t="s">
        <v>1835</v>
      </c>
      <c r="C1032" s="29" t="s">
        <v>45</v>
      </c>
      <c r="D1032" s="4">
        <f t="shared" ref="D1032:AP1032" si="541">D1033+D1034</f>
        <v>0</v>
      </c>
      <c r="E1032" s="4">
        <f t="shared" si="541"/>
        <v>0</v>
      </c>
      <c r="F1032" s="4">
        <f t="shared" si="541"/>
        <v>0</v>
      </c>
      <c r="G1032" s="4">
        <f t="shared" si="541"/>
        <v>0</v>
      </c>
      <c r="H1032" s="4">
        <f t="shared" si="541"/>
        <v>0</v>
      </c>
      <c r="I1032" s="4">
        <f t="shared" si="541"/>
        <v>0</v>
      </c>
      <c r="J1032" s="4">
        <f t="shared" si="541"/>
        <v>0</v>
      </c>
      <c r="K1032" s="4">
        <f t="shared" si="541"/>
        <v>0</v>
      </c>
      <c r="L1032" s="4">
        <f t="shared" si="541"/>
        <v>0</v>
      </c>
      <c r="M1032" s="4">
        <f t="shared" si="541"/>
        <v>0</v>
      </c>
      <c r="N1032" s="4">
        <f t="shared" si="541"/>
        <v>0</v>
      </c>
      <c r="O1032" s="4">
        <f t="shared" si="541"/>
        <v>0</v>
      </c>
      <c r="P1032" s="4">
        <f t="shared" si="541"/>
        <v>0</v>
      </c>
      <c r="Q1032" s="4">
        <f t="shared" si="541"/>
        <v>0</v>
      </c>
      <c r="R1032" s="4">
        <f t="shared" si="541"/>
        <v>0</v>
      </c>
      <c r="S1032" s="4">
        <f t="shared" si="541"/>
        <v>0</v>
      </c>
      <c r="T1032" s="4">
        <f t="shared" si="541"/>
        <v>0</v>
      </c>
      <c r="U1032" s="4">
        <f t="shared" si="541"/>
        <v>0</v>
      </c>
      <c r="V1032" s="4">
        <f t="shared" si="541"/>
        <v>0</v>
      </c>
      <c r="W1032" s="4">
        <f t="shared" si="541"/>
        <v>0</v>
      </c>
      <c r="X1032" s="4">
        <f t="shared" si="541"/>
        <v>0</v>
      </c>
      <c r="Y1032" s="4">
        <f t="shared" si="541"/>
        <v>0</v>
      </c>
      <c r="Z1032" s="4">
        <f t="shared" si="541"/>
        <v>0</v>
      </c>
      <c r="AA1032" s="4">
        <f t="shared" si="541"/>
        <v>0</v>
      </c>
      <c r="AB1032" s="4">
        <f t="shared" si="541"/>
        <v>0</v>
      </c>
      <c r="AC1032" s="4">
        <f t="shared" si="541"/>
        <v>0</v>
      </c>
      <c r="AD1032" s="4">
        <f t="shared" si="541"/>
        <v>0</v>
      </c>
      <c r="AE1032" s="4">
        <f t="shared" si="541"/>
        <v>0</v>
      </c>
      <c r="AF1032" s="4">
        <f t="shared" si="541"/>
        <v>0</v>
      </c>
      <c r="AG1032" s="4">
        <f t="shared" si="541"/>
        <v>0</v>
      </c>
      <c r="AH1032" s="4">
        <f t="shared" si="541"/>
        <v>0</v>
      </c>
      <c r="AI1032" s="4">
        <f t="shared" si="541"/>
        <v>0</v>
      </c>
      <c r="AJ1032" s="4">
        <f t="shared" si="541"/>
        <v>0</v>
      </c>
      <c r="AK1032" s="4">
        <f t="shared" si="541"/>
        <v>0</v>
      </c>
      <c r="AL1032" s="4">
        <f t="shared" si="541"/>
        <v>0</v>
      </c>
      <c r="AM1032" s="4">
        <f t="shared" si="541"/>
        <v>0</v>
      </c>
      <c r="AN1032" s="4">
        <f t="shared" si="541"/>
        <v>0</v>
      </c>
      <c r="AO1032" s="4">
        <f t="shared" si="541"/>
        <v>0</v>
      </c>
      <c r="AP1032" s="4">
        <f t="shared" si="541"/>
        <v>0</v>
      </c>
      <c r="AQ1032" s="4">
        <f t="shared" ref="AQ1032:BC1032" si="542">AQ1033+AQ1034</f>
        <v>0</v>
      </c>
      <c r="AR1032" s="4">
        <f t="shared" si="542"/>
        <v>0</v>
      </c>
      <c r="AS1032" s="4">
        <f t="shared" si="542"/>
        <v>0</v>
      </c>
      <c r="AT1032" s="4">
        <f t="shared" si="542"/>
        <v>0</v>
      </c>
      <c r="AU1032" s="4">
        <f t="shared" si="542"/>
        <v>0</v>
      </c>
      <c r="AV1032" s="4">
        <f t="shared" si="542"/>
        <v>0</v>
      </c>
      <c r="AW1032" s="4">
        <f t="shared" si="542"/>
        <v>0</v>
      </c>
      <c r="AX1032" s="4">
        <f t="shared" si="542"/>
        <v>0</v>
      </c>
      <c r="AY1032" s="4">
        <f t="shared" si="542"/>
        <v>0</v>
      </c>
      <c r="AZ1032" s="4">
        <f t="shared" si="542"/>
        <v>0</v>
      </c>
      <c r="BA1032" s="4">
        <f t="shared" si="542"/>
        <v>0</v>
      </c>
      <c r="BB1032" s="4">
        <f t="shared" si="542"/>
        <v>0</v>
      </c>
      <c r="BC1032" s="4">
        <f t="shared" si="542"/>
        <v>0</v>
      </c>
      <c r="BD1032" s="4">
        <f t="shared" ref="BD1032:BP1032" si="543">BD1033+BD1034</f>
        <v>0</v>
      </c>
      <c r="BE1032" s="4">
        <f t="shared" si="543"/>
        <v>0</v>
      </c>
      <c r="BF1032" s="4">
        <f t="shared" si="543"/>
        <v>0</v>
      </c>
      <c r="BG1032" s="4">
        <f t="shared" si="543"/>
        <v>0</v>
      </c>
      <c r="BH1032" s="4">
        <f t="shared" si="543"/>
        <v>0</v>
      </c>
      <c r="BI1032" s="4">
        <f t="shared" si="543"/>
        <v>0</v>
      </c>
      <c r="BJ1032" s="4">
        <f t="shared" si="543"/>
        <v>0</v>
      </c>
      <c r="BK1032" s="4">
        <f t="shared" si="543"/>
        <v>0</v>
      </c>
      <c r="BL1032" s="4">
        <f t="shared" si="543"/>
        <v>0</v>
      </c>
      <c r="BM1032" s="4">
        <f t="shared" si="543"/>
        <v>0</v>
      </c>
      <c r="BN1032" s="4">
        <f t="shared" si="543"/>
        <v>0</v>
      </c>
      <c r="BO1032" s="4">
        <f t="shared" si="543"/>
        <v>0</v>
      </c>
      <c r="BP1032" s="4">
        <f t="shared" si="543"/>
        <v>0</v>
      </c>
    </row>
    <row r="1033" spans="1:68" s="34" customFormat="1" ht="47.25" x14ac:dyDescent="0.25">
      <c r="A1033" s="16" t="s">
        <v>1836</v>
      </c>
      <c r="B1033" s="30" t="s">
        <v>83</v>
      </c>
      <c r="C1033" s="29" t="s">
        <v>45</v>
      </c>
      <c r="D1033" s="4">
        <v>0</v>
      </c>
      <c r="E1033" s="4">
        <v>0</v>
      </c>
      <c r="F1033" s="4">
        <v>0</v>
      </c>
      <c r="G1033" s="4">
        <v>0</v>
      </c>
      <c r="H1033" s="4">
        <v>0</v>
      </c>
      <c r="I1033" s="4">
        <v>0</v>
      </c>
      <c r="J1033" s="4">
        <v>0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0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0</v>
      </c>
      <c r="BE1033" s="4">
        <v>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P1033" s="4">
        <v>0</v>
      </c>
    </row>
    <row r="1034" spans="1:68" s="34" customFormat="1" ht="47.25" x14ac:dyDescent="0.25">
      <c r="A1034" s="16" t="s">
        <v>1837</v>
      </c>
      <c r="B1034" s="39" t="s">
        <v>84</v>
      </c>
      <c r="C1034" s="29" t="s">
        <v>45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0</v>
      </c>
      <c r="J1034" s="4">
        <v>0</v>
      </c>
      <c r="K1034" s="4">
        <v>0</v>
      </c>
      <c r="L1034" s="4">
        <v>0</v>
      </c>
      <c r="M1034" s="4">
        <v>0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X1034" s="4">
        <v>0</v>
      </c>
      <c r="Y1034" s="4">
        <v>0</v>
      </c>
      <c r="Z1034" s="4">
        <v>0</v>
      </c>
      <c r="AA1034" s="4">
        <v>0</v>
      </c>
      <c r="AB1034" s="4">
        <v>0</v>
      </c>
      <c r="AC1034" s="4">
        <v>0</v>
      </c>
      <c r="AD1034" s="4">
        <v>0</v>
      </c>
      <c r="AE1034" s="4">
        <v>0</v>
      </c>
      <c r="AF1034" s="4">
        <v>0</v>
      </c>
      <c r="AG1034" s="4">
        <v>0</v>
      </c>
      <c r="AH1034" s="4">
        <v>0</v>
      </c>
      <c r="AI1034" s="4">
        <v>0</v>
      </c>
      <c r="AJ1034" s="4">
        <v>0</v>
      </c>
      <c r="AK1034" s="4">
        <v>0</v>
      </c>
      <c r="AL1034" s="4">
        <v>0</v>
      </c>
      <c r="AM1034" s="4">
        <v>0</v>
      </c>
      <c r="AN1034" s="4">
        <v>0</v>
      </c>
      <c r="AO1034" s="4">
        <v>0</v>
      </c>
      <c r="AP1034" s="4">
        <v>0</v>
      </c>
      <c r="AQ1034" s="4">
        <v>0</v>
      </c>
      <c r="AR1034" s="4">
        <v>0</v>
      </c>
      <c r="AS1034" s="4">
        <v>0</v>
      </c>
      <c r="AT1034" s="4">
        <v>0</v>
      </c>
      <c r="AU1034" s="4">
        <v>0</v>
      </c>
      <c r="AV1034" s="4">
        <v>0</v>
      </c>
      <c r="AW1034" s="4">
        <v>0</v>
      </c>
      <c r="AX1034" s="4">
        <v>0</v>
      </c>
      <c r="AY1034" s="4">
        <v>0</v>
      </c>
      <c r="AZ1034" s="4">
        <v>0</v>
      </c>
      <c r="BA1034" s="4">
        <v>0</v>
      </c>
      <c r="BB1034" s="4">
        <v>0</v>
      </c>
      <c r="BC1034" s="4">
        <v>0</v>
      </c>
      <c r="BD1034" s="4">
        <v>0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0</v>
      </c>
      <c r="BM1034" s="4">
        <v>0</v>
      </c>
      <c r="BN1034" s="4">
        <v>0</v>
      </c>
      <c r="BO1034" s="4">
        <v>0</v>
      </c>
      <c r="BP1034" s="4">
        <v>0</v>
      </c>
    </row>
    <row r="1035" spans="1:68" s="34" customFormat="1" x14ac:dyDescent="0.25">
      <c r="A1035" s="13" t="s">
        <v>217</v>
      </c>
      <c r="B1035" s="30" t="s">
        <v>85</v>
      </c>
      <c r="C1035" s="6" t="s">
        <v>45</v>
      </c>
      <c r="D1035" s="10">
        <f t="shared" ref="D1035:AP1035" si="544">D1036+D1037+D1038+D1040</f>
        <v>0</v>
      </c>
      <c r="E1035" s="10">
        <f t="shared" si="544"/>
        <v>0</v>
      </c>
      <c r="F1035" s="10">
        <f t="shared" si="544"/>
        <v>0</v>
      </c>
      <c r="G1035" s="10">
        <f t="shared" si="544"/>
        <v>0</v>
      </c>
      <c r="H1035" s="10">
        <f t="shared" si="544"/>
        <v>0</v>
      </c>
      <c r="I1035" s="10">
        <f t="shared" si="544"/>
        <v>0</v>
      </c>
      <c r="J1035" s="10">
        <f t="shared" si="544"/>
        <v>0</v>
      </c>
      <c r="K1035" s="10">
        <f t="shared" si="544"/>
        <v>0</v>
      </c>
      <c r="L1035" s="10">
        <f t="shared" si="544"/>
        <v>0</v>
      </c>
      <c r="M1035" s="10">
        <f t="shared" si="544"/>
        <v>0</v>
      </c>
      <c r="N1035" s="10">
        <f t="shared" si="544"/>
        <v>0</v>
      </c>
      <c r="O1035" s="10">
        <f t="shared" si="544"/>
        <v>0</v>
      </c>
      <c r="P1035" s="10">
        <f t="shared" si="544"/>
        <v>0</v>
      </c>
      <c r="Q1035" s="10">
        <f t="shared" si="544"/>
        <v>0</v>
      </c>
      <c r="R1035" s="10">
        <f t="shared" si="544"/>
        <v>0</v>
      </c>
      <c r="S1035" s="10">
        <f t="shared" si="544"/>
        <v>0</v>
      </c>
      <c r="T1035" s="10">
        <f t="shared" si="544"/>
        <v>0</v>
      </c>
      <c r="U1035" s="10">
        <f t="shared" si="544"/>
        <v>0</v>
      </c>
      <c r="V1035" s="10">
        <f t="shared" si="544"/>
        <v>0</v>
      </c>
      <c r="W1035" s="10">
        <f t="shared" si="544"/>
        <v>0</v>
      </c>
      <c r="X1035" s="10">
        <f t="shared" si="544"/>
        <v>0</v>
      </c>
      <c r="Y1035" s="10">
        <f t="shared" si="544"/>
        <v>0</v>
      </c>
      <c r="Z1035" s="10">
        <f t="shared" si="544"/>
        <v>0</v>
      </c>
      <c r="AA1035" s="10">
        <f t="shared" si="544"/>
        <v>0</v>
      </c>
      <c r="AB1035" s="10">
        <f t="shared" si="544"/>
        <v>0</v>
      </c>
      <c r="AC1035" s="10">
        <f t="shared" si="544"/>
        <v>0</v>
      </c>
      <c r="AD1035" s="10">
        <f t="shared" si="544"/>
        <v>0</v>
      </c>
      <c r="AE1035" s="10">
        <f t="shared" si="544"/>
        <v>0</v>
      </c>
      <c r="AF1035" s="10">
        <f t="shared" si="544"/>
        <v>0</v>
      </c>
      <c r="AG1035" s="10">
        <f t="shared" si="544"/>
        <v>0</v>
      </c>
      <c r="AH1035" s="10">
        <f t="shared" si="544"/>
        <v>0</v>
      </c>
      <c r="AI1035" s="10">
        <f t="shared" si="544"/>
        <v>0</v>
      </c>
      <c r="AJ1035" s="10">
        <f t="shared" si="544"/>
        <v>0</v>
      </c>
      <c r="AK1035" s="10">
        <f t="shared" si="544"/>
        <v>0</v>
      </c>
      <c r="AL1035" s="10">
        <f t="shared" si="544"/>
        <v>0</v>
      </c>
      <c r="AM1035" s="10">
        <f t="shared" si="544"/>
        <v>0</v>
      </c>
      <c r="AN1035" s="10">
        <f t="shared" si="544"/>
        <v>0</v>
      </c>
      <c r="AO1035" s="10">
        <f t="shared" si="544"/>
        <v>0</v>
      </c>
      <c r="AP1035" s="10">
        <f t="shared" si="544"/>
        <v>0</v>
      </c>
      <c r="AQ1035" s="10">
        <f t="shared" ref="AQ1035:BC1035" si="545">AQ1036+AQ1037+AQ1038+AQ1040</f>
        <v>0</v>
      </c>
      <c r="AR1035" s="10">
        <f t="shared" si="545"/>
        <v>0</v>
      </c>
      <c r="AS1035" s="10">
        <f t="shared" si="545"/>
        <v>0</v>
      </c>
      <c r="AT1035" s="10">
        <f t="shared" si="545"/>
        <v>0</v>
      </c>
      <c r="AU1035" s="10">
        <f t="shared" si="545"/>
        <v>0</v>
      </c>
      <c r="AV1035" s="10">
        <f t="shared" si="545"/>
        <v>0</v>
      </c>
      <c r="AW1035" s="10">
        <f t="shared" si="545"/>
        <v>0</v>
      </c>
      <c r="AX1035" s="10">
        <f t="shared" si="545"/>
        <v>0</v>
      </c>
      <c r="AY1035" s="10">
        <f t="shared" si="545"/>
        <v>0</v>
      </c>
      <c r="AZ1035" s="10">
        <f t="shared" si="545"/>
        <v>0</v>
      </c>
      <c r="BA1035" s="10">
        <f t="shared" si="545"/>
        <v>0</v>
      </c>
      <c r="BB1035" s="10">
        <f t="shared" si="545"/>
        <v>0</v>
      </c>
      <c r="BC1035" s="10">
        <f t="shared" si="545"/>
        <v>0</v>
      </c>
      <c r="BD1035" s="10">
        <f t="shared" ref="BD1035:BP1035" si="546">BD1036+BD1037+BD1038+BD1040</f>
        <v>0</v>
      </c>
      <c r="BE1035" s="10">
        <f t="shared" si="546"/>
        <v>0</v>
      </c>
      <c r="BF1035" s="10">
        <f t="shared" si="546"/>
        <v>0</v>
      </c>
      <c r="BG1035" s="10">
        <f t="shared" si="546"/>
        <v>0</v>
      </c>
      <c r="BH1035" s="10">
        <f t="shared" si="546"/>
        <v>0</v>
      </c>
      <c r="BI1035" s="10">
        <f t="shared" si="546"/>
        <v>0</v>
      </c>
      <c r="BJ1035" s="10">
        <f t="shared" si="546"/>
        <v>0</v>
      </c>
      <c r="BK1035" s="10">
        <f t="shared" si="546"/>
        <v>0</v>
      </c>
      <c r="BL1035" s="10">
        <f t="shared" si="546"/>
        <v>0</v>
      </c>
      <c r="BM1035" s="10">
        <f t="shared" si="546"/>
        <v>0</v>
      </c>
      <c r="BN1035" s="10">
        <f t="shared" si="546"/>
        <v>0</v>
      </c>
      <c r="BO1035" s="10">
        <f t="shared" si="546"/>
        <v>0</v>
      </c>
      <c r="BP1035" s="10">
        <f t="shared" si="546"/>
        <v>0</v>
      </c>
    </row>
    <row r="1036" spans="1:68" s="34" customFormat="1" ht="31.5" x14ac:dyDescent="0.25">
      <c r="A1036" s="13" t="s">
        <v>218</v>
      </c>
      <c r="B1036" s="30" t="s">
        <v>86</v>
      </c>
      <c r="C1036" s="6" t="s">
        <v>45</v>
      </c>
      <c r="D1036" s="10">
        <v>0</v>
      </c>
      <c r="E1036" s="10">
        <v>0</v>
      </c>
      <c r="F1036" s="10">
        <v>0</v>
      </c>
      <c r="G1036" s="10">
        <v>0</v>
      </c>
      <c r="H1036" s="10">
        <v>0</v>
      </c>
      <c r="I1036" s="10">
        <v>0</v>
      </c>
      <c r="J1036" s="10">
        <v>0</v>
      </c>
      <c r="K1036" s="10">
        <v>0</v>
      </c>
      <c r="L1036" s="10">
        <v>0</v>
      </c>
      <c r="M1036" s="10">
        <v>0</v>
      </c>
      <c r="N1036" s="10">
        <v>0</v>
      </c>
      <c r="O1036" s="10">
        <v>0</v>
      </c>
      <c r="P1036" s="10">
        <v>0</v>
      </c>
      <c r="Q1036" s="10">
        <v>0</v>
      </c>
      <c r="R1036" s="10">
        <v>0</v>
      </c>
      <c r="S1036" s="10">
        <v>0</v>
      </c>
      <c r="T1036" s="10">
        <v>0</v>
      </c>
      <c r="U1036" s="10">
        <v>0</v>
      </c>
      <c r="V1036" s="10">
        <v>0</v>
      </c>
      <c r="W1036" s="10">
        <v>0</v>
      </c>
      <c r="X1036" s="10">
        <v>0</v>
      </c>
      <c r="Y1036" s="10">
        <v>0</v>
      </c>
      <c r="Z1036" s="10">
        <v>0</v>
      </c>
      <c r="AA1036" s="10">
        <v>0</v>
      </c>
      <c r="AB1036" s="10">
        <v>0</v>
      </c>
      <c r="AC1036" s="10">
        <v>0</v>
      </c>
      <c r="AD1036" s="10">
        <v>0</v>
      </c>
      <c r="AE1036" s="10">
        <v>0</v>
      </c>
      <c r="AF1036" s="10">
        <v>0</v>
      </c>
      <c r="AG1036" s="10">
        <v>0</v>
      </c>
      <c r="AH1036" s="10">
        <v>0</v>
      </c>
      <c r="AI1036" s="10">
        <v>0</v>
      </c>
      <c r="AJ1036" s="10">
        <v>0</v>
      </c>
      <c r="AK1036" s="10">
        <v>0</v>
      </c>
      <c r="AL1036" s="10">
        <v>0</v>
      </c>
      <c r="AM1036" s="10">
        <v>0</v>
      </c>
      <c r="AN1036" s="10">
        <v>0</v>
      </c>
      <c r="AO1036" s="10">
        <v>0</v>
      </c>
      <c r="AP1036" s="10">
        <v>0</v>
      </c>
      <c r="AQ1036" s="10">
        <v>0</v>
      </c>
      <c r="AR1036" s="10">
        <v>0</v>
      </c>
      <c r="AS1036" s="10">
        <v>0</v>
      </c>
      <c r="AT1036" s="10">
        <v>0</v>
      </c>
      <c r="AU1036" s="10">
        <v>0</v>
      </c>
      <c r="AV1036" s="10">
        <v>0</v>
      </c>
      <c r="AW1036" s="10">
        <v>0</v>
      </c>
      <c r="AX1036" s="10">
        <v>0</v>
      </c>
      <c r="AY1036" s="10">
        <v>0</v>
      </c>
      <c r="AZ1036" s="10">
        <v>0</v>
      </c>
      <c r="BA1036" s="10">
        <v>0</v>
      </c>
      <c r="BB1036" s="10">
        <v>0</v>
      </c>
      <c r="BC1036" s="10">
        <v>0</v>
      </c>
      <c r="BD1036" s="10">
        <v>0</v>
      </c>
      <c r="BE1036" s="10">
        <v>0</v>
      </c>
      <c r="BF1036" s="10">
        <v>0</v>
      </c>
      <c r="BG1036" s="10">
        <v>0</v>
      </c>
      <c r="BH1036" s="10">
        <v>0</v>
      </c>
      <c r="BI1036" s="10">
        <v>0</v>
      </c>
      <c r="BJ1036" s="10">
        <v>0</v>
      </c>
      <c r="BK1036" s="10">
        <v>0</v>
      </c>
      <c r="BL1036" s="10">
        <v>0</v>
      </c>
      <c r="BM1036" s="10">
        <v>0</v>
      </c>
      <c r="BN1036" s="10">
        <v>0</v>
      </c>
      <c r="BO1036" s="10">
        <v>0</v>
      </c>
      <c r="BP1036" s="10">
        <v>0</v>
      </c>
    </row>
    <row r="1037" spans="1:68" s="34" customFormat="1" x14ac:dyDescent="0.25">
      <c r="A1037" s="13" t="s">
        <v>219</v>
      </c>
      <c r="B1037" s="30" t="s">
        <v>87</v>
      </c>
      <c r="C1037" s="6" t="s">
        <v>45</v>
      </c>
      <c r="D1037" s="10">
        <v>0</v>
      </c>
      <c r="E1037" s="10">
        <v>0</v>
      </c>
      <c r="F1037" s="10">
        <v>0</v>
      </c>
      <c r="G1037" s="10">
        <v>0</v>
      </c>
      <c r="H1037" s="10">
        <v>0</v>
      </c>
      <c r="I1037" s="10">
        <v>0</v>
      </c>
      <c r="J1037" s="10">
        <v>0</v>
      </c>
      <c r="K1037" s="10">
        <v>0</v>
      </c>
      <c r="L1037" s="10">
        <v>0</v>
      </c>
      <c r="M1037" s="10">
        <v>0</v>
      </c>
      <c r="N1037" s="10">
        <v>0</v>
      </c>
      <c r="O1037" s="10">
        <v>0</v>
      </c>
      <c r="P1037" s="10">
        <v>0</v>
      </c>
      <c r="Q1037" s="10">
        <v>0</v>
      </c>
      <c r="R1037" s="10">
        <v>0</v>
      </c>
      <c r="S1037" s="10">
        <v>0</v>
      </c>
      <c r="T1037" s="10">
        <v>0</v>
      </c>
      <c r="U1037" s="10">
        <v>0</v>
      </c>
      <c r="V1037" s="10">
        <v>0</v>
      </c>
      <c r="W1037" s="10">
        <v>0</v>
      </c>
      <c r="X1037" s="10">
        <v>0</v>
      </c>
      <c r="Y1037" s="10">
        <v>0</v>
      </c>
      <c r="Z1037" s="10">
        <v>0</v>
      </c>
      <c r="AA1037" s="10">
        <v>0</v>
      </c>
      <c r="AB1037" s="10">
        <v>0</v>
      </c>
      <c r="AC1037" s="10">
        <v>0</v>
      </c>
      <c r="AD1037" s="10">
        <v>0</v>
      </c>
      <c r="AE1037" s="10">
        <v>0</v>
      </c>
      <c r="AF1037" s="10">
        <v>0</v>
      </c>
      <c r="AG1037" s="10">
        <v>0</v>
      </c>
      <c r="AH1037" s="10">
        <v>0</v>
      </c>
      <c r="AI1037" s="10">
        <v>0</v>
      </c>
      <c r="AJ1037" s="10">
        <v>0</v>
      </c>
      <c r="AK1037" s="10">
        <v>0</v>
      </c>
      <c r="AL1037" s="10">
        <v>0</v>
      </c>
      <c r="AM1037" s="10">
        <v>0</v>
      </c>
      <c r="AN1037" s="10">
        <v>0</v>
      </c>
      <c r="AO1037" s="10">
        <v>0</v>
      </c>
      <c r="AP1037" s="10">
        <v>0</v>
      </c>
      <c r="AQ1037" s="10">
        <v>0</v>
      </c>
      <c r="AR1037" s="10">
        <v>0</v>
      </c>
      <c r="AS1037" s="10">
        <v>0</v>
      </c>
      <c r="AT1037" s="10">
        <v>0</v>
      </c>
      <c r="AU1037" s="10">
        <v>0</v>
      </c>
      <c r="AV1037" s="10">
        <v>0</v>
      </c>
      <c r="AW1037" s="10">
        <v>0</v>
      </c>
      <c r="AX1037" s="10">
        <v>0</v>
      </c>
      <c r="AY1037" s="10">
        <v>0</v>
      </c>
      <c r="AZ1037" s="10">
        <v>0</v>
      </c>
      <c r="BA1037" s="10">
        <v>0</v>
      </c>
      <c r="BB1037" s="10">
        <v>0</v>
      </c>
      <c r="BC1037" s="10">
        <v>0</v>
      </c>
      <c r="BD1037" s="10">
        <v>0</v>
      </c>
      <c r="BE1037" s="10">
        <v>0</v>
      </c>
      <c r="BF1037" s="10">
        <v>0</v>
      </c>
      <c r="BG1037" s="10">
        <v>0</v>
      </c>
      <c r="BH1037" s="10">
        <v>0</v>
      </c>
      <c r="BI1037" s="10">
        <v>0</v>
      </c>
      <c r="BJ1037" s="10">
        <v>0</v>
      </c>
      <c r="BK1037" s="10">
        <v>0</v>
      </c>
      <c r="BL1037" s="10">
        <v>0</v>
      </c>
      <c r="BM1037" s="10">
        <v>0</v>
      </c>
      <c r="BN1037" s="10">
        <v>0</v>
      </c>
      <c r="BO1037" s="10">
        <v>0</v>
      </c>
      <c r="BP1037" s="10">
        <v>0</v>
      </c>
    </row>
    <row r="1038" spans="1:68" s="34" customFormat="1" x14ac:dyDescent="0.25">
      <c r="A1038" s="13" t="s">
        <v>220</v>
      </c>
      <c r="B1038" s="30" t="s">
        <v>88</v>
      </c>
      <c r="C1038" s="6" t="s">
        <v>45</v>
      </c>
      <c r="D1038" s="10">
        <f t="shared" ref="D1038:AP1038" si="547">D1039</f>
        <v>0</v>
      </c>
      <c r="E1038" s="10">
        <f t="shared" si="547"/>
        <v>0</v>
      </c>
      <c r="F1038" s="10">
        <f t="shared" si="547"/>
        <v>0</v>
      </c>
      <c r="G1038" s="10">
        <f t="shared" si="547"/>
        <v>0</v>
      </c>
      <c r="H1038" s="10">
        <f t="shared" si="547"/>
        <v>0</v>
      </c>
      <c r="I1038" s="10">
        <f t="shared" si="547"/>
        <v>0</v>
      </c>
      <c r="J1038" s="10">
        <f t="shared" si="547"/>
        <v>0</v>
      </c>
      <c r="K1038" s="10">
        <f t="shared" si="547"/>
        <v>0</v>
      </c>
      <c r="L1038" s="10">
        <f t="shared" si="547"/>
        <v>0</v>
      </c>
      <c r="M1038" s="10">
        <f t="shared" si="547"/>
        <v>0</v>
      </c>
      <c r="N1038" s="10">
        <f t="shared" si="547"/>
        <v>0</v>
      </c>
      <c r="O1038" s="10">
        <f t="shared" si="547"/>
        <v>0</v>
      </c>
      <c r="P1038" s="10">
        <f t="shared" si="547"/>
        <v>0</v>
      </c>
      <c r="Q1038" s="10">
        <f t="shared" si="547"/>
        <v>0</v>
      </c>
      <c r="R1038" s="10">
        <f t="shared" si="547"/>
        <v>0</v>
      </c>
      <c r="S1038" s="10">
        <f t="shared" si="547"/>
        <v>0</v>
      </c>
      <c r="T1038" s="10">
        <f t="shared" si="547"/>
        <v>0</v>
      </c>
      <c r="U1038" s="10">
        <f t="shared" si="547"/>
        <v>0</v>
      </c>
      <c r="V1038" s="10">
        <f t="shared" si="547"/>
        <v>0</v>
      </c>
      <c r="W1038" s="10">
        <f t="shared" si="547"/>
        <v>0</v>
      </c>
      <c r="X1038" s="10">
        <f t="shared" si="547"/>
        <v>0</v>
      </c>
      <c r="Y1038" s="10">
        <f t="shared" si="547"/>
        <v>0</v>
      </c>
      <c r="Z1038" s="10">
        <f t="shared" si="547"/>
        <v>0</v>
      </c>
      <c r="AA1038" s="10">
        <f t="shared" si="547"/>
        <v>0</v>
      </c>
      <c r="AB1038" s="10">
        <f t="shared" si="547"/>
        <v>0</v>
      </c>
      <c r="AC1038" s="10">
        <f t="shared" si="547"/>
        <v>0</v>
      </c>
      <c r="AD1038" s="10">
        <f t="shared" si="547"/>
        <v>0</v>
      </c>
      <c r="AE1038" s="10">
        <f t="shared" si="547"/>
        <v>0</v>
      </c>
      <c r="AF1038" s="10">
        <f t="shared" si="547"/>
        <v>0</v>
      </c>
      <c r="AG1038" s="10">
        <f t="shared" si="547"/>
        <v>0</v>
      </c>
      <c r="AH1038" s="10">
        <f t="shared" si="547"/>
        <v>0</v>
      </c>
      <c r="AI1038" s="10">
        <f t="shared" si="547"/>
        <v>0</v>
      </c>
      <c r="AJ1038" s="10">
        <f t="shared" si="547"/>
        <v>0</v>
      </c>
      <c r="AK1038" s="10">
        <f t="shared" si="547"/>
        <v>0</v>
      </c>
      <c r="AL1038" s="10">
        <f t="shared" si="547"/>
        <v>0</v>
      </c>
      <c r="AM1038" s="10">
        <f t="shared" si="547"/>
        <v>0</v>
      </c>
      <c r="AN1038" s="10">
        <f t="shared" si="547"/>
        <v>0</v>
      </c>
      <c r="AO1038" s="10">
        <f t="shared" si="547"/>
        <v>0</v>
      </c>
      <c r="AP1038" s="10">
        <f t="shared" si="547"/>
        <v>0</v>
      </c>
      <c r="AQ1038" s="10">
        <f t="shared" ref="AQ1038:BP1038" si="548">AQ1039</f>
        <v>0</v>
      </c>
      <c r="AR1038" s="10">
        <f t="shared" si="548"/>
        <v>0</v>
      </c>
      <c r="AS1038" s="10">
        <f t="shared" si="548"/>
        <v>0</v>
      </c>
      <c r="AT1038" s="10">
        <f t="shared" si="548"/>
        <v>0</v>
      </c>
      <c r="AU1038" s="10">
        <f t="shared" si="548"/>
        <v>0</v>
      </c>
      <c r="AV1038" s="10">
        <f t="shared" si="548"/>
        <v>0</v>
      </c>
      <c r="AW1038" s="10">
        <f t="shared" si="548"/>
        <v>0</v>
      </c>
      <c r="AX1038" s="10">
        <f t="shared" si="548"/>
        <v>0</v>
      </c>
      <c r="AY1038" s="10">
        <f t="shared" si="548"/>
        <v>0</v>
      </c>
      <c r="AZ1038" s="10">
        <f t="shared" si="548"/>
        <v>0</v>
      </c>
      <c r="BA1038" s="10">
        <f t="shared" si="548"/>
        <v>0</v>
      </c>
      <c r="BB1038" s="10">
        <f t="shared" si="548"/>
        <v>0</v>
      </c>
      <c r="BC1038" s="10">
        <f t="shared" si="548"/>
        <v>0</v>
      </c>
      <c r="BD1038" s="10">
        <f t="shared" si="548"/>
        <v>0</v>
      </c>
      <c r="BE1038" s="10">
        <f t="shared" si="548"/>
        <v>0</v>
      </c>
      <c r="BF1038" s="10">
        <f t="shared" si="548"/>
        <v>0</v>
      </c>
      <c r="BG1038" s="10">
        <f t="shared" si="548"/>
        <v>0</v>
      </c>
      <c r="BH1038" s="10">
        <f t="shared" si="548"/>
        <v>0</v>
      </c>
      <c r="BI1038" s="10">
        <f t="shared" si="548"/>
        <v>0</v>
      </c>
      <c r="BJ1038" s="10">
        <f t="shared" si="548"/>
        <v>0</v>
      </c>
      <c r="BK1038" s="10">
        <f t="shared" si="548"/>
        <v>0</v>
      </c>
      <c r="BL1038" s="10">
        <f t="shared" si="548"/>
        <v>0</v>
      </c>
      <c r="BM1038" s="10">
        <f t="shared" si="548"/>
        <v>0</v>
      </c>
      <c r="BN1038" s="10">
        <f t="shared" si="548"/>
        <v>0</v>
      </c>
      <c r="BO1038" s="10">
        <f t="shared" si="548"/>
        <v>0</v>
      </c>
      <c r="BP1038" s="10">
        <f t="shared" si="548"/>
        <v>0</v>
      </c>
    </row>
    <row r="1039" spans="1:68" s="34" customFormat="1" ht="31.5" x14ac:dyDescent="0.25">
      <c r="A1039" s="14" t="s">
        <v>220</v>
      </c>
      <c r="B1039" s="91" t="s">
        <v>2500</v>
      </c>
      <c r="C1039" s="7" t="s">
        <v>2501</v>
      </c>
      <c r="D1039" s="8">
        <v>0</v>
      </c>
      <c r="E1039" s="8">
        <v>0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5">
        <v>0</v>
      </c>
      <c r="AR1039" s="5">
        <v>0</v>
      </c>
      <c r="AS1039" s="5">
        <v>0</v>
      </c>
      <c r="AT1039" s="5">
        <v>0</v>
      </c>
      <c r="AU1039" s="5">
        <v>0</v>
      </c>
      <c r="AV1039" s="5">
        <v>0</v>
      </c>
      <c r="AW1039" s="49">
        <v>0</v>
      </c>
      <c r="AX1039" s="5">
        <v>0</v>
      </c>
      <c r="AY1039" s="5">
        <v>0</v>
      </c>
      <c r="AZ1039" s="5">
        <v>0</v>
      </c>
      <c r="BA1039" s="5">
        <v>0</v>
      </c>
      <c r="BB1039" s="5">
        <v>0</v>
      </c>
      <c r="BC1039" s="5">
        <v>0</v>
      </c>
      <c r="BD1039" s="5">
        <f>D1039+Q1039+AD1039+AQ1039</f>
        <v>0</v>
      </c>
      <c r="BE1039" s="5">
        <f t="shared" ref="BE1039" si="549">E1039+R1039+AE1039+AR1039</f>
        <v>0</v>
      </c>
      <c r="BF1039" s="5">
        <f t="shared" ref="BF1039" si="550">F1039+S1039+AF1039+AS1039</f>
        <v>0</v>
      </c>
      <c r="BG1039" s="5">
        <f t="shared" ref="BG1039" si="551">G1039+T1039+AG1039+AT1039</f>
        <v>0</v>
      </c>
      <c r="BH1039" s="5">
        <f t="shared" ref="BH1039" si="552">H1039+U1039+AH1039+AU1039</f>
        <v>0</v>
      </c>
      <c r="BI1039" s="5">
        <f t="shared" ref="BI1039" si="553">I1039+V1039+AI1039+AV1039</f>
        <v>0</v>
      </c>
      <c r="BJ1039" s="49">
        <v>0</v>
      </c>
      <c r="BK1039" s="5">
        <f>K1039+X1039+AK1039+AX1039</f>
        <v>0</v>
      </c>
      <c r="BL1039" s="5">
        <f t="shared" ref="BL1039" si="554">L1039+Y1039+AL1039+AY1039</f>
        <v>0</v>
      </c>
      <c r="BM1039" s="5">
        <f t="shared" ref="BM1039" si="555">M1039+Z1039+AM1039+AZ1039</f>
        <v>0</v>
      </c>
      <c r="BN1039" s="5">
        <f t="shared" ref="BN1039" si="556">N1039+AA1039+AN1039+BA1039</f>
        <v>0</v>
      </c>
      <c r="BO1039" s="5">
        <f t="shared" ref="BO1039" si="557">O1039+AB1039+AO1039+BB1039</f>
        <v>0</v>
      </c>
      <c r="BP1039" s="5">
        <f t="shared" ref="BP1039" si="558">P1039+AC1039+AP1039+BC1039</f>
        <v>0</v>
      </c>
    </row>
    <row r="1040" spans="1:68" s="34" customFormat="1" x14ac:dyDescent="0.25">
      <c r="A1040" s="13" t="s">
        <v>221</v>
      </c>
      <c r="B1040" s="30" t="s">
        <v>89</v>
      </c>
      <c r="C1040" s="6" t="s">
        <v>45</v>
      </c>
      <c r="D1040" s="10">
        <f t="shared" ref="D1040:AP1040" si="559">SUM(D1041:D1042)</f>
        <v>0</v>
      </c>
      <c r="E1040" s="10">
        <f t="shared" si="559"/>
        <v>0</v>
      </c>
      <c r="F1040" s="10">
        <f t="shared" si="559"/>
        <v>0</v>
      </c>
      <c r="G1040" s="10">
        <f t="shared" si="559"/>
        <v>0</v>
      </c>
      <c r="H1040" s="10">
        <f t="shared" si="559"/>
        <v>0</v>
      </c>
      <c r="I1040" s="10">
        <f t="shared" si="559"/>
        <v>0</v>
      </c>
      <c r="J1040" s="10">
        <f t="shared" si="559"/>
        <v>0</v>
      </c>
      <c r="K1040" s="10">
        <f t="shared" si="559"/>
        <v>0</v>
      </c>
      <c r="L1040" s="10">
        <f t="shared" si="559"/>
        <v>0</v>
      </c>
      <c r="M1040" s="10">
        <f t="shared" si="559"/>
        <v>0</v>
      </c>
      <c r="N1040" s="10">
        <f t="shared" si="559"/>
        <v>0</v>
      </c>
      <c r="O1040" s="10">
        <f t="shared" si="559"/>
        <v>0</v>
      </c>
      <c r="P1040" s="10">
        <f t="shared" si="559"/>
        <v>0</v>
      </c>
      <c r="Q1040" s="10">
        <f t="shared" si="559"/>
        <v>0</v>
      </c>
      <c r="R1040" s="10">
        <f t="shared" si="559"/>
        <v>0</v>
      </c>
      <c r="S1040" s="10">
        <f t="shared" si="559"/>
        <v>0</v>
      </c>
      <c r="T1040" s="10">
        <f t="shared" si="559"/>
        <v>0</v>
      </c>
      <c r="U1040" s="10">
        <f t="shared" si="559"/>
        <v>0</v>
      </c>
      <c r="V1040" s="10">
        <f t="shared" si="559"/>
        <v>0</v>
      </c>
      <c r="W1040" s="10">
        <f t="shared" si="559"/>
        <v>0</v>
      </c>
      <c r="X1040" s="10">
        <f t="shared" si="559"/>
        <v>0</v>
      </c>
      <c r="Y1040" s="10">
        <f t="shared" si="559"/>
        <v>0</v>
      </c>
      <c r="Z1040" s="10">
        <f t="shared" si="559"/>
        <v>0</v>
      </c>
      <c r="AA1040" s="10">
        <f t="shared" si="559"/>
        <v>0</v>
      </c>
      <c r="AB1040" s="10">
        <f t="shared" si="559"/>
        <v>0</v>
      </c>
      <c r="AC1040" s="10">
        <f t="shared" si="559"/>
        <v>0</v>
      </c>
      <c r="AD1040" s="10">
        <f t="shared" si="559"/>
        <v>0</v>
      </c>
      <c r="AE1040" s="10">
        <f t="shared" si="559"/>
        <v>0</v>
      </c>
      <c r="AF1040" s="10">
        <f t="shared" si="559"/>
        <v>0</v>
      </c>
      <c r="AG1040" s="10">
        <f t="shared" si="559"/>
        <v>0</v>
      </c>
      <c r="AH1040" s="10">
        <f t="shared" si="559"/>
        <v>0</v>
      </c>
      <c r="AI1040" s="10">
        <f t="shared" si="559"/>
        <v>0</v>
      </c>
      <c r="AJ1040" s="10">
        <f t="shared" si="559"/>
        <v>0</v>
      </c>
      <c r="AK1040" s="10">
        <f t="shared" si="559"/>
        <v>0</v>
      </c>
      <c r="AL1040" s="10">
        <f t="shared" si="559"/>
        <v>0</v>
      </c>
      <c r="AM1040" s="10">
        <f t="shared" si="559"/>
        <v>0</v>
      </c>
      <c r="AN1040" s="10">
        <f t="shared" si="559"/>
        <v>0</v>
      </c>
      <c r="AO1040" s="10">
        <f t="shared" si="559"/>
        <v>0</v>
      </c>
      <c r="AP1040" s="10">
        <f t="shared" si="559"/>
        <v>0</v>
      </c>
      <c r="AQ1040" s="10">
        <f t="shared" ref="AQ1040:BC1040" si="560">SUM(AQ1041:AQ1042)</f>
        <v>0</v>
      </c>
      <c r="AR1040" s="10">
        <f t="shared" si="560"/>
        <v>0</v>
      </c>
      <c r="AS1040" s="10">
        <f t="shared" si="560"/>
        <v>0</v>
      </c>
      <c r="AT1040" s="10">
        <f t="shared" si="560"/>
        <v>0</v>
      </c>
      <c r="AU1040" s="10">
        <f t="shared" si="560"/>
        <v>0</v>
      </c>
      <c r="AV1040" s="10">
        <f t="shared" si="560"/>
        <v>0</v>
      </c>
      <c r="AW1040" s="10">
        <f t="shared" si="560"/>
        <v>0</v>
      </c>
      <c r="AX1040" s="10">
        <f t="shared" si="560"/>
        <v>0</v>
      </c>
      <c r="AY1040" s="10">
        <f t="shared" si="560"/>
        <v>0</v>
      </c>
      <c r="AZ1040" s="10">
        <f t="shared" si="560"/>
        <v>0</v>
      </c>
      <c r="BA1040" s="10">
        <f t="shared" si="560"/>
        <v>0</v>
      </c>
      <c r="BB1040" s="10">
        <f t="shared" si="560"/>
        <v>0</v>
      </c>
      <c r="BC1040" s="10">
        <f t="shared" si="560"/>
        <v>0</v>
      </c>
      <c r="BD1040" s="10">
        <f t="shared" ref="BD1040:BP1040" si="561">SUM(BD1041:BD1042)</f>
        <v>0</v>
      </c>
      <c r="BE1040" s="10">
        <f t="shared" si="561"/>
        <v>0</v>
      </c>
      <c r="BF1040" s="10">
        <f t="shared" si="561"/>
        <v>0</v>
      </c>
      <c r="BG1040" s="10">
        <f t="shared" si="561"/>
        <v>0</v>
      </c>
      <c r="BH1040" s="10">
        <f t="shared" si="561"/>
        <v>0</v>
      </c>
      <c r="BI1040" s="10">
        <f t="shared" si="561"/>
        <v>0</v>
      </c>
      <c r="BJ1040" s="10">
        <f t="shared" si="561"/>
        <v>0</v>
      </c>
      <c r="BK1040" s="10">
        <f t="shared" si="561"/>
        <v>0</v>
      </c>
      <c r="BL1040" s="10">
        <f t="shared" si="561"/>
        <v>0</v>
      </c>
      <c r="BM1040" s="10">
        <f t="shared" si="561"/>
        <v>0</v>
      </c>
      <c r="BN1040" s="10">
        <f t="shared" si="561"/>
        <v>0</v>
      </c>
      <c r="BO1040" s="10">
        <f t="shared" si="561"/>
        <v>0</v>
      </c>
      <c r="BP1040" s="10">
        <f t="shared" si="561"/>
        <v>0</v>
      </c>
    </row>
    <row r="1041" spans="1:68" s="35" customFormat="1" ht="31.5" x14ac:dyDescent="0.25">
      <c r="A1041" s="14" t="s">
        <v>221</v>
      </c>
      <c r="B1041" s="81" t="s">
        <v>855</v>
      </c>
      <c r="C1041" s="42" t="s">
        <v>602</v>
      </c>
      <c r="D1041" s="8">
        <v>0</v>
      </c>
      <c r="E1041" s="8">
        <v>0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5">
        <v>0</v>
      </c>
      <c r="AR1041" s="5">
        <v>0</v>
      </c>
      <c r="AS1041" s="5">
        <v>0</v>
      </c>
      <c r="AT1041" s="5">
        <v>0</v>
      </c>
      <c r="AU1041" s="5">
        <v>0</v>
      </c>
      <c r="AV1041" s="5">
        <v>0</v>
      </c>
      <c r="AW1041" s="49">
        <v>0</v>
      </c>
      <c r="AX1041" s="5">
        <v>0</v>
      </c>
      <c r="AY1041" s="5">
        <v>0</v>
      </c>
      <c r="AZ1041" s="5">
        <v>0</v>
      </c>
      <c r="BA1041" s="5">
        <v>0</v>
      </c>
      <c r="BB1041" s="5">
        <v>0</v>
      </c>
      <c r="BC1041" s="5">
        <v>0</v>
      </c>
      <c r="BD1041" s="5">
        <f t="shared" ref="BD1041:BD1042" si="562">D1041+Q1041+AD1041+AQ1041</f>
        <v>0</v>
      </c>
      <c r="BE1041" s="5">
        <f t="shared" ref="BE1041:BE1042" si="563">E1041+R1041+AE1041+AR1041</f>
        <v>0</v>
      </c>
      <c r="BF1041" s="5">
        <f t="shared" ref="BF1041:BF1042" si="564">F1041+S1041+AF1041+AS1041</f>
        <v>0</v>
      </c>
      <c r="BG1041" s="5">
        <f t="shared" ref="BG1041:BG1042" si="565">G1041+T1041+AG1041+AT1041</f>
        <v>0</v>
      </c>
      <c r="BH1041" s="5">
        <f t="shared" ref="BH1041:BH1042" si="566">H1041+U1041+AH1041+AU1041</f>
        <v>0</v>
      </c>
      <c r="BI1041" s="5">
        <f t="shared" ref="BI1041:BI1042" si="567">I1041+V1041+AI1041+AV1041</f>
        <v>0</v>
      </c>
      <c r="BJ1041" s="49">
        <v>0</v>
      </c>
      <c r="BK1041" s="5">
        <f t="shared" ref="BK1041:BK1042" si="568">K1041+X1041+AK1041+AX1041</f>
        <v>0</v>
      </c>
      <c r="BL1041" s="5">
        <f t="shared" ref="BL1041:BL1042" si="569">L1041+Y1041+AL1041+AY1041</f>
        <v>0</v>
      </c>
      <c r="BM1041" s="5">
        <f t="shared" ref="BM1041:BM1042" si="570">M1041+Z1041+AM1041+AZ1041</f>
        <v>0</v>
      </c>
      <c r="BN1041" s="5">
        <f t="shared" ref="BN1041:BN1042" si="571">N1041+AA1041+AN1041+BA1041</f>
        <v>0</v>
      </c>
      <c r="BO1041" s="5">
        <f t="shared" ref="BO1041:BO1042" si="572">O1041+AB1041+AO1041+BB1041</f>
        <v>0</v>
      </c>
      <c r="BP1041" s="5">
        <f t="shared" ref="BP1041:BP1042" si="573">P1041+AC1041+AP1041+BC1041</f>
        <v>0</v>
      </c>
    </row>
    <row r="1042" spans="1:68" s="34" customFormat="1" ht="49.5" customHeight="1" x14ac:dyDescent="0.25">
      <c r="A1042" s="14" t="s">
        <v>221</v>
      </c>
      <c r="B1042" s="81" t="s">
        <v>2502</v>
      </c>
      <c r="C1042" s="42" t="s">
        <v>2503</v>
      </c>
      <c r="D1042" s="8">
        <v>0</v>
      </c>
      <c r="E1042" s="8">
        <v>0</v>
      </c>
      <c r="F1042" s="8">
        <v>0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8">
        <v>0</v>
      </c>
      <c r="AP1042" s="8">
        <v>0</v>
      </c>
      <c r="AQ1042" s="5">
        <v>0</v>
      </c>
      <c r="AR1042" s="5">
        <v>0</v>
      </c>
      <c r="AS1042" s="5">
        <v>0</v>
      </c>
      <c r="AT1042" s="5">
        <v>0</v>
      </c>
      <c r="AU1042" s="5">
        <v>0</v>
      </c>
      <c r="AV1042" s="5">
        <v>0</v>
      </c>
      <c r="AW1042" s="49">
        <v>0</v>
      </c>
      <c r="AX1042" s="5">
        <v>0</v>
      </c>
      <c r="AY1042" s="5">
        <v>0</v>
      </c>
      <c r="AZ1042" s="5">
        <v>0</v>
      </c>
      <c r="BA1042" s="5">
        <v>0</v>
      </c>
      <c r="BB1042" s="5">
        <v>0</v>
      </c>
      <c r="BC1042" s="5">
        <v>0</v>
      </c>
      <c r="BD1042" s="5">
        <f t="shared" si="562"/>
        <v>0</v>
      </c>
      <c r="BE1042" s="5">
        <f t="shared" si="563"/>
        <v>0</v>
      </c>
      <c r="BF1042" s="5">
        <f t="shared" si="564"/>
        <v>0</v>
      </c>
      <c r="BG1042" s="5">
        <f t="shared" si="565"/>
        <v>0</v>
      </c>
      <c r="BH1042" s="5">
        <f t="shared" si="566"/>
        <v>0</v>
      </c>
      <c r="BI1042" s="5">
        <f t="shared" si="567"/>
        <v>0</v>
      </c>
      <c r="BJ1042" s="49">
        <v>0</v>
      </c>
      <c r="BK1042" s="5">
        <f t="shared" si="568"/>
        <v>0</v>
      </c>
      <c r="BL1042" s="5">
        <f t="shared" si="569"/>
        <v>0</v>
      </c>
      <c r="BM1042" s="5">
        <f t="shared" si="570"/>
        <v>0</v>
      </c>
      <c r="BN1042" s="5">
        <f t="shared" si="571"/>
        <v>0</v>
      </c>
      <c r="BO1042" s="5">
        <f t="shared" si="572"/>
        <v>0</v>
      </c>
      <c r="BP1042" s="5">
        <f t="shared" si="573"/>
        <v>0</v>
      </c>
    </row>
    <row r="1043" spans="1:68" s="34" customFormat="1" ht="49.5" customHeight="1" x14ac:dyDescent="0.25">
      <c r="A1043" s="13" t="s">
        <v>222</v>
      </c>
      <c r="B1043" s="30" t="s">
        <v>90</v>
      </c>
      <c r="C1043" s="6" t="s">
        <v>45</v>
      </c>
      <c r="D1043" s="10">
        <v>0</v>
      </c>
      <c r="E1043" s="10">
        <v>0</v>
      </c>
      <c r="F1043" s="10">
        <v>0</v>
      </c>
      <c r="G1043" s="10">
        <v>0</v>
      </c>
      <c r="H1043" s="10">
        <v>0</v>
      </c>
      <c r="I1043" s="10">
        <v>0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  <c r="Q1043" s="10">
        <v>0</v>
      </c>
      <c r="R1043" s="10">
        <v>0</v>
      </c>
      <c r="S1043" s="10">
        <v>0</v>
      </c>
      <c r="T1043" s="10">
        <v>0</v>
      </c>
      <c r="U1043" s="10">
        <v>0</v>
      </c>
      <c r="V1043" s="10">
        <v>0</v>
      </c>
      <c r="W1043" s="10">
        <v>0</v>
      </c>
      <c r="X1043" s="10">
        <v>0</v>
      </c>
      <c r="Y1043" s="10">
        <v>0</v>
      </c>
      <c r="Z1043" s="10">
        <v>0</v>
      </c>
      <c r="AA1043" s="10">
        <v>0</v>
      </c>
      <c r="AB1043" s="10">
        <v>0</v>
      </c>
      <c r="AC1043" s="10">
        <v>0</v>
      </c>
      <c r="AD1043" s="10">
        <v>0</v>
      </c>
      <c r="AE1043" s="10">
        <v>0</v>
      </c>
      <c r="AF1043" s="10">
        <v>0</v>
      </c>
      <c r="AG1043" s="10">
        <v>0</v>
      </c>
      <c r="AH1043" s="10">
        <v>0</v>
      </c>
      <c r="AI1043" s="10">
        <v>0</v>
      </c>
      <c r="AJ1043" s="10">
        <v>0</v>
      </c>
      <c r="AK1043" s="10">
        <v>0</v>
      </c>
      <c r="AL1043" s="10">
        <v>0</v>
      </c>
      <c r="AM1043" s="10">
        <v>0</v>
      </c>
      <c r="AN1043" s="10">
        <v>0</v>
      </c>
      <c r="AO1043" s="10">
        <v>0</v>
      </c>
      <c r="AP1043" s="10">
        <v>0</v>
      </c>
      <c r="AQ1043" s="10">
        <v>0</v>
      </c>
      <c r="AR1043" s="10">
        <v>0</v>
      </c>
      <c r="AS1043" s="10">
        <v>0</v>
      </c>
      <c r="AT1043" s="10">
        <v>0</v>
      </c>
      <c r="AU1043" s="10">
        <v>0</v>
      </c>
      <c r="AV1043" s="10">
        <v>0</v>
      </c>
      <c r="AW1043" s="10">
        <v>0</v>
      </c>
      <c r="AX1043" s="10">
        <v>0</v>
      </c>
      <c r="AY1043" s="10">
        <v>0</v>
      </c>
      <c r="AZ1043" s="10">
        <v>0</v>
      </c>
      <c r="BA1043" s="10">
        <v>0</v>
      </c>
      <c r="BB1043" s="10">
        <v>0</v>
      </c>
      <c r="BC1043" s="10">
        <v>0</v>
      </c>
      <c r="BD1043" s="10">
        <v>0</v>
      </c>
      <c r="BE1043" s="10">
        <v>0</v>
      </c>
      <c r="BF1043" s="10">
        <v>0</v>
      </c>
      <c r="BG1043" s="10">
        <v>0</v>
      </c>
      <c r="BH1043" s="10">
        <v>0</v>
      </c>
      <c r="BI1043" s="10">
        <v>0</v>
      </c>
      <c r="BJ1043" s="10">
        <v>0</v>
      </c>
      <c r="BK1043" s="10">
        <v>0</v>
      </c>
      <c r="BL1043" s="10">
        <v>0</v>
      </c>
      <c r="BM1043" s="10">
        <v>0</v>
      </c>
      <c r="BN1043" s="10">
        <v>0</v>
      </c>
      <c r="BO1043" s="10">
        <v>0</v>
      </c>
      <c r="BP1043" s="10">
        <v>0</v>
      </c>
    </row>
    <row r="1044" spans="1:68" s="34" customFormat="1" ht="49.5" customHeight="1" x14ac:dyDescent="0.25">
      <c r="A1044" s="13" t="s">
        <v>223</v>
      </c>
      <c r="B1044" s="30" t="s">
        <v>91</v>
      </c>
      <c r="C1044" s="6" t="s">
        <v>45</v>
      </c>
      <c r="D1044" s="4">
        <f>SUM(D1045:D1142)</f>
        <v>0</v>
      </c>
      <c r="E1044" s="4">
        <f>SUM(E1045:E1142)</f>
        <v>1.9005430000000001</v>
      </c>
      <c r="F1044" s="4">
        <f>SUM(F1045:F1142)</f>
        <v>0</v>
      </c>
      <c r="G1044" s="4">
        <f>SUM(G1045:G1142)</f>
        <v>0</v>
      </c>
      <c r="H1044" s="4">
        <f>SUM(H1045:H1142)</f>
        <v>0</v>
      </c>
      <c r="I1044" s="4">
        <f>SUM(I1045:I1142)</f>
        <v>0</v>
      </c>
      <c r="J1044" s="4">
        <f>SUM(J1045:J1142)</f>
        <v>0</v>
      </c>
      <c r="K1044" s="4">
        <f>SUM(K1045:K1142)</f>
        <v>3</v>
      </c>
      <c r="L1044" s="4">
        <f>SUM(L1045:L1142)</f>
        <v>0</v>
      </c>
      <c r="M1044" s="4">
        <f>SUM(M1045:M1142)</f>
        <v>0</v>
      </c>
      <c r="N1044" s="4">
        <f>SUM(N1045:N1142)</f>
        <v>0</v>
      </c>
      <c r="O1044" s="4">
        <f>SUM(O1045:O1142)</f>
        <v>0</v>
      </c>
      <c r="P1044" s="4">
        <f>SUM(P1045:P1142)</f>
        <v>0</v>
      </c>
      <c r="Q1044" s="4">
        <f>SUM(Q1045:Q1142)</f>
        <v>0</v>
      </c>
      <c r="R1044" s="4">
        <f>SUM(R1045:R1142)</f>
        <v>43.887882429999998</v>
      </c>
      <c r="S1044" s="4">
        <f>SUM(S1045:S1142)</f>
        <v>0</v>
      </c>
      <c r="T1044" s="4">
        <f>SUM(T1045:T1142)</f>
        <v>0</v>
      </c>
      <c r="U1044" s="4">
        <f>SUM(U1045:U1142)</f>
        <v>0</v>
      </c>
      <c r="V1044" s="4">
        <f>SUM(V1045:V1142)</f>
        <v>0</v>
      </c>
      <c r="W1044" s="4">
        <f>SUM(W1045:W1142)</f>
        <v>0</v>
      </c>
      <c r="X1044" s="4">
        <f>SUM(X1045:X1142)</f>
        <v>4</v>
      </c>
      <c r="Y1044" s="4">
        <f>SUM(Y1045:Y1142)</f>
        <v>0</v>
      </c>
      <c r="Z1044" s="4">
        <f>SUM(Z1045:Z1142)</f>
        <v>0</v>
      </c>
      <c r="AA1044" s="4">
        <f>SUM(AA1045:AA1142)</f>
        <v>0</v>
      </c>
      <c r="AB1044" s="4">
        <f>SUM(AB1045:AB1142)</f>
        <v>0</v>
      </c>
      <c r="AC1044" s="4">
        <f>SUM(AC1045:AC1142)</f>
        <v>0</v>
      </c>
      <c r="AD1044" s="4">
        <f>SUM(AD1045:AD1142)</f>
        <v>0</v>
      </c>
      <c r="AE1044" s="4">
        <f>SUM(AE1045:AE1142)</f>
        <v>6.7864574600000012</v>
      </c>
      <c r="AF1044" s="4">
        <f>SUM(AF1045:AF1142)</f>
        <v>0</v>
      </c>
      <c r="AG1044" s="4">
        <f>SUM(AG1045:AG1142)</f>
        <v>0</v>
      </c>
      <c r="AH1044" s="4">
        <f>SUM(AH1045:AH1142)</f>
        <v>0</v>
      </c>
      <c r="AI1044" s="4">
        <f>SUM(AI1045:AI1142)</f>
        <v>0</v>
      </c>
      <c r="AJ1044" s="4">
        <f>SUM(AJ1045:AJ1142)</f>
        <v>0</v>
      </c>
      <c r="AK1044" s="4">
        <f>SUM(AK1045:AK1142)</f>
        <v>8</v>
      </c>
      <c r="AL1044" s="4">
        <f>SUM(AL1045:AL1142)</f>
        <v>0</v>
      </c>
      <c r="AM1044" s="4">
        <f>SUM(AM1045:AM1142)</f>
        <v>0</v>
      </c>
      <c r="AN1044" s="4">
        <f>SUM(AN1045:AN1142)</f>
        <v>0</v>
      </c>
      <c r="AO1044" s="4">
        <f>SUM(AO1045:AO1142)</f>
        <v>0</v>
      </c>
      <c r="AP1044" s="4">
        <f>SUM(AP1045:AP1142)</f>
        <v>0</v>
      </c>
      <c r="AQ1044" s="4">
        <f>SUM(AQ1045:AQ1142)</f>
        <v>0</v>
      </c>
      <c r="AR1044" s="4">
        <f>SUM(AR1045:AR1142)</f>
        <v>0</v>
      </c>
      <c r="AS1044" s="4">
        <f>SUM(AS1045:AS1142)</f>
        <v>0</v>
      </c>
      <c r="AT1044" s="4">
        <f>SUM(AT1045:AT1142)</f>
        <v>0</v>
      </c>
      <c r="AU1044" s="4">
        <f>SUM(AU1045:AU1142)</f>
        <v>0</v>
      </c>
      <c r="AV1044" s="4">
        <f>SUM(AV1045:AV1142)</f>
        <v>0</v>
      </c>
      <c r="AW1044" s="4">
        <f>SUM(AW1045:AW1142)</f>
        <v>0</v>
      </c>
      <c r="AX1044" s="4">
        <f>SUM(AX1045:AX1142)</f>
        <v>0</v>
      </c>
      <c r="AY1044" s="4">
        <f>SUM(AY1045:AY1142)</f>
        <v>0</v>
      </c>
      <c r="AZ1044" s="4">
        <f>SUM(AZ1045:AZ1142)</f>
        <v>0</v>
      </c>
      <c r="BA1044" s="4">
        <f>SUM(BA1045:BA1142)</f>
        <v>0</v>
      </c>
      <c r="BB1044" s="4">
        <f>SUM(BB1045:BB1142)</f>
        <v>0</v>
      </c>
      <c r="BC1044" s="4">
        <f>SUM(BC1045:BC1142)</f>
        <v>0</v>
      </c>
      <c r="BD1044" s="4">
        <f>SUM(BD1045:BD1142)</f>
        <v>0</v>
      </c>
      <c r="BE1044" s="4">
        <f>SUM(BE1045:BE1142)</f>
        <v>52.574882889999998</v>
      </c>
      <c r="BF1044" s="4">
        <f>SUM(BF1045:BF1142)</f>
        <v>0</v>
      </c>
      <c r="BG1044" s="4">
        <f>SUM(BG1045:BG1142)</f>
        <v>0</v>
      </c>
      <c r="BH1044" s="4">
        <f>SUM(BH1045:BH1142)</f>
        <v>0</v>
      </c>
      <c r="BI1044" s="4">
        <f>SUM(BI1045:BI1142)</f>
        <v>0</v>
      </c>
      <c r="BJ1044" s="4">
        <f>SUM(BJ1045:BJ1142)</f>
        <v>0</v>
      </c>
      <c r="BK1044" s="4">
        <f>SUM(BK1045:BK1142)</f>
        <v>15</v>
      </c>
      <c r="BL1044" s="4">
        <f>SUM(BL1045:BL1142)</f>
        <v>0</v>
      </c>
      <c r="BM1044" s="4">
        <f>SUM(BM1045:BM1142)</f>
        <v>0</v>
      </c>
      <c r="BN1044" s="4">
        <f>SUM(BN1045:BN1142)</f>
        <v>0</v>
      </c>
      <c r="BO1044" s="4">
        <f>SUM(BO1045:BO1142)</f>
        <v>0</v>
      </c>
      <c r="BP1044" s="4">
        <f>SUM(BP1045:BP1142)</f>
        <v>0</v>
      </c>
    </row>
    <row r="1045" spans="1:68" s="34" customFormat="1" ht="49.5" customHeight="1" x14ac:dyDescent="0.25">
      <c r="A1045" s="14" t="s">
        <v>223</v>
      </c>
      <c r="B1045" s="85" t="s">
        <v>1642</v>
      </c>
      <c r="C1045" s="7" t="s">
        <v>1643</v>
      </c>
      <c r="D1045" s="8">
        <v>0</v>
      </c>
      <c r="E1045" s="8">
        <v>0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5">
        <v>0</v>
      </c>
      <c r="AR1045" s="5">
        <v>0</v>
      </c>
      <c r="AS1045" s="5">
        <v>0</v>
      </c>
      <c r="AT1045" s="5">
        <v>0</v>
      </c>
      <c r="AU1045" s="5">
        <v>0</v>
      </c>
      <c r="AV1045" s="5">
        <v>0</v>
      </c>
      <c r="AW1045" s="49">
        <v>0</v>
      </c>
      <c r="AX1045" s="5">
        <v>0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5">
        <f t="shared" ref="BD1045:BD1100" si="574">D1045+Q1045+AD1045+AQ1045</f>
        <v>0</v>
      </c>
      <c r="BE1045" s="5">
        <f t="shared" ref="BE1045:BE1100" si="575">E1045+R1045+AE1045+AR1045</f>
        <v>0</v>
      </c>
      <c r="BF1045" s="5">
        <f t="shared" ref="BF1045:BF1100" si="576">F1045+S1045+AF1045+AS1045</f>
        <v>0</v>
      </c>
      <c r="BG1045" s="5">
        <f t="shared" ref="BG1045:BG1100" si="577">G1045+T1045+AG1045+AT1045</f>
        <v>0</v>
      </c>
      <c r="BH1045" s="5">
        <f t="shared" ref="BH1045:BH1100" si="578">H1045+U1045+AH1045+AU1045</f>
        <v>0</v>
      </c>
      <c r="BI1045" s="5">
        <f t="shared" ref="BI1045:BI1100" si="579">I1045+V1045+AI1045+AV1045</f>
        <v>0</v>
      </c>
      <c r="BJ1045" s="49">
        <v>0</v>
      </c>
      <c r="BK1045" s="5">
        <f t="shared" ref="BK1045:BK1100" si="580">K1045+X1045+AK1045+AX1045</f>
        <v>0</v>
      </c>
      <c r="BL1045" s="5">
        <f t="shared" ref="BL1045:BL1100" si="581">L1045+Y1045+AL1045+AY1045</f>
        <v>0</v>
      </c>
      <c r="BM1045" s="5">
        <f t="shared" ref="BM1045:BM1100" si="582">M1045+Z1045+AM1045+AZ1045</f>
        <v>0</v>
      </c>
      <c r="BN1045" s="5">
        <f t="shared" ref="BN1045:BN1100" si="583">N1045+AA1045+AN1045+BA1045</f>
        <v>0</v>
      </c>
      <c r="BO1045" s="5">
        <f t="shared" ref="BO1045:BO1100" si="584">O1045+AB1045+AO1045+BB1045</f>
        <v>0</v>
      </c>
      <c r="BP1045" s="5">
        <f t="shared" ref="BP1045:BP1100" si="585">P1045+AC1045+AP1045+BC1045</f>
        <v>0</v>
      </c>
    </row>
    <row r="1046" spans="1:68" s="34" customFormat="1" ht="49.5" customHeight="1" x14ac:dyDescent="0.25">
      <c r="A1046" s="14" t="s">
        <v>223</v>
      </c>
      <c r="B1046" s="85" t="s">
        <v>3149</v>
      </c>
      <c r="C1046" s="7" t="s">
        <v>3148</v>
      </c>
      <c r="D1046" s="8">
        <v>0</v>
      </c>
      <c r="E1046" s="8">
        <v>0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5">
        <v>0</v>
      </c>
      <c r="AR1046" s="5">
        <v>0</v>
      </c>
      <c r="AS1046" s="5">
        <v>0</v>
      </c>
      <c r="AT1046" s="5">
        <v>0</v>
      </c>
      <c r="AU1046" s="5">
        <v>0</v>
      </c>
      <c r="AV1046" s="5">
        <v>0</v>
      </c>
      <c r="AW1046" s="49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5">
        <f t="shared" si="574"/>
        <v>0</v>
      </c>
      <c r="BE1046" s="5">
        <f t="shared" si="575"/>
        <v>0</v>
      </c>
      <c r="BF1046" s="5">
        <f t="shared" si="576"/>
        <v>0</v>
      </c>
      <c r="BG1046" s="5">
        <f t="shared" si="577"/>
        <v>0</v>
      </c>
      <c r="BH1046" s="5">
        <f t="shared" si="578"/>
        <v>0</v>
      </c>
      <c r="BI1046" s="5">
        <f t="shared" si="579"/>
        <v>0</v>
      </c>
      <c r="BJ1046" s="49">
        <v>0</v>
      </c>
      <c r="BK1046" s="5">
        <f t="shared" si="580"/>
        <v>0</v>
      </c>
      <c r="BL1046" s="5">
        <f t="shared" si="581"/>
        <v>0</v>
      </c>
      <c r="BM1046" s="5">
        <f t="shared" si="582"/>
        <v>0</v>
      </c>
      <c r="BN1046" s="5">
        <f t="shared" si="583"/>
        <v>0</v>
      </c>
      <c r="BO1046" s="5">
        <f t="shared" si="584"/>
        <v>0</v>
      </c>
      <c r="BP1046" s="5">
        <f t="shared" si="585"/>
        <v>0</v>
      </c>
    </row>
    <row r="1047" spans="1:68" s="34" customFormat="1" ht="49.5" customHeight="1" x14ac:dyDescent="0.25">
      <c r="A1047" s="14" t="s">
        <v>223</v>
      </c>
      <c r="B1047" s="85" t="s">
        <v>3147</v>
      </c>
      <c r="C1047" s="7" t="s">
        <v>3146</v>
      </c>
      <c r="D1047" s="8">
        <v>0</v>
      </c>
      <c r="E1047" s="8">
        <v>0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49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f t="shared" si="574"/>
        <v>0</v>
      </c>
      <c r="BE1047" s="5">
        <f t="shared" si="575"/>
        <v>0</v>
      </c>
      <c r="BF1047" s="5">
        <f t="shared" si="576"/>
        <v>0</v>
      </c>
      <c r="BG1047" s="5">
        <f t="shared" si="577"/>
        <v>0</v>
      </c>
      <c r="BH1047" s="5">
        <f t="shared" si="578"/>
        <v>0</v>
      </c>
      <c r="BI1047" s="5">
        <f t="shared" si="579"/>
        <v>0</v>
      </c>
      <c r="BJ1047" s="49">
        <v>0</v>
      </c>
      <c r="BK1047" s="5">
        <f t="shared" si="580"/>
        <v>0</v>
      </c>
      <c r="BL1047" s="5">
        <f t="shared" si="581"/>
        <v>0</v>
      </c>
      <c r="BM1047" s="5">
        <f t="shared" si="582"/>
        <v>0</v>
      </c>
      <c r="BN1047" s="5">
        <f t="shared" si="583"/>
        <v>0</v>
      </c>
      <c r="BO1047" s="5">
        <f t="shared" si="584"/>
        <v>0</v>
      </c>
      <c r="BP1047" s="5">
        <f t="shared" si="585"/>
        <v>0</v>
      </c>
    </row>
    <row r="1048" spans="1:68" s="35" customFormat="1" x14ac:dyDescent="0.25">
      <c r="A1048" s="14" t="s">
        <v>223</v>
      </c>
      <c r="B1048" s="85" t="s">
        <v>610</v>
      </c>
      <c r="C1048" s="7" t="s">
        <v>3145</v>
      </c>
      <c r="D1048" s="8">
        <v>0</v>
      </c>
      <c r="E1048" s="8">
        <v>0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49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f t="shared" si="574"/>
        <v>0</v>
      </c>
      <c r="BE1048" s="5">
        <f t="shared" si="575"/>
        <v>0</v>
      </c>
      <c r="BF1048" s="5">
        <f t="shared" si="576"/>
        <v>0</v>
      </c>
      <c r="BG1048" s="5">
        <f t="shared" si="577"/>
        <v>0</v>
      </c>
      <c r="BH1048" s="5">
        <f t="shared" si="578"/>
        <v>0</v>
      </c>
      <c r="BI1048" s="5">
        <f t="shared" si="579"/>
        <v>0</v>
      </c>
      <c r="BJ1048" s="49">
        <v>0</v>
      </c>
      <c r="BK1048" s="5">
        <f t="shared" si="580"/>
        <v>0</v>
      </c>
      <c r="BL1048" s="5">
        <f t="shared" si="581"/>
        <v>0</v>
      </c>
      <c r="BM1048" s="5">
        <f t="shared" si="582"/>
        <v>0</v>
      </c>
      <c r="BN1048" s="5">
        <f t="shared" si="583"/>
        <v>0</v>
      </c>
      <c r="BO1048" s="5">
        <f t="shared" si="584"/>
        <v>0</v>
      </c>
      <c r="BP1048" s="5">
        <f t="shared" si="585"/>
        <v>0</v>
      </c>
    </row>
    <row r="1049" spans="1:68" s="35" customFormat="1" ht="31.5" x14ac:dyDescent="0.25">
      <c r="A1049" s="14" t="s">
        <v>223</v>
      </c>
      <c r="B1049" s="85" t="s">
        <v>2509</v>
      </c>
      <c r="C1049" s="7" t="s">
        <v>3144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49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f t="shared" si="574"/>
        <v>0</v>
      </c>
      <c r="BE1049" s="5">
        <f t="shared" si="575"/>
        <v>0</v>
      </c>
      <c r="BF1049" s="5">
        <f t="shared" si="576"/>
        <v>0</v>
      </c>
      <c r="BG1049" s="5">
        <f t="shared" si="577"/>
        <v>0</v>
      </c>
      <c r="BH1049" s="5">
        <f t="shared" si="578"/>
        <v>0</v>
      </c>
      <c r="BI1049" s="5">
        <f t="shared" si="579"/>
        <v>0</v>
      </c>
      <c r="BJ1049" s="49">
        <v>0</v>
      </c>
      <c r="BK1049" s="5">
        <f t="shared" si="580"/>
        <v>0</v>
      </c>
      <c r="BL1049" s="5">
        <f t="shared" si="581"/>
        <v>0</v>
      </c>
      <c r="BM1049" s="5">
        <f t="shared" si="582"/>
        <v>0</v>
      </c>
      <c r="BN1049" s="5">
        <f t="shared" si="583"/>
        <v>0</v>
      </c>
      <c r="BO1049" s="5">
        <f t="shared" si="584"/>
        <v>0</v>
      </c>
      <c r="BP1049" s="5">
        <f t="shared" si="585"/>
        <v>0</v>
      </c>
    </row>
    <row r="1050" spans="1:68" s="35" customFormat="1" x14ac:dyDescent="0.25">
      <c r="A1050" s="14" t="s">
        <v>223</v>
      </c>
      <c r="B1050" s="85" t="s">
        <v>2511</v>
      </c>
      <c r="C1050" s="7" t="s">
        <v>3143</v>
      </c>
      <c r="D1050" s="8">
        <v>0</v>
      </c>
      <c r="E1050" s="8">
        <v>0</v>
      </c>
      <c r="F1050" s="8">
        <v>0</v>
      </c>
      <c r="G1050" s="8">
        <v>0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49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f t="shared" si="574"/>
        <v>0</v>
      </c>
      <c r="BE1050" s="5">
        <f t="shared" si="575"/>
        <v>0</v>
      </c>
      <c r="BF1050" s="5">
        <f t="shared" si="576"/>
        <v>0</v>
      </c>
      <c r="BG1050" s="5">
        <f t="shared" si="577"/>
        <v>0</v>
      </c>
      <c r="BH1050" s="5">
        <f t="shared" si="578"/>
        <v>0</v>
      </c>
      <c r="BI1050" s="5">
        <f t="shared" si="579"/>
        <v>0</v>
      </c>
      <c r="BJ1050" s="49">
        <v>0</v>
      </c>
      <c r="BK1050" s="5">
        <f t="shared" si="580"/>
        <v>0</v>
      </c>
      <c r="BL1050" s="5">
        <f t="shared" si="581"/>
        <v>0</v>
      </c>
      <c r="BM1050" s="5">
        <f t="shared" si="582"/>
        <v>0</v>
      </c>
      <c r="BN1050" s="5">
        <f t="shared" si="583"/>
        <v>0</v>
      </c>
      <c r="BO1050" s="5">
        <f t="shared" si="584"/>
        <v>0</v>
      </c>
      <c r="BP1050" s="5">
        <f t="shared" si="585"/>
        <v>0</v>
      </c>
    </row>
    <row r="1051" spans="1:68" s="35" customFormat="1" ht="31.5" x14ac:dyDescent="0.25">
      <c r="A1051" s="14" t="s">
        <v>223</v>
      </c>
      <c r="B1051" s="85" t="s">
        <v>611</v>
      </c>
      <c r="C1051" s="7" t="s">
        <v>3142</v>
      </c>
      <c r="D1051" s="8">
        <v>0</v>
      </c>
      <c r="E1051" s="8">
        <v>0</v>
      </c>
      <c r="F1051" s="8">
        <v>0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49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f t="shared" si="574"/>
        <v>0</v>
      </c>
      <c r="BE1051" s="5">
        <f t="shared" si="575"/>
        <v>0</v>
      </c>
      <c r="BF1051" s="5">
        <f t="shared" si="576"/>
        <v>0</v>
      </c>
      <c r="BG1051" s="5">
        <f t="shared" si="577"/>
        <v>0</v>
      </c>
      <c r="BH1051" s="5">
        <f t="shared" si="578"/>
        <v>0</v>
      </c>
      <c r="BI1051" s="5">
        <f t="shared" si="579"/>
        <v>0</v>
      </c>
      <c r="BJ1051" s="49">
        <v>0</v>
      </c>
      <c r="BK1051" s="5">
        <f t="shared" si="580"/>
        <v>0</v>
      </c>
      <c r="BL1051" s="5">
        <f t="shared" si="581"/>
        <v>0</v>
      </c>
      <c r="BM1051" s="5">
        <f t="shared" si="582"/>
        <v>0</v>
      </c>
      <c r="BN1051" s="5">
        <f t="shared" si="583"/>
        <v>0</v>
      </c>
      <c r="BO1051" s="5">
        <f t="shared" si="584"/>
        <v>0</v>
      </c>
      <c r="BP1051" s="5">
        <f t="shared" si="585"/>
        <v>0</v>
      </c>
    </row>
    <row r="1052" spans="1:68" s="35" customFormat="1" x14ac:dyDescent="0.25">
      <c r="A1052" s="14" t="s">
        <v>223</v>
      </c>
      <c r="B1052" s="85" t="s">
        <v>3141</v>
      </c>
      <c r="C1052" s="7" t="s">
        <v>3140</v>
      </c>
      <c r="D1052" s="8">
        <v>0</v>
      </c>
      <c r="E1052" s="8">
        <v>0</v>
      </c>
      <c r="F1052" s="8">
        <v>0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49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f t="shared" si="574"/>
        <v>0</v>
      </c>
      <c r="BE1052" s="5">
        <f t="shared" si="575"/>
        <v>0</v>
      </c>
      <c r="BF1052" s="5">
        <f t="shared" si="576"/>
        <v>0</v>
      </c>
      <c r="BG1052" s="5">
        <f t="shared" si="577"/>
        <v>0</v>
      </c>
      <c r="BH1052" s="5">
        <f t="shared" si="578"/>
        <v>0</v>
      </c>
      <c r="BI1052" s="5">
        <f t="shared" si="579"/>
        <v>0</v>
      </c>
      <c r="BJ1052" s="49">
        <v>0</v>
      </c>
      <c r="BK1052" s="5">
        <f t="shared" si="580"/>
        <v>0</v>
      </c>
      <c r="BL1052" s="5">
        <f t="shared" si="581"/>
        <v>0</v>
      </c>
      <c r="BM1052" s="5">
        <f t="shared" si="582"/>
        <v>0</v>
      </c>
      <c r="BN1052" s="5">
        <f t="shared" si="583"/>
        <v>0</v>
      </c>
      <c r="BO1052" s="5">
        <f t="shared" si="584"/>
        <v>0</v>
      </c>
      <c r="BP1052" s="5">
        <f t="shared" si="585"/>
        <v>0</v>
      </c>
    </row>
    <row r="1053" spans="1:68" s="34" customFormat="1" ht="47.25" x14ac:dyDescent="0.25">
      <c r="A1053" s="14" t="s">
        <v>223</v>
      </c>
      <c r="B1053" s="85" t="s">
        <v>3139</v>
      </c>
      <c r="C1053" s="7" t="s">
        <v>3138</v>
      </c>
      <c r="D1053" s="8">
        <v>0</v>
      </c>
      <c r="E1053" s="8">
        <v>0</v>
      </c>
      <c r="F1053" s="8">
        <v>0</v>
      </c>
      <c r="G1053" s="8">
        <v>0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49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f t="shared" si="574"/>
        <v>0</v>
      </c>
      <c r="BE1053" s="5">
        <f t="shared" si="575"/>
        <v>0</v>
      </c>
      <c r="BF1053" s="5">
        <f t="shared" si="576"/>
        <v>0</v>
      </c>
      <c r="BG1053" s="5">
        <f t="shared" si="577"/>
        <v>0</v>
      </c>
      <c r="BH1053" s="5">
        <f t="shared" si="578"/>
        <v>0</v>
      </c>
      <c r="BI1053" s="5">
        <f t="shared" si="579"/>
        <v>0</v>
      </c>
      <c r="BJ1053" s="49">
        <v>0</v>
      </c>
      <c r="BK1053" s="5">
        <f t="shared" si="580"/>
        <v>0</v>
      </c>
      <c r="BL1053" s="5">
        <f t="shared" si="581"/>
        <v>0</v>
      </c>
      <c r="BM1053" s="5">
        <f t="shared" si="582"/>
        <v>0</v>
      </c>
      <c r="BN1053" s="5">
        <f t="shared" si="583"/>
        <v>0</v>
      </c>
      <c r="BO1053" s="5">
        <f t="shared" si="584"/>
        <v>0</v>
      </c>
      <c r="BP1053" s="5">
        <f t="shared" si="585"/>
        <v>0</v>
      </c>
    </row>
    <row r="1054" spans="1:68" s="34" customFormat="1" ht="31.5" x14ac:dyDescent="0.25">
      <c r="A1054" s="14" t="s">
        <v>223</v>
      </c>
      <c r="B1054" s="85" t="s">
        <v>3137</v>
      </c>
      <c r="C1054" s="7" t="s">
        <v>3136</v>
      </c>
      <c r="D1054" s="8">
        <v>0</v>
      </c>
      <c r="E1054" s="8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49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f t="shared" si="574"/>
        <v>0</v>
      </c>
      <c r="BE1054" s="5">
        <f t="shared" si="575"/>
        <v>0</v>
      </c>
      <c r="BF1054" s="5">
        <f t="shared" si="576"/>
        <v>0</v>
      </c>
      <c r="BG1054" s="5">
        <f t="shared" si="577"/>
        <v>0</v>
      </c>
      <c r="BH1054" s="5">
        <f t="shared" si="578"/>
        <v>0</v>
      </c>
      <c r="BI1054" s="5">
        <f t="shared" si="579"/>
        <v>0</v>
      </c>
      <c r="BJ1054" s="49">
        <v>0</v>
      </c>
      <c r="BK1054" s="5">
        <f t="shared" si="580"/>
        <v>0</v>
      </c>
      <c r="BL1054" s="5">
        <f t="shared" si="581"/>
        <v>0</v>
      </c>
      <c r="BM1054" s="5">
        <f t="shared" si="582"/>
        <v>0</v>
      </c>
      <c r="BN1054" s="5">
        <f t="shared" si="583"/>
        <v>0</v>
      </c>
      <c r="BO1054" s="5">
        <f t="shared" si="584"/>
        <v>0</v>
      </c>
      <c r="BP1054" s="5">
        <f t="shared" si="585"/>
        <v>0</v>
      </c>
    </row>
    <row r="1055" spans="1:68" s="35" customFormat="1" ht="31.5" x14ac:dyDescent="0.25">
      <c r="A1055" s="14" t="s">
        <v>223</v>
      </c>
      <c r="B1055" s="85" t="s">
        <v>3135</v>
      </c>
      <c r="C1055" s="7" t="s">
        <v>3134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49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5">
        <f t="shared" si="574"/>
        <v>0</v>
      </c>
      <c r="BE1055" s="5">
        <f t="shared" si="575"/>
        <v>0</v>
      </c>
      <c r="BF1055" s="5">
        <f t="shared" si="576"/>
        <v>0</v>
      </c>
      <c r="BG1055" s="5">
        <f t="shared" si="577"/>
        <v>0</v>
      </c>
      <c r="BH1055" s="5">
        <f t="shared" si="578"/>
        <v>0</v>
      </c>
      <c r="BI1055" s="5">
        <f t="shared" si="579"/>
        <v>0</v>
      </c>
      <c r="BJ1055" s="49">
        <v>0</v>
      </c>
      <c r="BK1055" s="5">
        <f t="shared" si="580"/>
        <v>0</v>
      </c>
      <c r="BL1055" s="5">
        <f t="shared" si="581"/>
        <v>0</v>
      </c>
      <c r="BM1055" s="5">
        <f t="shared" si="582"/>
        <v>0</v>
      </c>
      <c r="BN1055" s="5">
        <f t="shared" si="583"/>
        <v>0</v>
      </c>
      <c r="BO1055" s="5">
        <f t="shared" si="584"/>
        <v>0</v>
      </c>
      <c r="BP1055" s="5">
        <f t="shared" si="585"/>
        <v>0</v>
      </c>
    </row>
    <row r="1056" spans="1:68" s="35" customFormat="1" x14ac:dyDescent="0.25">
      <c r="A1056" s="14" t="s">
        <v>223</v>
      </c>
      <c r="B1056" s="85" t="s">
        <v>3133</v>
      </c>
      <c r="C1056" s="7" t="s">
        <v>3132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49">
        <v>0</v>
      </c>
      <c r="AX1056" s="5">
        <v>0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5">
        <f t="shared" si="574"/>
        <v>0</v>
      </c>
      <c r="BE1056" s="5">
        <f t="shared" si="575"/>
        <v>0</v>
      </c>
      <c r="BF1056" s="5">
        <f t="shared" si="576"/>
        <v>0</v>
      </c>
      <c r="BG1056" s="5">
        <f t="shared" si="577"/>
        <v>0</v>
      </c>
      <c r="BH1056" s="5">
        <f t="shared" si="578"/>
        <v>0</v>
      </c>
      <c r="BI1056" s="5">
        <f t="shared" si="579"/>
        <v>0</v>
      </c>
      <c r="BJ1056" s="49">
        <v>0</v>
      </c>
      <c r="BK1056" s="5">
        <f t="shared" si="580"/>
        <v>0</v>
      </c>
      <c r="BL1056" s="5">
        <f t="shared" si="581"/>
        <v>0</v>
      </c>
      <c r="BM1056" s="5">
        <f t="shared" si="582"/>
        <v>0</v>
      </c>
      <c r="BN1056" s="5">
        <f t="shared" si="583"/>
        <v>0</v>
      </c>
      <c r="BO1056" s="5">
        <f t="shared" si="584"/>
        <v>0</v>
      </c>
      <c r="BP1056" s="5">
        <f t="shared" si="585"/>
        <v>0</v>
      </c>
    </row>
    <row r="1057" spans="1:68" s="35" customFormat="1" x14ac:dyDescent="0.25">
      <c r="A1057" s="14" t="s">
        <v>223</v>
      </c>
      <c r="B1057" s="85" t="s">
        <v>3131</v>
      </c>
      <c r="C1057" s="7" t="s">
        <v>3130</v>
      </c>
      <c r="D1057" s="8">
        <v>0</v>
      </c>
      <c r="E1057" s="8">
        <v>0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49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5">
        <f t="shared" si="574"/>
        <v>0</v>
      </c>
      <c r="BE1057" s="5">
        <f t="shared" si="575"/>
        <v>0</v>
      </c>
      <c r="BF1057" s="5">
        <f t="shared" si="576"/>
        <v>0</v>
      </c>
      <c r="BG1057" s="5">
        <f t="shared" si="577"/>
        <v>0</v>
      </c>
      <c r="BH1057" s="5">
        <f t="shared" si="578"/>
        <v>0</v>
      </c>
      <c r="BI1057" s="5">
        <f t="shared" si="579"/>
        <v>0</v>
      </c>
      <c r="BJ1057" s="49">
        <v>0</v>
      </c>
      <c r="BK1057" s="5">
        <f t="shared" si="580"/>
        <v>0</v>
      </c>
      <c r="BL1057" s="5">
        <f t="shared" si="581"/>
        <v>0</v>
      </c>
      <c r="BM1057" s="5">
        <f t="shared" si="582"/>
        <v>0</v>
      </c>
      <c r="BN1057" s="5">
        <f t="shared" si="583"/>
        <v>0</v>
      </c>
      <c r="BO1057" s="5">
        <f t="shared" si="584"/>
        <v>0</v>
      </c>
      <c r="BP1057" s="5">
        <f t="shared" si="585"/>
        <v>0</v>
      </c>
    </row>
    <row r="1058" spans="1:68" s="35" customFormat="1" ht="31.5" x14ac:dyDescent="0.25">
      <c r="A1058" s="14" t="s">
        <v>223</v>
      </c>
      <c r="B1058" s="85" t="s">
        <v>3129</v>
      </c>
      <c r="C1058" s="7" t="s">
        <v>3128</v>
      </c>
      <c r="D1058" s="8">
        <v>0</v>
      </c>
      <c r="E1058" s="8">
        <v>0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49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f t="shared" si="574"/>
        <v>0</v>
      </c>
      <c r="BE1058" s="5">
        <f t="shared" si="575"/>
        <v>0</v>
      </c>
      <c r="BF1058" s="5">
        <f t="shared" si="576"/>
        <v>0</v>
      </c>
      <c r="BG1058" s="5">
        <f t="shared" si="577"/>
        <v>0</v>
      </c>
      <c r="BH1058" s="5">
        <f t="shared" si="578"/>
        <v>0</v>
      </c>
      <c r="BI1058" s="5">
        <f t="shared" si="579"/>
        <v>0</v>
      </c>
      <c r="BJ1058" s="49">
        <v>0</v>
      </c>
      <c r="BK1058" s="5">
        <f t="shared" si="580"/>
        <v>0</v>
      </c>
      <c r="BL1058" s="5">
        <f t="shared" si="581"/>
        <v>0</v>
      </c>
      <c r="BM1058" s="5">
        <f t="shared" si="582"/>
        <v>0</v>
      </c>
      <c r="BN1058" s="5">
        <f t="shared" si="583"/>
        <v>0</v>
      </c>
      <c r="BO1058" s="5">
        <f t="shared" si="584"/>
        <v>0</v>
      </c>
      <c r="BP1058" s="5">
        <f t="shared" si="585"/>
        <v>0</v>
      </c>
    </row>
    <row r="1059" spans="1:68" s="34" customFormat="1" ht="31.5" x14ac:dyDescent="0.25">
      <c r="A1059" s="14" t="s">
        <v>223</v>
      </c>
      <c r="B1059" s="85" t="s">
        <v>3127</v>
      </c>
      <c r="C1059" s="7" t="s">
        <v>3126</v>
      </c>
      <c r="D1059" s="8">
        <v>0</v>
      </c>
      <c r="E1059" s="8">
        <v>0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49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f t="shared" si="574"/>
        <v>0</v>
      </c>
      <c r="BE1059" s="5">
        <f t="shared" si="575"/>
        <v>0</v>
      </c>
      <c r="BF1059" s="5">
        <f t="shared" si="576"/>
        <v>0</v>
      </c>
      <c r="BG1059" s="5">
        <f t="shared" si="577"/>
        <v>0</v>
      </c>
      <c r="BH1059" s="5">
        <f t="shared" si="578"/>
        <v>0</v>
      </c>
      <c r="BI1059" s="5">
        <f t="shared" si="579"/>
        <v>0</v>
      </c>
      <c r="BJ1059" s="49">
        <v>0</v>
      </c>
      <c r="BK1059" s="5">
        <f t="shared" si="580"/>
        <v>0</v>
      </c>
      <c r="BL1059" s="5">
        <f t="shared" si="581"/>
        <v>0</v>
      </c>
      <c r="BM1059" s="5">
        <f t="shared" si="582"/>
        <v>0</v>
      </c>
      <c r="BN1059" s="5">
        <f t="shared" si="583"/>
        <v>0</v>
      </c>
      <c r="BO1059" s="5">
        <f t="shared" si="584"/>
        <v>0</v>
      </c>
      <c r="BP1059" s="5">
        <f t="shared" si="585"/>
        <v>0</v>
      </c>
    </row>
    <row r="1060" spans="1:68" s="34" customFormat="1" ht="31.5" x14ac:dyDescent="0.25">
      <c r="A1060" s="14" t="s">
        <v>223</v>
      </c>
      <c r="B1060" s="85" t="s">
        <v>3125</v>
      </c>
      <c r="C1060" s="7" t="s">
        <v>3124</v>
      </c>
      <c r="D1060" s="8">
        <v>0</v>
      </c>
      <c r="E1060" s="8">
        <v>0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49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f t="shared" si="574"/>
        <v>0</v>
      </c>
      <c r="BE1060" s="5">
        <f t="shared" si="575"/>
        <v>0</v>
      </c>
      <c r="BF1060" s="5">
        <f t="shared" si="576"/>
        <v>0</v>
      </c>
      <c r="BG1060" s="5">
        <f t="shared" si="577"/>
        <v>0</v>
      </c>
      <c r="BH1060" s="5">
        <f t="shared" si="578"/>
        <v>0</v>
      </c>
      <c r="BI1060" s="5">
        <f t="shared" si="579"/>
        <v>0</v>
      </c>
      <c r="BJ1060" s="49">
        <v>0</v>
      </c>
      <c r="BK1060" s="5">
        <f t="shared" si="580"/>
        <v>0</v>
      </c>
      <c r="BL1060" s="5">
        <f t="shared" si="581"/>
        <v>0</v>
      </c>
      <c r="BM1060" s="5">
        <f t="shared" si="582"/>
        <v>0</v>
      </c>
      <c r="BN1060" s="5">
        <f t="shared" si="583"/>
        <v>0</v>
      </c>
      <c r="BO1060" s="5">
        <f t="shared" si="584"/>
        <v>0</v>
      </c>
      <c r="BP1060" s="5">
        <f t="shared" si="585"/>
        <v>0</v>
      </c>
    </row>
    <row r="1061" spans="1:68" s="35" customFormat="1" ht="31.5" x14ac:dyDescent="0.25">
      <c r="A1061" s="14" t="s">
        <v>223</v>
      </c>
      <c r="B1061" s="85" t="s">
        <v>3123</v>
      </c>
      <c r="C1061" s="7" t="s">
        <v>3122</v>
      </c>
      <c r="D1061" s="8">
        <v>0</v>
      </c>
      <c r="E1061" s="8">
        <v>0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49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5">
        <f t="shared" si="574"/>
        <v>0</v>
      </c>
      <c r="BE1061" s="5">
        <f t="shared" si="575"/>
        <v>0</v>
      </c>
      <c r="BF1061" s="5">
        <f t="shared" si="576"/>
        <v>0</v>
      </c>
      <c r="BG1061" s="5">
        <f t="shared" si="577"/>
        <v>0</v>
      </c>
      <c r="BH1061" s="5">
        <f t="shared" si="578"/>
        <v>0</v>
      </c>
      <c r="BI1061" s="5">
        <f t="shared" si="579"/>
        <v>0</v>
      </c>
      <c r="BJ1061" s="49">
        <v>0</v>
      </c>
      <c r="BK1061" s="5">
        <f t="shared" si="580"/>
        <v>0</v>
      </c>
      <c r="BL1061" s="5">
        <f t="shared" si="581"/>
        <v>0</v>
      </c>
      <c r="BM1061" s="5">
        <f t="shared" si="582"/>
        <v>0</v>
      </c>
      <c r="BN1061" s="5">
        <f t="shared" si="583"/>
        <v>0</v>
      </c>
      <c r="BO1061" s="5">
        <f t="shared" si="584"/>
        <v>0</v>
      </c>
      <c r="BP1061" s="5">
        <f t="shared" si="585"/>
        <v>0</v>
      </c>
    </row>
    <row r="1062" spans="1:68" s="34" customFormat="1" ht="31.5" x14ac:dyDescent="0.25">
      <c r="A1062" s="14" t="s">
        <v>223</v>
      </c>
      <c r="B1062" s="85" t="s">
        <v>3121</v>
      </c>
      <c r="C1062" s="7" t="s">
        <v>3120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49">
        <v>0</v>
      </c>
      <c r="AX1062" s="5">
        <v>0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5">
        <f t="shared" si="574"/>
        <v>0</v>
      </c>
      <c r="BE1062" s="5">
        <f t="shared" si="575"/>
        <v>0</v>
      </c>
      <c r="BF1062" s="5">
        <f t="shared" si="576"/>
        <v>0</v>
      </c>
      <c r="BG1062" s="5">
        <f t="shared" si="577"/>
        <v>0</v>
      </c>
      <c r="BH1062" s="5">
        <f t="shared" si="578"/>
        <v>0</v>
      </c>
      <c r="BI1062" s="5">
        <f t="shared" si="579"/>
        <v>0</v>
      </c>
      <c r="BJ1062" s="49">
        <v>0</v>
      </c>
      <c r="BK1062" s="5">
        <f t="shared" si="580"/>
        <v>0</v>
      </c>
      <c r="BL1062" s="5">
        <f t="shared" si="581"/>
        <v>0</v>
      </c>
      <c r="BM1062" s="5">
        <f t="shared" si="582"/>
        <v>0</v>
      </c>
      <c r="BN1062" s="5">
        <f t="shared" si="583"/>
        <v>0</v>
      </c>
      <c r="BO1062" s="5">
        <f t="shared" si="584"/>
        <v>0</v>
      </c>
      <c r="BP1062" s="5">
        <f t="shared" si="585"/>
        <v>0</v>
      </c>
    </row>
    <row r="1063" spans="1:68" s="34" customFormat="1" x14ac:dyDescent="0.25">
      <c r="A1063" s="14" t="s">
        <v>223</v>
      </c>
      <c r="B1063" s="85" t="s">
        <v>3119</v>
      </c>
      <c r="C1063" s="7" t="s">
        <v>3118</v>
      </c>
      <c r="D1063" s="8">
        <v>0</v>
      </c>
      <c r="E1063" s="8">
        <v>1.5485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1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5">
        <v>0</v>
      </c>
      <c r="AR1063" s="5">
        <v>0</v>
      </c>
      <c r="AS1063" s="5">
        <v>0</v>
      </c>
      <c r="AT1063" s="5">
        <v>0</v>
      </c>
      <c r="AU1063" s="5">
        <v>0</v>
      </c>
      <c r="AV1063" s="5">
        <v>0</v>
      </c>
      <c r="AW1063" s="49">
        <v>0</v>
      </c>
      <c r="AX1063" s="5">
        <v>0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5">
        <f t="shared" si="574"/>
        <v>0</v>
      </c>
      <c r="BE1063" s="5">
        <f t="shared" si="575"/>
        <v>1.5485</v>
      </c>
      <c r="BF1063" s="5">
        <f t="shared" si="576"/>
        <v>0</v>
      </c>
      <c r="BG1063" s="5">
        <f t="shared" si="577"/>
        <v>0</v>
      </c>
      <c r="BH1063" s="5">
        <f t="shared" si="578"/>
        <v>0</v>
      </c>
      <c r="BI1063" s="5">
        <f t="shared" si="579"/>
        <v>0</v>
      </c>
      <c r="BJ1063" s="49">
        <v>0</v>
      </c>
      <c r="BK1063" s="5">
        <f t="shared" si="580"/>
        <v>1</v>
      </c>
      <c r="BL1063" s="5">
        <f t="shared" si="581"/>
        <v>0</v>
      </c>
      <c r="BM1063" s="5">
        <f t="shared" si="582"/>
        <v>0</v>
      </c>
      <c r="BN1063" s="5">
        <f t="shared" si="583"/>
        <v>0</v>
      </c>
      <c r="BO1063" s="5">
        <f t="shared" si="584"/>
        <v>0</v>
      </c>
      <c r="BP1063" s="5">
        <f t="shared" si="585"/>
        <v>0</v>
      </c>
    </row>
    <row r="1064" spans="1:68" s="36" customFormat="1" x14ac:dyDescent="0.25">
      <c r="A1064" s="14" t="s">
        <v>223</v>
      </c>
      <c r="B1064" s="85" t="s">
        <v>3117</v>
      </c>
      <c r="C1064" s="7" t="s">
        <v>3116</v>
      </c>
      <c r="D1064" s="8">
        <v>0</v>
      </c>
      <c r="E1064" s="8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1.143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1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5">
        <v>0</v>
      </c>
      <c r="AR1064" s="5">
        <v>0</v>
      </c>
      <c r="AS1064" s="5">
        <v>0</v>
      </c>
      <c r="AT1064" s="5">
        <v>0</v>
      </c>
      <c r="AU1064" s="5">
        <v>0</v>
      </c>
      <c r="AV1064" s="5">
        <v>0</v>
      </c>
      <c r="AW1064" s="49">
        <v>0</v>
      </c>
      <c r="AX1064" s="5">
        <v>0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5">
        <f t="shared" si="574"/>
        <v>0</v>
      </c>
      <c r="BE1064" s="5">
        <f t="shared" si="575"/>
        <v>1.143</v>
      </c>
      <c r="BF1064" s="5">
        <f t="shared" si="576"/>
        <v>0</v>
      </c>
      <c r="BG1064" s="5">
        <f t="shared" si="577"/>
        <v>0</v>
      </c>
      <c r="BH1064" s="5">
        <f t="shared" si="578"/>
        <v>0</v>
      </c>
      <c r="BI1064" s="5">
        <f t="shared" si="579"/>
        <v>0</v>
      </c>
      <c r="BJ1064" s="49">
        <v>0</v>
      </c>
      <c r="BK1064" s="5">
        <f t="shared" si="580"/>
        <v>1</v>
      </c>
      <c r="BL1064" s="5">
        <f t="shared" si="581"/>
        <v>0</v>
      </c>
      <c r="BM1064" s="5">
        <f t="shared" si="582"/>
        <v>0</v>
      </c>
      <c r="BN1064" s="5">
        <f t="shared" si="583"/>
        <v>0</v>
      </c>
      <c r="BO1064" s="5">
        <f t="shared" si="584"/>
        <v>0</v>
      </c>
      <c r="BP1064" s="5">
        <f t="shared" si="585"/>
        <v>0</v>
      </c>
    </row>
    <row r="1065" spans="1:68" s="36" customFormat="1" x14ac:dyDescent="0.25">
      <c r="A1065" s="14" t="s">
        <v>223</v>
      </c>
      <c r="B1065" s="85" t="s">
        <v>3115</v>
      </c>
      <c r="C1065" s="7" t="s">
        <v>3114</v>
      </c>
      <c r="D1065" s="8">
        <v>0</v>
      </c>
      <c r="E1065" s="8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0.26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1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49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f t="shared" si="574"/>
        <v>0</v>
      </c>
      <c r="BE1065" s="5">
        <f t="shared" si="575"/>
        <v>0.26</v>
      </c>
      <c r="BF1065" s="5">
        <f t="shared" si="576"/>
        <v>0</v>
      </c>
      <c r="BG1065" s="5">
        <f t="shared" si="577"/>
        <v>0</v>
      </c>
      <c r="BH1065" s="5">
        <f t="shared" si="578"/>
        <v>0</v>
      </c>
      <c r="BI1065" s="5">
        <f t="shared" si="579"/>
        <v>0</v>
      </c>
      <c r="BJ1065" s="49">
        <v>0</v>
      </c>
      <c r="BK1065" s="5">
        <f t="shared" si="580"/>
        <v>1</v>
      </c>
      <c r="BL1065" s="5">
        <f t="shared" si="581"/>
        <v>0</v>
      </c>
      <c r="BM1065" s="5">
        <f t="shared" si="582"/>
        <v>0</v>
      </c>
      <c r="BN1065" s="5">
        <f t="shared" si="583"/>
        <v>0</v>
      </c>
      <c r="BO1065" s="5">
        <f t="shared" si="584"/>
        <v>0</v>
      </c>
      <c r="BP1065" s="5">
        <f t="shared" si="585"/>
        <v>0</v>
      </c>
    </row>
    <row r="1066" spans="1:68" s="34" customFormat="1" x14ac:dyDescent="0.25">
      <c r="A1066" s="14" t="s">
        <v>223</v>
      </c>
      <c r="B1066" s="85" t="s">
        <v>3113</v>
      </c>
      <c r="C1066" s="7" t="s">
        <v>3112</v>
      </c>
      <c r="D1066" s="8">
        <v>0</v>
      </c>
      <c r="E1066" s="8">
        <v>0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0.32200000000000001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1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49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f t="shared" si="574"/>
        <v>0</v>
      </c>
      <c r="BE1066" s="5">
        <f t="shared" si="575"/>
        <v>0.32200000000000001</v>
      </c>
      <c r="BF1066" s="5">
        <f t="shared" si="576"/>
        <v>0</v>
      </c>
      <c r="BG1066" s="5">
        <f t="shared" si="577"/>
        <v>0</v>
      </c>
      <c r="BH1066" s="5">
        <f t="shared" si="578"/>
        <v>0</v>
      </c>
      <c r="BI1066" s="5">
        <f t="shared" si="579"/>
        <v>0</v>
      </c>
      <c r="BJ1066" s="49">
        <v>0</v>
      </c>
      <c r="BK1066" s="5">
        <f t="shared" si="580"/>
        <v>1</v>
      </c>
      <c r="BL1066" s="5">
        <f t="shared" si="581"/>
        <v>0</v>
      </c>
      <c r="BM1066" s="5">
        <f t="shared" si="582"/>
        <v>0</v>
      </c>
      <c r="BN1066" s="5">
        <f t="shared" si="583"/>
        <v>0</v>
      </c>
      <c r="BO1066" s="5">
        <f t="shared" si="584"/>
        <v>0</v>
      </c>
      <c r="BP1066" s="5">
        <f t="shared" si="585"/>
        <v>0</v>
      </c>
    </row>
    <row r="1067" spans="1:68" s="34" customFormat="1" x14ac:dyDescent="0.25">
      <c r="A1067" s="14" t="s">
        <v>223</v>
      </c>
      <c r="B1067" s="85" t="s">
        <v>3111</v>
      </c>
      <c r="C1067" s="7" t="s">
        <v>3110</v>
      </c>
      <c r="D1067" s="8">
        <v>0</v>
      </c>
      <c r="E1067" s="8">
        <v>0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1.4166666700000001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1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49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5">
        <f t="shared" si="574"/>
        <v>0</v>
      </c>
      <c r="BE1067" s="5">
        <f t="shared" si="575"/>
        <v>1.4166666700000001</v>
      </c>
      <c r="BF1067" s="5">
        <f t="shared" si="576"/>
        <v>0</v>
      </c>
      <c r="BG1067" s="5">
        <f t="shared" si="577"/>
        <v>0</v>
      </c>
      <c r="BH1067" s="5">
        <f t="shared" si="578"/>
        <v>0</v>
      </c>
      <c r="BI1067" s="5">
        <f t="shared" si="579"/>
        <v>0</v>
      </c>
      <c r="BJ1067" s="49">
        <v>0</v>
      </c>
      <c r="BK1067" s="5">
        <f t="shared" si="580"/>
        <v>1</v>
      </c>
      <c r="BL1067" s="5">
        <f t="shared" si="581"/>
        <v>0</v>
      </c>
      <c r="BM1067" s="5">
        <f t="shared" si="582"/>
        <v>0</v>
      </c>
      <c r="BN1067" s="5">
        <f t="shared" si="583"/>
        <v>0</v>
      </c>
      <c r="BO1067" s="5">
        <f t="shared" si="584"/>
        <v>0</v>
      </c>
      <c r="BP1067" s="5">
        <f t="shared" si="585"/>
        <v>0</v>
      </c>
    </row>
    <row r="1068" spans="1:68" s="34" customFormat="1" x14ac:dyDescent="0.25">
      <c r="A1068" s="14" t="s">
        <v>223</v>
      </c>
      <c r="B1068" s="85" t="s">
        <v>3109</v>
      </c>
      <c r="C1068" s="7" t="s">
        <v>3108</v>
      </c>
      <c r="D1068" s="8">
        <v>0</v>
      </c>
      <c r="E1068" s="8">
        <v>0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7.4742450000000002E-2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1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5">
        <v>0</v>
      </c>
      <c r="AR1068" s="5">
        <v>0</v>
      </c>
      <c r="AS1068" s="5">
        <v>0</v>
      </c>
      <c r="AT1068" s="5">
        <v>0</v>
      </c>
      <c r="AU1068" s="5">
        <v>0</v>
      </c>
      <c r="AV1068" s="5">
        <v>0</v>
      </c>
      <c r="AW1068" s="49">
        <v>0</v>
      </c>
      <c r="AX1068" s="5">
        <v>0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5">
        <f t="shared" si="574"/>
        <v>0</v>
      </c>
      <c r="BE1068" s="5">
        <f t="shared" si="575"/>
        <v>7.4742450000000002E-2</v>
      </c>
      <c r="BF1068" s="5">
        <f t="shared" si="576"/>
        <v>0</v>
      </c>
      <c r="BG1068" s="5">
        <f t="shared" si="577"/>
        <v>0</v>
      </c>
      <c r="BH1068" s="5">
        <f t="shared" si="578"/>
        <v>0</v>
      </c>
      <c r="BI1068" s="5">
        <f t="shared" si="579"/>
        <v>0</v>
      </c>
      <c r="BJ1068" s="49">
        <v>0</v>
      </c>
      <c r="BK1068" s="5">
        <f t="shared" si="580"/>
        <v>1</v>
      </c>
      <c r="BL1068" s="5">
        <f t="shared" si="581"/>
        <v>0</v>
      </c>
      <c r="BM1068" s="5">
        <f t="shared" si="582"/>
        <v>0</v>
      </c>
      <c r="BN1068" s="5">
        <f t="shared" si="583"/>
        <v>0</v>
      </c>
      <c r="BO1068" s="5">
        <f t="shared" si="584"/>
        <v>0</v>
      </c>
      <c r="BP1068" s="5">
        <f t="shared" si="585"/>
        <v>0</v>
      </c>
    </row>
    <row r="1069" spans="1:68" s="34" customFormat="1" x14ac:dyDescent="0.25">
      <c r="A1069" s="14" t="s">
        <v>223</v>
      </c>
      <c r="B1069" s="85" t="s">
        <v>3107</v>
      </c>
      <c r="C1069" s="7" t="s">
        <v>3106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0.31564999999999999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1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49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5">
        <f t="shared" si="574"/>
        <v>0</v>
      </c>
      <c r="BE1069" s="5">
        <f t="shared" si="575"/>
        <v>0.31564999999999999</v>
      </c>
      <c r="BF1069" s="5">
        <f t="shared" si="576"/>
        <v>0</v>
      </c>
      <c r="BG1069" s="5">
        <f t="shared" si="577"/>
        <v>0</v>
      </c>
      <c r="BH1069" s="5">
        <f t="shared" si="578"/>
        <v>0</v>
      </c>
      <c r="BI1069" s="5">
        <f t="shared" si="579"/>
        <v>0</v>
      </c>
      <c r="BJ1069" s="49">
        <v>0</v>
      </c>
      <c r="BK1069" s="5">
        <f t="shared" si="580"/>
        <v>1</v>
      </c>
      <c r="BL1069" s="5">
        <f t="shared" si="581"/>
        <v>0</v>
      </c>
      <c r="BM1069" s="5">
        <f t="shared" si="582"/>
        <v>0</v>
      </c>
      <c r="BN1069" s="5">
        <f t="shared" si="583"/>
        <v>0</v>
      </c>
      <c r="BO1069" s="5">
        <f t="shared" si="584"/>
        <v>0</v>
      </c>
      <c r="BP1069" s="5">
        <f t="shared" si="585"/>
        <v>0</v>
      </c>
    </row>
    <row r="1070" spans="1:68" s="34" customFormat="1" x14ac:dyDescent="0.25">
      <c r="A1070" s="14" t="s">
        <v>223</v>
      </c>
      <c r="B1070" s="85" t="s">
        <v>3105</v>
      </c>
      <c r="C1070" s="7" t="s">
        <v>3104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0.81599999999999995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1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49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5">
        <f t="shared" si="574"/>
        <v>0</v>
      </c>
      <c r="BE1070" s="5">
        <f t="shared" si="575"/>
        <v>0.81599999999999995</v>
      </c>
      <c r="BF1070" s="5">
        <f t="shared" si="576"/>
        <v>0</v>
      </c>
      <c r="BG1070" s="5">
        <f t="shared" si="577"/>
        <v>0</v>
      </c>
      <c r="BH1070" s="5">
        <f t="shared" si="578"/>
        <v>0</v>
      </c>
      <c r="BI1070" s="5">
        <f t="shared" si="579"/>
        <v>0</v>
      </c>
      <c r="BJ1070" s="49">
        <v>0</v>
      </c>
      <c r="BK1070" s="5">
        <f t="shared" si="580"/>
        <v>1</v>
      </c>
      <c r="BL1070" s="5">
        <f t="shared" si="581"/>
        <v>0</v>
      </c>
      <c r="BM1070" s="5">
        <f t="shared" si="582"/>
        <v>0</v>
      </c>
      <c r="BN1070" s="5">
        <f t="shared" si="583"/>
        <v>0</v>
      </c>
      <c r="BO1070" s="5">
        <f t="shared" si="584"/>
        <v>0</v>
      </c>
      <c r="BP1070" s="5">
        <f t="shared" si="585"/>
        <v>0</v>
      </c>
    </row>
    <row r="1071" spans="1:68" s="34" customFormat="1" ht="31.5" x14ac:dyDescent="0.25">
      <c r="A1071" s="14" t="s">
        <v>223</v>
      </c>
      <c r="B1071" s="85" t="s">
        <v>3103</v>
      </c>
      <c r="C1071" s="7" t="s">
        <v>3102</v>
      </c>
      <c r="D1071" s="8">
        <v>0</v>
      </c>
      <c r="E1071" s="8">
        <v>0</v>
      </c>
      <c r="F1071" s="8">
        <v>0</v>
      </c>
      <c r="G1071" s="8">
        <v>0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0.20271500000000001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1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5">
        <v>0</v>
      </c>
      <c r="AR1071" s="5">
        <v>0</v>
      </c>
      <c r="AS1071" s="5">
        <v>0</v>
      </c>
      <c r="AT1071" s="5">
        <v>0</v>
      </c>
      <c r="AU1071" s="5">
        <v>0</v>
      </c>
      <c r="AV1071" s="5">
        <v>0</v>
      </c>
      <c r="AW1071" s="49">
        <v>0</v>
      </c>
      <c r="AX1071" s="5">
        <v>0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5">
        <f t="shared" si="574"/>
        <v>0</v>
      </c>
      <c r="BE1071" s="5">
        <f t="shared" si="575"/>
        <v>0.20271500000000001</v>
      </c>
      <c r="BF1071" s="5">
        <f t="shared" si="576"/>
        <v>0</v>
      </c>
      <c r="BG1071" s="5">
        <f t="shared" si="577"/>
        <v>0</v>
      </c>
      <c r="BH1071" s="5">
        <f t="shared" si="578"/>
        <v>0</v>
      </c>
      <c r="BI1071" s="5">
        <f t="shared" si="579"/>
        <v>0</v>
      </c>
      <c r="BJ1071" s="49">
        <v>0</v>
      </c>
      <c r="BK1071" s="5">
        <f t="shared" si="580"/>
        <v>1</v>
      </c>
      <c r="BL1071" s="5">
        <f t="shared" si="581"/>
        <v>0</v>
      </c>
      <c r="BM1071" s="5">
        <f t="shared" si="582"/>
        <v>0</v>
      </c>
      <c r="BN1071" s="5">
        <f t="shared" si="583"/>
        <v>0</v>
      </c>
      <c r="BO1071" s="5">
        <f t="shared" si="584"/>
        <v>0</v>
      </c>
      <c r="BP1071" s="5">
        <f t="shared" si="585"/>
        <v>0</v>
      </c>
    </row>
    <row r="1072" spans="1:68" s="34" customFormat="1" x14ac:dyDescent="0.25">
      <c r="A1072" s="14" t="s">
        <v>223</v>
      </c>
      <c r="B1072" s="85" t="s">
        <v>3101</v>
      </c>
      <c r="C1072" s="7" t="s">
        <v>3100</v>
      </c>
      <c r="D1072" s="8">
        <v>0</v>
      </c>
      <c r="E1072" s="8">
        <v>0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0.98478129999999997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1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49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f t="shared" si="574"/>
        <v>0</v>
      </c>
      <c r="BE1072" s="5">
        <f t="shared" si="575"/>
        <v>0.98478129999999997</v>
      </c>
      <c r="BF1072" s="5">
        <f t="shared" si="576"/>
        <v>0</v>
      </c>
      <c r="BG1072" s="5">
        <f t="shared" si="577"/>
        <v>0</v>
      </c>
      <c r="BH1072" s="5">
        <f t="shared" si="578"/>
        <v>0</v>
      </c>
      <c r="BI1072" s="5">
        <f t="shared" si="579"/>
        <v>0</v>
      </c>
      <c r="BJ1072" s="49">
        <v>0</v>
      </c>
      <c r="BK1072" s="5">
        <f t="shared" si="580"/>
        <v>1</v>
      </c>
      <c r="BL1072" s="5">
        <f t="shared" si="581"/>
        <v>0</v>
      </c>
      <c r="BM1072" s="5">
        <f t="shared" si="582"/>
        <v>0</v>
      </c>
      <c r="BN1072" s="5">
        <f t="shared" si="583"/>
        <v>0</v>
      </c>
      <c r="BO1072" s="5">
        <f t="shared" si="584"/>
        <v>0</v>
      </c>
      <c r="BP1072" s="5">
        <f t="shared" si="585"/>
        <v>0</v>
      </c>
    </row>
    <row r="1073" spans="1:68" s="34" customFormat="1" x14ac:dyDescent="0.25">
      <c r="A1073" s="14" t="s">
        <v>223</v>
      </c>
      <c r="B1073" s="85" t="s">
        <v>3099</v>
      </c>
      <c r="C1073" s="7" t="s">
        <v>3098</v>
      </c>
      <c r="D1073" s="8">
        <v>0</v>
      </c>
      <c r="E1073" s="8">
        <v>0.292043</v>
      </c>
      <c r="F1073" s="8">
        <v>0</v>
      </c>
      <c r="G1073" s="8">
        <v>0</v>
      </c>
      <c r="H1073" s="8">
        <v>0</v>
      </c>
      <c r="I1073" s="8">
        <v>0</v>
      </c>
      <c r="J1073" s="8">
        <v>0</v>
      </c>
      <c r="K1073" s="8">
        <v>1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49">
        <v>0</v>
      </c>
      <c r="AX1073" s="5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5">
        <f t="shared" si="574"/>
        <v>0</v>
      </c>
      <c r="BE1073" s="5">
        <f t="shared" si="575"/>
        <v>0.292043</v>
      </c>
      <c r="BF1073" s="5">
        <f t="shared" si="576"/>
        <v>0</v>
      </c>
      <c r="BG1073" s="5">
        <f t="shared" si="577"/>
        <v>0</v>
      </c>
      <c r="BH1073" s="5">
        <f t="shared" si="578"/>
        <v>0</v>
      </c>
      <c r="BI1073" s="5">
        <f t="shared" si="579"/>
        <v>0</v>
      </c>
      <c r="BJ1073" s="49">
        <v>0</v>
      </c>
      <c r="BK1073" s="5">
        <f t="shared" si="580"/>
        <v>1</v>
      </c>
      <c r="BL1073" s="5">
        <f t="shared" si="581"/>
        <v>0</v>
      </c>
      <c r="BM1073" s="5">
        <f t="shared" si="582"/>
        <v>0</v>
      </c>
      <c r="BN1073" s="5">
        <f t="shared" si="583"/>
        <v>0</v>
      </c>
      <c r="BO1073" s="5">
        <f t="shared" si="584"/>
        <v>0</v>
      </c>
      <c r="BP1073" s="5">
        <f t="shared" si="585"/>
        <v>0</v>
      </c>
    </row>
    <row r="1074" spans="1:68" s="34" customFormat="1" ht="31.5" x14ac:dyDescent="0.25">
      <c r="A1074" s="14" t="s">
        <v>223</v>
      </c>
      <c r="B1074" s="85" t="s">
        <v>3097</v>
      </c>
      <c r="C1074" s="7" t="s">
        <v>3096</v>
      </c>
      <c r="D1074" s="8">
        <v>0</v>
      </c>
      <c r="E1074" s="8">
        <v>0.06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1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5">
        <v>0</v>
      </c>
      <c r="AR1074" s="5">
        <v>0</v>
      </c>
      <c r="AS1074" s="5">
        <v>0</v>
      </c>
      <c r="AT1074" s="5">
        <v>0</v>
      </c>
      <c r="AU1074" s="5">
        <v>0</v>
      </c>
      <c r="AV1074" s="5">
        <v>0</v>
      </c>
      <c r="AW1074" s="49">
        <v>0</v>
      </c>
      <c r="AX1074" s="5">
        <v>0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5">
        <f t="shared" si="574"/>
        <v>0</v>
      </c>
      <c r="BE1074" s="5">
        <f t="shared" si="575"/>
        <v>0.06</v>
      </c>
      <c r="BF1074" s="5">
        <f t="shared" si="576"/>
        <v>0</v>
      </c>
      <c r="BG1074" s="5">
        <f t="shared" si="577"/>
        <v>0</v>
      </c>
      <c r="BH1074" s="5">
        <f t="shared" si="578"/>
        <v>0</v>
      </c>
      <c r="BI1074" s="5">
        <f t="shared" si="579"/>
        <v>0</v>
      </c>
      <c r="BJ1074" s="49">
        <v>0</v>
      </c>
      <c r="BK1074" s="5">
        <f t="shared" si="580"/>
        <v>1</v>
      </c>
      <c r="BL1074" s="5">
        <f t="shared" si="581"/>
        <v>0</v>
      </c>
      <c r="BM1074" s="5">
        <f t="shared" si="582"/>
        <v>0</v>
      </c>
      <c r="BN1074" s="5">
        <f t="shared" si="583"/>
        <v>0</v>
      </c>
      <c r="BO1074" s="5">
        <f t="shared" si="584"/>
        <v>0</v>
      </c>
      <c r="BP1074" s="5">
        <f t="shared" si="585"/>
        <v>0</v>
      </c>
    </row>
    <row r="1075" spans="1:68" s="34" customFormat="1" ht="47.25" x14ac:dyDescent="0.25">
      <c r="A1075" s="14" t="s">
        <v>223</v>
      </c>
      <c r="B1075" s="88" t="s">
        <v>2504</v>
      </c>
      <c r="C1075" s="5" t="s">
        <v>2505</v>
      </c>
      <c r="D1075" s="8">
        <v>0</v>
      </c>
      <c r="E1075" s="8">
        <v>0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49">
        <v>0</v>
      </c>
      <c r="AX1075" s="5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5">
        <f t="shared" si="574"/>
        <v>0</v>
      </c>
      <c r="BE1075" s="5">
        <f t="shared" si="575"/>
        <v>0</v>
      </c>
      <c r="BF1075" s="5">
        <f t="shared" si="576"/>
        <v>0</v>
      </c>
      <c r="BG1075" s="5">
        <f t="shared" si="577"/>
        <v>0</v>
      </c>
      <c r="BH1075" s="5">
        <f t="shared" si="578"/>
        <v>0</v>
      </c>
      <c r="BI1075" s="5">
        <f t="shared" si="579"/>
        <v>0</v>
      </c>
      <c r="BJ1075" s="49">
        <v>0</v>
      </c>
      <c r="BK1075" s="5">
        <f t="shared" si="580"/>
        <v>0</v>
      </c>
      <c r="BL1075" s="5">
        <f t="shared" si="581"/>
        <v>0</v>
      </c>
      <c r="BM1075" s="5">
        <f t="shared" si="582"/>
        <v>0</v>
      </c>
      <c r="BN1075" s="5">
        <f t="shared" si="583"/>
        <v>0</v>
      </c>
      <c r="BO1075" s="5">
        <f t="shared" si="584"/>
        <v>0</v>
      </c>
      <c r="BP1075" s="5">
        <f t="shared" si="585"/>
        <v>0</v>
      </c>
    </row>
    <row r="1076" spans="1:68" s="34" customFormat="1" x14ac:dyDescent="0.25">
      <c r="A1076" s="14" t="s">
        <v>223</v>
      </c>
      <c r="B1076" s="81" t="s">
        <v>325</v>
      </c>
      <c r="C1076" s="42" t="s">
        <v>306</v>
      </c>
      <c r="D1076" s="8">
        <v>0</v>
      </c>
      <c r="E1076" s="8">
        <v>0</v>
      </c>
      <c r="F1076" s="8">
        <v>0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49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f t="shared" si="574"/>
        <v>0</v>
      </c>
      <c r="BE1076" s="5">
        <f t="shared" si="575"/>
        <v>0</v>
      </c>
      <c r="BF1076" s="5">
        <f t="shared" si="576"/>
        <v>0</v>
      </c>
      <c r="BG1076" s="5">
        <f t="shared" si="577"/>
        <v>0</v>
      </c>
      <c r="BH1076" s="5">
        <f t="shared" si="578"/>
        <v>0</v>
      </c>
      <c r="BI1076" s="5">
        <f t="shared" si="579"/>
        <v>0</v>
      </c>
      <c r="BJ1076" s="49">
        <v>0</v>
      </c>
      <c r="BK1076" s="5">
        <f t="shared" si="580"/>
        <v>0</v>
      </c>
      <c r="BL1076" s="5">
        <f t="shared" si="581"/>
        <v>0</v>
      </c>
      <c r="BM1076" s="5">
        <f t="shared" si="582"/>
        <v>0</v>
      </c>
      <c r="BN1076" s="5">
        <f t="shared" si="583"/>
        <v>0</v>
      </c>
      <c r="BO1076" s="5">
        <f t="shared" si="584"/>
        <v>0</v>
      </c>
      <c r="BP1076" s="5">
        <f t="shared" si="585"/>
        <v>0</v>
      </c>
    </row>
    <row r="1077" spans="1:68" s="34" customFormat="1" ht="31.5" x14ac:dyDescent="0.25">
      <c r="A1077" s="14" t="s">
        <v>223</v>
      </c>
      <c r="B1077" s="81" t="s">
        <v>1838</v>
      </c>
      <c r="C1077" s="5" t="s">
        <v>3707</v>
      </c>
      <c r="D1077" s="8">
        <v>0</v>
      </c>
      <c r="E1077" s="8">
        <v>0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5">
        <v>0</v>
      </c>
      <c r="AR1077" s="5">
        <v>0</v>
      </c>
      <c r="AS1077" s="5">
        <v>0</v>
      </c>
      <c r="AT1077" s="5">
        <v>0</v>
      </c>
      <c r="AU1077" s="5">
        <v>0</v>
      </c>
      <c r="AV1077" s="5">
        <v>0</v>
      </c>
      <c r="AW1077" s="49">
        <v>0</v>
      </c>
      <c r="AX1077" s="5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5">
        <f t="shared" si="574"/>
        <v>0</v>
      </c>
      <c r="BE1077" s="5">
        <f t="shared" si="575"/>
        <v>0</v>
      </c>
      <c r="BF1077" s="5">
        <f t="shared" si="576"/>
        <v>0</v>
      </c>
      <c r="BG1077" s="5">
        <f t="shared" si="577"/>
        <v>0</v>
      </c>
      <c r="BH1077" s="5">
        <f t="shared" si="578"/>
        <v>0</v>
      </c>
      <c r="BI1077" s="5">
        <f t="shared" si="579"/>
        <v>0</v>
      </c>
      <c r="BJ1077" s="49">
        <v>0</v>
      </c>
      <c r="BK1077" s="5">
        <f t="shared" si="580"/>
        <v>0</v>
      </c>
      <c r="BL1077" s="5">
        <f t="shared" si="581"/>
        <v>0</v>
      </c>
      <c r="BM1077" s="5">
        <f t="shared" si="582"/>
        <v>0</v>
      </c>
      <c r="BN1077" s="5">
        <f t="shared" si="583"/>
        <v>0</v>
      </c>
      <c r="BO1077" s="5">
        <f t="shared" si="584"/>
        <v>0</v>
      </c>
      <c r="BP1077" s="5">
        <f t="shared" si="585"/>
        <v>0</v>
      </c>
    </row>
    <row r="1078" spans="1:68" s="34" customFormat="1" ht="31.5" x14ac:dyDescent="0.25">
      <c r="A1078" s="14" t="s">
        <v>223</v>
      </c>
      <c r="B1078" s="81" t="s">
        <v>1839</v>
      </c>
      <c r="C1078" s="31" t="s">
        <v>3708</v>
      </c>
      <c r="D1078" s="8">
        <v>0</v>
      </c>
      <c r="E1078" s="8">
        <v>0</v>
      </c>
      <c r="F1078" s="8">
        <v>0</v>
      </c>
      <c r="G1078" s="8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49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5">
        <f t="shared" si="574"/>
        <v>0</v>
      </c>
      <c r="BE1078" s="5">
        <f t="shared" si="575"/>
        <v>0</v>
      </c>
      <c r="BF1078" s="5">
        <f t="shared" si="576"/>
        <v>0</v>
      </c>
      <c r="BG1078" s="5">
        <f t="shared" si="577"/>
        <v>0</v>
      </c>
      <c r="BH1078" s="5">
        <f t="shared" si="578"/>
        <v>0</v>
      </c>
      <c r="BI1078" s="5">
        <f t="shared" si="579"/>
        <v>0</v>
      </c>
      <c r="BJ1078" s="49">
        <v>0</v>
      </c>
      <c r="BK1078" s="5">
        <f t="shared" si="580"/>
        <v>0</v>
      </c>
      <c r="BL1078" s="5">
        <f t="shared" si="581"/>
        <v>0</v>
      </c>
      <c r="BM1078" s="5">
        <f t="shared" si="582"/>
        <v>0</v>
      </c>
      <c r="BN1078" s="5">
        <f t="shared" si="583"/>
        <v>0</v>
      </c>
      <c r="BO1078" s="5">
        <f t="shared" si="584"/>
        <v>0</v>
      </c>
      <c r="BP1078" s="5">
        <f t="shared" si="585"/>
        <v>0</v>
      </c>
    </row>
    <row r="1079" spans="1:68" s="34" customFormat="1" ht="31.5" x14ac:dyDescent="0.25">
      <c r="A1079" s="14" t="s">
        <v>223</v>
      </c>
      <c r="B1079" s="81" t="s">
        <v>2506</v>
      </c>
      <c r="C1079" s="42" t="s">
        <v>603</v>
      </c>
      <c r="D1079" s="8">
        <v>0</v>
      </c>
      <c r="E1079" s="8">
        <v>0</v>
      </c>
      <c r="F1079" s="8">
        <v>0</v>
      </c>
      <c r="G1079" s="8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49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f t="shared" si="574"/>
        <v>0</v>
      </c>
      <c r="BE1079" s="5">
        <f t="shared" si="575"/>
        <v>0</v>
      </c>
      <c r="BF1079" s="5">
        <f t="shared" si="576"/>
        <v>0</v>
      </c>
      <c r="BG1079" s="5">
        <f t="shared" si="577"/>
        <v>0</v>
      </c>
      <c r="BH1079" s="5">
        <f t="shared" si="578"/>
        <v>0</v>
      </c>
      <c r="BI1079" s="5">
        <f t="shared" si="579"/>
        <v>0</v>
      </c>
      <c r="BJ1079" s="49">
        <v>0</v>
      </c>
      <c r="BK1079" s="5">
        <f t="shared" si="580"/>
        <v>0</v>
      </c>
      <c r="BL1079" s="5">
        <f t="shared" si="581"/>
        <v>0</v>
      </c>
      <c r="BM1079" s="5">
        <f t="shared" si="582"/>
        <v>0</v>
      </c>
      <c r="BN1079" s="5">
        <f t="shared" si="583"/>
        <v>0</v>
      </c>
      <c r="BO1079" s="5">
        <f t="shared" si="584"/>
        <v>0</v>
      </c>
      <c r="BP1079" s="5">
        <f t="shared" si="585"/>
        <v>0</v>
      </c>
    </row>
    <row r="1080" spans="1:68" s="34" customFormat="1" x14ac:dyDescent="0.25">
      <c r="A1080" s="14" t="s">
        <v>223</v>
      </c>
      <c r="B1080" s="81" t="s">
        <v>2507</v>
      </c>
      <c r="C1080" s="42" t="s">
        <v>604</v>
      </c>
      <c r="D1080" s="8">
        <v>0</v>
      </c>
      <c r="E1080" s="8">
        <v>0</v>
      </c>
      <c r="F1080" s="8">
        <v>0</v>
      </c>
      <c r="G1080" s="8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49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f t="shared" si="574"/>
        <v>0</v>
      </c>
      <c r="BE1080" s="5">
        <f t="shared" si="575"/>
        <v>0</v>
      </c>
      <c r="BF1080" s="5">
        <f t="shared" si="576"/>
        <v>0</v>
      </c>
      <c r="BG1080" s="5">
        <f t="shared" si="577"/>
        <v>0</v>
      </c>
      <c r="BH1080" s="5">
        <f t="shared" si="578"/>
        <v>0</v>
      </c>
      <c r="BI1080" s="5">
        <f t="shared" si="579"/>
        <v>0</v>
      </c>
      <c r="BJ1080" s="49">
        <v>0</v>
      </c>
      <c r="BK1080" s="5">
        <f t="shared" si="580"/>
        <v>0</v>
      </c>
      <c r="BL1080" s="5">
        <f t="shared" si="581"/>
        <v>0</v>
      </c>
      <c r="BM1080" s="5">
        <f t="shared" si="582"/>
        <v>0</v>
      </c>
      <c r="BN1080" s="5">
        <f t="shared" si="583"/>
        <v>0</v>
      </c>
      <c r="BO1080" s="5">
        <f t="shared" si="584"/>
        <v>0</v>
      </c>
      <c r="BP1080" s="5">
        <f t="shared" si="585"/>
        <v>0</v>
      </c>
    </row>
    <row r="1081" spans="1:68" s="34" customFormat="1" x14ac:dyDescent="0.25">
      <c r="A1081" s="14" t="s">
        <v>223</v>
      </c>
      <c r="B1081" s="88" t="s">
        <v>3502</v>
      </c>
      <c r="C1081" s="42" t="s">
        <v>605</v>
      </c>
      <c r="D1081" s="8">
        <v>0</v>
      </c>
      <c r="E1081" s="8">
        <v>0</v>
      </c>
      <c r="F1081" s="8">
        <v>0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10.456419739999999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1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49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f t="shared" si="574"/>
        <v>0</v>
      </c>
      <c r="BE1081" s="5">
        <f t="shared" si="575"/>
        <v>10.456419739999999</v>
      </c>
      <c r="BF1081" s="5">
        <f t="shared" si="576"/>
        <v>0</v>
      </c>
      <c r="BG1081" s="5">
        <f t="shared" si="577"/>
        <v>0</v>
      </c>
      <c r="BH1081" s="5">
        <f t="shared" si="578"/>
        <v>0</v>
      </c>
      <c r="BI1081" s="5">
        <f t="shared" si="579"/>
        <v>0</v>
      </c>
      <c r="BJ1081" s="49">
        <v>0</v>
      </c>
      <c r="BK1081" s="5">
        <f t="shared" si="580"/>
        <v>1</v>
      </c>
      <c r="BL1081" s="5">
        <f t="shared" si="581"/>
        <v>0</v>
      </c>
      <c r="BM1081" s="5">
        <f t="shared" si="582"/>
        <v>0</v>
      </c>
      <c r="BN1081" s="5">
        <f t="shared" si="583"/>
        <v>0</v>
      </c>
      <c r="BO1081" s="5">
        <f t="shared" si="584"/>
        <v>0</v>
      </c>
      <c r="BP1081" s="5">
        <f t="shared" si="585"/>
        <v>0</v>
      </c>
    </row>
    <row r="1082" spans="1:68" s="34" customFormat="1" ht="31.5" x14ac:dyDescent="0.25">
      <c r="A1082" s="14" t="s">
        <v>223</v>
      </c>
      <c r="B1082" s="88" t="s">
        <v>606</v>
      </c>
      <c r="C1082" s="42" t="s">
        <v>607</v>
      </c>
      <c r="D1082" s="8">
        <v>0</v>
      </c>
      <c r="E1082" s="8">
        <v>0</v>
      </c>
      <c r="F1082" s="8">
        <v>0</v>
      </c>
      <c r="G1082" s="8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2.5513333400000002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1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49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f t="shared" si="574"/>
        <v>0</v>
      </c>
      <c r="BE1082" s="5">
        <f t="shared" si="575"/>
        <v>2.5513333400000002</v>
      </c>
      <c r="BF1082" s="5">
        <f t="shared" si="576"/>
        <v>0</v>
      </c>
      <c r="BG1082" s="5">
        <f t="shared" si="577"/>
        <v>0</v>
      </c>
      <c r="BH1082" s="5">
        <f t="shared" si="578"/>
        <v>0</v>
      </c>
      <c r="BI1082" s="5">
        <f t="shared" si="579"/>
        <v>0</v>
      </c>
      <c r="BJ1082" s="49">
        <v>0</v>
      </c>
      <c r="BK1082" s="5">
        <f t="shared" si="580"/>
        <v>1</v>
      </c>
      <c r="BL1082" s="5">
        <f t="shared" si="581"/>
        <v>0</v>
      </c>
      <c r="BM1082" s="5">
        <f t="shared" si="582"/>
        <v>0</v>
      </c>
      <c r="BN1082" s="5">
        <f t="shared" si="583"/>
        <v>0</v>
      </c>
      <c r="BO1082" s="5">
        <f t="shared" si="584"/>
        <v>0</v>
      </c>
      <c r="BP1082" s="5">
        <f t="shared" si="585"/>
        <v>0</v>
      </c>
    </row>
    <row r="1083" spans="1:68" s="34" customFormat="1" x14ac:dyDescent="0.25">
      <c r="A1083" s="14" t="s">
        <v>223</v>
      </c>
      <c r="B1083" s="88" t="s">
        <v>608</v>
      </c>
      <c r="C1083" s="42" t="s">
        <v>609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32.131031389999997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1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49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f t="shared" si="574"/>
        <v>0</v>
      </c>
      <c r="BE1083" s="5">
        <f t="shared" si="575"/>
        <v>32.131031389999997</v>
      </c>
      <c r="BF1083" s="5">
        <f t="shared" si="576"/>
        <v>0</v>
      </c>
      <c r="BG1083" s="5">
        <f t="shared" si="577"/>
        <v>0</v>
      </c>
      <c r="BH1083" s="5">
        <f t="shared" si="578"/>
        <v>0</v>
      </c>
      <c r="BI1083" s="5">
        <f t="shared" si="579"/>
        <v>0</v>
      </c>
      <c r="BJ1083" s="49">
        <v>0</v>
      </c>
      <c r="BK1083" s="5">
        <f t="shared" si="580"/>
        <v>1</v>
      </c>
      <c r="BL1083" s="5">
        <f t="shared" si="581"/>
        <v>0</v>
      </c>
      <c r="BM1083" s="5">
        <f t="shared" si="582"/>
        <v>0</v>
      </c>
      <c r="BN1083" s="5">
        <f t="shared" si="583"/>
        <v>0</v>
      </c>
      <c r="BO1083" s="5">
        <f t="shared" si="584"/>
        <v>0</v>
      </c>
      <c r="BP1083" s="5">
        <f t="shared" si="585"/>
        <v>0</v>
      </c>
    </row>
    <row r="1084" spans="1:68" s="34" customFormat="1" ht="31.5" x14ac:dyDescent="0.25">
      <c r="A1084" s="14" t="s">
        <v>223</v>
      </c>
      <c r="B1084" s="88" t="s">
        <v>612</v>
      </c>
      <c r="C1084" s="42" t="s">
        <v>613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49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f t="shared" si="574"/>
        <v>0</v>
      </c>
      <c r="BE1084" s="5">
        <f t="shared" si="575"/>
        <v>0</v>
      </c>
      <c r="BF1084" s="5">
        <f t="shared" si="576"/>
        <v>0</v>
      </c>
      <c r="BG1084" s="5">
        <f t="shared" si="577"/>
        <v>0</v>
      </c>
      <c r="BH1084" s="5">
        <f t="shared" si="578"/>
        <v>0</v>
      </c>
      <c r="BI1084" s="5">
        <f t="shared" si="579"/>
        <v>0</v>
      </c>
      <c r="BJ1084" s="49">
        <v>0</v>
      </c>
      <c r="BK1084" s="5">
        <f t="shared" si="580"/>
        <v>0</v>
      </c>
      <c r="BL1084" s="5">
        <f t="shared" si="581"/>
        <v>0</v>
      </c>
      <c r="BM1084" s="5">
        <f t="shared" si="582"/>
        <v>0</v>
      </c>
      <c r="BN1084" s="5">
        <f t="shared" si="583"/>
        <v>0</v>
      </c>
      <c r="BO1084" s="5">
        <f t="shared" si="584"/>
        <v>0</v>
      </c>
      <c r="BP1084" s="5">
        <f t="shared" si="585"/>
        <v>0</v>
      </c>
    </row>
    <row r="1085" spans="1:68" s="34" customFormat="1" x14ac:dyDescent="0.25">
      <c r="A1085" s="14" t="s">
        <v>223</v>
      </c>
      <c r="B1085" s="88" t="s">
        <v>614</v>
      </c>
      <c r="C1085" s="42" t="s">
        <v>615</v>
      </c>
      <c r="D1085" s="8">
        <v>0</v>
      </c>
      <c r="E1085" s="8">
        <v>0</v>
      </c>
      <c r="F1085" s="8">
        <v>0</v>
      </c>
      <c r="G1085" s="8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49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5">
        <f t="shared" si="574"/>
        <v>0</v>
      </c>
      <c r="BE1085" s="5">
        <f t="shared" si="575"/>
        <v>0</v>
      </c>
      <c r="BF1085" s="5">
        <f t="shared" si="576"/>
        <v>0</v>
      </c>
      <c r="BG1085" s="5">
        <f t="shared" si="577"/>
        <v>0</v>
      </c>
      <c r="BH1085" s="5">
        <f t="shared" si="578"/>
        <v>0</v>
      </c>
      <c r="BI1085" s="5">
        <f t="shared" si="579"/>
        <v>0</v>
      </c>
      <c r="BJ1085" s="49">
        <v>0</v>
      </c>
      <c r="BK1085" s="5">
        <f t="shared" si="580"/>
        <v>0</v>
      </c>
      <c r="BL1085" s="5">
        <f t="shared" si="581"/>
        <v>0</v>
      </c>
      <c r="BM1085" s="5">
        <f t="shared" si="582"/>
        <v>0</v>
      </c>
      <c r="BN1085" s="5">
        <f t="shared" si="583"/>
        <v>0</v>
      </c>
      <c r="BO1085" s="5">
        <f t="shared" si="584"/>
        <v>0</v>
      </c>
      <c r="BP1085" s="5">
        <f t="shared" si="585"/>
        <v>0</v>
      </c>
    </row>
    <row r="1086" spans="1:68" s="34" customFormat="1" x14ac:dyDescent="0.25">
      <c r="A1086" s="14" t="s">
        <v>223</v>
      </c>
      <c r="B1086" s="88" t="s">
        <v>616</v>
      </c>
      <c r="C1086" s="42" t="s">
        <v>617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49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f t="shared" si="574"/>
        <v>0</v>
      </c>
      <c r="BE1086" s="5">
        <f t="shared" si="575"/>
        <v>0</v>
      </c>
      <c r="BF1086" s="5">
        <f t="shared" si="576"/>
        <v>0</v>
      </c>
      <c r="BG1086" s="5">
        <f t="shared" si="577"/>
        <v>0</v>
      </c>
      <c r="BH1086" s="5">
        <f t="shared" si="578"/>
        <v>0</v>
      </c>
      <c r="BI1086" s="5">
        <f t="shared" si="579"/>
        <v>0</v>
      </c>
      <c r="BJ1086" s="49">
        <v>0</v>
      </c>
      <c r="BK1086" s="5">
        <f t="shared" si="580"/>
        <v>0</v>
      </c>
      <c r="BL1086" s="5">
        <f t="shared" si="581"/>
        <v>0</v>
      </c>
      <c r="BM1086" s="5">
        <f t="shared" si="582"/>
        <v>0</v>
      </c>
      <c r="BN1086" s="5">
        <f t="shared" si="583"/>
        <v>0</v>
      </c>
      <c r="BO1086" s="5">
        <f t="shared" si="584"/>
        <v>0</v>
      </c>
      <c r="BP1086" s="5">
        <f t="shared" si="585"/>
        <v>0</v>
      </c>
    </row>
    <row r="1087" spans="1:68" s="34" customFormat="1" x14ac:dyDescent="0.25">
      <c r="A1087" s="14" t="s">
        <v>223</v>
      </c>
      <c r="B1087" s="88" t="s">
        <v>618</v>
      </c>
      <c r="C1087" s="42" t="s">
        <v>619</v>
      </c>
      <c r="D1087" s="8">
        <v>0</v>
      </c>
      <c r="E1087" s="8">
        <v>0</v>
      </c>
      <c r="F1087" s="8">
        <v>0</v>
      </c>
      <c r="G1087" s="8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49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f t="shared" si="574"/>
        <v>0</v>
      </c>
      <c r="BE1087" s="5">
        <f t="shared" si="575"/>
        <v>0</v>
      </c>
      <c r="BF1087" s="5">
        <f t="shared" si="576"/>
        <v>0</v>
      </c>
      <c r="BG1087" s="5">
        <f t="shared" si="577"/>
        <v>0</v>
      </c>
      <c r="BH1087" s="5">
        <f t="shared" si="578"/>
        <v>0</v>
      </c>
      <c r="BI1087" s="5">
        <f t="shared" si="579"/>
        <v>0</v>
      </c>
      <c r="BJ1087" s="49">
        <v>0</v>
      </c>
      <c r="BK1087" s="5">
        <f t="shared" si="580"/>
        <v>0</v>
      </c>
      <c r="BL1087" s="5">
        <f t="shared" si="581"/>
        <v>0</v>
      </c>
      <c r="BM1087" s="5">
        <f t="shared" si="582"/>
        <v>0</v>
      </c>
      <c r="BN1087" s="5">
        <f t="shared" si="583"/>
        <v>0</v>
      </c>
      <c r="BO1087" s="5">
        <f t="shared" si="584"/>
        <v>0</v>
      </c>
      <c r="BP1087" s="5">
        <f t="shared" si="585"/>
        <v>0</v>
      </c>
    </row>
    <row r="1088" spans="1:68" s="34" customFormat="1" x14ac:dyDescent="0.25">
      <c r="A1088" s="14" t="s">
        <v>223</v>
      </c>
      <c r="B1088" s="88" t="s">
        <v>620</v>
      </c>
      <c r="C1088" s="42" t="s">
        <v>621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49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5">
        <f t="shared" si="574"/>
        <v>0</v>
      </c>
      <c r="BE1088" s="5">
        <f t="shared" si="575"/>
        <v>0</v>
      </c>
      <c r="BF1088" s="5">
        <f t="shared" si="576"/>
        <v>0</v>
      </c>
      <c r="BG1088" s="5">
        <f t="shared" si="577"/>
        <v>0</v>
      </c>
      <c r="BH1088" s="5">
        <f t="shared" si="578"/>
        <v>0</v>
      </c>
      <c r="BI1088" s="5">
        <f t="shared" si="579"/>
        <v>0</v>
      </c>
      <c r="BJ1088" s="49">
        <v>0</v>
      </c>
      <c r="BK1088" s="5">
        <f t="shared" si="580"/>
        <v>0</v>
      </c>
      <c r="BL1088" s="5">
        <f t="shared" si="581"/>
        <v>0</v>
      </c>
      <c r="BM1088" s="5">
        <f t="shared" si="582"/>
        <v>0</v>
      </c>
      <c r="BN1088" s="5">
        <f t="shared" si="583"/>
        <v>0</v>
      </c>
      <c r="BO1088" s="5">
        <f t="shared" si="584"/>
        <v>0</v>
      </c>
      <c r="BP1088" s="5">
        <f t="shared" si="585"/>
        <v>0</v>
      </c>
    </row>
    <row r="1089" spans="1:68" s="34" customFormat="1" x14ac:dyDescent="0.25">
      <c r="A1089" s="14" t="s">
        <v>223</v>
      </c>
      <c r="B1089" s="88" t="s">
        <v>622</v>
      </c>
      <c r="C1089" s="42" t="s">
        <v>623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49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f t="shared" si="574"/>
        <v>0</v>
      </c>
      <c r="BE1089" s="5">
        <f t="shared" si="575"/>
        <v>0</v>
      </c>
      <c r="BF1089" s="5">
        <f t="shared" si="576"/>
        <v>0</v>
      </c>
      <c r="BG1089" s="5">
        <f t="shared" si="577"/>
        <v>0</v>
      </c>
      <c r="BH1089" s="5">
        <f t="shared" si="578"/>
        <v>0</v>
      </c>
      <c r="BI1089" s="5">
        <f t="shared" si="579"/>
        <v>0</v>
      </c>
      <c r="BJ1089" s="49">
        <v>0</v>
      </c>
      <c r="BK1089" s="5">
        <f t="shared" si="580"/>
        <v>0</v>
      </c>
      <c r="BL1089" s="5">
        <f t="shared" si="581"/>
        <v>0</v>
      </c>
      <c r="BM1089" s="5">
        <f t="shared" si="582"/>
        <v>0</v>
      </c>
      <c r="BN1089" s="5">
        <f t="shared" si="583"/>
        <v>0</v>
      </c>
      <c r="BO1089" s="5">
        <f t="shared" si="584"/>
        <v>0</v>
      </c>
      <c r="BP1089" s="5">
        <f t="shared" si="585"/>
        <v>0</v>
      </c>
    </row>
    <row r="1090" spans="1:68" s="34" customFormat="1" ht="31.5" x14ac:dyDescent="0.25">
      <c r="A1090" s="14" t="s">
        <v>223</v>
      </c>
      <c r="B1090" s="88" t="s">
        <v>624</v>
      </c>
      <c r="C1090" s="42" t="s">
        <v>625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49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5">
        <f t="shared" si="574"/>
        <v>0</v>
      </c>
      <c r="BE1090" s="5">
        <f t="shared" si="575"/>
        <v>0</v>
      </c>
      <c r="BF1090" s="5">
        <f t="shared" si="576"/>
        <v>0</v>
      </c>
      <c r="BG1090" s="5">
        <f t="shared" si="577"/>
        <v>0</v>
      </c>
      <c r="BH1090" s="5">
        <f t="shared" si="578"/>
        <v>0</v>
      </c>
      <c r="BI1090" s="5">
        <f t="shared" si="579"/>
        <v>0</v>
      </c>
      <c r="BJ1090" s="49">
        <v>0</v>
      </c>
      <c r="BK1090" s="5">
        <f t="shared" si="580"/>
        <v>0</v>
      </c>
      <c r="BL1090" s="5">
        <f t="shared" si="581"/>
        <v>0</v>
      </c>
      <c r="BM1090" s="5">
        <f t="shared" si="582"/>
        <v>0</v>
      </c>
      <c r="BN1090" s="5">
        <f t="shared" si="583"/>
        <v>0</v>
      </c>
      <c r="BO1090" s="5">
        <f t="shared" si="584"/>
        <v>0</v>
      </c>
      <c r="BP1090" s="5">
        <f t="shared" si="585"/>
        <v>0</v>
      </c>
    </row>
    <row r="1091" spans="1:68" s="36" customFormat="1" ht="31.5" x14ac:dyDescent="0.25">
      <c r="A1091" s="14" t="s">
        <v>223</v>
      </c>
      <c r="B1091" s="92" t="s">
        <v>942</v>
      </c>
      <c r="C1091" s="31" t="s">
        <v>943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49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f t="shared" si="574"/>
        <v>0</v>
      </c>
      <c r="BE1091" s="5">
        <f t="shared" si="575"/>
        <v>0</v>
      </c>
      <c r="BF1091" s="5">
        <f t="shared" si="576"/>
        <v>0</v>
      </c>
      <c r="BG1091" s="5">
        <f t="shared" si="577"/>
        <v>0</v>
      </c>
      <c r="BH1091" s="5">
        <f t="shared" si="578"/>
        <v>0</v>
      </c>
      <c r="BI1091" s="5">
        <f t="shared" si="579"/>
        <v>0</v>
      </c>
      <c r="BJ1091" s="49">
        <v>0</v>
      </c>
      <c r="BK1091" s="5">
        <f t="shared" si="580"/>
        <v>0</v>
      </c>
      <c r="BL1091" s="5">
        <f t="shared" si="581"/>
        <v>0</v>
      </c>
      <c r="BM1091" s="5">
        <f t="shared" si="582"/>
        <v>0</v>
      </c>
      <c r="BN1091" s="5">
        <f t="shared" si="583"/>
        <v>0</v>
      </c>
      <c r="BO1091" s="5">
        <f t="shared" si="584"/>
        <v>0</v>
      </c>
      <c r="BP1091" s="5">
        <f t="shared" si="585"/>
        <v>0</v>
      </c>
    </row>
    <row r="1092" spans="1:68" s="34" customFormat="1" x14ac:dyDescent="0.25">
      <c r="A1092" s="14" t="s">
        <v>223</v>
      </c>
      <c r="B1092" s="92" t="s">
        <v>610</v>
      </c>
      <c r="C1092" s="31" t="s">
        <v>944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49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f t="shared" si="574"/>
        <v>0</v>
      </c>
      <c r="BE1092" s="5">
        <f t="shared" si="575"/>
        <v>0</v>
      </c>
      <c r="BF1092" s="5">
        <f t="shared" si="576"/>
        <v>0</v>
      </c>
      <c r="BG1092" s="5">
        <f t="shared" si="577"/>
        <v>0</v>
      </c>
      <c r="BH1092" s="5">
        <f t="shared" si="578"/>
        <v>0</v>
      </c>
      <c r="BI1092" s="5">
        <f t="shared" si="579"/>
        <v>0</v>
      </c>
      <c r="BJ1092" s="49">
        <v>0</v>
      </c>
      <c r="BK1092" s="5">
        <f t="shared" si="580"/>
        <v>0</v>
      </c>
      <c r="BL1092" s="5">
        <f t="shared" si="581"/>
        <v>0</v>
      </c>
      <c r="BM1092" s="5">
        <f t="shared" si="582"/>
        <v>0</v>
      </c>
      <c r="BN1092" s="5">
        <f t="shared" si="583"/>
        <v>0</v>
      </c>
      <c r="BO1092" s="5">
        <f t="shared" si="584"/>
        <v>0</v>
      </c>
      <c r="BP1092" s="5">
        <f t="shared" si="585"/>
        <v>0</v>
      </c>
    </row>
    <row r="1093" spans="1:68" s="36" customFormat="1" ht="31.5" x14ac:dyDescent="0.25">
      <c r="A1093" s="14" t="s">
        <v>223</v>
      </c>
      <c r="B1093" s="92" t="s">
        <v>611</v>
      </c>
      <c r="C1093" s="31" t="s">
        <v>945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49">
        <v>0</v>
      </c>
      <c r="AX1093" s="5"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5">
        <f t="shared" si="574"/>
        <v>0</v>
      </c>
      <c r="BE1093" s="5">
        <f t="shared" si="575"/>
        <v>0</v>
      </c>
      <c r="BF1093" s="5">
        <f t="shared" si="576"/>
        <v>0</v>
      </c>
      <c r="BG1093" s="5">
        <f t="shared" si="577"/>
        <v>0</v>
      </c>
      <c r="BH1093" s="5">
        <f t="shared" si="578"/>
        <v>0</v>
      </c>
      <c r="BI1093" s="5">
        <f t="shared" si="579"/>
        <v>0</v>
      </c>
      <c r="BJ1093" s="49">
        <v>0</v>
      </c>
      <c r="BK1093" s="5">
        <f t="shared" si="580"/>
        <v>0</v>
      </c>
      <c r="BL1093" s="5">
        <f t="shared" si="581"/>
        <v>0</v>
      </c>
      <c r="BM1093" s="5">
        <f t="shared" si="582"/>
        <v>0</v>
      </c>
      <c r="BN1093" s="5">
        <f t="shared" si="583"/>
        <v>0</v>
      </c>
      <c r="BO1093" s="5">
        <f t="shared" si="584"/>
        <v>0</v>
      </c>
      <c r="BP1093" s="5">
        <f t="shared" si="585"/>
        <v>0</v>
      </c>
    </row>
    <row r="1094" spans="1:68" s="35" customFormat="1" ht="31.5" x14ac:dyDescent="0.25">
      <c r="A1094" s="14" t="s">
        <v>223</v>
      </c>
      <c r="B1094" s="92" t="s">
        <v>946</v>
      </c>
      <c r="C1094" s="31" t="s">
        <v>947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49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f t="shared" si="574"/>
        <v>0</v>
      </c>
      <c r="BE1094" s="5">
        <f t="shared" si="575"/>
        <v>0</v>
      </c>
      <c r="BF1094" s="5">
        <f t="shared" si="576"/>
        <v>0</v>
      </c>
      <c r="BG1094" s="5">
        <f t="shared" si="577"/>
        <v>0</v>
      </c>
      <c r="BH1094" s="5">
        <f t="shared" si="578"/>
        <v>0</v>
      </c>
      <c r="BI1094" s="5">
        <f t="shared" si="579"/>
        <v>0</v>
      </c>
      <c r="BJ1094" s="49">
        <v>0</v>
      </c>
      <c r="BK1094" s="5">
        <f t="shared" si="580"/>
        <v>0</v>
      </c>
      <c r="BL1094" s="5">
        <f t="shared" si="581"/>
        <v>0</v>
      </c>
      <c r="BM1094" s="5">
        <f t="shared" si="582"/>
        <v>0</v>
      </c>
      <c r="BN1094" s="5">
        <f t="shared" si="583"/>
        <v>0</v>
      </c>
      <c r="BO1094" s="5">
        <f t="shared" si="584"/>
        <v>0</v>
      </c>
      <c r="BP1094" s="5">
        <f t="shared" si="585"/>
        <v>0</v>
      </c>
    </row>
    <row r="1095" spans="1:68" s="34" customFormat="1" x14ac:dyDescent="0.25">
      <c r="A1095" s="14" t="s">
        <v>223</v>
      </c>
      <c r="B1095" s="92" t="s">
        <v>2508</v>
      </c>
      <c r="C1095" s="31" t="s">
        <v>948</v>
      </c>
      <c r="D1095" s="8">
        <v>0</v>
      </c>
      <c r="E1095" s="8">
        <v>0</v>
      </c>
      <c r="F1095" s="8">
        <v>0</v>
      </c>
      <c r="G1095" s="8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49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f t="shared" si="574"/>
        <v>0</v>
      </c>
      <c r="BE1095" s="5">
        <f t="shared" si="575"/>
        <v>0</v>
      </c>
      <c r="BF1095" s="5">
        <f t="shared" si="576"/>
        <v>0</v>
      </c>
      <c r="BG1095" s="5">
        <f t="shared" si="577"/>
        <v>0</v>
      </c>
      <c r="BH1095" s="5">
        <f t="shared" si="578"/>
        <v>0</v>
      </c>
      <c r="BI1095" s="5">
        <f t="shared" si="579"/>
        <v>0</v>
      </c>
      <c r="BJ1095" s="49">
        <v>0</v>
      </c>
      <c r="BK1095" s="5">
        <f t="shared" si="580"/>
        <v>0</v>
      </c>
      <c r="BL1095" s="5">
        <f t="shared" si="581"/>
        <v>0</v>
      </c>
      <c r="BM1095" s="5">
        <f t="shared" si="582"/>
        <v>0</v>
      </c>
      <c r="BN1095" s="5">
        <f t="shared" si="583"/>
        <v>0</v>
      </c>
      <c r="BO1095" s="5">
        <f t="shared" si="584"/>
        <v>0</v>
      </c>
      <c r="BP1095" s="5">
        <f t="shared" si="585"/>
        <v>0</v>
      </c>
    </row>
    <row r="1096" spans="1:68" s="34" customFormat="1" x14ac:dyDescent="0.25">
      <c r="A1096" s="14" t="s">
        <v>223</v>
      </c>
      <c r="B1096" s="92" t="s">
        <v>949</v>
      </c>
      <c r="C1096" s="31" t="s">
        <v>950</v>
      </c>
      <c r="D1096" s="8">
        <v>0</v>
      </c>
      <c r="E1096" s="8">
        <v>0</v>
      </c>
      <c r="F1096" s="8">
        <v>0</v>
      </c>
      <c r="G1096" s="8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49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5">
        <f t="shared" si="574"/>
        <v>0</v>
      </c>
      <c r="BE1096" s="5">
        <f t="shared" si="575"/>
        <v>0</v>
      </c>
      <c r="BF1096" s="5">
        <f t="shared" si="576"/>
        <v>0</v>
      </c>
      <c r="BG1096" s="5">
        <f t="shared" si="577"/>
        <v>0</v>
      </c>
      <c r="BH1096" s="5">
        <f t="shared" si="578"/>
        <v>0</v>
      </c>
      <c r="BI1096" s="5">
        <f t="shared" si="579"/>
        <v>0</v>
      </c>
      <c r="BJ1096" s="49">
        <v>0</v>
      </c>
      <c r="BK1096" s="5">
        <f t="shared" si="580"/>
        <v>0</v>
      </c>
      <c r="BL1096" s="5">
        <f t="shared" si="581"/>
        <v>0</v>
      </c>
      <c r="BM1096" s="5">
        <f t="shared" si="582"/>
        <v>0</v>
      </c>
      <c r="BN1096" s="5">
        <f t="shared" si="583"/>
        <v>0</v>
      </c>
      <c r="BO1096" s="5">
        <f t="shared" si="584"/>
        <v>0</v>
      </c>
      <c r="BP1096" s="5">
        <f t="shared" si="585"/>
        <v>0</v>
      </c>
    </row>
    <row r="1097" spans="1:68" s="34" customFormat="1" ht="63" x14ac:dyDescent="0.25">
      <c r="A1097" s="14" t="s">
        <v>223</v>
      </c>
      <c r="B1097" s="92" t="s">
        <v>951</v>
      </c>
      <c r="C1097" s="31" t="s">
        <v>952</v>
      </c>
      <c r="D1097" s="8">
        <v>0</v>
      </c>
      <c r="E1097" s="8">
        <v>0</v>
      </c>
      <c r="F1097" s="8">
        <v>0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49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f t="shared" si="574"/>
        <v>0</v>
      </c>
      <c r="BE1097" s="5">
        <f t="shared" si="575"/>
        <v>0</v>
      </c>
      <c r="BF1097" s="5">
        <f t="shared" si="576"/>
        <v>0</v>
      </c>
      <c r="BG1097" s="5">
        <f t="shared" si="577"/>
        <v>0</v>
      </c>
      <c r="BH1097" s="5">
        <f t="shared" si="578"/>
        <v>0</v>
      </c>
      <c r="BI1097" s="5">
        <f t="shared" si="579"/>
        <v>0</v>
      </c>
      <c r="BJ1097" s="49">
        <v>0</v>
      </c>
      <c r="BK1097" s="5">
        <f t="shared" si="580"/>
        <v>0</v>
      </c>
      <c r="BL1097" s="5">
        <f t="shared" si="581"/>
        <v>0</v>
      </c>
      <c r="BM1097" s="5">
        <f t="shared" si="582"/>
        <v>0</v>
      </c>
      <c r="BN1097" s="5">
        <f t="shared" si="583"/>
        <v>0</v>
      </c>
      <c r="BO1097" s="5">
        <f t="shared" si="584"/>
        <v>0</v>
      </c>
      <c r="BP1097" s="5">
        <f t="shared" si="585"/>
        <v>0</v>
      </c>
    </row>
    <row r="1098" spans="1:68" s="34" customFormat="1" x14ac:dyDescent="0.25">
      <c r="A1098" s="14" t="s">
        <v>223</v>
      </c>
      <c r="B1098" s="92" t="s">
        <v>620</v>
      </c>
      <c r="C1098" s="31" t="s">
        <v>953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0</v>
      </c>
      <c r="AV1098" s="5">
        <v>0</v>
      </c>
      <c r="AW1098" s="49">
        <v>0</v>
      </c>
      <c r="AX1098" s="5"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5">
        <f t="shared" si="574"/>
        <v>0</v>
      </c>
      <c r="BE1098" s="5">
        <f t="shared" si="575"/>
        <v>0</v>
      </c>
      <c r="BF1098" s="5">
        <f t="shared" si="576"/>
        <v>0</v>
      </c>
      <c r="BG1098" s="5">
        <f t="shared" si="577"/>
        <v>0</v>
      </c>
      <c r="BH1098" s="5">
        <f t="shared" si="578"/>
        <v>0</v>
      </c>
      <c r="BI1098" s="5">
        <f t="shared" si="579"/>
        <v>0</v>
      </c>
      <c r="BJ1098" s="49">
        <v>0</v>
      </c>
      <c r="BK1098" s="5">
        <f t="shared" si="580"/>
        <v>0</v>
      </c>
      <c r="BL1098" s="5">
        <f t="shared" si="581"/>
        <v>0</v>
      </c>
      <c r="BM1098" s="5">
        <f t="shared" si="582"/>
        <v>0</v>
      </c>
      <c r="BN1098" s="5">
        <f t="shared" si="583"/>
        <v>0</v>
      </c>
      <c r="BO1098" s="5">
        <f t="shared" si="584"/>
        <v>0</v>
      </c>
      <c r="BP1098" s="5">
        <f t="shared" si="585"/>
        <v>0</v>
      </c>
    </row>
    <row r="1099" spans="1:68" s="34" customFormat="1" ht="31.5" x14ac:dyDescent="0.25">
      <c r="A1099" s="14" t="s">
        <v>223</v>
      </c>
      <c r="B1099" s="88" t="s">
        <v>626</v>
      </c>
      <c r="C1099" s="42" t="s">
        <v>627</v>
      </c>
      <c r="D1099" s="8">
        <v>0</v>
      </c>
      <c r="E1099" s="8">
        <v>0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0</v>
      </c>
      <c r="AW1099" s="49">
        <v>0</v>
      </c>
      <c r="AX1099" s="5">
        <v>0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5">
        <f t="shared" si="574"/>
        <v>0</v>
      </c>
      <c r="BE1099" s="5">
        <f t="shared" si="575"/>
        <v>0</v>
      </c>
      <c r="BF1099" s="5">
        <f t="shared" si="576"/>
        <v>0</v>
      </c>
      <c r="BG1099" s="5">
        <f t="shared" si="577"/>
        <v>0</v>
      </c>
      <c r="BH1099" s="5">
        <f t="shared" si="578"/>
        <v>0</v>
      </c>
      <c r="BI1099" s="5">
        <f t="shared" si="579"/>
        <v>0</v>
      </c>
      <c r="BJ1099" s="49">
        <v>0</v>
      </c>
      <c r="BK1099" s="5">
        <f t="shared" si="580"/>
        <v>0</v>
      </c>
      <c r="BL1099" s="5">
        <f t="shared" si="581"/>
        <v>0</v>
      </c>
      <c r="BM1099" s="5">
        <f t="shared" si="582"/>
        <v>0</v>
      </c>
      <c r="BN1099" s="5">
        <f t="shared" si="583"/>
        <v>0</v>
      </c>
      <c r="BO1099" s="5">
        <f t="shared" si="584"/>
        <v>0</v>
      </c>
      <c r="BP1099" s="5">
        <f t="shared" si="585"/>
        <v>0</v>
      </c>
    </row>
    <row r="1100" spans="1:68" s="34" customFormat="1" ht="31.5" x14ac:dyDescent="0.25">
      <c r="A1100" s="14" t="s">
        <v>223</v>
      </c>
      <c r="B1100" s="88" t="s">
        <v>628</v>
      </c>
      <c r="C1100" s="42" t="s">
        <v>629</v>
      </c>
      <c r="D1100" s="8">
        <v>0</v>
      </c>
      <c r="E1100" s="8">
        <v>0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5">
        <v>0</v>
      </c>
      <c r="AR1100" s="5">
        <v>0</v>
      </c>
      <c r="AS1100" s="5">
        <v>0</v>
      </c>
      <c r="AT1100" s="5">
        <v>0</v>
      </c>
      <c r="AU1100" s="5">
        <v>0</v>
      </c>
      <c r="AV1100" s="5">
        <v>0</v>
      </c>
      <c r="AW1100" s="49">
        <v>0</v>
      </c>
      <c r="AX1100" s="5">
        <v>0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5">
        <f t="shared" si="574"/>
        <v>0</v>
      </c>
      <c r="BE1100" s="5">
        <f t="shared" si="575"/>
        <v>0</v>
      </c>
      <c r="BF1100" s="5">
        <f t="shared" si="576"/>
        <v>0</v>
      </c>
      <c r="BG1100" s="5">
        <f t="shared" si="577"/>
        <v>0</v>
      </c>
      <c r="BH1100" s="5">
        <f t="shared" si="578"/>
        <v>0</v>
      </c>
      <c r="BI1100" s="5">
        <f t="shared" si="579"/>
        <v>0</v>
      </c>
      <c r="BJ1100" s="49">
        <v>0</v>
      </c>
      <c r="BK1100" s="5">
        <f t="shared" si="580"/>
        <v>0</v>
      </c>
      <c r="BL1100" s="5">
        <f t="shared" si="581"/>
        <v>0</v>
      </c>
      <c r="BM1100" s="5">
        <f t="shared" si="582"/>
        <v>0</v>
      </c>
      <c r="BN1100" s="5">
        <f t="shared" si="583"/>
        <v>0</v>
      </c>
      <c r="BO1100" s="5">
        <f t="shared" si="584"/>
        <v>0</v>
      </c>
      <c r="BP1100" s="5">
        <f t="shared" si="585"/>
        <v>0</v>
      </c>
    </row>
    <row r="1101" spans="1:68" s="34" customFormat="1" ht="47.25" x14ac:dyDescent="0.25">
      <c r="A1101" s="14" t="s">
        <v>223</v>
      </c>
      <c r="B1101" s="88" t="s">
        <v>630</v>
      </c>
      <c r="C1101" s="42" t="s">
        <v>631</v>
      </c>
      <c r="D1101" s="8">
        <v>0</v>
      </c>
      <c r="E1101" s="8">
        <v>0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49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5">
        <f t="shared" ref="BD1101:BD1142" si="586">D1101+Q1101+AD1101+AQ1101</f>
        <v>0</v>
      </c>
      <c r="BE1101" s="5">
        <f t="shared" ref="BE1101:BE1142" si="587">E1101+R1101+AE1101+AR1101</f>
        <v>0</v>
      </c>
      <c r="BF1101" s="5">
        <f t="shared" ref="BF1101:BF1142" si="588">F1101+S1101+AF1101+AS1101</f>
        <v>0</v>
      </c>
      <c r="BG1101" s="5">
        <f t="shared" ref="BG1101:BG1142" si="589">G1101+T1101+AG1101+AT1101</f>
        <v>0</v>
      </c>
      <c r="BH1101" s="5">
        <f t="shared" ref="BH1101:BH1142" si="590">H1101+U1101+AH1101+AU1101</f>
        <v>0</v>
      </c>
      <c r="BI1101" s="5">
        <f t="shared" ref="BI1101:BI1142" si="591">I1101+V1101+AI1101+AV1101</f>
        <v>0</v>
      </c>
      <c r="BJ1101" s="49">
        <v>0</v>
      </c>
      <c r="BK1101" s="5">
        <f t="shared" ref="BK1101:BK1142" si="592">K1101+X1101+AK1101+AX1101</f>
        <v>0</v>
      </c>
      <c r="BL1101" s="5">
        <f t="shared" ref="BL1101:BL1142" si="593">L1101+Y1101+AL1101+AY1101</f>
        <v>0</v>
      </c>
      <c r="BM1101" s="5">
        <f t="shared" ref="BM1101:BM1142" si="594">M1101+Z1101+AM1101+AZ1101</f>
        <v>0</v>
      </c>
      <c r="BN1101" s="5">
        <f t="shared" ref="BN1101:BN1142" si="595">N1101+AA1101+AN1101+BA1101</f>
        <v>0</v>
      </c>
      <c r="BO1101" s="5">
        <f t="shared" ref="BO1101:BO1142" si="596">O1101+AB1101+AO1101+BB1101</f>
        <v>0</v>
      </c>
      <c r="BP1101" s="5">
        <f t="shared" ref="BP1101:BP1142" si="597">P1101+AC1101+AP1101+BC1101</f>
        <v>0</v>
      </c>
    </row>
    <row r="1102" spans="1:68" s="34" customFormat="1" ht="31.5" x14ac:dyDescent="0.25">
      <c r="A1102" s="14" t="s">
        <v>223</v>
      </c>
      <c r="B1102" s="88" t="s">
        <v>632</v>
      </c>
      <c r="C1102" s="42" t="s">
        <v>633</v>
      </c>
      <c r="D1102" s="8">
        <v>0</v>
      </c>
      <c r="E1102" s="8">
        <v>0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49">
        <v>0</v>
      </c>
      <c r="AX1102" s="5"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5">
        <f t="shared" si="586"/>
        <v>0</v>
      </c>
      <c r="BE1102" s="5">
        <f t="shared" si="587"/>
        <v>0</v>
      </c>
      <c r="BF1102" s="5">
        <f t="shared" si="588"/>
        <v>0</v>
      </c>
      <c r="BG1102" s="5">
        <f t="shared" si="589"/>
        <v>0</v>
      </c>
      <c r="BH1102" s="5">
        <f t="shared" si="590"/>
        <v>0</v>
      </c>
      <c r="BI1102" s="5">
        <f t="shared" si="591"/>
        <v>0</v>
      </c>
      <c r="BJ1102" s="49">
        <v>0</v>
      </c>
      <c r="BK1102" s="5">
        <f t="shared" si="592"/>
        <v>0</v>
      </c>
      <c r="BL1102" s="5">
        <f t="shared" si="593"/>
        <v>0</v>
      </c>
      <c r="BM1102" s="5">
        <f t="shared" si="594"/>
        <v>0</v>
      </c>
      <c r="BN1102" s="5">
        <f t="shared" si="595"/>
        <v>0</v>
      </c>
      <c r="BO1102" s="5">
        <f t="shared" si="596"/>
        <v>0</v>
      </c>
      <c r="BP1102" s="5">
        <f t="shared" si="597"/>
        <v>0</v>
      </c>
    </row>
    <row r="1103" spans="1:68" s="35" customFormat="1" ht="31.5" x14ac:dyDescent="0.25">
      <c r="A1103" s="14" t="s">
        <v>223</v>
      </c>
      <c r="B1103" s="88" t="s">
        <v>634</v>
      </c>
      <c r="C1103" s="42" t="s">
        <v>635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0</v>
      </c>
      <c r="AA1103" s="8">
        <v>0</v>
      </c>
      <c r="AB1103" s="8">
        <v>0</v>
      </c>
      <c r="AC1103" s="8">
        <v>0</v>
      </c>
      <c r="AD1103" s="8">
        <v>0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0</v>
      </c>
      <c r="AO1103" s="8">
        <v>0</v>
      </c>
      <c r="AP1103" s="8">
        <v>0</v>
      </c>
      <c r="AQ1103" s="5">
        <v>0</v>
      </c>
      <c r="AR1103" s="5">
        <v>0</v>
      </c>
      <c r="AS1103" s="5">
        <v>0</v>
      </c>
      <c r="AT1103" s="5">
        <v>0</v>
      </c>
      <c r="AU1103" s="5">
        <v>0</v>
      </c>
      <c r="AV1103" s="5">
        <v>0</v>
      </c>
      <c r="AW1103" s="49">
        <v>0</v>
      </c>
      <c r="AX1103" s="5">
        <v>0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5">
        <f t="shared" si="586"/>
        <v>0</v>
      </c>
      <c r="BE1103" s="5">
        <f t="shared" si="587"/>
        <v>0</v>
      </c>
      <c r="BF1103" s="5">
        <f t="shared" si="588"/>
        <v>0</v>
      </c>
      <c r="BG1103" s="5">
        <f t="shared" si="589"/>
        <v>0</v>
      </c>
      <c r="BH1103" s="5">
        <f t="shared" si="590"/>
        <v>0</v>
      </c>
      <c r="BI1103" s="5">
        <f t="shared" si="591"/>
        <v>0</v>
      </c>
      <c r="BJ1103" s="49">
        <v>0</v>
      </c>
      <c r="BK1103" s="5">
        <f t="shared" si="592"/>
        <v>0</v>
      </c>
      <c r="BL1103" s="5">
        <f t="shared" si="593"/>
        <v>0</v>
      </c>
      <c r="BM1103" s="5">
        <f t="shared" si="594"/>
        <v>0</v>
      </c>
      <c r="BN1103" s="5">
        <f t="shared" si="595"/>
        <v>0</v>
      </c>
      <c r="BO1103" s="5">
        <f t="shared" si="596"/>
        <v>0</v>
      </c>
      <c r="BP1103" s="5">
        <f t="shared" si="597"/>
        <v>0</v>
      </c>
    </row>
    <row r="1104" spans="1:68" s="35" customFormat="1" ht="31.5" x14ac:dyDescent="0.25">
      <c r="A1104" s="14" t="s">
        <v>223</v>
      </c>
      <c r="B1104" s="88" t="s">
        <v>636</v>
      </c>
      <c r="C1104" s="42" t="s">
        <v>637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8">
        <v>0</v>
      </c>
      <c r="AQ1104" s="5">
        <v>0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49">
        <v>0</v>
      </c>
      <c r="AX1104" s="5">
        <v>0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5">
        <f t="shared" si="586"/>
        <v>0</v>
      </c>
      <c r="BE1104" s="5">
        <f t="shared" si="587"/>
        <v>0</v>
      </c>
      <c r="BF1104" s="5">
        <f t="shared" si="588"/>
        <v>0</v>
      </c>
      <c r="BG1104" s="5">
        <f t="shared" si="589"/>
        <v>0</v>
      </c>
      <c r="BH1104" s="5">
        <f t="shared" si="590"/>
        <v>0</v>
      </c>
      <c r="BI1104" s="5">
        <f t="shared" si="591"/>
        <v>0</v>
      </c>
      <c r="BJ1104" s="49">
        <v>0</v>
      </c>
      <c r="BK1104" s="5">
        <f t="shared" si="592"/>
        <v>0</v>
      </c>
      <c r="BL1104" s="5">
        <f t="shared" si="593"/>
        <v>0</v>
      </c>
      <c r="BM1104" s="5">
        <f t="shared" si="594"/>
        <v>0</v>
      </c>
      <c r="BN1104" s="5">
        <f t="shared" si="595"/>
        <v>0</v>
      </c>
      <c r="BO1104" s="5">
        <f t="shared" si="596"/>
        <v>0</v>
      </c>
      <c r="BP1104" s="5">
        <f t="shared" si="597"/>
        <v>0</v>
      </c>
    </row>
    <row r="1105" spans="1:68" s="34" customFormat="1" ht="31.5" x14ac:dyDescent="0.25">
      <c r="A1105" s="14" t="s">
        <v>223</v>
      </c>
      <c r="B1105" s="88" t="s">
        <v>856</v>
      </c>
      <c r="C1105" s="42" t="s">
        <v>638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0</v>
      </c>
      <c r="AO1105" s="8">
        <v>0</v>
      </c>
      <c r="AP1105" s="8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49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5">
        <f t="shared" si="586"/>
        <v>0</v>
      </c>
      <c r="BE1105" s="5">
        <f t="shared" si="587"/>
        <v>0</v>
      </c>
      <c r="BF1105" s="5">
        <f t="shared" si="588"/>
        <v>0</v>
      </c>
      <c r="BG1105" s="5">
        <f t="shared" si="589"/>
        <v>0</v>
      </c>
      <c r="BH1105" s="5">
        <f t="shared" si="590"/>
        <v>0</v>
      </c>
      <c r="BI1105" s="5">
        <f t="shared" si="591"/>
        <v>0</v>
      </c>
      <c r="BJ1105" s="49">
        <v>0</v>
      </c>
      <c r="BK1105" s="5">
        <f t="shared" si="592"/>
        <v>0</v>
      </c>
      <c r="BL1105" s="5">
        <f t="shared" si="593"/>
        <v>0</v>
      </c>
      <c r="BM1105" s="5">
        <f t="shared" si="594"/>
        <v>0</v>
      </c>
      <c r="BN1105" s="5">
        <f t="shared" si="595"/>
        <v>0</v>
      </c>
      <c r="BO1105" s="5">
        <f t="shared" si="596"/>
        <v>0</v>
      </c>
      <c r="BP1105" s="5">
        <f t="shared" si="597"/>
        <v>0</v>
      </c>
    </row>
    <row r="1106" spans="1:68" s="34" customFormat="1" ht="31.5" x14ac:dyDescent="0.25">
      <c r="A1106" s="14" t="s">
        <v>223</v>
      </c>
      <c r="B1106" s="88" t="s">
        <v>639</v>
      </c>
      <c r="C1106" s="42" t="s">
        <v>640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0</v>
      </c>
      <c r="AN1106" s="8">
        <v>0</v>
      </c>
      <c r="AO1106" s="8">
        <v>0</v>
      </c>
      <c r="AP1106" s="8">
        <v>0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49">
        <v>0</v>
      </c>
      <c r="AX1106" s="5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5">
        <f t="shared" si="586"/>
        <v>0</v>
      </c>
      <c r="BE1106" s="5">
        <f t="shared" si="587"/>
        <v>0</v>
      </c>
      <c r="BF1106" s="5">
        <f t="shared" si="588"/>
        <v>0</v>
      </c>
      <c r="BG1106" s="5">
        <f t="shared" si="589"/>
        <v>0</v>
      </c>
      <c r="BH1106" s="5">
        <f t="shared" si="590"/>
        <v>0</v>
      </c>
      <c r="BI1106" s="5">
        <f t="shared" si="591"/>
        <v>0</v>
      </c>
      <c r="BJ1106" s="49">
        <v>0</v>
      </c>
      <c r="BK1106" s="5">
        <f t="shared" si="592"/>
        <v>0</v>
      </c>
      <c r="BL1106" s="5">
        <f t="shared" si="593"/>
        <v>0</v>
      </c>
      <c r="BM1106" s="5">
        <f t="shared" si="594"/>
        <v>0</v>
      </c>
      <c r="BN1106" s="5">
        <f t="shared" si="595"/>
        <v>0</v>
      </c>
      <c r="BO1106" s="5">
        <f t="shared" si="596"/>
        <v>0</v>
      </c>
      <c r="BP1106" s="5">
        <f t="shared" si="597"/>
        <v>0</v>
      </c>
    </row>
    <row r="1107" spans="1:68" s="34" customFormat="1" x14ac:dyDescent="0.25">
      <c r="A1107" s="14" t="s">
        <v>223</v>
      </c>
      <c r="B1107" s="88" t="s">
        <v>641</v>
      </c>
      <c r="C1107" s="42" t="s">
        <v>642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8">
        <v>0</v>
      </c>
      <c r="AP1107" s="8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49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f t="shared" si="586"/>
        <v>0</v>
      </c>
      <c r="BE1107" s="5">
        <f t="shared" si="587"/>
        <v>0</v>
      </c>
      <c r="BF1107" s="5">
        <f t="shared" si="588"/>
        <v>0</v>
      </c>
      <c r="BG1107" s="5">
        <f t="shared" si="589"/>
        <v>0</v>
      </c>
      <c r="BH1107" s="5">
        <f t="shared" si="590"/>
        <v>0</v>
      </c>
      <c r="BI1107" s="5">
        <f t="shared" si="591"/>
        <v>0</v>
      </c>
      <c r="BJ1107" s="49">
        <v>0</v>
      </c>
      <c r="BK1107" s="5">
        <f t="shared" si="592"/>
        <v>0</v>
      </c>
      <c r="BL1107" s="5">
        <f t="shared" si="593"/>
        <v>0</v>
      </c>
      <c r="BM1107" s="5">
        <f t="shared" si="594"/>
        <v>0</v>
      </c>
      <c r="BN1107" s="5">
        <f t="shared" si="595"/>
        <v>0</v>
      </c>
      <c r="BO1107" s="5">
        <f t="shared" si="596"/>
        <v>0</v>
      </c>
      <c r="BP1107" s="5">
        <f t="shared" si="597"/>
        <v>0</v>
      </c>
    </row>
    <row r="1108" spans="1:68" s="34" customFormat="1" ht="47.25" x14ac:dyDescent="0.25">
      <c r="A1108" s="14" t="s">
        <v>223</v>
      </c>
      <c r="B1108" s="79" t="s">
        <v>954</v>
      </c>
      <c r="C1108" s="42" t="s">
        <v>955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8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49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f t="shared" si="586"/>
        <v>0</v>
      </c>
      <c r="BE1108" s="5">
        <f t="shared" si="587"/>
        <v>0</v>
      </c>
      <c r="BF1108" s="5">
        <f t="shared" si="588"/>
        <v>0</v>
      </c>
      <c r="BG1108" s="5">
        <f t="shared" si="589"/>
        <v>0</v>
      </c>
      <c r="BH1108" s="5">
        <f t="shared" si="590"/>
        <v>0</v>
      </c>
      <c r="BI1108" s="5">
        <f t="shared" si="591"/>
        <v>0</v>
      </c>
      <c r="BJ1108" s="49">
        <v>0</v>
      </c>
      <c r="BK1108" s="5">
        <f t="shared" si="592"/>
        <v>0</v>
      </c>
      <c r="BL1108" s="5">
        <f t="shared" si="593"/>
        <v>0</v>
      </c>
      <c r="BM1108" s="5">
        <f t="shared" si="594"/>
        <v>0</v>
      </c>
      <c r="BN1108" s="5">
        <f t="shared" si="595"/>
        <v>0</v>
      </c>
      <c r="BO1108" s="5">
        <f t="shared" si="596"/>
        <v>0</v>
      </c>
      <c r="BP1108" s="5">
        <f t="shared" si="597"/>
        <v>0</v>
      </c>
    </row>
    <row r="1109" spans="1:68" s="34" customFormat="1" x14ac:dyDescent="0.25">
      <c r="A1109" s="14" t="s">
        <v>223</v>
      </c>
      <c r="B1109" s="79" t="s">
        <v>1840</v>
      </c>
      <c r="C1109" s="42" t="s">
        <v>3709</v>
      </c>
      <c r="D1109" s="8">
        <v>0</v>
      </c>
      <c r="E1109" s="8">
        <v>0</v>
      </c>
      <c r="F1109" s="8">
        <v>0</v>
      </c>
      <c r="G1109" s="8">
        <v>0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8">
        <v>0</v>
      </c>
      <c r="AP1109" s="8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49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f t="shared" si="586"/>
        <v>0</v>
      </c>
      <c r="BE1109" s="5">
        <f t="shared" si="587"/>
        <v>0</v>
      </c>
      <c r="BF1109" s="5">
        <f t="shared" si="588"/>
        <v>0</v>
      </c>
      <c r="BG1109" s="5">
        <f t="shared" si="589"/>
        <v>0</v>
      </c>
      <c r="BH1109" s="5">
        <f t="shared" si="590"/>
        <v>0</v>
      </c>
      <c r="BI1109" s="5">
        <f t="shared" si="591"/>
        <v>0</v>
      </c>
      <c r="BJ1109" s="49">
        <v>0</v>
      </c>
      <c r="BK1109" s="5">
        <f t="shared" si="592"/>
        <v>0</v>
      </c>
      <c r="BL1109" s="5">
        <f t="shared" si="593"/>
        <v>0</v>
      </c>
      <c r="BM1109" s="5">
        <f t="shared" si="594"/>
        <v>0</v>
      </c>
      <c r="BN1109" s="5">
        <f t="shared" si="595"/>
        <v>0</v>
      </c>
      <c r="BO1109" s="5">
        <f t="shared" si="596"/>
        <v>0</v>
      </c>
      <c r="BP1109" s="5">
        <f t="shared" si="597"/>
        <v>0</v>
      </c>
    </row>
    <row r="1110" spans="1:68" s="34" customFormat="1" ht="31.5" x14ac:dyDescent="0.25">
      <c r="A1110" s="14" t="s">
        <v>223</v>
      </c>
      <c r="B1110" s="79" t="s">
        <v>1841</v>
      </c>
      <c r="C1110" s="42" t="s">
        <v>3710</v>
      </c>
      <c r="D1110" s="8">
        <v>0</v>
      </c>
      <c r="E1110" s="8">
        <v>0</v>
      </c>
      <c r="F1110" s="8">
        <v>0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8">
        <v>0</v>
      </c>
      <c r="AE1110" s="8">
        <v>0</v>
      </c>
      <c r="AF1110" s="8">
        <v>0</v>
      </c>
      <c r="AG1110" s="8">
        <v>0</v>
      </c>
      <c r="AH1110" s="8">
        <v>0</v>
      </c>
      <c r="AI1110" s="8">
        <v>0</v>
      </c>
      <c r="AJ1110" s="8">
        <v>0</v>
      </c>
      <c r="AK1110" s="8">
        <v>0</v>
      </c>
      <c r="AL1110" s="8">
        <v>0</v>
      </c>
      <c r="AM1110" s="8">
        <v>0</v>
      </c>
      <c r="AN1110" s="8">
        <v>0</v>
      </c>
      <c r="AO1110" s="8">
        <v>0</v>
      </c>
      <c r="AP1110" s="8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49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f t="shared" si="586"/>
        <v>0</v>
      </c>
      <c r="BE1110" s="5">
        <f t="shared" si="587"/>
        <v>0</v>
      </c>
      <c r="BF1110" s="5">
        <f t="shared" si="588"/>
        <v>0</v>
      </c>
      <c r="BG1110" s="5">
        <f t="shared" si="589"/>
        <v>0</v>
      </c>
      <c r="BH1110" s="5">
        <f t="shared" si="590"/>
        <v>0</v>
      </c>
      <c r="BI1110" s="5">
        <f t="shared" si="591"/>
        <v>0</v>
      </c>
      <c r="BJ1110" s="49">
        <v>0</v>
      </c>
      <c r="BK1110" s="5">
        <f t="shared" si="592"/>
        <v>0</v>
      </c>
      <c r="BL1110" s="5">
        <f t="shared" si="593"/>
        <v>0</v>
      </c>
      <c r="BM1110" s="5">
        <f t="shared" si="594"/>
        <v>0</v>
      </c>
      <c r="BN1110" s="5">
        <f t="shared" si="595"/>
        <v>0</v>
      </c>
      <c r="BO1110" s="5">
        <f t="shared" si="596"/>
        <v>0</v>
      </c>
      <c r="BP1110" s="5">
        <f t="shared" si="597"/>
        <v>0</v>
      </c>
    </row>
    <row r="1111" spans="1:68" s="34" customFormat="1" ht="31.5" x14ac:dyDescent="0.25">
      <c r="A1111" s="14" t="s">
        <v>223</v>
      </c>
      <c r="B1111" s="79" t="s">
        <v>956</v>
      </c>
      <c r="C1111" s="42" t="s">
        <v>957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8">
        <v>0</v>
      </c>
      <c r="AQ1111" s="5">
        <v>0</v>
      </c>
      <c r="AR1111" s="5">
        <v>0</v>
      </c>
      <c r="AS1111" s="5">
        <v>0</v>
      </c>
      <c r="AT1111" s="5">
        <v>0</v>
      </c>
      <c r="AU1111" s="5">
        <v>0</v>
      </c>
      <c r="AV1111" s="5">
        <v>0</v>
      </c>
      <c r="AW1111" s="49">
        <v>0</v>
      </c>
      <c r="AX1111" s="5">
        <v>0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5">
        <f t="shared" si="586"/>
        <v>0</v>
      </c>
      <c r="BE1111" s="5">
        <f t="shared" si="587"/>
        <v>0</v>
      </c>
      <c r="BF1111" s="5">
        <f t="shared" si="588"/>
        <v>0</v>
      </c>
      <c r="BG1111" s="5">
        <f t="shared" si="589"/>
        <v>0</v>
      </c>
      <c r="BH1111" s="5">
        <f t="shared" si="590"/>
        <v>0</v>
      </c>
      <c r="BI1111" s="5">
        <f t="shared" si="591"/>
        <v>0</v>
      </c>
      <c r="BJ1111" s="49">
        <v>0</v>
      </c>
      <c r="BK1111" s="5">
        <f t="shared" si="592"/>
        <v>0</v>
      </c>
      <c r="BL1111" s="5">
        <f t="shared" si="593"/>
        <v>0</v>
      </c>
      <c r="BM1111" s="5">
        <f t="shared" si="594"/>
        <v>0</v>
      </c>
      <c r="BN1111" s="5">
        <f t="shared" si="595"/>
        <v>0</v>
      </c>
      <c r="BO1111" s="5">
        <f t="shared" si="596"/>
        <v>0</v>
      </c>
      <c r="BP1111" s="5">
        <f t="shared" si="597"/>
        <v>0</v>
      </c>
    </row>
    <row r="1112" spans="1:68" s="34" customFormat="1" ht="31.5" x14ac:dyDescent="0.25">
      <c r="A1112" s="14" t="s">
        <v>223</v>
      </c>
      <c r="B1112" s="79" t="s">
        <v>1280</v>
      </c>
      <c r="C1112" s="42" t="s">
        <v>958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8">
        <v>0</v>
      </c>
      <c r="AE1112" s="8">
        <v>0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8">
        <v>0</v>
      </c>
      <c r="AP1112" s="8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0</v>
      </c>
      <c r="AV1112" s="5">
        <v>0</v>
      </c>
      <c r="AW1112" s="49">
        <v>0</v>
      </c>
      <c r="AX1112" s="5">
        <v>0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5">
        <f t="shared" si="586"/>
        <v>0</v>
      </c>
      <c r="BE1112" s="5">
        <f t="shared" si="587"/>
        <v>0</v>
      </c>
      <c r="BF1112" s="5">
        <f t="shared" si="588"/>
        <v>0</v>
      </c>
      <c r="BG1112" s="5">
        <f t="shared" si="589"/>
        <v>0</v>
      </c>
      <c r="BH1112" s="5">
        <f t="shared" si="590"/>
        <v>0</v>
      </c>
      <c r="BI1112" s="5">
        <f t="shared" si="591"/>
        <v>0</v>
      </c>
      <c r="BJ1112" s="49">
        <v>0</v>
      </c>
      <c r="BK1112" s="5">
        <f t="shared" si="592"/>
        <v>0</v>
      </c>
      <c r="BL1112" s="5">
        <f t="shared" si="593"/>
        <v>0</v>
      </c>
      <c r="BM1112" s="5">
        <f t="shared" si="594"/>
        <v>0</v>
      </c>
      <c r="BN1112" s="5">
        <f t="shared" si="595"/>
        <v>0</v>
      </c>
      <c r="BO1112" s="5">
        <f t="shared" si="596"/>
        <v>0</v>
      </c>
      <c r="BP1112" s="5">
        <f t="shared" si="597"/>
        <v>0</v>
      </c>
    </row>
    <row r="1113" spans="1:68" s="34" customFormat="1" x14ac:dyDescent="0.25">
      <c r="A1113" s="14" t="s">
        <v>223</v>
      </c>
      <c r="B1113" s="79" t="s">
        <v>959</v>
      </c>
      <c r="C1113" s="42" t="s">
        <v>960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8">
        <v>0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8">
        <v>0</v>
      </c>
      <c r="AP1113" s="8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49">
        <v>0</v>
      </c>
      <c r="AX1113" s="5">
        <v>0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5">
        <f t="shared" si="586"/>
        <v>0</v>
      </c>
      <c r="BE1113" s="5">
        <f t="shared" si="587"/>
        <v>0</v>
      </c>
      <c r="BF1113" s="5">
        <f t="shared" si="588"/>
        <v>0</v>
      </c>
      <c r="BG1113" s="5">
        <f t="shared" si="589"/>
        <v>0</v>
      </c>
      <c r="BH1113" s="5">
        <f t="shared" si="590"/>
        <v>0</v>
      </c>
      <c r="BI1113" s="5">
        <f t="shared" si="591"/>
        <v>0</v>
      </c>
      <c r="BJ1113" s="49">
        <v>0</v>
      </c>
      <c r="BK1113" s="5">
        <f t="shared" si="592"/>
        <v>0</v>
      </c>
      <c r="BL1113" s="5">
        <f t="shared" si="593"/>
        <v>0</v>
      </c>
      <c r="BM1113" s="5">
        <f t="shared" si="594"/>
        <v>0</v>
      </c>
      <c r="BN1113" s="5">
        <f t="shared" si="595"/>
        <v>0</v>
      </c>
      <c r="BO1113" s="5">
        <f t="shared" si="596"/>
        <v>0</v>
      </c>
      <c r="BP1113" s="5">
        <f t="shared" si="597"/>
        <v>0</v>
      </c>
    </row>
    <row r="1114" spans="1:68" s="34" customFormat="1" x14ac:dyDescent="0.25">
      <c r="A1114" s="14" t="s">
        <v>223</v>
      </c>
      <c r="B1114" s="79" t="s">
        <v>961</v>
      </c>
      <c r="C1114" s="42" t="s">
        <v>962</v>
      </c>
      <c r="D1114" s="8">
        <v>0</v>
      </c>
      <c r="E1114" s="8">
        <v>0</v>
      </c>
      <c r="F1114" s="8">
        <v>0</v>
      </c>
      <c r="G1114" s="8">
        <v>0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8">
        <v>0</v>
      </c>
      <c r="AP1114" s="8">
        <v>0</v>
      </c>
      <c r="AQ1114" s="5">
        <v>0</v>
      </c>
      <c r="AR1114" s="5">
        <v>0</v>
      </c>
      <c r="AS1114" s="5">
        <v>0</v>
      </c>
      <c r="AT1114" s="5">
        <v>0</v>
      </c>
      <c r="AU1114" s="5">
        <v>0</v>
      </c>
      <c r="AV1114" s="5">
        <v>0</v>
      </c>
      <c r="AW1114" s="49">
        <v>0</v>
      </c>
      <c r="AX1114" s="5">
        <v>0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5">
        <f t="shared" si="586"/>
        <v>0</v>
      </c>
      <c r="BE1114" s="5">
        <f t="shared" si="587"/>
        <v>0</v>
      </c>
      <c r="BF1114" s="5">
        <f t="shared" si="588"/>
        <v>0</v>
      </c>
      <c r="BG1114" s="5">
        <f t="shared" si="589"/>
        <v>0</v>
      </c>
      <c r="BH1114" s="5">
        <f t="shared" si="590"/>
        <v>0</v>
      </c>
      <c r="BI1114" s="5">
        <f t="shared" si="591"/>
        <v>0</v>
      </c>
      <c r="BJ1114" s="49">
        <v>0</v>
      </c>
      <c r="BK1114" s="5">
        <f t="shared" si="592"/>
        <v>0</v>
      </c>
      <c r="BL1114" s="5">
        <f t="shared" si="593"/>
        <v>0</v>
      </c>
      <c r="BM1114" s="5">
        <f t="shared" si="594"/>
        <v>0</v>
      </c>
      <c r="BN1114" s="5">
        <f t="shared" si="595"/>
        <v>0</v>
      </c>
      <c r="BO1114" s="5">
        <f t="shared" si="596"/>
        <v>0</v>
      </c>
      <c r="BP1114" s="5">
        <f t="shared" si="597"/>
        <v>0</v>
      </c>
    </row>
    <row r="1115" spans="1:68" s="34" customFormat="1" x14ac:dyDescent="0.25">
      <c r="A1115" s="14" t="s">
        <v>223</v>
      </c>
      <c r="B1115" s="79" t="s">
        <v>963</v>
      </c>
      <c r="C1115" s="42" t="s">
        <v>964</v>
      </c>
      <c r="D1115" s="8">
        <v>0</v>
      </c>
      <c r="E1115" s="8">
        <v>0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8">
        <v>0</v>
      </c>
      <c r="AP1115" s="8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49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5">
        <f t="shared" si="586"/>
        <v>0</v>
      </c>
      <c r="BE1115" s="5">
        <f t="shared" si="587"/>
        <v>0</v>
      </c>
      <c r="BF1115" s="5">
        <f t="shared" si="588"/>
        <v>0</v>
      </c>
      <c r="BG1115" s="5">
        <f t="shared" si="589"/>
        <v>0</v>
      </c>
      <c r="BH1115" s="5">
        <f t="shared" si="590"/>
        <v>0</v>
      </c>
      <c r="BI1115" s="5">
        <f t="shared" si="591"/>
        <v>0</v>
      </c>
      <c r="BJ1115" s="49">
        <v>0</v>
      </c>
      <c r="BK1115" s="5">
        <f t="shared" si="592"/>
        <v>0</v>
      </c>
      <c r="BL1115" s="5">
        <f t="shared" si="593"/>
        <v>0</v>
      </c>
      <c r="BM1115" s="5">
        <f t="shared" si="594"/>
        <v>0</v>
      </c>
      <c r="BN1115" s="5">
        <f t="shared" si="595"/>
        <v>0</v>
      </c>
      <c r="BO1115" s="5">
        <f t="shared" si="596"/>
        <v>0</v>
      </c>
      <c r="BP1115" s="5">
        <f t="shared" si="597"/>
        <v>0</v>
      </c>
    </row>
    <row r="1116" spans="1:68" s="34" customFormat="1" x14ac:dyDescent="0.25">
      <c r="A1116" s="14" t="s">
        <v>223</v>
      </c>
      <c r="B1116" s="79" t="s">
        <v>965</v>
      </c>
      <c r="C1116" s="42" t="s">
        <v>966</v>
      </c>
      <c r="D1116" s="8">
        <v>0</v>
      </c>
      <c r="E1116" s="8">
        <v>0</v>
      </c>
      <c r="F1116" s="8">
        <v>0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8">
        <v>0</v>
      </c>
      <c r="AP1116" s="8">
        <v>0</v>
      </c>
      <c r="AQ1116" s="5">
        <v>0</v>
      </c>
      <c r="AR1116" s="5">
        <v>0</v>
      </c>
      <c r="AS1116" s="5">
        <v>0</v>
      </c>
      <c r="AT1116" s="5">
        <v>0</v>
      </c>
      <c r="AU1116" s="5">
        <v>0</v>
      </c>
      <c r="AV1116" s="5">
        <v>0</v>
      </c>
      <c r="AW1116" s="49">
        <v>0</v>
      </c>
      <c r="AX1116" s="5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5">
        <f t="shared" si="586"/>
        <v>0</v>
      </c>
      <c r="BE1116" s="5">
        <f t="shared" si="587"/>
        <v>0</v>
      </c>
      <c r="BF1116" s="5">
        <f t="shared" si="588"/>
        <v>0</v>
      </c>
      <c r="BG1116" s="5">
        <f t="shared" si="589"/>
        <v>0</v>
      </c>
      <c r="BH1116" s="5">
        <f t="shared" si="590"/>
        <v>0</v>
      </c>
      <c r="BI1116" s="5">
        <f t="shared" si="591"/>
        <v>0</v>
      </c>
      <c r="BJ1116" s="49">
        <v>0</v>
      </c>
      <c r="BK1116" s="5">
        <f t="shared" si="592"/>
        <v>0</v>
      </c>
      <c r="BL1116" s="5">
        <f t="shared" si="593"/>
        <v>0</v>
      </c>
      <c r="BM1116" s="5">
        <f t="shared" si="594"/>
        <v>0</v>
      </c>
      <c r="BN1116" s="5">
        <f t="shared" si="595"/>
        <v>0</v>
      </c>
      <c r="BO1116" s="5">
        <f t="shared" si="596"/>
        <v>0</v>
      </c>
      <c r="BP1116" s="5">
        <f t="shared" si="597"/>
        <v>0</v>
      </c>
    </row>
    <row r="1117" spans="1:68" s="34" customFormat="1" ht="31.5" x14ac:dyDescent="0.25">
      <c r="A1117" s="14" t="s">
        <v>223</v>
      </c>
      <c r="B1117" s="79" t="s">
        <v>3095</v>
      </c>
      <c r="C1117" s="42" t="s">
        <v>967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8">
        <v>0</v>
      </c>
      <c r="AP1117" s="8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49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5">
        <f t="shared" si="586"/>
        <v>0</v>
      </c>
      <c r="BE1117" s="5">
        <f t="shared" si="587"/>
        <v>0</v>
      </c>
      <c r="BF1117" s="5">
        <f t="shared" si="588"/>
        <v>0</v>
      </c>
      <c r="BG1117" s="5">
        <f t="shared" si="589"/>
        <v>0</v>
      </c>
      <c r="BH1117" s="5">
        <f t="shared" si="590"/>
        <v>0</v>
      </c>
      <c r="BI1117" s="5">
        <f t="shared" si="591"/>
        <v>0</v>
      </c>
      <c r="BJ1117" s="49">
        <v>0</v>
      </c>
      <c r="BK1117" s="5">
        <f t="shared" si="592"/>
        <v>0</v>
      </c>
      <c r="BL1117" s="5">
        <f t="shared" si="593"/>
        <v>0</v>
      </c>
      <c r="BM1117" s="5">
        <f t="shared" si="594"/>
        <v>0</v>
      </c>
      <c r="BN1117" s="5">
        <f t="shared" si="595"/>
        <v>0</v>
      </c>
      <c r="BO1117" s="5">
        <f t="shared" si="596"/>
        <v>0</v>
      </c>
      <c r="BP1117" s="5">
        <f t="shared" si="597"/>
        <v>0</v>
      </c>
    </row>
    <row r="1118" spans="1:68" s="34" customFormat="1" x14ac:dyDescent="0.25">
      <c r="A1118" s="14" t="s">
        <v>223</v>
      </c>
      <c r="B1118" s="79" t="s">
        <v>1281</v>
      </c>
      <c r="C1118" s="42" t="s">
        <v>1282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8">
        <v>0</v>
      </c>
      <c r="AE1118" s="8">
        <v>0</v>
      </c>
      <c r="AF1118" s="8">
        <v>0</v>
      </c>
      <c r="AG1118" s="8">
        <v>0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8">
        <v>0</v>
      </c>
      <c r="AP1118" s="8">
        <v>0</v>
      </c>
      <c r="AQ1118" s="5">
        <v>0</v>
      </c>
      <c r="AR1118" s="5">
        <v>0</v>
      </c>
      <c r="AS1118" s="5">
        <v>0</v>
      </c>
      <c r="AT1118" s="5">
        <v>0</v>
      </c>
      <c r="AU1118" s="5">
        <v>0</v>
      </c>
      <c r="AV1118" s="5">
        <v>0</v>
      </c>
      <c r="AW1118" s="49">
        <v>0</v>
      </c>
      <c r="AX1118" s="5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5">
        <f t="shared" si="586"/>
        <v>0</v>
      </c>
      <c r="BE1118" s="5">
        <f t="shared" si="587"/>
        <v>0</v>
      </c>
      <c r="BF1118" s="5">
        <f t="shared" si="588"/>
        <v>0</v>
      </c>
      <c r="BG1118" s="5">
        <f t="shared" si="589"/>
        <v>0</v>
      </c>
      <c r="BH1118" s="5">
        <f t="shared" si="590"/>
        <v>0</v>
      </c>
      <c r="BI1118" s="5">
        <f t="shared" si="591"/>
        <v>0</v>
      </c>
      <c r="BJ1118" s="49">
        <v>0</v>
      </c>
      <c r="BK1118" s="5">
        <f t="shared" si="592"/>
        <v>0</v>
      </c>
      <c r="BL1118" s="5">
        <f t="shared" si="593"/>
        <v>0</v>
      </c>
      <c r="BM1118" s="5">
        <f t="shared" si="594"/>
        <v>0</v>
      </c>
      <c r="BN1118" s="5">
        <f t="shared" si="595"/>
        <v>0</v>
      </c>
      <c r="BO1118" s="5">
        <f t="shared" si="596"/>
        <v>0</v>
      </c>
      <c r="BP1118" s="5">
        <f t="shared" si="597"/>
        <v>0</v>
      </c>
    </row>
    <row r="1119" spans="1:68" s="34" customFormat="1" x14ac:dyDescent="0.25">
      <c r="A1119" s="14" t="s">
        <v>223</v>
      </c>
      <c r="B1119" s="79" t="s">
        <v>1283</v>
      </c>
      <c r="C1119" s="42" t="s">
        <v>1284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8">
        <v>0</v>
      </c>
      <c r="AE1119" s="8">
        <v>0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8">
        <v>0</v>
      </c>
      <c r="AP1119" s="8">
        <v>0</v>
      </c>
      <c r="AQ1119" s="5">
        <v>0</v>
      </c>
      <c r="AR1119" s="5">
        <v>0</v>
      </c>
      <c r="AS1119" s="5">
        <v>0</v>
      </c>
      <c r="AT1119" s="5">
        <v>0</v>
      </c>
      <c r="AU1119" s="5">
        <v>0</v>
      </c>
      <c r="AV1119" s="5">
        <v>0</v>
      </c>
      <c r="AW1119" s="49">
        <v>0</v>
      </c>
      <c r="AX1119" s="5">
        <v>0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5">
        <f t="shared" si="586"/>
        <v>0</v>
      </c>
      <c r="BE1119" s="5">
        <f t="shared" si="587"/>
        <v>0</v>
      </c>
      <c r="BF1119" s="5">
        <f t="shared" si="588"/>
        <v>0</v>
      </c>
      <c r="BG1119" s="5">
        <f t="shared" si="589"/>
        <v>0</v>
      </c>
      <c r="BH1119" s="5">
        <f t="shared" si="590"/>
        <v>0</v>
      </c>
      <c r="BI1119" s="5">
        <f t="shared" si="591"/>
        <v>0</v>
      </c>
      <c r="BJ1119" s="49">
        <v>0</v>
      </c>
      <c r="BK1119" s="5">
        <f t="shared" si="592"/>
        <v>0</v>
      </c>
      <c r="BL1119" s="5">
        <f t="shared" si="593"/>
        <v>0</v>
      </c>
      <c r="BM1119" s="5">
        <f t="shared" si="594"/>
        <v>0</v>
      </c>
      <c r="BN1119" s="5">
        <f t="shared" si="595"/>
        <v>0</v>
      </c>
      <c r="BO1119" s="5">
        <f t="shared" si="596"/>
        <v>0</v>
      </c>
      <c r="BP1119" s="5">
        <f t="shared" si="597"/>
        <v>0</v>
      </c>
    </row>
    <row r="1120" spans="1:68" s="34" customFormat="1" ht="31.5" x14ac:dyDescent="0.25">
      <c r="A1120" s="14" t="s">
        <v>223</v>
      </c>
      <c r="B1120" s="79" t="s">
        <v>1285</v>
      </c>
      <c r="C1120" s="42" t="s">
        <v>1286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0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8">
        <v>0</v>
      </c>
      <c r="AP1120" s="8">
        <v>0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49">
        <v>0</v>
      </c>
      <c r="AX1120" s="5">
        <v>0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5">
        <f t="shared" si="586"/>
        <v>0</v>
      </c>
      <c r="BE1120" s="5">
        <f t="shared" si="587"/>
        <v>0</v>
      </c>
      <c r="BF1120" s="5">
        <f t="shared" si="588"/>
        <v>0</v>
      </c>
      <c r="BG1120" s="5">
        <f t="shared" si="589"/>
        <v>0</v>
      </c>
      <c r="BH1120" s="5">
        <f t="shared" si="590"/>
        <v>0</v>
      </c>
      <c r="BI1120" s="5">
        <f t="shared" si="591"/>
        <v>0</v>
      </c>
      <c r="BJ1120" s="49">
        <v>0</v>
      </c>
      <c r="BK1120" s="5">
        <f t="shared" si="592"/>
        <v>0</v>
      </c>
      <c r="BL1120" s="5">
        <f t="shared" si="593"/>
        <v>0</v>
      </c>
      <c r="BM1120" s="5">
        <f t="shared" si="594"/>
        <v>0</v>
      </c>
      <c r="BN1120" s="5">
        <f t="shared" si="595"/>
        <v>0</v>
      </c>
      <c r="BO1120" s="5">
        <f t="shared" si="596"/>
        <v>0</v>
      </c>
      <c r="BP1120" s="5">
        <f t="shared" si="597"/>
        <v>0</v>
      </c>
    </row>
    <row r="1121" spans="1:68" s="34" customFormat="1" ht="31.5" x14ac:dyDescent="0.25">
      <c r="A1121" s="14" t="s">
        <v>223</v>
      </c>
      <c r="B1121" s="79" t="s">
        <v>3094</v>
      </c>
      <c r="C1121" s="42" t="s">
        <v>968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8">
        <v>0</v>
      </c>
      <c r="AP1121" s="8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49">
        <v>0</v>
      </c>
      <c r="AX1121" s="5">
        <v>0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5">
        <f t="shared" si="586"/>
        <v>0</v>
      </c>
      <c r="BE1121" s="5">
        <f t="shared" si="587"/>
        <v>0</v>
      </c>
      <c r="BF1121" s="5">
        <f t="shared" si="588"/>
        <v>0</v>
      </c>
      <c r="BG1121" s="5">
        <f t="shared" si="589"/>
        <v>0</v>
      </c>
      <c r="BH1121" s="5">
        <f t="shared" si="590"/>
        <v>0</v>
      </c>
      <c r="BI1121" s="5">
        <f t="shared" si="591"/>
        <v>0</v>
      </c>
      <c r="BJ1121" s="49">
        <v>0</v>
      </c>
      <c r="BK1121" s="5">
        <f t="shared" si="592"/>
        <v>0</v>
      </c>
      <c r="BL1121" s="5">
        <f t="shared" si="593"/>
        <v>0</v>
      </c>
      <c r="BM1121" s="5">
        <f t="shared" si="594"/>
        <v>0</v>
      </c>
      <c r="BN1121" s="5">
        <f t="shared" si="595"/>
        <v>0</v>
      </c>
      <c r="BO1121" s="5">
        <f t="shared" si="596"/>
        <v>0</v>
      </c>
      <c r="BP1121" s="5">
        <f t="shared" si="597"/>
        <v>0</v>
      </c>
    </row>
    <row r="1122" spans="1:68" s="34" customFormat="1" ht="47.25" x14ac:dyDescent="0.25">
      <c r="A1122" s="14" t="s">
        <v>223</v>
      </c>
      <c r="B1122" s="79" t="s">
        <v>3093</v>
      </c>
      <c r="C1122" s="42" t="s">
        <v>969</v>
      </c>
      <c r="D1122" s="8">
        <v>0</v>
      </c>
      <c r="E1122" s="8">
        <v>0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8">
        <v>0</v>
      </c>
      <c r="AE1122" s="8">
        <v>0</v>
      </c>
      <c r="AF1122" s="8">
        <v>0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0</v>
      </c>
      <c r="AN1122" s="8">
        <v>0</v>
      </c>
      <c r="AO1122" s="8">
        <v>0</v>
      </c>
      <c r="AP1122" s="8">
        <v>0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49">
        <v>0</v>
      </c>
      <c r="AX1122" s="5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5">
        <f t="shared" si="586"/>
        <v>0</v>
      </c>
      <c r="BE1122" s="5">
        <f t="shared" si="587"/>
        <v>0</v>
      </c>
      <c r="BF1122" s="5">
        <f t="shared" si="588"/>
        <v>0</v>
      </c>
      <c r="BG1122" s="5">
        <f t="shared" si="589"/>
        <v>0</v>
      </c>
      <c r="BH1122" s="5">
        <f t="shared" si="590"/>
        <v>0</v>
      </c>
      <c r="BI1122" s="5">
        <f t="shared" si="591"/>
        <v>0</v>
      </c>
      <c r="BJ1122" s="49">
        <v>0</v>
      </c>
      <c r="BK1122" s="5">
        <f t="shared" si="592"/>
        <v>0</v>
      </c>
      <c r="BL1122" s="5">
        <f t="shared" si="593"/>
        <v>0</v>
      </c>
      <c r="BM1122" s="5">
        <f t="shared" si="594"/>
        <v>0</v>
      </c>
      <c r="BN1122" s="5">
        <f t="shared" si="595"/>
        <v>0</v>
      </c>
      <c r="BO1122" s="5">
        <f t="shared" si="596"/>
        <v>0</v>
      </c>
      <c r="BP1122" s="5">
        <f t="shared" si="597"/>
        <v>0</v>
      </c>
    </row>
    <row r="1123" spans="1:68" s="34" customFormat="1" ht="31.5" x14ac:dyDescent="0.25">
      <c r="A1123" s="14" t="s">
        <v>223</v>
      </c>
      <c r="B1123" s="79" t="s">
        <v>970</v>
      </c>
      <c r="C1123" s="42" t="s">
        <v>971</v>
      </c>
      <c r="D1123" s="8">
        <v>0</v>
      </c>
      <c r="E1123" s="8">
        <v>0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8">
        <v>0</v>
      </c>
      <c r="AQ1123" s="5">
        <v>0</v>
      </c>
      <c r="AR1123" s="5">
        <v>0</v>
      </c>
      <c r="AS1123" s="5">
        <v>0</v>
      </c>
      <c r="AT1123" s="5">
        <v>0</v>
      </c>
      <c r="AU1123" s="5">
        <v>0</v>
      </c>
      <c r="AV1123" s="5">
        <v>0</v>
      </c>
      <c r="AW1123" s="49">
        <v>0</v>
      </c>
      <c r="AX1123" s="5">
        <v>0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5">
        <f t="shared" si="586"/>
        <v>0</v>
      </c>
      <c r="BE1123" s="5">
        <f t="shared" si="587"/>
        <v>0</v>
      </c>
      <c r="BF1123" s="5">
        <f t="shared" si="588"/>
        <v>0</v>
      </c>
      <c r="BG1123" s="5">
        <f t="shared" si="589"/>
        <v>0</v>
      </c>
      <c r="BH1123" s="5">
        <f t="shared" si="590"/>
        <v>0</v>
      </c>
      <c r="BI1123" s="5">
        <f t="shared" si="591"/>
        <v>0</v>
      </c>
      <c r="BJ1123" s="49">
        <v>0</v>
      </c>
      <c r="BK1123" s="5">
        <f t="shared" si="592"/>
        <v>0</v>
      </c>
      <c r="BL1123" s="5">
        <f t="shared" si="593"/>
        <v>0</v>
      </c>
      <c r="BM1123" s="5">
        <f t="shared" si="594"/>
        <v>0</v>
      </c>
      <c r="BN1123" s="5">
        <f t="shared" si="595"/>
        <v>0</v>
      </c>
      <c r="BO1123" s="5">
        <f t="shared" si="596"/>
        <v>0</v>
      </c>
      <c r="BP1123" s="5">
        <f t="shared" si="597"/>
        <v>0</v>
      </c>
    </row>
    <row r="1124" spans="1:68" s="34" customFormat="1" x14ac:dyDescent="0.25">
      <c r="A1124" s="14" t="s">
        <v>223</v>
      </c>
      <c r="B1124" s="79" t="s">
        <v>972</v>
      </c>
      <c r="C1124" s="42" t="s">
        <v>973</v>
      </c>
      <c r="D1124" s="8">
        <v>0</v>
      </c>
      <c r="E1124" s="8">
        <v>0</v>
      </c>
      <c r="F1124" s="8">
        <v>0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8">
        <v>0</v>
      </c>
      <c r="AE1124" s="8">
        <v>0</v>
      </c>
      <c r="AF1124" s="8">
        <v>0</v>
      </c>
      <c r="AG1124" s="8">
        <v>0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8">
        <v>0</v>
      </c>
      <c r="AP1124" s="8">
        <v>0</v>
      </c>
      <c r="AQ1124" s="5">
        <v>0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49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5">
        <f t="shared" si="586"/>
        <v>0</v>
      </c>
      <c r="BE1124" s="5">
        <f t="shared" si="587"/>
        <v>0</v>
      </c>
      <c r="BF1124" s="5">
        <f t="shared" si="588"/>
        <v>0</v>
      </c>
      <c r="BG1124" s="5">
        <f t="shared" si="589"/>
        <v>0</v>
      </c>
      <c r="BH1124" s="5">
        <f t="shared" si="590"/>
        <v>0</v>
      </c>
      <c r="BI1124" s="5">
        <f t="shared" si="591"/>
        <v>0</v>
      </c>
      <c r="BJ1124" s="49">
        <v>0</v>
      </c>
      <c r="BK1124" s="5">
        <f t="shared" si="592"/>
        <v>0</v>
      </c>
      <c r="BL1124" s="5">
        <f t="shared" si="593"/>
        <v>0</v>
      </c>
      <c r="BM1124" s="5">
        <f t="shared" si="594"/>
        <v>0</v>
      </c>
      <c r="BN1124" s="5">
        <f t="shared" si="595"/>
        <v>0</v>
      </c>
      <c r="BO1124" s="5">
        <f t="shared" si="596"/>
        <v>0</v>
      </c>
      <c r="BP1124" s="5">
        <f t="shared" si="597"/>
        <v>0</v>
      </c>
    </row>
    <row r="1125" spans="1:68" s="34" customFormat="1" x14ac:dyDescent="0.25">
      <c r="A1125" s="14" t="s">
        <v>223</v>
      </c>
      <c r="B1125" s="79" t="s">
        <v>974</v>
      </c>
      <c r="C1125" s="42" t="s">
        <v>975</v>
      </c>
      <c r="D1125" s="8">
        <v>0</v>
      </c>
      <c r="E1125" s="8">
        <v>0</v>
      </c>
      <c r="F1125" s="8">
        <v>0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8">
        <v>0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0</v>
      </c>
      <c r="AN1125" s="8">
        <v>0</v>
      </c>
      <c r="AO1125" s="8">
        <v>0</v>
      </c>
      <c r="AP1125" s="8">
        <v>0</v>
      </c>
      <c r="AQ1125" s="5">
        <v>0</v>
      </c>
      <c r="AR1125" s="5">
        <v>0</v>
      </c>
      <c r="AS1125" s="5">
        <v>0</v>
      </c>
      <c r="AT1125" s="5">
        <v>0</v>
      </c>
      <c r="AU1125" s="5">
        <v>0</v>
      </c>
      <c r="AV1125" s="5">
        <v>0</v>
      </c>
      <c r="AW1125" s="49">
        <v>0</v>
      </c>
      <c r="AX1125" s="5">
        <v>0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5">
        <f t="shared" si="586"/>
        <v>0</v>
      </c>
      <c r="BE1125" s="5">
        <f t="shared" si="587"/>
        <v>0</v>
      </c>
      <c r="BF1125" s="5">
        <f t="shared" si="588"/>
        <v>0</v>
      </c>
      <c r="BG1125" s="5">
        <f t="shared" si="589"/>
        <v>0</v>
      </c>
      <c r="BH1125" s="5">
        <f t="shared" si="590"/>
        <v>0</v>
      </c>
      <c r="BI1125" s="5">
        <f t="shared" si="591"/>
        <v>0</v>
      </c>
      <c r="BJ1125" s="49">
        <v>0</v>
      </c>
      <c r="BK1125" s="5">
        <f t="shared" si="592"/>
        <v>0</v>
      </c>
      <c r="BL1125" s="5">
        <f t="shared" si="593"/>
        <v>0</v>
      </c>
      <c r="BM1125" s="5">
        <f t="shared" si="594"/>
        <v>0</v>
      </c>
      <c r="BN1125" s="5">
        <f t="shared" si="595"/>
        <v>0</v>
      </c>
      <c r="BO1125" s="5">
        <f t="shared" si="596"/>
        <v>0</v>
      </c>
      <c r="BP1125" s="5">
        <f t="shared" si="597"/>
        <v>0</v>
      </c>
    </row>
    <row r="1126" spans="1:68" s="34" customFormat="1" x14ac:dyDescent="0.25">
      <c r="A1126" s="14" t="s">
        <v>223</v>
      </c>
      <c r="B1126" s="79" t="s">
        <v>3092</v>
      </c>
      <c r="C1126" s="42" t="s">
        <v>3711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8">
        <v>0</v>
      </c>
      <c r="AE1126" s="8">
        <v>0</v>
      </c>
      <c r="AF1126" s="8">
        <v>0</v>
      </c>
      <c r="AG1126" s="8">
        <v>0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0</v>
      </c>
      <c r="AO1126" s="8">
        <v>0</v>
      </c>
      <c r="AP1126" s="8">
        <v>0</v>
      </c>
      <c r="AQ1126" s="5">
        <v>0</v>
      </c>
      <c r="AR1126" s="5">
        <v>0</v>
      </c>
      <c r="AS1126" s="5">
        <v>0</v>
      </c>
      <c r="AT1126" s="5">
        <v>0</v>
      </c>
      <c r="AU1126" s="5">
        <v>0</v>
      </c>
      <c r="AV1126" s="5">
        <v>0</v>
      </c>
      <c r="AW1126" s="49">
        <v>0</v>
      </c>
      <c r="AX1126" s="5">
        <v>0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5">
        <f t="shared" si="586"/>
        <v>0</v>
      </c>
      <c r="BE1126" s="5">
        <f t="shared" si="587"/>
        <v>0</v>
      </c>
      <c r="BF1126" s="5">
        <f t="shared" si="588"/>
        <v>0</v>
      </c>
      <c r="BG1126" s="5">
        <f t="shared" si="589"/>
        <v>0</v>
      </c>
      <c r="BH1126" s="5">
        <f t="shared" si="590"/>
        <v>0</v>
      </c>
      <c r="BI1126" s="5">
        <f t="shared" si="591"/>
        <v>0</v>
      </c>
      <c r="BJ1126" s="49">
        <v>0</v>
      </c>
      <c r="BK1126" s="5">
        <f t="shared" si="592"/>
        <v>0</v>
      </c>
      <c r="BL1126" s="5">
        <f t="shared" si="593"/>
        <v>0</v>
      </c>
      <c r="BM1126" s="5">
        <f t="shared" si="594"/>
        <v>0</v>
      </c>
      <c r="BN1126" s="5">
        <f t="shared" si="595"/>
        <v>0</v>
      </c>
      <c r="BO1126" s="5">
        <f t="shared" si="596"/>
        <v>0</v>
      </c>
      <c r="BP1126" s="5">
        <f t="shared" si="597"/>
        <v>0</v>
      </c>
    </row>
    <row r="1127" spans="1:68" s="34" customFormat="1" ht="31.5" x14ac:dyDescent="0.25">
      <c r="A1127" s="14" t="s">
        <v>223</v>
      </c>
      <c r="B1127" s="79" t="s">
        <v>2509</v>
      </c>
      <c r="C1127" s="42" t="s">
        <v>2510</v>
      </c>
      <c r="D1127" s="8">
        <v>0</v>
      </c>
      <c r="E1127" s="8">
        <v>0</v>
      </c>
      <c r="F1127" s="8">
        <v>0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0</v>
      </c>
      <c r="AN1127" s="8">
        <v>0</v>
      </c>
      <c r="AO1127" s="8">
        <v>0</v>
      </c>
      <c r="AP1127" s="8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49">
        <v>0</v>
      </c>
      <c r="AX1127" s="5">
        <v>0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5">
        <f t="shared" si="586"/>
        <v>0</v>
      </c>
      <c r="BE1127" s="5">
        <f t="shared" si="587"/>
        <v>0</v>
      </c>
      <c r="BF1127" s="5">
        <f t="shared" si="588"/>
        <v>0</v>
      </c>
      <c r="BG1127" s="5">
        <f t="shared" si="589"/>
        <v>0</v>
      </c>
      <c r="BH1127" s="5">
        <f t="shared" si="590"/>
        <v>0</v>
      </c>
      <c r="BI1127" s="5">
        <f t="shared" si="591"/>
        <v>0</v>
      </c>
      <c r="BJ1127" s="49">
        <v>0</v>
      </c>
      <c r="BK1127" s="5">
        <f t="shared" si="592"/>
        <v>0</v>
      </c>
      <c r="BL1127" s="5">
        <f t="shared" si="593"/>
        <v>0</v>
      </c>
      <c r="BM1127" s="5">
        <f t="shared" si="594"/>
        <v>0</v>
      </c>
      <c r="BN1127" s="5">
        <f t="shared" si="595"/>
        <v>0</v>
      </c>
      <c r="BO1127" s="5">
        <f t="shared" si="596"/>
        <v>0</v>
      </c>
      <c r="BP1127" s="5">
        <f t="shared" si="597"/>
        <v>0</v>
      </c>
    </row>
    <row r="1128" spans="1:68" s="34" customFormat="1" x14ac:dyDescent="0.25">
      <c r="A1128" s="14" t="s">
        <v>223</v>
      </c>
      <c r="B1128" s="79" t="s">
        <v>2511</v>
      </c>
      <c r="C1128" s="42" t="s">
        <v>2512</v>
      </c>
      <c r="D1128" s="8">
        <v>0</v>
      </c>
      <c r="E1128" s="8">
        <v>0</v>
      </c>
      <c r="F1128" s="8">
        <v>0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0</v>
      </c>
      <c r="AO1128" s="8">
        <v>0</v>
      </c>
      <c r="AP1128" s="8">
        <v>0</v>
      </c>
      <c r="AQ1128" s="5">
        <v>0</v>
      </c>
      <c r="AR1128" s="5">
        <v>0</v>
      </c>
      <c r="AS1128" s="5">
        <v>0</v>
      </c>
      <c r="AT1128" s="5">
        <v>0</v>
      </c>
      <c r="AU1128" s="5">
        <v>0</v>
      </c>
      <c r="AV1128" s="5">
        <v>0</v>
      </c>
      <c r="AW1128" s="49">
        <v>0</v>
      </c>
      <c r="AX1128" s="5">
        <v>0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5">
        <f t="shared" si="586"/>
        <v>0</v>
      </c>
      <c r="BE1128" s="5">
        <f t="shared" si="587"/>
        <v>0</v>
      </c>
      <c r="BF1128" s="5">
        <f t="shared" si="588"/>
        <v>0</v>
      </c>
      <c r="BG1128" s="5">
        <f t="shared" si="589"/>
        <v>0</v>
      </c>
      <c r="BH1128" s="5">
        <f t="shared" si="590"/>
        <v>0</v>
      </c>
      <c r="BI1128" s="5">
        <f t="shared" si="591"/>
        <v>0</v>
      </c>
      <c r="BJ1128" s="49">
        <v>0</v>
      </c>
      <c r="BK1128" s="5">
        <f t="shared" si="592"/>
        <v>0</v>
      </c>
      <c r="BL1128" s="5">
        <f t="shared" si="593"/>
        <v>0</v>
      </c>
      <c r="BM1128" s="5">
        <f t="shared" si="594"/>
        <v>0</v>
      </c>
      <c r="BN1128" s="5">
        <f t="shared" si="595"/>
        <v>0</v>
      </c>
      <c r="BO1128" s="5">
        <f t="shared" si="596"/>
        <v>0</v>
      </c>
      <c r="BP1128" s="5">
        <f t="shared" si="597"/>
        <v>0</v>
      </c>
    </row>
    <row r="1129" spans="1:68" s="34" customFormat="1" ht="31.5" x14ac:dyDescent="0.25">
      <c r="A1129" s="14" t="s">
        <v>223</v>
      </c>
      <c r="B1129" s="79" t="s">
        <v>2513</v>
      </c>
      <c r="C1129" s="42" t="s">
        <v>2514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8">
        <v>0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0</v>
      </c>
      <c r="AN1129" s="8">
        <v>0</v>
      </c>
      <c r="AO1129" s="8">
        <v>0</v>
      </c>
      <c r="AP1129" s="8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49">
        <v>0</v>
      </c>
      <c r="AX1129" s="5">
        <v>0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5">
        <f t="shared" si="586"/>
        <v>0</v>
      </c>
      <c r="BE1129" s="5">
        <f t="shared" si="587"/>
        <v>0</v>
      </c>
      <c r="BF1129" s="5">
        <f t="shared" si="588"/>
        <v>0</v>
      </c>
      <c r="BG1129" s="5">
        <f t="shared" si="589"/>
        <v>0</v>
      </c>
      <c r="BH1129" s="5">
        <f t="shared" si="590"/>
        <v>0</v>
      </c>
      <c r="BI1129" s="5">
        <f t="shared" si="591"/>
        <v>0</v>
      </c>
      <c r="BJ1129" s="49">
        <v>0</v>
      </c>
      <c r="BK1129" s="5">
        <f t="shared" si="592"/>
        <v>0</v>
      </c>
      <c r="BL1129" s="5">
        <f t="shared" si="593"/>
        <v>0</v>
      </c>
      <c r="BM1129" s="5">
        <f t="shared" si="594"/>
        <v>0</v>
      </c>
      <c r="BN1129" s="5">
        <f t="shared" si="595"/>
        <v>0</v>
      </c>
      <c r="BO1129" s="5">
        <f t="shared" si="596"/>
        <v>0</v>
      </c>
      <c r="BP1129" s="5">
        <f t="shared" si="597"/>
        <v>0</v>
      </c>
    </row>
    <row r="1130" spans="1:68" s="34" customFormat="1" ht="31.5" x14ac:dyDescent="0.25">
      <c r="A1130" s="14" t="s">
        <v>223</v>
      </c>
      <c r="B1130" s="79" t="s">
        <v>2515</v>
      </c>
      <c r="C1130" s="42" t="s">
        <v>2516</v>
      </c>
      <c r="D1130" s="8">
        <v>0</v>
      </c>
      <c r="E1130" s="8">
        <v>0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8">
        <v>0</v>
      </c>
      <c r="AP1130" s="8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0</v>
      </c>
      <c r="AV1130" s="5">
        <v>0</v>
      </c>
      <c r="AW1130" s="49">
        <v>0</v>
      </c>
      <c r="AX1130" s="5">
        <v>0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5">
        <f t="shared" si="586"/>
        <v>0</v>
      </c>
      <c r="BE1130" s="5">
        <f t="shared" si="587"/>
        <v>0</v>
      </c>
      <c r="BF1130" s="5">
        <f t="shared" si="588"/>
        <v>0</v>
      </c>
      <c r="BG1130" s="5">
        <f t="shared" si="589"/>
        <v>0</v>
      </c>
      <c r="BH1130" s="5">
        <f t="shared" si="590"/>
        <v>0</v>
      </c>
      <c r="BI1130" s="5">
        <f t="shared" si="591"/>
        <v>0</v>
      </c>
      <c r="BJ1130" s="49">
        <v>0</v>
      </c>
      <c r="BK1130" s="5">
        <f t="shared" si="592"/>
        <v>0</v>
      </c>
      <c r="BL1130" s="5">
        <f t="shared" si="593"/>
        <v>0</v>
      </c>
      <c r="BM1130" s="5">
        <f t="shared" si="594"/>
        <v>0</v>
      </c>
      <c r="BN1130" s="5">
        <f t="shared" si="595"/>
        <v>0</v>
      </c>
      <c r="BO1130" s="5">
        <f t="shared" si="596"/>
        <v>0</v>
      </c>
      <c r="BP1130" s="5">
        <f t="shared" si="597"/>
        <v>0</v>
      </c>
    </row>
    <row r="1131" spans="1:68" s="34" customFormat="1" ht="31.5" x14ac:dyDescent="0.25">
      <c r="A1131" s="14" t="s">
        <v>223</v>
      </c>
      <c r="B1131" s="79" t="s">
        <v>2517</v>
      </c>
      <c r="C1131" s="42" t="s">
        <v>2518</v>
      </c>
      <c r="D1131" s="8">
        <v>0</v>
      </c>
      <c r="E1131" s="8">
        <v>0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8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49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5">
        <f t="shared" si="586"/>
        <v>0</v>
      </c>
      <c r="BE1131" s="5">
        <f t="shared" si="587"/>
        <v>0</v>
      </c>
      <c r="BF1131" s="5">
        <f t="shared" si="588"/>
        <v>0</v>
      </c>
      <c r="BG1131" s="5">
        <f t="shared" si="589"/>
        <v>0</v>
      </c>
      <c r="BH1131" s="5">
        <f t="shared" si="590"/>
        <v>0</v>
      </c>
      <c r="BI1131" s="5">
        <f t="shared" si="591"/>
        <v>0</v>
      </c>
      <c r="BJ1131" s="49">
        <v>0</v>
      </c>
      <c r="BK1131" s="5">
        <f t="shared" si="592"/>
        <v>0</v>
      </c>
      <c r="BL1131" s="5">
        <f t="shared" si="593"/>
        <v>0</v>
      </c>
      <c r="BM1131" s="5">
        <f t="shared" si="594"/>
        <v>0</v>
      </c>
      <c r="BN1131" s="5">
        <f t="shared" si="595"/>
        <v>0</v>
      </c>
      <c r="BO1131" s="5">
        <f t="shared" si="596"/>
        <v>0</v>
      </c>
      <c r="BP1131" s="5">
        <f t="shared" si="597"/>
        <v>0</v>
      </c>
    </row>
    <row r="1132" spans="1:68" s="34" customFormat="1" ht="31.5" x14ac:dyDescent="0.25">
      <c r="A1132" s="14" t="s">
        <v>223</v>
      </c>
      <c r="B1132" s="79" t="s">
        <v>2519</v>
      </c>
      <c r="C1132" s="42" t="s">
        <v>2520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8">
        <v>0</v>
      </c>
      <c r="AP1132" s="8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49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5">
        <f t="shared" si="586"/>
        <v>0</v>
      </c>
      <c r="BE1132" s="5">
        <f t="shared" si="587"/>
        <v>0</v>
      </c>
      <c r="BF1132" s="5">
        <f t="shared" si="588"/>
        <v>0</v>
      </c>
      <c r="BG1132" s="5">
        <f t="shared" si="589"/>
        <v>0</v>
      </c>
      <c r="BH1132" s="5">
        <f t="shared" si="590"/>
        <v>0</v>
      </c>
      <c r="BI1132" s="5">
        <f t="shared" si="591"/>
        <v>0</v>
      </c>
      <c r="BJ1132" s="49">
        <v>0</v>
      </c>
      <c r="BK1132" s="5">
        <f t="shared" si="592"/>
        <v>0</v>
      </c>
      <c r="BL1132" s="5">
        <f t="shared" si="593"/>
        <v>0</v>
      </c>
      <c r="BM1132" s="5">
        <f t="shared" si="594"/>
        <v>0</v>
      </c>
      <c r="BN1132" s="5">
        <f t="shared" si="595"/>
        <v>0</v>
      </c>
      <c r="BO1132" s="5">
        <f t="shared" si="596"/>
        <v>0</v>
      </c>
      <c r="BP1132" s="5">
        <f t="shared" si="597"/>
        <v>0</v>
      </c>
    </row>
    <row r="1133" spans="1:68" s="34" customFormat="1" ht="47.25" x14ac:dyDescent="0.25">
      <c r="A1133" s="14" t="s">
        <v>223</v>
      </c>
      <c r="B1133" s="79" t="s">
        <v>2521</v>
      </c>
      <c r="C1133" s="42" t="s">
        <v>2522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8">
        <v>0</v>
      </c>
      <c r="AP1133" s="8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49">
        <v>0</v>
      </c>
      <c r="AX1133" s="5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5">
        <f t="shared" si="586"/>
        <v>0</v>
      </c>
      <c r="BE1133" s="5">
        <f t="shared" si="587"/>
        <v>0</v>
      </c>
      <c r="BF1133" s="5">
        <f t="shared" si="588"/>
        <v>0</v>
      </c>
      <c r="BG1133" s="5">
        <f t="shared" si="589"/>
        <v>0</v>
      </c>
      <c r="BH1133" s="5">
        <f t="shared" si="590"/>
        <v>0</v>
      </c>
      <c r="BI1133" s="5">
        <f t="shared" si="591"/>
        <v>0</v>
      </c>
      <c r="BJ1133" s="49">
        <v>0</v>
      </c>
      <c r="BK1133" s="5">
        <f t="shared" si="592"/>
        <v>0</v>
      </c>
      <c r="BL1133" s="5">
        <f t="shared" si="593"/>
        <v>0</v>
      </c>
      <c r="BM1133" s="5">
        <f t="shared" si="594"/>
        <v>0</v>
      </c>
      <c r="BN1133" s="5">
        <f t="shared" si="595"/>
        <v>0</v>
      </c>
      <c r="BO1133" s="5">
        <f t="shared" si="596"/>
        <v>0</v>
      </c>
      <c r="BP1133" s="5">
        <f t="shared" si="597"/>
        <v>0</v>
      </c>
    </row>
    <row r="1134" spans="1:68" s="34" customFormat="1" ht="47.25" x14ac:dyDescent="0.25">
      <c r="A1134" s="14" t="s">
        <v>223</v>
      </c>
      <c r="B1134" s="79" t="s">
        <v>2523</v>
      </c>
      <c r="C1134" s="42" t="s">
        <v>2524</v>
      </c>
      <c r="D1134" s="8">
        <v>0</v>
      </c>
      <c r="E1134" s="8">
        <v>0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8">
        <v>0</v>
      </c>
      <c r="AE1134" s="8">
        <v>0</v>
      </c>
      <c r="AF1134" s="8">
        <v>0</v>
      </c>
      <c r="AG1134" s="8">
        <v>0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0</v>
      </c>
      <c r="AN1134" s="8">
        <v>0</v>
      </c>
      <c r="AO1134" s="8">
        <v>0</v>
      </c>
      <c r="AP1134" s="8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49">
        <v>0</v>
      </c>
      <c r="AX1134" s="5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5">
        <f t="shared" si="586"/>
        <v>0</v>
      </c>
      <c r="BE1134" s="5">
        <f t="shared" si="587"/>
        <v>0</v>
      </c>
      <c r="BF1134" s="5">
        <f t="shared" si="588"/>
        <v>0</v>
      </c>
      <c r="BG1134" s="5">
        <f t="shared" si="589"/>
        <v>0</v>
      </c>
      <c r="BH1134" s="5">
        <f t="shared" si="590"/>
        <v>0</v>
      </c>
      <c r="BI1134" s="5">
        <f t="shared" si="591"/>
        <v>0</v>
      </c>
      <c r="BJ1134" s="49">
        <v>0</v>
      </c>
      <c r="BK1134" s="5">
        <f t="shared" si="592"/>
        <v>0</v>
      </c>
      <c r="BL1134" s="5">
        <f t="shared" si="593"/>
        <v>0</v>
      </c>
      <c r="BM1134" s="5">
        <f t="shared" si="594"/>
        <v>0</v>
      </c>
      <c r="BN1134" s="5">
        <f t="shared" si="595"/>
        <v>0</v>
      </c>
      <c r="BO1134" s="5">
        <f t="shared" si="596"/>
        <v>0</v>
      </c>
      <c r="BP1134" s="5">
        <f t="shared" si="597"/>
        <v>0</v>
      </c>
    </row>
    <row r="1135" spans="1:68" s="34" customFormat="1" ht="31.5" x14ac:dyDescent="0.25">
      <c r="A1135" s="14" t="s">
        <v>223</v>
      </c>
      <c r="B1135" s="79" t="s">
        <v>2525</v>
      </c>
      <c r="C1135" s="42" t="s">
        <v>2526</v>
      </c>
      <c r="D1135" s="8">
        <v>0</v>
      </c>
      <c r="E1135" s="8">
        <v>0</v>
      </c>
      <c r="F1135" s="8">
        <v>0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8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49">
        <v>0</v>
      </c>
      <c r="AX1135" s="5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5">
        <f t="shared" si="586"/>
        <v>0</v>
      </c>
      <c r="BE1135" s="5">
        <f t="shared" si="587"/>
        <v>0</v>
      </c>
      <c r="BF1135" s="5">
        <f t="shared" si="588"/>
        <v>0</v>
      </c>
      <c r="BG1135" s="5">
        <f t="shared" si="589"/>
        <v>0</v>
      </c>
      <c r="BH1135" s="5">
        <f t="shared" si="590"/>
        <v>0</v>
      </c>
      <c r="BI1135" s="5">
        <f t="shared" si="591"/>
        <v>0</v>
      </c>
      <c r="BJ1135" s="49">
        <v>0</v>
      </c>
      <c r="BK1135" s="5">
        <f t="shared" si="592"/>
        <v>0</v>
      </c>
      <c r="BL1135" s="5">
        <f t="shared" si="593"/>
        <v>0</v>
      </c>
      <c r="BM1135" s="5">
        <f t="shared" si="594"/>
        <v>0</v>
      </c>
      <c r="BN1135" s="5">
        <f t="shared" si="595"/>
        <v>0</v>
      </c>
      <c r="BO1135" s="5">
        <f t="shared" si="596"/>
        <v>0</v>
      </c>
      <c r="BP1135" s="5">
        <f t="shared" si="597"/>
        <v>0</v>
      </c>
    </row>
    <row r="1136" spans="1:68" s="34" customFormat="1" ht="31.5" x14ac:dyDescent="0.25">
      <c r="A1136" s="14" t="s">
        <v>223</v>
      </c>
      <c r="B1136" s="79" t="s">
        <v>2527</v>
      </c>
      <c r="C1136" s="42" t="s">
        <v>2528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8">
        <v>0</v>
      </c>
      <c r="AE1136" s="8">
        <v>0</v>
      </c>
      <c r="AF1136" s="8">
        <v>0</v>
      </c>
      <c r="AG1136" s="8">
        <v>0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0</v>
      </c>
      <c r="AN1136" s="8">
        <v>0</v>
      </c>
      <c r="AO1136" s="8">
        <v>0</v>
      </c>
      <c r="AP1136" s="8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49">
        <v>0</v>
      </c>
      <c r="AX1136" s="5">
        <v>0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5">
        <f t="shared" si="586"/>
        <v>0</v>
      </c>
      <c r="BE1136" s="5">
        <f t="shared" si="587"/>
        <v>0</v>
      </c>
      <c r="BF1136" s="5">
        <f t="shared" si="588"/>
        <v>0</v>
      </c>
      <c r="BG1136" s="5">
        <f t="shared" si="589"/>
        <v>0</v>
      </c>
      <c r="BH1136" s="5">
        <f t="shared" si="590"/>
        <v>0</v>
      </c>
      <c r="BI1136" s="5">
        <f t="shared" si="591"/>
        <v>0</v>
      </c>
      <c r="BJ1136" s="49">
        <v>0</v>
      </c>
      <c r="BK1136" s="5">
        <f t="shared" si="592"/>
        <v>0</v>
      </c>
      <c r="BL1136" s="5">
        <f t="shared" si="593"/>
        <v>0</v>
      </c>
      <c r="BM1136" s="5">
        <f t="shared" si="594"/>
        <v>0</v>
      </c>
      <c r="BN1136" s="5">
        <f t="shared" si="595"/>
        <v>0</v>
      </c>
      <c r="BO1136" s="5">
        <f t="shared" si="596"/>
        <v>0</v>
      </c>
      <c r="BP1136" s="5">
        <f t="shared" si="597"/>
        <v>0</v>
      </c>
    </row>
    <row r="1137" spans="1:68" s="34" customFormat="1" x14ac:dyDescent="0.25">
      <c r="A1137" s="14" t="s">
        <v>223</v>
      </c>
      <c r="B1137" s="79" t="s">
        <v>2529</v>
      </c>
      <c r="C1137" s="42" t="s">
        <v>2530</v>
      </c>
      <c r="D1137" s="8">
        <v>0</v>
      </c>
      <c r="E1137" s="8">
        <v>0</v>
      </c>
      <c r="F1137" s="8">
        <v>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0</v>
      </c>
      <c r="AP1137" s="8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49">
        <v>0</v>
      </c>
      <c r="AX1137" s="5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5">
        <f t="shared" si="586"/>
        <v>0</v>
      </c>
      <c r="BE1137" s="5">
        <f t="shared" si="587"/>
        <v>0</v>
      </c>
      <c r="BF1137" s="5">
        <f t="shared" si="588"/>
        <v>0</v>
      </c>
      <c r="BG1137" s="5">
        <f t="shared" si="589"/>
        <v>0</v>
      </c>
      <c r="BH1137" s="5">
        <f t="shared" si="590"/>
        <v>0</v>
      </c>
      <c r="BI1137" s="5">
        <f t="shared" si="591"/>
        <v>0</v>
      </c>
      <c r="BJ1137" s="49">
        <v>0</v>
      </c>
      <c r="BK1137" s="5">
        <f t="shared" si="592"/>
        <v>0</v>
      </c>
      <c r="BL1137" s="5">
        <f t="shared" si="593"/>
        <v>0</v>
      </c>
      <c r="BM1137" s="5">
        <f t="shared" si="594"/>
        <v>0</v>
      </c>
      <c r="BN1137" s="5">
        <f t="shared" si="595"/>
        <v>0</v>
      </c>
      <c r="BO1137" s="5">
        <f t="shared" si="596"/>
        <v>0</v>
      </c>
      <c r="BP1137" s="5">
        <f t="shared" si="597"/>
        <v>0</v>
      </c>
    </row>
    <row r="1138" spans="1:68" s="34" customFormat="1" ht="31.5" x14ac:dyDescent="0.25">
      <c r="A1138" s="14" t="s">
        <v>223</v>
      </c>
      <c r="B1138" s="79" t="s">
        <v>2531</v>
      </c>
      <c r="C1138" s="42" t="s">
        <v>2532</v>
      </c>
      <c r="D1138" s="8">
        <v>0</v>
      </c>
      <c r="E1138" s="8">
        <v>0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8">
        <v>0</v>
      </c>
      <c r="AP1138" s="8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0</v>
      </c>
      <c r="AV1138" s="5">
        <v>0</v>
      </c>
      <c r="AW1138" s="49">
        <v>0</v>
      </c>
      <c r="AX1138" s="5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5">
        <f t="shared" si="586"/>
        <v>0</v>
      </c>
      <c r="BE1138" s="5">
        <f t="shared" si="587"/>
        <v>0</v>
      </c>
      <c r="BF1138" s="5">
        <f t="shared" si="588"/>
        <v>0</v>
      </c>
      <c r="BG1138" s="5">
        <f t="shared" si="589"/>
        <v>0</v>
      </c>
      <c r="BH1138" s="5">
        <f t="shared" si="590"/>
        <v>0</v>
      </c>
      <c r="BI1138" s="5">
        <f t="shared" si="591"/>
        <v>0</v>
      </c>
      <c r="BJ1138" s="49">
        <v>0</v>
      </c>
      <c r="BK1138" s="5">
        <f t="shared" si="592"/>
        <v>0</v>
      </c>
      <c r="BL1138" s="5">
        <f t="shared" si="593"/>
        <v>0</v>
      </c>
      <c r="BM1138" s="5">
        <f t="shared" si="594"/>
        <v>0</v>
      </c>
      <c r="BN1138" s="5">
        <f t="shared" si="595"/>
        <v>0</v>
      </c>
      <c r="BO1138" s="5">
        <f t="shared" si="596"/>
        <v>0</v>
      </c>
      <c r="BP1138" s="5">
        <f t="shared" si="597"/>
        <v>0</v>
      </c>
    </row>
    <row r="1139" spans="1:68" s="34" customFormat="1" ht="31.5" x14ac:dyDescent="0.25">
      <c r="A1139" s="14" t="s">
        <v>223</v>
      </c>
      <c r="B1139" s="79" t="s">
        <v>2533</v>
      </c>
      <c r="C1139" s="42" t="s">
        <v>2534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8">
        <v>0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</v>
      </c>
      <c r="AN1139" s="8">
        <v>0</v>
      </c>
      <c r="AO1139" s="8">
        <v>0</v>
      </c>
      <c r="AP1139" s="8">
        <v>0</v>
      </c>
      <c r="AQ1139" s="5">
        <v>0</v>
      </c>
      <c r="AR1139" s="5">
        <v>0</v>
      </c>
      <c r="AS1139" s="5">
        <v>0</v>
      </c>
      <c r="AT1139" s="5">
        <v>0</v>
      </c>
      <c r="AU1139" s="5">
        <v>0</v>
      </c>
      <c r="AV1139" s="5">
        <v>0</v>
      </c>
      <c r="AW1139" s="49">
        <v>0</v>
      </c>
      <c r="AX1139" s="5">
        <v>0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5">
        <f t="shared" si="586"/>
        <v>0</v>
      </c>
      <c r="BE1139" s="5">
        <f t="shared" si="587"/>
        <v>0</v>
      </c>
      <c r="BF1139" s="5">
        <f t="shared" si="588"/>
        <v>0</v>
      </c>
      <c r="BG1139" s="5">
        <f t="shared" si="589"/>
        <v>0</v>
      </c>
      <c r="BH1139" s="5">
        <f t="shared" si="590"/>
        <v>0</v>
      </c>
      <c r="BI1139" s="5">
        <f t="shared" si="591"/>
        <v>0</v>
      </c>
      <c r="BJ1139" s="49">
        <v>0</v>
      </c>
      <c r="BK1139" s="5">
        <f t="shared" si="592"/>
        <v>0</v>
      </c>
      <c r="BL1139" s="5">
        <f t="shared" si="593"/>
        <v>0</v>
      </c>
      <c r="BM1139" s="5">
        <f t="shared" si="594"/>
        <v>0</v>
      </c>
      <c r="BN1139" s="5">
        <f t="shared" si="595"/>
        <v>0</v>
      </c>
      <c r="BO1139" s="5">
        <f t="shared" si="596"/>
        <v>0</v>
      </c>
      <c r="BP1139" s="5">
        <f t="shared" si="597"/>
        <v>0</v>
      </c>
    </row>
    <row r="1140" spans="1:68" s="34" customFormat="1" x14ac:dyDescent="0.25">
      <c r="A1140" s="14" t="s">
        <v>223</v>
      </c>
      <c r="B1140" s="79" t="s">
        <v>2535</v>
      </c>
      <c r="C1140" s="42" t="s">
        <v>2536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0</v>
      </c>
      <c r="X1140" s="8">
        <v>0</v>
      </c>
      <c r="Y1140" s="8">
        <v>0</v>
      </c>
      <c r="Z1140" s="8">
        <v>0</v>
      </c>
      <c r="AA1140" s="8">
        <v>0</v>
      </c>
      <c r="AB1140" s="8">
        <v>0</v>
      </c>
      <c r="AC1140" s="8">
        <v>0</v>
      </c>
      <c r="AD1140" s="8">
        <v>0</v>
      </c>
      <c r="AE1140" s="8">
        <v>0</v>
      </c>
      <c r="AF1140" s="8">
        <v>0</v>
      </c>
      <c r="AG1140" s="8">
        <v>0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0</v>
      </c>
      <c r="AN1140" s="8">
        <v>0</v>
      </c>
      <c r="AO1140" s="8">
        <v>0</v>
      </c>
      <c r="AP1140" s="8">
        <v>0</v>
      </c>
      <c r="AQ1140" s="5">
        <v>0</v>
      </c>
      <c r="AR1140" s="5">
        <v>0</v>
      </c>
      <c r="AS1140" s="5">
        <v>0</v>
      </c>
      <c r="AT1140" s="5">
        <v>0</v>
      </c>
      <c r="AU1140" s="5">
        <v>0</v>
      </c>
      <c r="AV1140" s="5">
        <v>0</v>
      </c>
      <c r="AW1140" s="49">
        <v>0</v>
      </c>
      <c r="AX1140" s="5">
        <v>0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5">
        <f t="shared" si="586"/>
        <v>0</v>
      </c>
      <c r="BE1140" s="5">
        <f t="shared" si="587"/>
        <v>0</v>
      </c>
      <c r="BF1140" s="5">
        <f t="shared" si="588"/>
        <v>0</v>
      </c>
      <c r="BG1140" s="5">
        <f t="shared" si="589"/>
        <v>0</v>
      </c>
      <c r="BH1140" s="5">
        <f t="shared" si="590"/>
        <v>0</v>
      </c>
      <c r="BI1140" s="5">
        <f t="shared" si="591"/>
        <v>0</v>
      </c>
      <c r="BJ1140" s="49">
        <v>0</v>
      </c>
      <c r="BK1140" s="5">
        <f t="shared" si="592"/>
        <v>0</v>
      </c>
      <c r="BL1140" s="5">
        <f t="shared" si="593"/>
        <v>0</v>
      </c>
      <c r="BM1140" s="5">
        <f t="shared" si="594"/>
        <v>0</v>
      </c>
      <c r="BN1140" s="5">
        <f t="shared" si="595"/>
        <v>0</v>
      </c>
      <c r="BO1140" s="5">
        <f t="shared" si="596"/>
        <v>0</v>
      </c>
      <c r="BP1140" s="5">
        <f t="shared" si="597"/>
        <v>0</v>
      </c>
    </row>
    <row r="1141" spans="1:68" s="34" customFormat="1" x14ac:dyDescent="0.25">
      <c r="A1141" s="14" t="s">
        <v>223</v>
      </c>
      <c r="B1141" s="79" t="s">
        <v>2537</v>
      </c>
      <c r="C1141" s="42" t="s">
        <v>2538</v>
      </c>
      <c r="D1141" s="8">
        <v>0</v>
      </c>
      <c r="E1141" s="8">
        <v>0</v>
      </c>
      <c r="F1141" s="8">
        <v>0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  <c r="N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 s="8">
        <v>0</v>
      </c>
      <c r="U1141" s="8">
        <v>0</v>
      </c>
      <c r="V1141" s="8">
        <v>0</v>
      </c>
      <c r="W1141" s="8">
        <v>0</v>
      </c>
      <c r="X1141" s="8">
        <v>0</v>
      </c>
      <c r="Y1141" s="8">
        <v>0</v>
      </c>
      <c r="Z1141" s="8">
        <v>0</v>
      </c>
      <c r="AA1141" s="8">
        <v>0</v>
      </c>
      <c r="AB1141" s="8">
        <v>0</v>
      </c>
      <c r="AC1141" s="8">
        <v>0</v>
      </c>
      <c r="AD1141" s="8">
        <v>0</v>
      </c>
      <c r="AE1141" s="8">
        <v>0</v>
      </c>
      <c r="AF1141" s="8">
        <v>0</v>
      </c>
      <c r="AG1141" s="8">
        <v>0</v>
      </c>
      <c r="AH1141" s="8">
        <v>0</v>
      </c>
      <c r="AI1141" s="8">
        <v>0</v>
      </c>
      <c r="AJ1141" s="8">
        <v>0</v>
      </c>
      <c r="AK1141" s="8">
        <v>0</v>
      </c>
      <c r="AL1141" s="8">
        <v>0</v>
      </c>
      <c r="AM1141" s="8">
        <v>0</v>
      </c>
      <c r="AN1141" s="8">
        <v>0</v>
      </c>
      <c r="AO1141" s="8">
        <v>0</v>
      </c>
      <c r="AP1141" s="8">
        <v>0</v>
      </c>
      <c r="AQ1141" s="5">
        <v>0</v>
      </c>
      <c r="AR1141" s="5">
        <v>0</v>
      </c>
      <c r="AS1141" s="5">
        <v>0</v>
      </c>
      <c r="AT1141" s="5">
        <v>0</v>
      </c>
      <c r="AU1141" s="5">
        <v>0</v>
      </c>
      <c r="AV1141" s="5">
        <v>0</v>
      </c>
      <c r="AW1141" s="49">
        <v>0</v>
      </c>
      <c r="AX1141" s="5">
        <v>0</v>
      </c>
      <c r="AY1141" s="5">
        <v>0</v>
      </c>
      <c r="AZ1141" s="5">
        <v>0</v>
      </c>
      <c r="BA1141" s="5">
        <v>0</v>
      </c>
      <c r="BB1141" s="5">
        <v>0</v>
      </c>
      <c r="BC1141" s="5">
        <v>0</v>
      </c>
      <c r="BD1141" s="5">
        <f t="shared" si="586"/>
        <v>0</v>
      </c>
      <c r="BE1141" s="5">
        <f t="shared" si="587"/>
        <v>0</v>
      </c>
      <c r="BF1141" s="5">
        <f t="shared" si="588"/>
        <v>0</v>
      </c>
      <c r="BG1141" s="5">
        <f t="shared" si="589"/>
        <v>0</v>
      </c>
      <c r="BH1141" s="5">
        <f t="shared" si="590"/>
        <v>0</v>
      </c>
      <c r="BI1141" s="5">
        <f t="shared" si="591"/>
        <v>0</v>
      </c>
      <c r="BJ1141" s="49">
        <v>0</v>
      </c>
      <c r="BK1141" s="5">
        <f t="shared" si="592"/>
        <v>0</v>
      </c>
      <c r="BL1141" s="5">
        <f t="shared" si="593"/>
        <v>0</v>
      </c>
      <c r="BM1141" s="5">
        <f t="shared" si="594"/>
        <v>0</v>
      </c>
      <c r="BN1141" s="5">
        <f t="shared" si="595"/>
        <v>0</v>
      </c>
      <c r="BO1141" s="5">
        <f t="shared" si="596"/>
        <v>0</v>
      </c>
      <c r="BP1141" s="5">
        <f t="shared" si="597"/>
        <v>0</v>
      </c>
    </row>
    <row r="1142" spans="1:68" s="34" customFormat="1" ht="31.5" x14ac:dyDescent="0.25">
      <c r="A1142" s="14" t="s">
        <v>223</v>
      </c>
      <c r="B1142" s="79" t="s">
        <v>2539</v>
      </c>
      <c r="C1142" s="42" t="s">
        <v>2540</v>
      </c>
      <c r="D1142" s="8">
        <v>0</v>
      </c>
      <c r="E1142" s="8">
        <v>0</v>
      </c>
      <c r="F1142" s="8">
        <v>0</v>
      </c>
      <c r="G1142" s="8">
        <v>0</v>
      </c>
      <c r="H1142" s="8">
        <v>0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 s="8">
        <v>0</v>
      </c>
      <c r="U1142" s="8">
        <v>0</v>
      </c>
      <c r="V1142" s="8">
        <v>0</v>
      </c>
      <c r="W1142" s="8">
        <v>0</v>
      </c>
      <c r="X1142" s="8">
        <v>0</v>
      </c>
      <c r="Y1142" s="8">
        <v>0</v>
      </c>
      <c r="Z1142" s="8">
        <v>0</v>
      </c>
      <c r="AA1142" s="8">
        <v>0</v>
      </c>
      <c r="AB1142" s="8">
        <v>0</v>
      </c>
      <c r="AC1142" s="8">
        <v>0</v>
      </c>
      <c r="AD1142" s="8">
        <v>0</v>
      </c>
      <c r="AE1142" s="8">
        <v>0</v>
      </c>
      <c r="AF1142" s="8">
        <v>0</v>
      </c>
      <c r="AG1142" s="8">
        <v>0</v>
      </c>
      <c r="AH1142" s="8">
        <v>0</v>
      </c>
      <c r="AI1142" s="8">
        <v>0</v>
      </c>
      <c r="AJ1142" s="8">
        <v>0</v>
      </c>
      <c r="AK1142" s="8">
        <v>0</v>
      </c>
      <c r="AL1142" s="8">
        <v>0</v>
      </c>
      <c r="AM1142" s="8">
        <v>0</v>
      </c>
      <c r="AN1142" s="8">
        <v>0</v>
      </c>
      <c r="AO1142" s="8">
        <v>0</v>
      </c>
      <c r="AP1142" s="8">
        <v>0</v>
      </c>
      <c r="AQ1142" s="5">
        <v>0</v>
      </c>
      <c r="AR1142" s="5">
        <v>0</v>
      </c>
      <c r="AS1142" s="5">
        <v>0</v>
      </c>
      <c r="AT1142" s="5">
        <v>0</v>
      </c>
      <c r="AU1142" s="5">
        <v>0</v>
      </c>
      <c r="AV1142" s="5">
        <v>0</v>
      </c>
      <c r="AW1142" s="49">
        <v>0</v>
      </c>
      <c r="AX1142" s="5">
        <v>0</v>
      </c>
      <c r="AY1142" s="5">
        <v>0</v>
      </c>
      <c r="AZ1142" s="5">
        <v>0</v>
      </c>
      <c r="BA1142" s="5">
        <v>0</v>
      </c>
      <c r="BB1142" s="5">
        <v>0</v>
      </c>
      <c r="BC1142" s="5">
        <v>0</v>
      </c>
      <c r="BD1142" s="5">
        <f t="shared" si="586"/>
        <v>0</v>
      </c>
      <c r="BE1142" s="5">
        <f t="shared" si="587"/>
        <v>0</v>
      </c>
      <c r="BF1142" s="5">
        <f t="shared" si="588"/>
        <v>0</v>
      </c>
      <c r="BG1142" s="5">
        <f t="shared" si="589"/>
        <v>0</v>
      </c>
      <c r="BH1142" s="5">
        <f t="shared" si="590"/>
        <v>0</v>
      </c>
      <c r="BI1142" s="5">
        <f t="shared" si="591"/>
        <v>0</v>
      </c>
      <c r="BJ1142" s="49">
        <v>0</v>
      </c>
      <c r="BK1142" s="5">
        <f t="shared" si="592"/>
        <v>0</v>
      </c>
      <c r="BL1142" s="5">
        <f t="shared" si="593"/>
        <v>0</v>
      </c>
      <c r="BM1142" s="5">
        <f t="shared" si="594"/>
        <v>0</v>
      </c>
      <c r="BN1142" s="5">
        <f t="shared" si="595"/>
        <v>0</v>
      </c>
      <c r="BO1142" s="5">
        <f t="shared" si="596"/>
        <v>0</v>
      </c>
      <c r="BP1142" s="5">
        <f t="shared" si="597"/>
        <v>0</v>
      </c>
    </row>
    <row r="1143" spans="1:68" s="34" customFormat="1" x14ac:dyDescent="0.25">
      <c r="A1143" s="13" t="s">
        <v>224</v>
      </c>
      <c r="B1143" s="30" t="s">
        <v>124</v>
      </c>
      <c r="C1143" s="29" t="s">
        <v>45</v>
      </c>
      <c r="D1143" s="4">
        <f>SUM(D1144,D1210,D1228,D1415,D1422,D1434,D1435)</f>
        <v>0</v>
      </c>
      <c r="E1143" s="4">
        <f>SUM(E1144,E1210,E1228,E1415,E1422,E1434,E1435)</f>
        <v>4.0052472899999998</v>
      </c>
      <c r="F1143" s="4">
        <f>SUM(F1144,F1210,F1228,F1415,F1422,F1434,F1435)</f>
        <v>0</v>
      </c>
      <c r="G1143" s="4">
        <f>SUM(G1144,G1210,G1228,G1415,G1422,G1434,G1435)</f>
        <v>0</v>
      </c>
      <c r="H1143" s="4">
        <f>SUM(H1144,H1210,H1228,H1415,H1422,H1434,H1435)</f>
        <v>0</v>
      </c>
      <c r="I1143" s="4">
        <f>SUM(I1144,I1210,I1228,I1415,I1422,I1434,I1435)</f>
        <v>0</v>
      </c>
      <c r="J1143" s="4">
        <f>SUM(J1144,J1210,J1228,J1415,J1422,J1434,J1435)</f>
        <v>0</v>
      </c>
      <c r="K1143" s="4">
        <f>SUM(K1144,K1210,K1228,K1415,K1422,K1434,K1435)</f>
        <v>9</v>
      </c>
      <c r="L1143" s="4">
        <f>SUM(L1144,L1210,L1228,L1415,L1422,L1434,L1435)</f>
        <v>0</v>
      </c>
      <c r="M1143" s="4">
        <f>SUM(M1144,M1210,M1228,M1415,M1422,M1434,M1435)</f>
        <v>0</v>
      </c>
      <c r="N1143" s="4">
        <f>SUM(N1144,N1210,N1228,N1415,N1422,N1434,N1435)</f>
        <v>0</v>
      </c>
      <c r="O1143" s="4">
        <f>SUM(O1144,O1210,O1228,O1415,O1422,O1434,O1435)</f>
        <v>0</v>
      </c>
      <c r="P1143" s="4">
        <f>SUM(P1144,P1210,P1228,P1415,P1422,P1434,P1435)</f>
        <v>0</v>
      </c>
      <c r="Q1143" s="4">
        <f>SUM(Q1144,Q1210,Q1228,Q1415,Q1422,Q1434,Q1435)</f>
        <v>0</v>
      </c>
      <c r="R1143" s="4">
        <f>SUM(R1144,R1210,R1228,R1415,R1422,R1434,R1435)</f>
        <v>5.7552839999999996</v>
      </c>
      <c r="S1143" s="4">
        <f>SUM(S1144,S1210,S1228,S1415,S1422,S1434,S1435)</f>
        <v>0</v>
      </c>
      <c r="T1143" s="4">
        <f>SUM(T1144,T1210,T1228,T1415,T1422,T1434,T1435)</f>
        <v>0</v>
      </c>
      <c r="U1143" s="4">
        <f>SUM(U1144,U1210,U1228,U1415,U1422,U1434,U1435)</f>
        <v>0</v>
      </c>
      <c r="V1143" s="4">
        <f>SUM(V1144,V1210,V1228,V1415,V1422,V1434,V1435)</f>
        <v>0</v>
      </c>
      <c r="W1143" s="4">
        <f>SUM(W1144,W1210,W1228,W1415,W1422,W1434,W1435)</f>
        <v>0</v>
      </c>
      <c r="X1143" s="4">
        <f>SUM(X1144,X1210,X1228,X1415,X1422,X1434,X1435)</f>
        <v>13</v>
      </c>
      <c r="Y1143" s="4">
        <f>SUM(Y1144,Y1210,Y1228,Y1415,Y1422,Y1434,Y1435)</f>
        <v>0.68540000000000001</v>
      </c>
      <c r="Z1143" s="4">
        <f>SUM(Z1144,Z1210,Z1228,Z1415,Z1422,Z1434,Z1435)</f>
        <v>0</v>
      </c>
      <c r="AA1143" s="4">
        <f>SUM(AA1144,AA1210,AA1228,AA1415,AA1422,AA1434,AA1435)</f>
        <v>0</v>
      </c>
      <c r="AB1143" s="4">
        <f>SUM(AB1144,AB1210,AB1228,AB1415,AB1422,AB1434,AB1435)</f>
        <v>0</v>
      </c>
      <c r="AC1143" s="4">
        <f>SUM(AC1144,AC1210,AC1228,AC1415,AC1422,AC1434,AC1435)</f>
        <v>0</v>
      </c>
      <c r="AD1143" s="4">
        <f>SUM(AD1144,AD1210,AD1228,AD1415,AD1422,AD1434,AD1435)</f>
        <v>0</v>
      </c>
      <c r="AE1143" s="4">
        <f>SUM(AE1144,AE1210,AE1228,AE1415,AE1422,AE1434,AE1435)</f>
        <v>121.6637638</v>
      </c>
      <c r="AF1143" s="4">
        <f>SUM(AF1144,AF1210,AF1228,AF1415,AF1422,AF1434,AF1435)</f>
        <v>0</v>
      </c>
      <c r="AG1143" s="4">
        <f>SUM(AG1144,AG1210,AG1228,AG1415,AG1422,AG1434,AG1435)</f>
        <v>0</v>
      </c>
      <c r="AH1143" s="4">
        <f>SUM(AH1144,AH1210,AH1228,AH1415,AH1422,AH1434,AH1435)</f>
        <v>1.3</v>
      </c>
      <c r="AI1143" s="4">
        <f>SUM(AI1144,AI1210,AI1228,AI1415,AI1422,AI1434,AI1435)</f>
        <v>0</v>
      </c>
      <c r="AJ1143" s="4">
        <f>SUM(AJ1144,AJ1210,AJ1228,AJ1415,AJ1422,AJ1434,AJ1435)</f>
        <v>0</v>
      </c>
      <c r="AK1143" s="4">
        <f>SUM(AK1144,AK1210,AK1228,AK1415,AK1422,AK1434,AK1435)</f>
        <v>33</v>
      </c>
      <c r="AL1143" s="4">
        <f>SUM(AL1144,AL1210,AL1228,AL1415,AL1422,AL1434,AL1435)</f>
        <v>0</v>
      </c>
      <c r="AM1143" s="4">
        <f>SUM(AM1144,AM1210,AM1228,AM1415,AM1422,AM1434,AM1435)</f>
        <v>0</v>
      </c>
      <c r="AN1143" s="4">
        <f>SUM(AN1144,AN1210,AN1228,AN1415,AN1422,AN1434,AN1435)</f>
        <v>0</v>
      </c>
      <c r="AO1143" s="4">
        <f>SUM(AO1144,AO1210,AO1228,AO1415,AO1422,AO1434,AO1435)</f>
        <v>0</v>
      </c>
      <c r="AP1143" s="4">
        <f>SUM(AP1144,AP1210,AP1228,AP1415,AP1422,AP1434,AP1435)</f>
        <v>0</v>
      </c>
      <c r="AQ1143" s="4">
        <f>SUM(AQ1144,AQ1210,AQ1228,AQ1415,AQ1422,AQ1434,AQ1435)</f>
        <v>0</v>
      </c>
      <c r="AR1143" s="4">
        <f>SUM(AR1144,AR1210,AR1228,AR1415,AR1422,AR1434,AR1435)</f>
        <v>574.97698699</v>
      </c>
      <c r="AS1143" s="4">
        <f>SUM(AS1144,AS1210,AS1228,AS1415,AS1422,AS1434,AS1435)</f>
        <v>0</v>
      </c>
      <c r="AT1143" s="4">
        <f>SUM(AT1144,AT1210,AT1228,AT1415,AT1422,AT1434,AT1435)</f>
        <v>0</v>
      </c>
      <c r="AU1143" s="4">
        <f>SUM(AU1144,AU1210,AU1228,AU1415,AU1422,AU1434,AU1435)</f>
        <v>5.0289999999999999</v>
      </c>
      <c r="AV1143" s="4">
        <f>SUM(AV1144,AV1210,AV1228,AV1415,AV1422,AV1434,AV1435)</f>
        <v>0</v>
      </c>
      <c r="AW1143" s="4">
        <f>SUM(AW1144,AW1210,AW1228,AW1415,AW1422,AW1434,AW1435)</f>
        <v>0</v>
      </c>
      <c r="AX1143" s="4">
        <f>SUM(AX1144,AX1210,AX1228,AX1415,AX1422,AX1434,AX1435)</f>
        <v>23</v>
      </c>
      <c r="AY1143" s="4">
        <f>SUM(AY1144,AY1210,AY1228,AY1415,AY1422,AY1434,AY1435)</f>
        <v>3.6414999999999997</v>
      </c>
      <c r="AZ1143" s="4">
        <f>SUM(AZ1144,AZ1210,AZ1228,AZ1415,AZ1422,AZ1434,AZ1435)</f>
        <v>0</v>
      </c>
      <c r="BA1143" s="4">
        <f>SUM(BA1144,BA1210,BA1228,BA1415,BA1422,BA1434,BA1435)</f>
        <v>0</v>
      </c>
      <c r="BB1143" s="4">
        <f>SUM(BB1144,BB1210,BB1228,BB1415,BB1422,BB1434,BB1435)</f>
        <v>0</v>
      </c>
      <c r="BC1143" s="4">
        <f>SUM(BC1144,BC1210,BC1228,BC1415,BC1422,BC1434,BC1435)</f>
        <v>1.1300000000000001</v>
      </c>
      <c r="BD1143" s="4">
        <f>SUM(BD1144,BD1210,BD1228,BD1415,BD1422,BD1434,BD1435)</f>
        <v>0</v>
      </c>
      <c r="BE1143" s="4">
        <f>SUM(BE1144,BE1210,BE1228,BE1415,BE1422,BE1434,BE1435)</f>
        <v>706.4012820800001</v>
      </c>
      <c r="BF1143" s="4">
        <f>SUM(BF1144,BF1210,BF1228,BF1415,BF1422,BF1434,BF1435)</f>
        <v>0</v>
      </c>
      <c r="BG1143" s="4">
        <f>SUM(BG1144,BG1210,BG1228,BG1415,BG1422,BG1434,BG1435)</f>
        <v>0</v>
      </c>
      <c r="BH1143" s="4">
        <f>SUM(BH1144,BH1210,BH1228,BH1415,BH1422,BH1434,BH1435)</f>
        <v>6.3289999999999997</v>
      </c>
      <c r="BI1143" s="4">
        <f>SUM(BI1144,BI1210,BI1228,BI1415,BI1422,BI1434,BI1435)</f>
        <v>0</v>
      </c>
      <c r="BJ1143" s="4">
        <f>SUM(BJ1144,BJ1210,BJ1228,BJ1415,BJ1422,BJ1434,BJ1435)</f>
        <v>0</v>
      </c>
      <c r="BK1143" s="4">
        <f>SUM(BK1144,BK1210,BK1228,BK1415,BK1422,BK1434,BK1435)</f>
        <v>78</v>
      </c>
      <c r="BL1143" s="4">
        <f>SUM(BL1144,BL1210,BL1228,BL1415,BL1422,BL1434,BL1435)</f>
        <v>4.3269000000000002</v>
      </c>
      <c r="BM1143" s="4">
        <f>SUM(BM1144,BM1210,BM1228,BM1415,BM1422,BM1434,BM1435)</f>
        <v>0</v>
      </c>
      <c r="BN1143" s="4">
        <f>SUM(BN1144,BN1210,BN1228,BN1415,BN1422,BN1434,BN1435)</f>
        <v>0</v>
      </c>
      <c r="BO1143" s="4">
        <f>SUM(BO1144,BO1210,BO1228,BO1415,BO1422,BO1434,BO1435)</f>
        <v>0</v>
      </c>
      <c r="BP1143" s="4">
        <f>SUM(BP1144,BP1210,BP1228,BP1415,BP1422,BP1434,BP1435)</f>
        <v>1.1300000000000001</v>
      </c>
    </row>
    <row r="1144" spans="1:68" s="34" customFormat="1" ht="31.5" x14ac:dyDescent="0.25">
      <c r="A1144" s="13" t="s">
        <v>225</v>
      </c>
      <c r="B1144" s="30" t="s">
        <v>54</v>
      </c>
      <c r="C1144" s="38" t="s">
        <v>45</v>
      </c>
      <c r="D1144" s="10">
        <f t="shared" ref="D1144:AI1144" si="598">D1145+D1148+D1151+D1209</f>
        <v>0</v>
      </c>
      <c r="E1144" s="10">
        <f t="shared" si="598"/>
        <v>0</v>
      </c>
      <c r="F1144" s="10">
        <f t="shared" si="598"/>
        <v>0</v>
      </c>
      <c r="G1144" s="10">
        <f t="shared" si="598"/>
        <v>0</v>
      </c>
      <c r="H1144" s="10">
        <f t="shared" si="598"/>
        <v>0</v>
      </c>
      <c r="I1144" s="10">
        <f t="shared" si="598"/>
        <v>0</v>
      </c>
      <c r="J1144" s="10">
        <f t="shared" si="598"/>
        <v>0</v>
      </c>
      <c r="K1144" s="10">
        <f t="shared" si="598"/>
        <v>0</v>
      </c>
      <c r="L1144" s="10">
        <f t="shared" si="598"/>
        <v>0</v>
      </c>
      <c r="M1144" s="10">
        <f t="shared" si="598"/>
        <v>0</v>
      </c>
      <c r="N1144" s="10">
        <f t="shared" si="598"/>
        <v>0</v>
      </c>
      <c r="O1144" s="10">
        <f t="shared" si="598"/>
        <v>0</v>
      </c>
      <c r="P1144" s="10">
        <f t="shared" si="598"/>
        <v>0</v>
      </c>
      <c r="Q1144" s="10">
        <f t="shared" si="598"/>
        <v>0</v>
      </c>
      <c r="R1144" s="10">
        <f t="shared" si="598"/>
        <v>0</v>
      </c>
      <c r="S1144" s="10">
        <f t="shared" si="598"/>
        <v>0</v>
      </c>
      <c r="T1144" s="10">
        <f t="shared" si="598"/>
        <v>0</v>
      </c>
      <c r="U1144" s="10">
        <f t="shared" si="598"/>
        <v>0</v>
      </c>
      <c r="V1144" s="10">
        <f t="shared" si="598"/>
        <v>0</v>
      </c>
      <c r="W1144" s="10">
        <f t="shared" si="598"/>
        <v>0</v>
      </c>
      <c r="X1144" s="10">
        <f t="shared" si="598"/>
        <v>0</v>
      </c>
      <c r="Y1144" s="10">
        <f t="shared" si="598"/>
        <v>0</v>
      </c>
      <c r="Z1144" s="10">
        <f t="shared" si="598"/>
        <v>0</v>
      </c>
      <c r="AA1144" s="10">
        <f t="shared" si="598"/>
        <v>0</v>
      </c>
      <c r="AB1144" s="10">
        <f t="shared" si="598"/>
        <v>0</v>
      </c>
      <c r="AC1144" s="10">
        <f t="shared" si="598"/>
        <v>0</v>
      </c>
      <c r="AD1144" s="10">
        <f t="shared" si="598"/>
        <v>0</v>
      </c>
      <c r="AE1144" s="10">
        <f t="shared" si="598"/>
        <v>5.9469603000000006</v>
      </c>
      <c r="AF1144" s="10">
        <f t="shared" si="598"/>
        <v>0</v>
      </c>
      <c r="AG1144" s="10">
        <f t="shared" si="598"/>
        <v>0</v>
      </c>
      <c r="AH1144" s="10">
        <f t="shared" si="598"/>
        <v>0.5</v>
      </c>
      <c r="AI1144" s="10">
        <f t="shared" si="598"/>
        <v>0</v>
      </c>
      <c r="AJ1144" s="10">
        <f t="shared" ref="AJ1144:BO1144" si="599">AJ1145+AJ1148+AJ1151+AJ1209</f>
        <v>0</v>
      </c>
      <c r="AK1144" s="10">
        <f t="shared" si="599"/>
        <v>0</v>
      </c>
      <c r="AL1144" s="10">
        <f t="shared" si="599"/>
        <v>0</v>
      </c>
      <c r="AM1144" s="10">
        <f t="shared" si="599"/>
        <v>0</v>
      </c>
      <c r="AN1144" s="10">
        <f t="shared" si="599"/>
        <v>0</v>
      </c>
      <c r="AO1144" s="10">
        <f t="shared" si="599"/>
        <v>0</v>
      </c>
      <c r="AP1144" s="10">
        <f t="shared" si="599"/>
        <v>0</v>
      </c>
      <c r="AQ1144" s="10">
        <f t="shared" si="599"/>
        <v>0</v>
      </c>
      <c r="AR1144" s="10">
        <f t="shared" si="599"/>
        <v>160.87750972999999</v>
      </c>
      <c r="AS1144" s="10">
        <f t="shared" si="599"/>
        <v>0</v>
      </c>
      <c r="AT1144" s="10">
        <f t="shared" si="599"/>
        <v>0</v>
      </c>
      <c r="AU1144" s="10">
        <f t="shared" si="599"/>
        <v>2.9181999999999997</v>
      </c>
      <c r="AV1144" s="10">
        <f t="shared" si="599"/>
        <v>0</v>
      </c>
      <c r="AW1144" s="10">
        <f t="shared" si="599"/>
        <v>0</v>
      </c>
      <c r="AX1144" s="10">
        <f t="shared" si="599"/>
        <v>0</v>
      </c>
      <c r="AY1144" s="10">
        <f t="shared" si="599"/>
        <v>0</v>
      </c>
      <c r="AZ1144" s="10">
        <f t="shared" si="599"/>
        <v>0</v>
      </c>
      <c r="BA1144" s="10">
        <f t="shared" si="599"/>
        <v>0</v>
      </c>
      <c r="BB1144" s="10">
        <f t="shared" si="599"/>
        <v>0</v>
      </c>
      <c r="BC1144" s="10">
        <f t="shared" si="599"/>
        <v>0</v>
      </c>
      <c r="BD1144" s="10">
        <f t="shared" si="599"/>
        <v>0</v>
      </c>
      <c r="BE1144" s="10">
        <f t="shared" si="599"/>
        <v>166.82447002999999</v>
      </c>
      <c r="BF1144" s="10">
        <f t="shared" si="599"/>
        <v>0</v>
      </c>
      <c r="BG1144" s="10">
        <f t="shared" si="599"/>
        <v>0</v>
      </c>
      <c r="BH1144" s="10">
        <f t="shared" si="599"/>
        <v>3.4181999999999997</v>
      </c>
      <c r="BI1144" s="10">
        <f t="shared" si="599"/>
        <v>0</v>
      </c>
      <c r="BJ1144" s="10">
        <f t="shared" si="599"/>
        <v>0</v>
      </c>
      <c r="BK1144" s="10">
        <f t="shared" si="599"/>
        <v>0</v>
      </c>
      <c r="BL1144" s="10">
        <f t="shared" si="599"/>
        <v>0</v>
      </c>
      <c r="BM1144" s="10">
        <f t="shared" si="599"/>
        <v>0</v>
      </c>
      <c r="BN1144" s="10">
        <f t="shared" si="599"/>
        <v>0</v>
      </c>
      <c r="BO1144" s="10">
        <f t="shared" si="599"/>
        <v>0</v>
      </c>
      <c r="BP1144" s="10">
        <f t="shared" ref="BP1144" si="600">BP1145+BP1148+BP1151+BP1209</f>
        <v>0</v>
      </c>
    </row>
    <row r="1145" spans="1:68" s="34" customFormat="1" ht="63" x14ac:dyDescent="0.25">
      <c r="A1145" s="13" t="s">
        <v>125</v>
      </c>
      <c r="B1145" s="30" t="s">
        <v>56</v>
      </c>
      <c r="C1145" s="29" t="s">
        <v>45</v>
      </c>
      <c r="D1145" s="10">
        <v>0</v>
      </c>
      <c r="E1145" s="10">
        <v>0</v>
      </c>
      <c r="F1145" s="10">
        <v>0</v>
      </c>
      <c r="G1145" s="10">
        <v>0</v>
      </c>
      <c r="H1145" s="10">
        <v>0</v>
      </c>
      <c r="I1145" s="10">
        <v>0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  <c r="Q1145" s="10">
        <v>0</v>
      </c>
      <c r="R1145" s="10">
        <v>0</v>
      </c>
      <c r="S1145" s="10">
        <v>0</v>
      </c>
      <c r="T1145" s="10">
        <v>0</v>
      </c>
      <c r="U1145" s="10">
        <v>0</v>
      </c>
      <c r="V1145" s="10">
        <v>0</v>
      </c>
      <c r="W1145" s="10">
        <v>0</v>
      </c>
      <c r="X1145" s="10">
        <v>0</v>
      </c>
      <c r="Y1145" s="10">
        <v>0</v>
      </c>
      <c r="Z1145" s="10">
        <v>0</v>
      </c>
      <c r="AA1145" s="10">
        <v>0</v>
      </c>
      <c r="AB1145" s="10">
        <v>0</v>
      </c>
      <c r="AC1145" s="10">
        <v>0</v>
      </c>
      <c r="AD1145" s="10">
        <v>0</v>
      </c>
      <c r="AE1145" s="10">
        <v>0</v>
      </c>
      <c r="AF1145" s="10">
        <v>0</v>
      </c>
      <c r="AG1145" s="10">
        <v>0</v>
      </c>
      <c r="AH1145" s="10">
        <v>0</v>
      </c>
      <c r="AI1145" s="10">
        <v>0</v>
      </c>
      <c r="AJ1145" s="10">
        <v>0</v>
      </c>
      <c r="AK1145" s="10">
        <v>0</v>
      </c>
      <c r="AL1145" s="10">
        <v>0</v>
      </c>
      <c r="AM1145" s="10">
        <v>0</v>
      </c>
      <c r="AN1145" s="10">
        <v>0</v>
      </c>
      <c r="AO1145" s="10">
        <v>0</v>
      </c>
      <c r="AP1145" s="10">
        <v>0</v>
      </c>
      <c r="AQ1145" s="10">
        <v>0</v>
      </c>
      <c r="AR1145" s="10">
        <v>0</v>
      </c>
      <c r="AS1145" s="10">
        <v>0</v>
      </c>
      <c r="AT1145" s="10">
        <v>0</v>
      </c>
      <c r="AU1145" s="10">
        <v>0</v>
      </c>
      <c r="AV1145" s="10">
        <v>0</v>
      </c>
      <c r="AW1145" s="10">
        <v>0</v>
      </c>
      <c r="AX1145" s="10">
        <v>0</v>
      </c>
      <c r="AY1145" s="10">
        <v>0</v>
      </c>
      <c r="AZ1145" s="10">
        <v>0</v>
      </c>
      <c r="BA1145" s="10">
        <v>0</v>
      </c>
      <c r="BB1145" s="10">
        <v>0</v>
      </c>
      <c r="BC1145" s="10">
        <v>0</v>
      </c>
      <c r="BD1145" s="10">
        <v>0</v>
      </c>
      <c r="BE1145" s="10">
        <v>0</v>
      </c>
      <c r="BF1145" s="10">
        <v>0</v>
      </c>
      <c r="BG1145" s="10">
        <v>0</v>
      </c>
      <c r="BH1145" s="10">
        <v>0</v>
      </c>
      <c r="BI1145" s="10">
        <v>0</v>
      </c>
      <c r="BJ1145" s="10">
        <v>0</v>
      </c>
      <c r="BK1145" s="10">
        <v>0</v>
      </c>
      <c r="BL1145" s="10">
        <v>0</v>
      </c>
      <c r="BM1145" s="10">
        <v>0</v>
      </c>
      <c r="BN1145" s="10">
        <v>0</v>
      </c>
      <c r="BO1145" s="10">
        <v>0</v>
      </c>
      <c r="BP1145" s="10">
        <v>0</v>
      </c>
    </row>
    <row r="1146" spans="1:68" s="34" customFormat="1" ht="31.5" x14ac:dyDescent="0.25">
      <c r="A1146" s="13" t="s">
        <v>1075</v>
      </c>
      <c r="B1146" s="30" t="s">
        <v>106</v>
      </c>
      <c r="C1146" s="38" t="s">
        <v>45</v>
      </c>
      <c r="D1146" s="10">
        <v>0</v>
      </c>
      <c r="E1146" s="10">
        <v>0</v>
      </c>
      <c r="F1146" s="10">
        <v>0</v>
      </c>
      <c r="G1146" s="10">
        <v>0</v>
      </c>
      <c r="H1146" s="10">
        <v>0</v>
      </c>
      <c r="I1146" s="10">
        <v>0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  <c r="Q1146" s="10">
        <v>0</v>
      </c>
      <c r="R1146" s="10">
        <v>0</v>
      </c>
      <c r="S1146" s="10">
        <v>0</v>
      </c>
      <c r="T1146" s="10">
        <v>0</v>
      </c>
      <c r="U1146" s="10">
        <v>0</v>
      </c>
      <c r="V1146" s="10">
        <v>0</v>
      </c>
      <c r="W1146" s="10">
        <v>0</v>
      </c>
      <c r="X1146" s="10">
        <v>0</v>
      </c>
      <c r="Y1146" s="10">
        <v>0</v>
      </c>
      <c r="Z1146" s="10">
        <v>0</v>
      </c>
      <c r="AA1146" s="10">
        <v>0</v>
      </c>
      <c r="AB1146" s="10">
        <v>0</v>
      </c>
      <c r="AC1146" s="10">
        <v>0</v>
      </c>
      <c r="AD1146" s="10">
        <v>0</v>
      </c>
      <c r="AE1146" s="10">
        <v>0</v>
      </c>
      <c r="AF1146" s="10">
        <v>0</v>
      </c>
      <c r="AG1146" s="10">
        <v>0</v>
      </c>
      <c r="AH1146" s="10">
        <v>0</v>
      </c>
      <c r="AI1146" s="10">
        <v>0</v>
      </c>
      <c r="AJ1146" s="10">
        <v>0</v>
      </c>
      <c r="AK1146" s="10">
        <v>0</v>
      </c>
      <c r="AL1146" s="10">
        <v>0</v>
      </c>
      <c r="AM1146" s="10">
        <v>0</v>
      </c>
      <c r="AN1146" s="10">
        <v>0</v>
      </c>
      <c r="AO1146" s="10">
        <v>0</v>
      </c>
      <c r="AP1146" s="10">
        <v>0</v>
      </c>
      <c r="AQ1146" s="10">
        <v>0</v>
      </c>
      <c r="AR1146" s="10">
        <v>0</v>
      </c>
      <c r="AS1146" s="10">
        <v>0</v>
      </c>
      <c r="AT1146" s="10">
        <v>0</v>
      </c>
      <c r="AU1146" s="10">
        <v>0</v>
      </c>
      <c r="AV1146" s="10">
        <v>0</v>
      </c>
      <c r="AW1146" s="10">
        <v>0</v>
      </c>
      <c r="AX1146" s="10">
        <v>0</v>
      </c>
      <c r="AY1146" s="10">
        <v>0</v>
      </c>
      <c r="AZ1146" s="10">
        <v>0</v>
      </c>
      <c r="BA1146" s="10">
        <v>0</v>
      </c>
      <c r="BB1146" s="10">
        <v>0</v>
      </c>
      <c r="BC1146" s="10">
        <v>0</v>
      </c>
      <c r="BD1146" s="10">
        <v>0</v>
      </c>
      <c r="BE1146" s="10">
        <v>0</v>
      </c>
      <c r="BF1146" s="10">
        <v>0</v>
      </c>
      <c r="BG1146" s="10">
        <v>0</v>
      </c>
      <c r="BH1146" s="10">
        <v>0</v>
      </c>
      <c r="BI1146" s="10">
        <v>0</v>
      </c>
      <c r="BJ1146" s="10">
        <v>0</v>
      </c>
      <c r="BK1146" s="10">
        <v>0</v>
      </c>
      <c r="BL1146" s="10">
        <v>0</v>
      </c>
      <c r="BM1146" s="10">
        <v>0</v>
      </c>
      <c r="BN1146" s="10">
        <v>0</v>
      </c>
      <c r="BO1146" s="10">
        <v>0</v>
      </c>
      <c r="BP1146" s="10">
        <v>0</v>
      </c>
    </row>
    <row r="1147" spans="1:68" s="34" customFormat="1" ht="31.5" x14ac:dyDescent="0.25">
      <c r="A1147" s="13" t="s">
        <v>1076</v>
      </c>
      <c r="B1147" s="30" t="s">
        <v>106</v>
      </c>
      <c r="C1147" s="38" t="s">
        <v>45</v>
      </c>
      <c r="D1147" s="10">
        <v>0</v>
      </c>
      <c r="E1147" s="10">
        <v>0</v>
      </c>
      <c r="F1147" s="10">
        <v>0</v>
      </c>
      <c r="G1147" s="10">
        <v>0</v>
      </c>
      <c r="H1147" s="10">
        <v>0</v>
      </c>
      <c r="I1147" s="10">
        <v>0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  <c r="Q1147" s="10">
        <v>0</v>
      </c>
      <c r="R1147" s="10">
        <v>0</v>
      </c>
      <c r="S1147" s="10">
        <v>0</v>
      </c>
      <c r="T1147" s="10">
        <v>0</v>
      </c>
      <c r="U1147" s="10">
        <v>0</v>
      </c>
      <c r="V1147" s="10">
        <v>0</v>
      </c>
      <c r="W1147" s="10">
        <v>0</v>
      </c>
      <c r="X1147" s="10">
        <v>0</v>
      </c>
      <c r="Y1147" s="10">
        <v>0</v>
      </c>
      <c r="Z1147" s="10">
        <v>0</v>
      </c>
      <c r="AA1147" s="10">
        <v>0</v>
      </c>
      <c r="AB1147" s="10">
        <v>0</v>
      </c>
      <c r="AC1147" s="10">
        <v>0</v>
      </c>
      <c r="AD1147" s="10">
        <v>0</v>
      </c>
      <c r="AE1147" s="10">
        <v>0</v>
      </c>
      <c r="AF1147" s="10">
        <v>0</v>
      </c>
      <c r="AG1147" s="10">
        <v>0</v>
      </c>
      <c r="AH1147" s="10">
        <v>0</v>
      </c>
      <c r="AI1147" s="10">
        <v>0</v>
      </c>
      <c r="AJ1147" s="10">
        <v>0</v>
      </c>
      <c r="AK1147" s="10">
        <v>0</v>
      </c>
      <c r="AL1147" s="10">
        <v>0</v>
      </c>
      <c r="AM1147" s="10">
        <v>0</v>
      </c>
      <c r="AN1147" s="10">
        <v>0</v>
      </c>
      <c r="AO1147" s="10">
        <v>0</v>
      </c>
      <c r="AP1147" s="10">
        <v>0</v>
      </c>
      <c r="AQ1147" s="10">
        <v>0</v>
      </c>
      <c r="AR1147" s="10">
        <v>0</v>
      </c>
      <c r="AS1147" s="10">
        <v>0</v>
      </c>
      <c r="AT1147" s="10">
        <v>0</v>
      </c>
      <c r="AU1147" s="10">
        <v>0</v>
      </c>
      <c r="AV1147" s="10">
        <v>0</v>
      </c>
      <c r="AW1147" s="10">
        <v>0</v>
      </c>
      <c r="AX1147" s="10">
        <v>0</v>
      </c>
      <c r="AY1147" s="10">
        <v>0</v>
      </c>
      <c r="AZ1147" s="10">
        <v>0</v>
      </c>
      <c r="BA1147" s="10">
        <v>0</v>
      </c>
      <c r="BB1147" s="10">
        <v>0</v>
      </c>
      <c r="BC1147" s="10">
        <v>0</v>
      </c>
      <c r="BD1147" s="10">
        <v>0</v>
      </c>
      <c r="BE1147" s="10">
        <v>0</v>
      </c>
      <c r="BF1147" s="10">
        <v>0</v>
      </c>
      <c r="BG1147" s="10">
        <v>0</v>
      </c>
      <c r="BH1147" s="10">
        <v>0</v>
      </c>
      <c r="BI1147" s="10">
        <v>0</v>
      </c>
      <c r="BJ1147" s="10">
        <v>0</v>
      </c>
      <c r="BK1147" s="10">
        <v>0</v>
      </c>
      <c r="BL1147" s="10">
        <v>0</v>
      </c>
      <c r="BM1147" s="10">
        <v>0</v>
      </c>
      <c r="BN1147" s="10">
        <v>0</v>
      </c>
      <c r="BO1147" s="10">
        <v>0</v>
      </c>
      <c r="BP1147" s="10">
        <v>0</v>
      </c>
    </row>
    <row r="1148" spans="1:68" s="35" customFormat="1" ht="47.25" x14ac:dyDescent="0.25">
      <c r="A1148" s="13" t="s">
        <v>126</v>
      </c>
      <c r="B1148" s="30" t="s">
        <v>57</v>
      </c>
      <c r="C1148" s="29" t="s">
        <v>45</v>
      </c>
      <c r="D1148" s="10">
        <v>0</v>
      </c>
      <c r="E1148" s="10">
        <v>0</v>
      </c>
      <c r="F1148" s="10">
        <v>0</v>
      </c>
      <c r="G1148" s="10">
        <v>0</v>
      </c>
      <c r="H1148" s="10">
        <v>0</v>
      </c>
      <c r="I1148" s="10">
        <v>0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  <c r="Q1148" s="10">
        <v>0</v>
      </c>
      <c r="R1148" s="10">
        <v>0</v>
      </c>
      <c r="S1148" s="10">
        <v>0</v>
      </c>
      <c r="T1148" s="10">
        <v>0</v>
      </c>
      <c r="U1148" s="10">
        <v>0</v>
      </c>
      <c r="V1148" s="10">
        <v>0</v>
      </c>
      <c r="W1148" s="10">
        <v>0</v>
      </c>
      <c r="X1148" s="10">
        <v>0</v>
      </c>
      <c r="Y1148" s="10">
        <v>0</v>
      </c>
      <c r="Z1148" s="10">
        <v>0</v>
      </c>
      <c r="AA1148" s="10">
        <v>0</v>
      </c>
      <c r="AB1148" s="10">
        <v>0</v>
      </c>
      <c r="AC1148" s="10">
        <v>0</v>
      </c>
      <c r="AD1148" s="10">
        <v>0</v>
      </c>
      <c r="AE1148" s="10">
        <v>0</v>
      </c>
      <c r="AF1148" s="10">
        <v>0</v>
      </c>
      <c r="AG1148" s="10">
        <v>0</v>
      </c>
      <c r="AH1148" s="10">
        <v>0</v>
      </c>
      <c r="AI1148" s="10">
        <v>0</v>
      </c>
      <c r="AJ1148" s="10">
        <v>0</v>
      </c>
      <c r="AK1148" s="10">
        <v>0</v>
      </c>
      <c r="AL1148" s="10">
        <v>0</v>
      </c>
      <c r="AM1148" s="10">
        <v>0</v>
      </c>
      <c r="AN1148" s="10">
        <v>0</v>
      </c>
      <c r="AO1148" s="10">
        <v>0</v>
      </c>
      <c r="AP1148" s="10">
        <v>0</v>
      </c>
      <c r="AQ1148" s="10">
        <v>0</v>
      </c>
      <c r="AR1148" s="10">
        <v>0</v>
      </c>
      <c r="AS1148" s="10">
        <v>0</v>
      </c>
      <c r="AT1148" s="10">
        <v>0</v>
      </c>
      <c r="AU1148" s="10">
        <v>0</v>
      </c>
      <c r="AV1148" s="10">
        <v>0</v>
      </c>
      <c r="AW1148" s="10">
        <v>0</v>
      </c>
      <c r="AX1148" s="10">
        <v>0</v>
      </c>
      <c r="AY1148" s="10">
        <v>0</v>
      </c>
      <c r="AZ1148" s="10">
        <v>0</v>
      </c>
      <c r="BA1148" s="10">
        <v>0</v>
      </c>
      <c r="BB1148" s="10">
        <v>0</v>
      </c>
      <c r="BC1148" s="10">
        <v>0</v>
      </c>
      <c r="BD1148" s="10">
        <v>0</v>
      </c>
      <c r="BE1148" s="10">
        <v>0</v>
      </c>
      <c r="BF1148" s="10">
        <v>0</v>
      </c>
      <c r="BG1148" s="10">
        <v>0</v>
      </c>
      <c r="BH1148" s="10">
        <v>0</v>
      </c>
      <c r="BI1148" s="10">
        <v>0</v>
      </c>
      <c r="BJ1148" s="10">
        <v>0</v>
      </c>
      <c r="BK1148" s="10">
        <v>0</v>
      </c>
      <c r="BL1148" s="10">
        <v>0</v>
      </c>
      <c r="BM1148" s="10">
        <v>0</v>
      </c>
      <c r="BN1148" s="10">
        <v>0</v>
      </c>
      <c r="BO1148" s="10">
        <v>0</v>
      </c>
      <c r="BP1148" s="10">
        <v>0</v>
      </c>
    </row>
    <row r="1149" spans="1:68" s="34" customFormat="1" ht="31.5" x14ac:dyDescent="0.25">
      <c r="A1149" s="13" t="s">
        <v>1077</v>
      </c>
      <c r="B1149" s="30" t="s">
        <v>106</v>
      </c>
      <c r="C1149" s="38" t="s">
        <v>45</v>
      </c>
      <c r="D1149" s="10">
        <v>0</v>
      </c>
      <c r="E1149" s="10">
        <v>0</v>
      </c>
      <c r="F1149" s="10">
        <v>0</v>
      </c>
      <c r="G1149" s="10">
        <v>0</v>
      </c>
      <c r="H1149" s="10">
        <v>0</v>
      </c>
      <c r="I1149" s="10">
        <v>0</v>
      </c>
      <c r="J1149" s="10">
        <v>0</v>
      </c>
      <c r="K1149" s="10">
        <v>0</v>
      </c>
      <c r="L1149" s="10">
        <v>0</v>
      </c>
      <c r="M1149" s="10">
        <v>0</v>
      </c>
      <c r="N1149" s="10">
        <v>0</v>
      </c>
      <c r="O1149" s="10">
        <v>0</v>
      </c>
      <c r="P1149" s="10">
        <v>0</v>
      </c>
      <c r="Q1149" s="10">
        <v>0</v>
      </c>
      <c r="R1149" s="10">
        <v>0</v>
      </c>
      <c r="S1149" s="10">
        <v>0</v>
      </c>
      <c r="T1149" s="10">
        <v>0</v>
      </c>
      <c r="U1149" s="10">
        <v>0</v>
      </c>
      <c r="V1149" s="10">
        <v>0</v>
      </c>
      <c r="W1149" s="10">
        <v>0</v>
      </c>
      <c r="X1149" s="10">
        <v>0</v>
      </c>
      <c r="Y1149" s="10">
        <v>0</v>
      </c>
      <c r="Z1149" s="10">
        <v>0</v>
      </c>
      <c r="AA1149" s="10">
        <v>0</v>
      </c>
      <c r="AB1149" s="10">
        <v>0</v>
      </c>
      <c r="AC1149" s="10">
        <v>0</v>
      </c>
      <c r="AD1149" s="10">
        <v>0</v>
      </c>
      <c r="AE1149" s="10">
        <v>0</v>
      </c>
      <c r="AF1149" s="10">
        <v>0</v>
      </c>
      <c r="AG1149" s="10">
        <v>0</v>
      </c>
      <c r="AH1149" s="10">
        <v>0</v>
      </c>
      <c r="AI1149" s="10">
        <v>0</v>
      </c>
      <c r="AJ1149" s="10">
        <v>0</v>
      </c>
      <c r="AK1149" s="10">
        <v>0</v>
      </c>
      <c r="AL1149" s="10">
        <v>0</v>
      </c>
      <c r="AM1149" s="10">
        <v>0</v>
      </c>
      <c r="AN1149" s="10">
        <v>0</v>
      </c>
      <c r="AO1149" s="10">
        <v>0</v>
      </c>
      <c r="AP1149" s="10">
        <v>0</v>
      </c>
      <c r="AQ1149" s="10">
        <v>0</v>
      </c>
      <c r="AR1149" s="10">
        <v>0</v>
      </c>
      <c r="AS1149" s="10">
        <v>0</v>
      </c>
      <c r="AT1149" s="10">
        <v>0</v>
      </c>
      <c r="AU1149" s="10">
        <v>0</v>
      </c>
      <c r="AV1149" s="10">
        <v>0</v>
      </c>
      <c r="AW1149" s="10">
        <v>0</v>
      </c>
      <c r="AX1149" s="10">
        <v>0</v>
      </c>
      <c r="AY1149" s="10">
        <v>0</v>
      </c>
      <c r="AZ1149" s="10">
        <v>0</v>
      </c>
      <c r="BA1149" s="10">
        <v>0</v>
      </c>
      <c r="BB1149" s="10">
        <v>0</v>
      </c>
      <c r="BC1149" s="10">
        <v>0</v>
      </c>
      <c r="BD1149" s="10">
        <v>0</v>
      </c>
      <c r="BE1149" s="10">
        <v>0</v>
      </c>
      <c r="BF1149" s="10">
        <v>0</v>
      </c>
      <c r="BG1149" s="10">
        <v>0</v>
      </c>
      <c r="BH1149" s="10">
        <v>0</v>
      </c>
      <c r="BI1149" s="10">
        <v>0</v>
      </c>
      <c r="BJ1149" s="10">
        <v>0</v>
      </c>
      <c r="BK1149" s="10">
        <v>0</v>
      </c>
      <c r="BL1149" s="10">
        <v>0</v>
      </c>
      <c r="BM1149" s="10">
        <v>0</v>
      </c>
      <c r="BN1149" s="10">
        <v>0</v>
      </c>
      <c r="BO1149" s="10">
        <v>0</v>
      </c>
      <c r="BP1149" s="10">
        <v>0</v>
      </c>
    </row>
    <row r="1150" spans="1:68" s="35" customFormat="1" ht="31.5" x14ac:dyDescent="0.25">
      <c r="A1150" s="13" t="s">
        <v>1078</v>
      </c>
      <c r="B1150" s="30" t="s">
        <v>106</v>
      </c>
      <c r="C1150" s="38" t="s">
        <v>45</v>
      </c>
      <c r="D1150" s="10">
        <v>0</v>
      </c>
      <c r="E1150" s="10">
        <v>0</v>
      </c>
      <c r="F1150" s="10">
        <v>0</v>
      </c>
      <c r="G1150" s="10">
        <v>0</v>
      </c>
      <c r="H1150" s="10">
        <v>0</v>
      </c>
      <c r="I1150" s="10">
        <v>0</v>
      </c>
      <c r="J1150" s="10">
        <v>0</v>
      </c>
      <c r="K1150" s="10">
        <v>0</v>
      </c>
      <c r="L1150" s="10">
        <v>0</v>
      </c>
      <c r="M1150" s="10">
        <v>0</v>
      </c>
      <c r="N1150" s="10">
        <v>0</v>
      </c>
      <c r="O1150" s="10">
        <v>0</v>
      </c>
      <c r="P1150" s="10">
        <v>0</v>
      </c>
      <c r="Q1150" s="10">
        <v>0</v>
      </c>
      <c r="R1150" s="10">
        <v>0</v>
      </c>
      <c r="S1150" s="10">
        <v>0</v>
      </c>
      <c r="T1150" s="10">
        <v>0</v>
      </c>
      <c r="U1150" s="10">
        <v>0</v>
      </c>
      <c r="V1150" s="10">
        <v>0</v>
      </c>
      <c r="W1150" s="10">
        <v>0</v>
      </c>
      <c r="X1150" s="10">
        <v>0</v>
      </c>
      <c r="Y1150" s="10">
        <v>0</v>
      </c>
      <c r="Z1150" s="10">
        <v>0</v>
      </c>
      <c r="AA1150" s="10">
        <v>0</v>
      </c>
      <c r="AB1150" s="10">
        <v>0</v>
      </c>
      <c r="AC1150" s="10">
        <v>0</v>
      </c>
      <c r="AD1150" s="10">
        <v>0</v>
      </c>
      <c r="AE1150" s="10">
        <v>0</v>
      </c>
      <c r="AF1150" s="10">
        <v>0</v>
      </c>
      <c r="AG1150" s="10">
        <v>0</v>
      </c>
      <c r="AH1150" s="10">
        <v>0</v>
      </c>
      <c r="AI1150" s="10">
        <v>0</v>
      </c>
      <c r="AJ1150" s="10">
        <v>0</v>
      </c>
      <c r="AK1150" s="10">
        <v>0</v>
      </c>
      <c r="AL1150" s="10">
        <v>0</v>
      </c>
      <c r="AM1150" s="10">
        <v>0</v>
      </c>
      <c r="AN1150" s="10">
        <v>0</v>
      </c>
      <c r="AO1150" s="10">
        <v>0</v>
      </c>
      <c r="AP1150" s="10">
        <v>0</v>
      </c>
      <c r="AQ1150" s="10">
        <v>0</v>
      </c>
      <c r="AR1150" s="10">
        <v>0</v>
      </c>
      <c r="AS1150" s="10">
        <v>0</v>
      </c>
      <c r="AT1150" s="10">
        <v>0</v>
      </c>
      <c r="AU1150" s="10">
        <v>0</v>
      </c>
      <c r="AV1150" s="10">
        <v>0</v>
      </c>
      <c r="AW1150" s="10">
        <v>0</v>
      </c>
      <c r="AX1150" s="10">
        <v>0</v>
      </c>
      <c r="AY1150" s="10">
        <v>0</v>
      </c>
      <c r="AZ1150" s="10">
        <v>0</v>
      </c>
      <c r="BA1150" s="10">
        <v>0</v>
      </c>
      <c r="BB1150" s="10">
        <v>0</v>
      </c>
      <c r="BC1150" s="10">
        <v>0</v>
      </c>
      <c r="BD1150" s="10">
        <v>0</v>
      </c>
      <c r="BE1150" s="10">
        <v>0</v>
      </c>
      <c r="BF1150" s="10">
        <v>0</v>
      </c>
      <c r="BG1150" s="10">
        <v>0</v>
      </c>
      <c r="BH1150" s="10">
        <v>0</v>
      </c>
      <c r="BI1150" s="10">
        <v>0</v>
      </c>
      <c r="BJ1150" s="10">
        <v>0</v>
      </c>
      <c r="BK1150" s="10">
        <v>0</v>
      </c>
      <c r="BL1150" s="10">
        <v>0</v>
      </c>
      <c r="BM1150" s="10">
        <v>0</v>
      </c>
      <c r="BN1150" s="10">
        <v>0</v>
      </c>
      <c r="BO1150" s="10">
        <v>0</v>
      </c>
      <c r="BP1150" s="10">
        <v>0</v>
      </c>
    </row>
    <row r="1151" spans="1:68" s="35" customFormat="1" ht="47.25" x14ac:dyDescent="0.25">
      <c r="A1151" s="13" t="s">
        <v>128</v>
      </c>
      <c r="B1151" s="30" t="s">
        <v>58</v>
      </c>
      <c r="C1151" s="38" t="s">
        <v>45</v>
      </c>
      <c r="D1151" s="10">
        <f t="shared" ref="D1151:AI1151" si="601">D1152+D1157+D1162+D1181+D1183</f>
        <v>0</v>
      </c>
      <c r="E1151" s="10">
        <f t="shared" si="601"/>
        <v>0</v>
      </c>
      <c r="F1151" s="10">
        <f t="shared" si="601"/>
        <v>0</v>
      </c>
      <c r="G1151" s="10">
        <f t="shared" si="601"/>
        <v>0</v>
      </c>
      <c r="H1151" s="10">
        <f t="shared" si="601"/>
        <v>0</v>
      </c>
      <c r="I1151" s="10">
        <f t="shared" si="601"/>
        <v>0</v>
      </c>
      <c r="J1151" s="10">
        <f t="shared" si="601"/>
        <v>0</v>
      </c>
      <c r="K1151" s="10">
        <f t="shared" si="601"/>
        <v>0</v>
      </c>
      <c r="L1151" s="10">
        <f t="shared" si="601"/>
        <v>0</v>
      </c>
      <c r="M1151" s="10">
        <f t="shared" si="601"/>
        <v>0</v>
      </c>
      <c r="N1151" s="10">
        <f t="shared" si="601"/>
        <v>0</v>
      </c>
      <c r="O1151" s="10">
        <f t="shared" si="601"/>
        <v>0</v>
      </c>
      <c r="P1151" s="10">
        <f t="shared" si="601"/>
        <v>0</v>
      </c>
      <c r="Q1151" s="10">
        <f t="shared" si="601"/>
        <v>0</v>
      </c>
      <c r="R1151" s="10">
        <f t="shared" si="601"/>
        <v>0</v>
      </c>
      <c r="S1151" s="10">
        <f t="shared" si="601"/>
        <v>0</v>
      </c>
      <c r="T1151" s="10">
        <f t="shared" si="601"/>
        <v>0</v>
      </c>
      <c r="U1151" s="10">
        <f t="shared" si="601"/>
        <v>0</v>
      </c>
      <c r="V1151" s="10">
        <f t="shared" si="601"/>
        <v>0</v>
      </c>
      <c r="W1151" s="10">
        <f t="shared" si="601"/>
        <v>0</v>
      </c>
      <c r="X1151" s="10">
        <f t="shared" si="601"/>
        <v>0</v>
      </c>
      <c r="Y1151" s="10">
        <f t="shared" si="601"/>
        <v>0</v>
      </c>
      <c r="Z1151" s="10">
        <f t="shared" si="601"/>
        <v>0</v>
      </c>
      <c r="AA1151" s="10">
        <f t="shared" si="601"/>
        <v>0</v>
      </c>
      <c r="AB1151" s="10">
        <f t="shared" si="601"/>
        <v>0</v>
      </c>
      <c r="AC1151" s="10">
        <f t="shared" si="601"/>
        <v>0</v>
      </c>
      <c r="AD1151" s="10">
        <f t="shared" si="601"/>
        <v>0</v>
      </c>
      <c r="AE1151" s="10">
        <f t="shared" si="601"/>
        <v>5.9469603000000006</v>
      </c>
      <c r="AF1151" s="10">
        <f t="shared" si="601"/>
        <v>0</v>
      </c>
      <c r="AG1151" s="10">
        <f t="shared" si="601"/>
        <v>0</v>
      </c>
      <c r="AH1151" s="10">
        <f t="shared" si="601"/>
        <v>0.5</v>
      </c>
      <c r="AI1151" s="10">
        <f t="shared" si="601"/>
        <v>0</v>
      </c>
      <c r="AJ1151" s="10">
        <f t="shared" ref="AJ1151:BO1151" si="602">AJ1152+AJ1157+AJ1162+AJ1181+AJ1183</f>
        <v>0</v>
      </c>
      <c r="AK1151" s="10">
        <f t="shared" si="602"/>
        <v>0</v>
      </c>
      <c r="AL1151" s="10">
        <f t="shared" si="602"/>
        <v>0</v>
      </c>
      <c r="AM1151" s="10">
        <f t="shared" si="602"/>
        <v>0</v>
      </c>
      <c r="AN1151" s="10">
        <f t="shared" si="602"/>
        <v>0</v>
      </c>
      <c r="AO1151" s="10">
        <f t="shared" si="602"/>
        <v>0</v>
      </c>
      <c r="AP1151" s="10">
        <f t="shared" si="602"/>
        <v>0</v>
      </c>
      <c r="AQ1151" s="10">
        <f t="shared" si="602"/>
        <v>0</v>
      </c>
      <c r="AR1151" s="10">
        <f t="shared" si="602"/>
        <v>160.87750972999999</v>
      </c>
      <c r="AS1151" s="10">
        <f t="shared" si="602"/>
        <v>0</v>
      </c>
      <c r="AT1151" s="10">
        <f t="shared" si="602"/>
        <v>0</v>
      </c>
      <c r="AU1151" s="10">
        <f t="shared" si="602"/>
        <v>2.9181999999999997</v>
      </c>
      <c r="AV1151" s="10">
        <f t="shared" si="602"/>
        <v>0</v>
      </c>
      <c r="AW1151" s="10">
        <f t="shared" si="602"/>
        <v>0</v>
      </c>
      <c r="AX1151" s="10">
        <f t="shared" si="602"/>
        <v>0</v>
      </c>
      <c r="AY1151" s="10">
        <f t="shared" si="602"/>
        <v>0</v>
      </c>
      <c r="AZ1151" s="10">
        <f t="shared" si="602"/>
        <v>0</v>
      </c>
      <c r="BA1151" s="10">
        <f t="shared" si="602"/>
        <v>0</v>
      </c>
      <c r="BB1151" s="10">
        <f t="shared" si="602"/>
        <v>0</v>
      </c>
      <c r="BC1151" s="10">
        <f t="shared" si="602"/>
        <v>0</v>
      </c>
      <c r="BD1151" s="10">
        <f t="shared" si="602"/>
        <v>0</v>
      </c>
      <c r="BE1151" s="10">
        <f t="shared" si="602"/>
        <v>166.82447002999999</v>
      </c>
      <c r="BF1151" s="10">
        <f t="shared" si="602"/>
        <v>0</v>
      </c>
      <c r="BG1151" s="10">
        <f t="shared" si="602"/>
        <v>0</v>
      </c>
      <c r="BH1151" s="10">
        <f t="shared" si="602"/>
        <v>3.4181999999999997</v>
      </c>
      <c r="BI1151" s="10">
        <f t="shared" si="602"/>
        <v>0</v>
      </c>
      <c r="BJ1151" s="10">
        <f t="shared" si="602"/>
        <v>0</v>
      </c>
      <c r="BK1151" s="10">
        <f t="shared" si="602"/>
        <v>0</v>
      </c>
      <c r="BL1151" s="10">
        <f t="shared" si="602"/>
        <v>0</v>
      </c>
      <c r="BM1151" s="10">
        <f t="shared" si="602"/>
        <v>0</v>
      </c>
      <c r="BN1151" s="10">
        <f t="shared" si="602"/>
        <v>0</v>
      </c>
      <c r="BO1151" s="10">
        <f t="shared" si="602"/>
        <v>0</v>
      </c>
      <c r="BP1151" s="10">
        <f t="shared" ref="BP1151" si="603">BP1152+BP1157+BP1162+BP1181+BP1183</f>
        <v>0</v>
      </c>
    </row>
    <row r="1152" spans="1:68" s="34" customFormat="1" ht="63" x14ac:dyDescent="0.25">
      <c r="A1152" s="13" t="s">
        <v>129</v>
      </c>
      <c r="B1152" s="41" t="s">
        <v>59</v>
      </c>
      <c r="C1152" s="40" t="s">
        <v>45</v>
      </c>
      <c r="D1152" s="6">
        <f t="shared" ref="D1152:AI1152" si="604">SUM(D1153:D1156)</f>
        <v>0</v>
      </c>
      <c r="E1152" s="6">
        <f t="shared" si="604"/>
        <v>0</v>
      </c>
      <c r="F1152" s="6">
        <f t="shared" si="604"/>
        <v>0</v>
      </c>
      <c r="G1152" s="6">
        <f t="shared" si="604"/>
        <v>0</v>
      </c>
      <c r="H1152" s="6">
        <f t="shared" si="604"/>
        <v>0</v>
      </c>
      <c r="I1152" s="6">
        <f t="shared" si="604"/>
        <v>0</v>
      </c>
      <c r="J1152" s="6">
        <f t="shared" si="604"/>
        <v>0</v>
      </c>
      <c r="K1152" s="6">
        <f t="shared" si="604"/>
        <v>0</v>
      </c>
      <c r="L1152" s="6">
        <f t="shared" si="604"/>
        <v>0</v>
      </c>
      <c r="M1152" s="6">
        <f t="shared" si="604"/>
        <v>0</v>
      </c>
      <c r="N1152" s="6">
        <f t="shared" si="604"/>
        <v>0</v>
      </c>
      <c r="O1152" s="6">
        <f t="shared" si="604"/>
        <v>0</v>
      </c>
      <c r="P1152" s="6">
        <f t="shared" si="604"/>
        <v>0</v>
      </c>
      <c r="Q1152" s="6">
        <f t="shared" si="604"/>
        <v>0</v>
      </c>
      <c r="R1152" s="6">
        <f t="shared" si="604"/>
        <v>0</v>
      </c>
      <c r="S1152" s="6">
        <f t="shared" si="604"/>
        <v>0</v>
      </c>
      <c r="T1152" s="6">
        <f t="shared" si="604"/>
        <v>0</v>
      </c>
      <c r="U1152" s="6">
        <f t="shared" si="604"/>
        <v>0</v>
      </c>
      <c r="V1152" s="6">
        <f t="shared" si="604"/>
        <v>0</v>
      </c>
      <c r="W1152" s="6">
        <f t="shared" si="604"/>
        <v>0</v>
      </c>
      <c r="X1152" s="6">
        <f t="shared" si="604"/>
        <v>0</v>
      </c>
      <c r="Y1152" s="6">
        <f t="shared" si="604"/>
        <v>0</v>
      </c>
      <c r="Z1152" s="6">
        <f t="shared" si="604"/>
        <v>0</v>
      </c>
      <c r="AA1152" s="6">
        <f t="shared" si="604"/>
        <v>0</v>
      </c>
      <c r="AB1152" s="6">
        <f t="shared" si="604"/>
        <v>0</v>
      </c>
      <c r="AC1152" s="6">
        <f t="shared" si="604"/>
        <v>0</v>
      </c>
      <c r="AD1152" s="6">
        <f t="shared" si="604"/>
        <v>0</v>
      </c>
      <c r="AE1152" s="6">
        <f t="shared" si="604"/>
        <v>0</v>
      </c>
      <c r="AF1152" s="6">
        <f t="shared" si="604"/>
        <v>0</v>
      </c>
      <c r="AG1152" s="6">
        <f t="shared" si="604"/>
        <v>0</v>
      </c>
      <c r="AH1152" s="6">
        <f t="shared" si="604"/>
        <v>0</v>
      </c>
      <c r="AI1152" s="6">
        <f t="shared" si="604"/>
        <v>0</v>
      </c>
      <c r="AJ1152" s="6">
        <f t="shared" ref="AJ1152:BO1152" si="605">SUM(AJ1153:AJ1156)</f>
        <v>0</v>
      </c>
      <c r="AK1152" s="6">
        <f t="shared" si="605"/>
        <v>0</v>
      </c>
      <c r="AL1152" s="6">
        <f t="shared" si="605"/>
        <v>0</v>
      </c>
      <c r="AM1152" s="6">
        <f t="shared" si="605"/>
        <v>0</v>
      </c>
      <c r="AN1152" s="6">
        <f t="shared" si="605"/>
        <v>0</v>
      </c>
      <c r="AO1152" s="6">
        <f t="shared" si="605"/>
        <v>0</v>
      </c>
      <c r="AP1152" s="6">
        <f t="shared" si="605"/>
        <v>0</v>
      </c>
      <c r="AQ1152" s="6">
        <f t="shared" si="605"/>
        <v>0</v>
      </c>
      <c r="AR1152" s="6">
        <f t="shared" si="605"/>
        <v>0</v>
      </c>
      <c r="AS1152" s="6">
        <f t="shared" si="605"/>
        <v>0</v>
      </c>
      <c r="AT1152" s="6">
        <f t="shared" si="605"/>
        <v>0</v>
      </c>
      <c r="AU1152" s="6">
        <f t="shared" si="605"/>
        <v>0</v>
      </c>
      <c r="AV1152" s="6">
        <f t="shared" si="605"/>
        <v>0</v>
      </c>
      <c r="AW1152" s="6">
        <f t="shared" si="605"/>
        <v>0</v>
      </c>
      <c r="AX1152" s="6">
        <f t="shared" si="605"/>
        <v>0</v>
      </c>
      <c r="AY1152" s="6">
        <f t="shared" si="605"/>
        <v>0</v>
      </c>
      <c r="AZ1152" s="6">
        <f t="shared" si="605"/>
        <v>0</v>
      </c>
      <c r="BA1152" s="6">
        <f t="shared" si="605"/>
        <v>0</v>
      </c>
      <c r="BB1152" s="6">
        <f t="shared" si="605"/>
        <v>0</v>
      </c>
      <c r="BC1152" s="6">
        <f t="shared" si="605"/>
        <v>0</v>
      </c>
      <c r="BD1152" s="6">
        <f t="shared" si="605"/>
        <v>0</v>
      </c>
      <c r="BE1152" s="6">
        <f t="shared" si="605"/>
        <v>0</v>
      </c>
      <c r="BF1152" s="6">
        <f t="shared" si="605"/>
        <v>0</v>
      </c>
      <c r="BG1152" s="6">
        <f t="shared" si="605"/>
        <v>0</v>
      </c>
      <c r="BH1152" s="6">
        <f t="shared" si="605"/>
        <v>0</v>
      </c>
      <c r="BI1152" s="6">
        <f t="shared" si="605"/>
        <v>0</v>
      </c>
      <c r="BJ1152" s="6">
        <f t="shared" si="605"/>
        <v>0</v>
      </c>
      <c r="BK1152" s="6">
        <f t="shared" si="605"/>
        <v>0</v>
      </c>
      <c r="BL1152" s="6">
        <f t="shared" si="605"/>
        <v>0</v>
      </c>
      <c r="BM1152" s="6">
        <f t="shared" si="605"/>
        <v>0</v>
      </c>
      <c r="BN1152" s="6">
        <f t="shared" si="605"/>
        <v>0</v>
      </c>
      <c r="BO1152" s="6">
        <f t="shared" si="605"/>
        <v>0</v>
      </c>
      <c r="BP1152" s="6">
        <f t="shared" ref="BP1152" si="606">SUM(BP1153:BP1156)</f>
        <v>0</v>
      </c>
    </row>
    <row r="1153" spans="1:68" s="34" customFormat="1" ht="31.5" x14ac:dyDescent="0.25">
      <c r="A1153" s="14" t="s">
        <v>129</v>
      </c>
      <c r="B1153" s="93" t="s">
        <v>1842</v>
      </c>
      <c r="C1153" s="37" t="s">
        <v>3712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0</v>
      </c>
      <c r="AN1153" s="8">
        <v>0</v>
      </c>
      <c r="AO1153" s="8">
        <v>0</v>
      </c>
      <c r="AP1153" s="8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49">
        <v>0</v>
      </c>
      <c r="AX1153" s="5">
        <v>0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5">
        <f t="shared" ref="BD1153:BD1156" si="607">D1153+Q1153+AD1153+AQ1153</f>
        <v>0</v>
      </c>
      <c r="BE1153" s="5">
        <f t="shared" ref="BE1153:BE1156" si="608">E1153+R1153+AE1153+AR1153</f>
        <v>0</v>
      </c>
      <c r="BF1153" s="5">
        <f t="shared" ref="BF1153:BF1156" si="609">F1153+S1153+AF1153+AS1153</f>
        <v>0</v>
      </c>
      <c r="BG1153" s="5">
        <f t="shared" ref="BG1153:BG1156" si="610">G1153+T1153+AG1153+AT1153</f>
        <v>0</v>
      </c>
      <c r="BH1153" s="5">
        <f t="shared" ref="BH1153:BH1156" si="611">H1153+U1153+AH1153+AU1153</f>
        <v>0</v>
      </c>
      <c r="BI1153" s="5">
        <f t="shared" ref="BI1153:BI1156" si="612">I1153+V1153+AI1153+AV1153</f>
        <v>0</v>
      </c>
      <c r="BJ1153" s="49">
        <v>0</v>
      </c>
      <c r="BK1153" s="5">
        <f t="shared" ref="BK1153:BK1156" si="613">K1153+X1153+AK1153+AX1153</f>
        <v>0</v>
      </c>
      <c r="BL1153" s="5">
        <f t="shared" ref="BL1153:BL1156" si="614">L1153+Y1153+AL1153+AY1153</f>
        <v>0</v>
      </c>
      <c r="BM1153" s="5">
        <f t="shared" ref="BM1153:BM1156" si="615">M1153+Z1153+AM1153+AZ1153</f>
        <v>0</v>
      </c>
      <c r="BN1153" s="5">
        <f t="shared" ref="BN1153:BN1156" si="616">N1153+AA1153+AN1153+BA1153</f>
        <v>0</v>
      </c>
      <c r="BO1153" s="5">
        <f t="shared" ref="BO1153:BO1156" si="617">O1153+AB1153+AO1153+BB1153</f>
        <v>0</v>
      </c>
      <c r="BP1153" s="5">
        <f t="shared" ref="BP1153:BP1156" si="618">P1153+AC1153+AP1153+BC1153</f>
        <v>0</v>
      </c>
    </row>
    <row r="1154" spans="1:68" s="34" customFormat="1" ht="49.5" customHeight="1" x14ac:dyDescent="0.25">
      <c r="A1154" s="14" t="s">
        <v>129</v>
      </c>
      <c r="B1154" s="85" t="s">
        <v>1843</v>
      </c>
      <c r="C1154" s="32" t="s">
        <v>3713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  <c r="V1154" s="8">
        <v>0</v>
      </c>
      <c r="W1154" s="8">
        <v>0</v>
      </c>
      <c r="X1154" s="8">
        <v>0</v>
      </c>
      <c r="Y1154" s="8">
        <v>0</v>
      </c>
      <c r="Z1154" s="8">
        <v>0</v>
      </c>
      <c r="AA1154" s="8">
        <v>0</v>
      </c>
      <c r="AB1154" s="8">
        <v>0</v>
      </c>
      <c r="AC1154" s="8">
        <v>0</v>
      </c>
      <c r="AD1154" s="8">
        <v>0</v>
      </c>
      <c r="AE1154" s="8">
        <v>0</v>
      </c>
      <c r="AF1154" s="8">
        <v>0</v>
      </c>
      <c r="AG1154" s="8">
        <v>0</v>
      </c>
      <c r="AH1154" s="8">
        <v>0</v>
      </c>
      <c r="AI1154" s="8">
        <v>0</v>
      </c>
      <c r="AJ1154" s="8">
        <v>0</v>
      </c>
      <c r="AK1154" s="8">
        <v>0</v>
      </c>
      <c r="AL1154" s="8">
        <v>0</v>
      </c>
      <c r="AM1154" s="8">
        <v>0</v>
      </c>
      <c r="AN1154" s="8">
        <v>0</v>
      </c>
      <c r="AO1154" s="8">
        <v>0</v>
      </c>
      <c r="AP1154" s="8">
        <v>0</v>
      </c>
      <c r="AQ1154" s="5">
        <v>0</v>
      </c>
      <c r="AR1154" s="5">
        <v>0</v>
      </c>
      <c r="AS1154" s="5">
        <v>0</v>
      </c>
      <c r="AT1154" s="5">
        <v>0</v>
      </c>
      <c r="AU1154" s="5">
        <v>0</v>
      </c>
      <c r="AV1154" s="5">
        <v>0</v>
      </c>
      <c r="AW1154" s="49">
        <v>0</v>
      </c>
      <c r="AX1154" s="5">
        <v>0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5">
        <f t="shared" si="607"/>
        <v>0</v>
      </c>
      <c r="BE1154" s="5">
        <f t="shared" si="608"/>
        <v>0</v>
      </c>
      <c r="BF1154" s="5">
        <f t="shared" si="609"/>
        <v>0</v>
      </c>
      <c r="BG1154" s="5">
        <f t="shared" si="610"/>
        <v>0</v>
      </c>
      <c r="BH1154" s="5">
        <f t="shared" si="611"/>
        <v>0</v>
      </c>
      <c r="BI1154" s="5">
        <f t="shared" si="612"/>
        <v>0</v>
      </c>
      <c r="BJ1154" s="49">
        <v>0</v>
      </c>
      <c r="BK1154" s="5">
        <f t="shared" si="613"/>
        <v>0</v>
      </c>
      <c r="BL1154" s="5">
        <f t="shared" si="614"/>
        <v>0</v>
      </c>
      <c r="BM1154" s="5">
        <f t="shared" si="615"/>
        <v>0</v>
      </c>
      <c r="BN1154" s="5">
        <f t="shared" si="616"/>
        <v>0</v>
      </c>
      <c r="BO1154" s="5">
        <f t="shared" si="617"/>
        <v>0</v>
      </c>
      <c r="BP1154" s="5">
        <f t="shared" si="618"/>
        <v>0</v>
      </c>
    </row>
    <row r="1155" spans="1:68" s="34" customFormat="1" ht="49.5" customHeight="1" x14ac:dyDescent="0.25">
      <c r="A1155" s="14" t="s">
        <v>129</v>
      </c>
      <c r="B1155" s="85" t="s">
        <v>2541</v>
      </c>
      <c r="C1155" s="32" t="s">
        <v>2542</v>
      </c>
      <c r="D1155" s="8">
        <v>0</v>
      </c>
      <c r="E1155" s="8">
        <v>0</v>
      </c>
      <c r="F1155" s="8">
        <v>0</v>
      </c>
      <c r="G1155" s="8">
        <v>0</v>
      </c>
      <c r="H1155" s="8">
        <v>0</v>
      </c>
      <c r="I1155" s="8">
        <v>0</v>
      </c>
      <c r="J1155" s="8">
        <v>0</v>
      </c>
      <c r="K1155" s="8">
        <v>0</v>
      </c>
      <c r="L1155" s="8">
        <v>0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 s="8">
        <v>0</v>
      </c>
      <c r="U1155" s="8">
        <v>0</v>
      </c>
      <c r="V1155" s="8">
        <v>0</v>
      </c>
      <c r="W1155" s="8">
        <v>0</v>
      </c>
      <c r="X1155" s="8">
        <v>0</v>
      </c>
      <c r="Y1155" s="8">
        <v>0</v>
      </c>
      <c r="Z1155" s="8">
        <v>0</v>
      </c>
      <c r="AA1155" s="8">
        <v>0</v>
      </c>
      <c r="AB1155" s="8">
        <v>0</v>
      </c>
      <c r="AC1155" s="8">
        <v>0</v>
      </c>
      <c r="AD1155" s="8">
        <v>0</v>
      </c>
      <c r="AE1155" s="8">
        <v>0</v>
      </c>
      <c r="AF1155" s="8">
        <v>0</v>
      </c>
      <c r="AG1155" s="8">
        <v>0</v>
      </c>
      <c r="AH1155" s="8">
        <v>0</v>
      </c>
      <c r="AI1155" s="8">
        <v>0</v>
      </c>
      <c r="AJ1155" s="8">
        <v>0</v>
      </c>
      <c r="AK1155" s="8">
        <v>0</v>
      </c>
      <c r="AL1155" s="8">
        <v>0</v>
      </c>
      <c r="AM1155" s="8">
        <v>0</v>
      </c>
      <c r="AN1155" s="8">
        <v>0</v>
      </c>
      <c r="AO1155" s="8">
        <v>0</v>
      </c>
      <c r="AP1155" s="8">
        <v>0</v>
      </c>
      <c r="AQ1155" s="5">
        <v>0</v>
      </c>
      <c r="AR1155" s="5">
        <v>0</v>
      </c>
      <c r="AS1155" s="5">
        <v>0</v>
      </c>
      <c r="AT1155" s="5">
        <v>0</v>
      </c>
      <c r="AU1155" s="5">
        <v>0</v>
      </c>
      <c r="AV1155" s="5">
        <v>0</v>
      </c>
      <c r="AW1155" s="49">
        <v>0</v>
      </c>
      <c r="AX1155" s="5">
        <v>0</v>
      </c>
      <c r="AY1155" s="5">
        <v>0</v>
      </c>
      <c r="AZ1155" s="5">
        <v>0</v>
      </c>
      <c r="BA1155" s="5">
        <v>0</v>
      </c>
      <c r="BB1155" s="5">
        <v>0</v>
      </c>
      <c r="BC1155" s="5">
        <v>0</v>
      </c>
      <c r="BD1155" s="5">
        <f t="shared" si="607"/>
        <v>0</v>
      </c>
      <c r="BE1155" s="5">
        <f t="shared" si="608"/>
        <v>0</v>
      </c>
      <c r="BF1155" s="5">
        <f t="shared" si="609"/>
        <v>0</v>
      </c>
      <c r="BG1155" s="5">
        <f t="shared" si="610"/>
        <v>0</v>
      </c>
      <c r="BH1155" s="5">
        <f t="shared" si="611"/>
        <v>0</v>
      </c>
      <c r="BI1155" s="5">
        <f t="shared" si="612"/>
        <v>0</v>
      </c>
      <c r="BJ1155" s="49">
        <v>0</v>
      </c>
      <c r="BK1155" s="5">
        <f t="shared" si="613"/>
        <v>0</v>
      </c>
      <c r="BL1155" s="5">
        <f t="shared" si="614"/>
        <v>0</v>
      </c>
      <c r="BM1155" s="5">
        <f t="shared" si="615"/>
        <v>0</v>
      </c>
      <c r="BN1155" s="5">
        <f t="shared" si="616"/>
        <v>0</v>
      </c>
      <c r="BO1155" s="5">
        <f t="shared" si="617"/>
        <v>0</v>
      </c>
      <c r="BP1155" s="5">
        <f t="shared" si="618"/>
        <v>0</v>
      </c>
    </row>
    <row r="1156" spans="1:68" s="34" customFormat="1" ht="49.5" customHeight="1" x14ac:dyDescent="0.25">
      <c r="A1156" s="14" t="s">
        <v>129</v>
      </c>
      <c r="B1156" s="85" t="s">
        <v>2543</v>
      </c>
      <c r="C1156" s="32" t="s">
        <v>2544</v>
      </c>
      <c r="D1156" s="8">
        <v>0</v>
      </c>
      <c r="E1156" s="8">
        <v>0</v>
      </c>
      <c r="F1156" s="8">
        <v>0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0</v>
      </c>
      <c r="AA1156" s="8">
        <v>0</v>
      </c>
      <c r="AB1156" s="8">
        <v>0</v>
      </c>
      <c r="AC1156" s="8">
        <v>0</v>
      </c>
      <c r="AD1156" s="8">
        <v>0</v>
      </c>
      <c r="AE1156" s="8">
        <v>0</v>
      </c>
      <c r="AF1156" s="8">
        <v>0</v>
      </c>
      <c r="AG1156" s="8">
        <v>0</v>
      </c>
      <c r="AH1156" s="8">
        <v>0</v>
      </c>
      <c r="AI1156" s="8">
        <v>0</v>
      </c>
      <c r="AJ1156" s="8">
        <v>0</v>
      </c>
      <c r="AK1156" s="8">
        <v>0</v>
      </c>
      <c r="AL1156" s="8">
        <v>0</v>
      </c>
      <c r="AM1156" s="8">
        <v>0</v>
      </c>
      <c r="AN1156" s="8">
        <v>0</v>
      </c>
      <c r="AO1156" s="8">
        <v>0</v>
      </c>
      <c r="AP1156" s="8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49">
        <v>0</v>
      </c>
      <c r="AX1156" s="5">
        <v>0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5">
        <f t="shared" si="607"/>
        <v>0</v>
      </c>
      <c r="BE1156" s="5">
        <f t="shared" si="608"/>
        <v>0</v>
      </c>
      <c r="BF1156" s="5">
        <f t="shared" si="609"/>
        <v>0</v>
      </c>
      <c r="BG1156" s="5">
        <f t="shared" si="610"/>
        <v>0</v>
      </c>
      <c r="BH1156" s="5">
        <f t="shared" si="611"/>
        <v>0</v>
      </c>
      <c r="BI1156" s="5">
        <f t="shared" si="612"/>
        <v>0</v>
      </c>
      <c r="BJ1156" s="49">
        <v>0</v>
      </c>
      <c r="BK1156" s="5">
        <f t="shared" si="613"/>
        <v>0</v>
      </c>
      <c r="BL1156" s="5">
        <f t="shared" si="614"/>
        <v>0</v>
      </c>
      <c r="BM1156" s="5">
        <f t="shared" si="615"/>
        <v>0</v>
      </c>
      <c r="BN1156" s="5">
        <f t="shared" si="616"/>
        <v>0</v>
      </c>
      <c r="BO1156" s="5">
        <f t="shared" si="617"/>
        <v>0</v>
      </c>
      <c r="BP1156" s="5">
        <f t="shared" si="618"/>
        <v>0</v>
      </c>
    </row>
    <row r="1157" spans="1:68" s="34" customFormat="1" ht="49.5" customHeight="1" x14ac:dyDescent="0.25">
      <c r="A1157" s="13" t="s">
        <v>130</v>
      </c>
      <c r="B1157" s="41" t="s">
        <v>60</v>
      </c>
      <c r="C1157" s="40" t="s">
        <v>45</v>
      </c>
      <c r="D1157" s="6">
        <f t="shared" ref="D1157:AI1157" si="619">SUM(D1158:D1161)</f>
        <v>0</v>
      </c>
      <c r="E1157" s="6">
        <f t="shared" si="619"/>
        <v>0</v>
      </c>
      <c r="F1157" s="6">
        <f t="shared" si="619"/>
        <v>0</v>
      </c>
      <c r="G1157" s="6">
        <f t="shared" si="619"/>
        <v>0</v>
      </c>
      <c r="H1157" s="6">
        <f t="shared" si="619"/>
        <v>0</v>
      </c>
      <c r="I1157" s="6">
        <f t="shared" si="619"/>
        <v>0</v>
      </c>
      <c r="J1157" s="6">
        <f t="shared" si="619"/>
        <v>0</v>
      </c>
      <c r="K1157" s="6">
        <f t="shared" si="619"/>
        <v>0</v>
      </c>
      <c r="L1157" s="6">
        <f t="shared" si="619"/>
        <v>0</v>
      </c>
      <c r="M1157" s="6">
        <f t="shared" si="619"/>
        <v>0</v>
      </c>
      <c r="N1157" s="6">
        <f t="shared" si="619"/>
        <v>0</v>
      </c>
      <c r="O1157" s="6">
        <f t="shared" si="619"/>
        <v>0</v>
      </c>
      <c r="P1157" s="6">
        <f t="shared" si="619"/>
        <v>0</v>
      </c>
      <c r="Q1157" s="6">
        <f t="shared" si="619"/>
        <v>0</v>
      </c>
      <c r="R1157" s="6">
        <f t="shared" si="619"/>
        <v>0</v>
      </c>
      <c r="S1157" s="6">
        <f t="shared" si="619"/>
        <v>0</v>
      </c>
      <c r="T1157" s="6">
        <f t="shared" si="619"/>
        <v>0</v>
      </c>
      <c r="U1157" s="6">
        <f t="shared" si="619"/>
        <v>0</v>
      </c>
      <c r="V1157" s="6">
        <f t="shared" si="619"/>
        <v>0</v>
      </c>
      <c r="W1157" s="6">
        <f t="shared" si="619"/>
        <v>0</v>
      </c>
      <c r="X1157" s="6">
        <f t="shared" si="619"/>
        <v>0</v>
      </c>
      <c r="Y1157" s="6">
        <f t="shared" si="619"/>
        <v>0</v>
      </c>
      <c r="Z1157" s="6">
        <f t="shared" si="619"/>
        <v>0</v>
      </c>
      <c r="AA1157" s="6">
        <f t="shared" si="619"/>
        <v>0</v>
      </c>
      <c r="AB1157" s="6">
        <f t="shared" si="619"/>
        <v>0</v>
      </c>
      <c r="AC1157" s="6">
        <f t="shared" si="619"/>
        <v>0</v>
      </c>
      <c r="AD1157" s="6">
        <f t="shared" si="619"/>
        <v>0</v>
      </c>
      <c r="AE1157" s="6">
        <f t="shared" si="619"/>
        <v>5.9469603000000006</v>
      </c>
      <c r="AF1157" s="6">
        <f t="shared" si="619"/>
        <v>0</v>
      </c>
      <c r="AG1157" s="6">
        <f t="shared" si="619"/>
        <v>0</v>
      </c>
      <c r="AH1157" s="6">
        <f t="shared" si="619"/>
        <v>0.5</v>
      </c>
      <c r="AI1157" s="6">
        <f t="shared" si="619"/>
        <v>0</v>
      </c>
      <c r="AJ1157" s="6">
        <f t="shared" ref="AJ1157:BO1157" si="620">SUM(AJ1158:AJ1161)</f>
        <v>0</v>
      </c>
      <c r="AK1157" s="6">
        <f t="shared" si="620"/>
        <v>0</v>
      </c>
      <c r="AL1157" s="6">
        <f t="shared" si="620"/>
        <v>0</v>
      </c>
      <c r="AM1157" s="6">
        <f t="shared" si="620"/>
        <v>0</v>
      </c>
      <c r="AN1157" s="6">
        <f t="shared" si="620"/>
        <v>0</v>
      </c>
      <c r="AO1157" s="6">
        <f t="shared" si="620"/>
        <v>0</v>
      </c>
      <c r="AP1157" s="6">
        <f t="shared" si="620"/>
        <v>0</v>
      </c>
      <c r="AQ1157" s="6">
        <f t="shared" si="620"/>
        <v>0</v>
      </c>
      <c r="AR1157" s="6">
        <f t="shared" si="620"/>
        <v>0</v>
      </c>
      <c r="AS1157" s="6">
        <f t="shared" si="620"/>
        <v>0</v>
      </c>
      <c r="AT1157" s="6">
        <f t="shared" si="620"/>
        <v>0</v>
      </c>
      <c r="AU1157" s="6">
        <f t="shared" si="620"/>
        <v>0</v>
      </c>
      <c r="AV1157" s="6">
        <f t="shared" si="620"/>
        <v>0</v>
      </c>
      <c r="AW1157" s="6">
        <f t="shared" si="620"/>
        <v>0</v>
      </c>
      <c r="AX1157" s="6">
        <f t="shared" si="620"/>
        <v>0</v>
      </c>
      <c r="AY1157" s="6">
        <f t="shared" si="620"/>
        <v>0</v>
      </c>
      <c r="AZ1157" s="6">
        <f t="shared" si="620"/>
        <v>0</v>
      </c>
      <c r="BA1157" s="6">
        <f t="shared" si="620"/>
        <v>0</v>
      </c>
      <c r="BB1157" s="6">
        <f t="shared" si="620"/>
        <v>0</v>
      </c>
      <c r="BC1157" s="6">
        <f t="shared" si="620"/>
        <v>0</v>
      </c>
      <c r="BD1157" s="6">
        <f t="shared" si="620"/>
        <v>0</v>
      </c>
      <c r="BE1157" s="6">
        <f t="shared" si="620"/>
        <v>5.9469603000000006</v>
      </c>
      <c r="BF1157" s="6">
        <f t="shared" si="620"/>
        <v>0</v>
      </c>
      <c r="BG1157" s="6">
        <f t="shared" si="620"/>
        <v>0</v>
      </c>
      <c r="BH1157" s="6">
        <f t="shared" si="620"/>
        <v>0.5</v>
      </c>
      <c r="BI1157" s="6">
        <f t="shared" si="620"/>
        <v>0</v>
      </c>
      <c r="BJ1157" s="6">
        <f t="shared" si="620"/>
        <v>0</v>
      </c>
      <c r="BK1157" s="6">
        <f t="shared" si="620"/>
        <v>0</v>
      </c>
      <c r="BL1157" s="6">
        <f t="shared" si="620"/>
        <v>0</v>
      </c>
      <c r="BM1157" s="6">
        <f t="shared" si="620"/>
        <v>0</v>
      </c>
      <c r="BN1157" s="6">
        <f t="shared" si="620"/>
        <v>0</v>
      </c>
      <c r="BO1157" s="6">
        <f t="shared" si="620"/>
        <v>0</v>
      </c>
      <c r="BP1157" s="6">
        <f t="shared" ref="BP1157" si="621">SUM(BP1158:BP1161)</f>
        <v>0</v>
      </c>
    </row>
    <row r="1158" spans="1:68" s="34" customFormat="1" ht="49.5" customHeight="1" x14ac:dyDescent="0.25">
      <c r="A1158" s="14" t="s">
        <v>130</v>
      </c>
      <c r="B1158" s="81" t="s">
        <v>2545</v>
      </c>
      <c r="C1158" s="42" t="s">
        <v>2546</v>
      </c>
      <c r="D1158" s="8">
        <v>0</v>
      </c>
      <c r="E1158" s="8">
        <v>0</v>
      </c>
      <c r="F1158" s="8">
        <v>0</v>
      </c>
      <c r="G1158" s="8">
        <v>0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0</v>
      </c>
      <c r="AA1158" s="8">
        <v>0</v>
      </c>
      <c r="AB1158" s="8">
        <v>0</v>
      </c>
      <c r="AC1158" s="8">
        <v>0</v>
      </c>
      <c r="AD1158" s="8">
        <v>0</v>
      </c>
      <c r="AE1158" s="8">
        <v>5.9469603000000006</v>
      </c>
      <c r="AF1158" s="8">
        <v>0</v>
      </c>
      <c r="AG1158" s="8">
        <v>0</v>
      </c>
      <c r="AH1158" s="8">
        <v>0.5</v>
      </c>
      <c r="AI1158" s="8">
        <v>0</v>
      </c>
      <c r="AJ1158" s="8">
        <v>0</v>
      </c>
      <c r="AK1158" s="8">
        <v>0</v>
      </c>
      <c r="AL1158" s="8">
        <v>0</v>
      </c>
      <c r="AM1158" s="8">
        <v>0</v>
      </c>
      <c r="AN1158" s="8">
        <v>0</v>
      </c>
      <c r="AO1158" s="8">
        <v>0</v>
      </c>
      <c r="AP1158" s="8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49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f t="shared" ref="BD1158:BD1161" si="622">D1158+Q1158+AD1158+AQ1158</f>
        <v>0</v>
      </c>
      <c r="BE1158" s="5">
        <f t="shared" ref="BE1158:BE1161" si="623">E1158+R1158+AE1158+AR1158</f>
        <v>5.9469603000000006</v>
      </c>
      <c r="BF1158" s="5">
        <f t="shared" ref="BF1158:BF1161" si="624">F1158+S1158+AF1158+AS1158</f>
        <v>0</v>
      </c>
      <c r="BG1158" s="5">
        <f t="shared" ref="BG1158:BG1161" si="625">G1158+T1158+AG1158+AT1158</f>
        <v>0</v>
      </c>
      <c r="BH1158" s="5">
        <f t="shared" ref="BH1158:BH1161" si="626">H1158+U1158+AH1158+AU1158</f>
        <v>0.5</v>
      </c>
      <c r="BI1158" s="5">
        <f t="shared" ref="BI1158:BI1161" si="627">I1158+V1158+AI1158+AV1158</f>
        <v>0</v>
      </c>
      <c r="BJ1158" s="49">
        <v>0</v>
      </c>
      <c r="BK1158" s="5">
        <f t="shared" ref="BK1158:BK1161" si="628">K1158+X1158+AK1158+AX1158</f>
        <v>0</v>
      </c>
      <c r="BL1158" s="5">
        <f t="shared" ref="BL1158:BL1161" si="629">L1158+Y1158+AL1158+AY1158</f>
        <v>0</v>
      </c>
      <c r="BM1158" s="5">
        <f t="shared" ref="BM1158:BM1161" si="630">M1158+Z1158+AM1158+AZ1158</f>
        <v>0</v>
      </c>
      <c r="BN1158" s="5">
        <f t="shared" ref="BN1158:BN1161" si="631">N1158+AA1158+AN1158+BA1158</f>
        <v>0</v>
      </c>
      <c r="BO1158" s="5">
        <f t="shared" ref="BO1158:BO1161" si="632">O1158+AB1158+AO1158+BB1158</f>
        <v>0</v>
      </c>
      <c r="BP1158" s="5">
        <f t="shared" ref="BP1158:BP1161" si="633">P1158+AC1158+AP1158+BC1158</f>
        <v>0</v>
      </c>
    </row>
    <row r="1159" spans="1:68" s="34" customFormat="1" ht="49.5" customHeight="1" x14ac:dyDescent="0.25">
      <c r="A1159" s="14" t="s">
        <v>130</v>
      </c>
      <c r="B1159" s="81" t="s">
        <v>3091</v>
      </c>
      <c r="C1159" s="42" t="s">
        <v>3090</v>
      </c>
      <c r="D1159" s="8">
        <v>0</v>
      </c>
      <c r="E1159" s="8">
        <v>0</v>
      </c>
      <c r="F1159" s="8">
        <v>0</v>
      </c>
      <c r="G1159" s="8">
        <v>0</v>
      </c>
      <c r="H1159" s="8">
        <v>0</v>
      </c>
      <c r="I1159" s="8">
        <v>0</v>
      </c>
      <c r="J1159" s="8">
        <v>0</v>
      </c>
      <c r="K1159" s="8">
        <v>0</v>
      </c>
      <c r="L1159" s="8">
        <v>0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v>0</v>
      </c>
      <c r="V1159" s="8">
        <v>0</v>
      </c>
      <c r="W1159" s="8">
        <v>0</v>
      </c>
      <c r="X1159" s="8">
        <v>0</v>
      </c>
      <c r="Y1159" s="8">
        <v>0</v>
      </c>
      <c r="Z1159" s="8">
        <v>0</v>
      </c>
      <c r="AA1159" s="8">
        <v>0</v>
      </c>
      <c r="AB1159" s="8">
        <v>0</v>
      </c>
      <c r="AC1159" s="8">
        <v>0</v>
      </c>
      <c r="AD1159" s="8">
        <v>0</v>
      </c>
      <c r="AE1159" s="8">
        <v>0</v>
      </c>
      <c r="AF1159" s="8">
        <v>0</v>
      </c>
      <c r="AG1159" s="8">
        <v>0</v>
      </c>
      <c r="AH1159" s="8">
        <v>0</v>
      </c>
      <c r="AI1159" s="8">
        <v>0</v>
      </c>
      <c r="AJ1159" s="8">
        <v>0</v>
      </c>
      <c r="AK1159" s="8">
        <v>0</v>
      </c>
      <c r="AL1159" s="8">
        <v>0</v>
      </c>
      <c r="AM1159" s="8">
        <v>0</v>
      </c>
      <c r="AN1159" s="8">
        <v>0</v>
      </c>
      <c r="AO1159" s="8">
        <v>0</v>
      </c>
      <c r="AP1159" s="8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0</v>
      </c>
      <c r="AV1159" s="5">
        <v>0</v>
      </c>
      <c r="AW1159" s="49">
        <v>0</v>
      </c>
      <c r="AX1159" s="5">
        <v>0</v>
      </c>
      <c r="AY1159" s="5">
        <v>0</v>
      </c>
      <c r="AZ1159" s="5">
        <v>0</v>
      </c>
      <c r="BA1159" s="5">
        <v>0</v>
      </c>
      <c r="BB1159" s="5">
        <v>0</v>
      </c>
      <c r="BC1159" s="5">
        <v>0</v>
      </c>
      <c r="BD1159" s="5">
        <f t="shared" si="622"/>
        <v>0</v>
      </c>
      <c r="BE1159" s="5">
        <f t="shared" si="623"/>
        <v>0</v>
      </c>
      <c r="BF1159" s="5">
        <f t="shared" si="624"/>
        <v>0</v>
      </c>
      <c r="BG1159" s="5">
        <f t="shared" si="625"/>
        <v>0</v>
      </c>
      <c r="BH1159" s="5">
        <f t="shared" si="626"/>
        <v>0</v>
      </c>
      <c r="BI1159" s="5">
        <f t="shared" si="627"/>
        <v>0</v>
      </c>
      <c r="BJ1159" s="49">
        <v>0</v>
      </c>
      <c r="BK1159" s="5">
        <f t="shared" si="628"/>
        <v>0</v>
      </c>
      <c r="BL1159" s="5">
        <f t="shared" si="629"/>
        <v>0</v>
      </c>
      <c r="BM1159" s="5">
        <f t="shared" si="630"/>
        <v>0</v>
      </c>
      <c r="BN1159" s="5">
        <f t="shared" si="631"/>
        <v>0</v>
      </c>
      <c r="BO1159" s="5">
        <f t="shared" si="632"/>
        <v>0</v>
      </c>
      <c r="BP1159" s="5">
        <f t="shared" si="633"/>
        <v>0</v>
      </c>
    </row>
    <row r="1160" spans="1:68" s="34" customFormat="1" ht="49.5" customHeight="1" x14ac:dyDescent="0.25">
      <c r="A1160" s="14" t="s">
        <v>130</v>
      </c>
      <c r="B1160" s="93" t="s">
        <v>1844</v>
      </c>
      <c r="C1160" s="37" t="s">
        <v>3714</v>
      </c>
      <c r="D1160" s="8">
        <v>0</v>
      </c>
      <c r="E1160" s="8">
        <v>0</v>
      </c>
      <c r="F1160" s="8">
        <v>0</v>
      </c>
      <c r="G1160" s="8">
        <v>0</v>
      </c>
      <c r="H1160" s="8">
        <v>0</v>
      </c>
      <c r="I1160" s="8">
        <v>0</v>
      </c>
      <c r="J1160" s="8">
        <v>0</v>
      </c>
      <c r="K1160" s="8">
        <v>0</v>
      </c>
      <c r="L1160" s="8">
        <v>0</v>
      </c>
      <c r="M1160" s="8">
        <v>0</v>
      </c>
      <c r="N1160" s="8">
        <v>0</v>
      </c>
      <c r="O1160" s="8">
        <v>0</v>
      </c>
      <c r="P1160" s="8">
        <v>0</v>
      </c>
      <c r="Q1160" s="8">
        <v>0</v>
      </c>
      <c r="R1160" s="8">
        <v>0</v>
      </c>
      <c r="S1160" s="8">
        <v>0</v>
      </c>
      <c r="T1160" s="8">
        <v>0</v>
      </c>
      <c r="U1160" s="8">
        <v>0</v>
      </c>
      <c r="V1160" s="8">
        <v>0</v>
      </c>
      <c r="W1160" s="8">
        <v>0</v>
      </c>
      <c r="X1160" s="8">
        <v>0</v>
      </c>
      <c r="Y1160" s="8">
        <v>0</v>
      </c>
      <c r="Z1160" s="8">
        <v>0</v>
      </c>
      <c r="AA1160" s="8">
        <v>0</v>
      </c>
      <c r="AB1160" s="8">
        <v>0</v>
      </c>
      <c r="AC1160" s="8">
        <v>0</v>
      </c>
      <c r="AD1160" s="8">
        <v>0</v>
      </c>
      <c r="AE1160" s="8">
        <v>0</v>
      </c>
      <c r="AF1160" s="8">
        <v>0</v>
      </c>
      <c r="AG1160" s="8">
        <v>0</v>
      </c>
      <c r="AH1160" s="8">
        <v>0</v>
      </c>
      <c r="AI1160" s="8">
        <v>0</v>
      </c>
      <c r="AJ1160" s="8">
        <v>0</v>
      </c>
      <c r="AK1160" s="8">
        <v>0</v>
      </c>
      <c r="AL1160" s="8">
        <v>0</v>
      </c>
      <c r="AM1160" s="8">
        <v>0</v>
      </c>
      <c r="AN1160" s="8">
        <v>0</v>
      </c>
      <c r="AO1160" s="8">
        <v>0</v>
      </c>
      <c r="AP1160" s="8">
        <v>0</v>
      </c>
      <c r="AQ1160" s="5">
        <v>0</v>
      </c>
      <c r="AR1160" s="5">
        <v>0</v>
      </c>
      <c r="AS1160" s="5">
        <v>0</v>
      </c>
      <c r="AT1160" s="5">
        <v>0</v>
      </c>
      <c r="AU1160" s="5">
        <v>0</v>
      </c>
      <c r="AV1160" s="5">
        <v>0</v>
      </c>
      <c r="AW1160" s="49">
        <v>0</v>
      </c>
      <c r="AX1160" s="5">
        <v>0</v>
      </c>
      <c r="AY1160" s="5">
        <v>0</v>
      </c>
      <c r="AZ1160" s="5">
        <v>0</v>
      </c>
      <c r="BA1160" s="5">
        <v>0</v>
      </c>
      <c r="BB1160" s="5">
        <v>0</v>
      </c>
      <c r="BC1160" s="5">
        <v>0</v>
      </c>
      <c r="BD1160" s="5">
        <f t="shared" si="622"/>
        <v>0</v>
      </c>
      <c r="BE1160" s="5">
        <f t="shared" si="623"/>
        <v>0</v>
      </c>
      <c r="BF1160" s="5">
        <f t="shared" si="624"/>
        <v>0</v>
      </c>
      <c r="BG1160" s="5">
        <f t="shared" si="625"/>
        <v>0</v>
      </c>
      <c r="BH1160" s="5">
        <f t="shared" si="626"/>
        <v>0</v>
      </c>
      <c r="BI1160" s="5">
        <f t="shared" si="627"/>
        <v>0</v>
      </c>
      <c r="BJ1160" s="49">
        <v>0</v>
      </c>
      <c r="BK1160" s="5">
        <f t="shared" si="628"/>
        <v>0</v>
      </c>
      <c r="BL1160" s="5">
        <f t="shared" si="629"/>
        <v>0</v>
      </c>
      <c r="BM1160" s="5">
        <f t="shared" si="630"/>
        <v>0</v>
      </c>
      <c r="BN1160" s="5">
        <f t="shared" si="631"/>
        <v>0</v>
      </c>
      <c r="BO1160" s="5">
        <f t="shared" si="632"/>
        <v>0</v>
      </c>
      <c r="BP1160" s="5">
        <f t="shared" si="633"/>
        <v>0</v>
      </c>
    </row>
    <row r="1161" spans="1:68" s="34" customFormat="1" ht="47.25" x14ac:dyDescent="0.25">
      <c r="A1161" s="14" t="s">
        <v>130</v>
      </c>
      <c r="B1161" s="85" t="s">
        <v>1845</v>
      </c>
      <c r="C1161" s="32" t="s">
        <v>3715</v>
      </c>
      <c r="D1161" s="8">
        <v>0</v>
      </c>
      <c r="E1161" s="8">
        <v>0</v>
      </c>
      <c r="F1161" s="8">
        <v>0</v>
      </c>
      <c r="G1161" s="8">
        <v>0</v>
      </c>
      <c r="H1161" s="8">
        <v>0</v>
      </c>
      <c r="I1161" s="8">
        <v>0</v>
      </c>
      <c r="J1161" s="8">
        <v>0</v>
      </c>
      <c r="K1161" s="8">
        <v>0</v>
      </c>
      <c r="L1161" s="8">
        <v>0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8">
        <v>0</v>
      </c>
      <c r="AQ1161" s="5">
        <v>0</v>
      </c>
      <c r="AR1161" s="5">
        <v>0</v>
      </c>
      <c r="AS1161" s="5">
        <v>0</v>
      </c>
      <c r="AT1161" s="5">
        <v>0</v>
      </c>
      <c r="AU1161" s="5">
        <v>0</v>
      </c>
      <c r="AV1161" s="5">
        <v>0</v>
      </c>
      <c r="AW1161" s="49">
        <v>0</v>
      </c>
      <c r="AX1161" s="5">
        <v>0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5">
        <f t="shared" si="622"/>
        <v>0</v>
      </c>
      <c r="BE1161" s="5">
        <f t="shared" si="623"/>
        <v>0</v>
      </c>
      <c r="BF1161" s="5">
        <f t="shared" si="624"/>
        <v>0</v>
      </c>
      <c r="BG1161" s="5">
        <f t="shared" si="625"/>
        <v>0</v>
      </c>
      <c r="BH1161" s="5">
        <f t="shared" si="626"/>
        <v>0</v>
      </c>
      <c r="BI1161" s="5">
        <f t="shared" si="627"/>
        <v>0</v>
      </c>
      <c r="BJ1161" s="49">
        <v>0</v>
      </c>
      <c r="BK1161" s="5">
        <f t="shared" si="628"/>
        <v>0</v>
      </c>
      <c r="BL1161" s="5">
        <f t="shared" si="629"/>
        <v>0</v>
      </c>
      <c r="BM1161" s="5">
        <f t="shared" si="630"/>
        <v>0</v>
      </c>
      <c r="BN1161" s="5">
        <f t="shared" si="631"/>
        <v>0</v>
      </c>
      <c r="BO1161" s="5">
        <f t="shared" si="632"/>
        <v>0</v>
      </c>
      <c r="BP1161" s="5">
        <f t="shared" si="633"/>
        <v>0</v>
      </c>
    </row>
    <row r="1162" spans="1:68" s="34" customFormat="1" ht="63" x14ac:dyDescent="0.25">
      <c r="A1162" s="13" t="s">
        <v>131</v>
      </c>
      <c r="B1162" s="30" t="s">
        <v>61</v>
      </c>
      <c r="C1162" s="29" t="s">
        <v>45</v>
      </c>
      <c r="D1162" s="10">
        <f t="shared" ref="D1162:AP1162" si="634">SUM(D1163:D1180)</f>
        <v>0</v>
      </c>
      <c r="E1162" s="10">
        <f t="shared" si="634"/>
        <v>0</v>
      </c>
      <c r="F1162" s="10">
        <f t="shared" si="634"/>
        <v>0</v>
      </c>
      <c r="G1162" s="10">
        <f t="shared" si="634"/>
        <v>0</v>
      </c>
      <c r="H1162" s="10">
        <f t="shared" si="634"/>
        <v>0</v>
      </c>
      <c r="I1162" s="10">
        <f t="shared" si="634"/>
        <v>0</v>
      </c>
      <c r="J1162" s="10">
        <f t="shared" si="634"/>
        <v>0</v>
      </c>
      <c r="K1162" s="10">
        <f t="shared" si="634"/>
        <v>0</v>
      </c>
      <c r="L1162" s="10">
        <f t="shared" si="634"/>
        <v>0</v>
      </c>
      <c r="M1162" s="10">
        <f t="shared" si="634"/>
        <v>0</v>
      </c>
      <c r="N1162" s="10">
        <f t="shared" si="634"/>
        <v>0</v>
      </c>
      <c r="O1162" s="10">
        <f t="shared" si="634"/>
        <v>0</v>
      </c>
      <c r="P1162" s="10">
        <f t="shared" si="634"/>
        <v>0</v>
      </c>
      <c r="Q1162" s="10">
        <f t="shared" si="634"/>
        <v>0</v>
      </c>
      <c r="R1162" s="10">
        <f t="shared" si="634"/>
        <v>0</v>
      </c>
      <c r="S1162" s="10">
        <f t="shared" si="634"/>
        <v>0</v>
      </c>
      <c r="T1162" s="10">
        <f t="shared" si="634"/>
        <v>0</v>
      </c>
      <c r="U1162" s="10">
        <f t="shared" si="634"/>
        <v>0</v>
      </c>
      <c r="V1162" s="10">
        <f t="shared" si="634"/>
        <v>0</v>
      </c>
      <c r="W1162" s="10">
        <f t="shared" si="634"/>
        <v>0</v>
      </c>
      <c r="X1162" s="10">
        <f t="shared" si="634"/>
        <v>0</v>
      </c>
      <c r="Y1162" s="10">
        <f t="shared" si="634"/>
        <v>0</v>
      </c>
      <c r="Z1162" s="10">
        <f t="shared" si="634"/>
        <v>0</v>
      </c>
      <c r="AA1162" s="10">
        <f t="shared" si="634"/>
        <v>0</v>
      </c>
      <c r="AB1162" s="10">
        <f t="shared" si="634"/>
        <v>0</v>
      </c>
      <c r="AC1162" s="10">
        <f t="shared" si="634"/>
        <v>0</v>
      </c>
      <c r="AD1162" s="10">
        <f t="shared" si="634"/>
        <v>0</v>
      </c>
      <c r="AE1162" s="10">
        <f t="shared" si="634"/>
        <v>0</v>
      </c>
      <c r="AF1162" s="10">
        <f t="shared" si="634"/>
        <v>0</v>
      </c>
      <c r="AG1162" s="10">
        <f t="shared" si="634"/>
        <v>0</v>
      </c>
      <c r="AH1162" s="10">
        <f t="shared" si="634"/>
        <v>0</v>
      </c>
      <c r="AI1162" s="10">
        <f t="shared" si="634"/>
        <v>0</v>
      </c>
      <c r="AJ1162" s="10">
        <f t="shared" si="634"/>
        <v>0</v>
      </c>
      <c r="AK1162" s="10">
        <f t="shared" si="634"/>
        <v>0</v>
      </c>
      <c r="AL1162" s="10">
        <f t="shared" si="634"/>
        <v>0</v>
      </c>
      <c r="AM1162" s="10">
        <f t="shared" si="634"/>
        <v>0</v>
      </c>
      <c r="AN1162" s="10">
        <f t="shared" si="634"/>
        <v>0</v>
      </c>
      <c r="AO1162" s="10">
        <f t="shared" si="634"/>
        <v>0</v>
      </c>
      <c r="AP1162" s="10">
        <f t="shared" si="634"/>
        <v>0</v>
      </c>
      <c r="AQ1162" s="10">
        <f t="shared" ref="AQ1162:BC1162" si="635">SUM(AQ1163:AQ1180)</f>
        <v>0</v>
      </c>
      <c r="AR1162" s="10">
        <f t="shared" si="635"/>
        <v>0</v>
      </c>
      <c r="AS1162" s="10">
        <f t="shared" si="635"/>
        <v>0</v>
      </c>
      <c r="AT1162" s="10">
        <f t="shared" si="635"/>
        <v>0</v>
      </c>
      <c r="AU1162" s="10">
        <f t="shared" si="635"/>
        <v>0</v>
      </c>
      <c r="AV1162" s="10">
        <f t="shared" si="635"/>
        <v>0</v>
      </c>
      <c r="AW1162" s="10">
        <f t="shared" si="635"/>
        <v>0</v>
      </c>
      <c r="AX1162" s="10">
        <f t="shared" si="635"/>
        <v>0</v>
      </c>
      <c r="AY1162" s="10">
        <f t="shared" si="635"/>
        <v>0</v>
      </c>
      <c r="AZ1162" s="10">
        <f t="shared" si="635"/>
        <v>0</v>
      </c>
      <c r="BA1162" s="10">
        <f t="shared" si="635"/>
        <v>0</v>
      </c>
      <c r="BB1162" s="10">
        <f t="shared" si="635"/>
        <v>0</v>
      </c>
      <c r="BC1162" s="10">
        <f t="shared" si="635"/>
        <v>0</v>
      </c>
      <c r="BD1162" s="10">
        <f t="shared" ref="BD1162:BP1162" si="636">SUM(BD1163:BD1180)</f>
        <v>0</v>
      </c>
      <c r="BE1162" s="10">
        <f t="shared" si="636"/>
        <v>0</v>
      </c>
      <c r="BF1162" s="10">
        <f t="shared" si="636"/>
        <v>0</v>
      </c>
      <c r="BG1162" s="10">
        <f t="shared" si="636"/>
        <v>0</v>
      </c>
      <c r="BH1162" s="10">
        <f t="shared" si="636"/>
        <v>0</v>
      </c>
      <c r="BI1162" s="10">
        <f t="shared" si="636"/>
        <v>0</v>
      </c>
      <c r="BJ1162" s="10">
        <f t="shared" si="636"/>
        <v>0</v>
      </c>
      <c r="BK1162" s="10">
        <f t="shared" si="636"/>
        <v>0</v>
      </c>
      <c r="BL1162" s="10">
        <f t="shared" si="636"/>
        <v>0</v>
      </c>
      <c r="BM1162" s="10">
        <f t="shared" si="636"/>
        <v>0</v>
      </c>
      <c r="BN1162" s="10">
        <f t="shared" si="636"/>
        <v>0</v>
      </c>
      <c r="BO1162" s="10">
        <f t="shared" si="636"/>
        <v>0</v>
      </c>
      <c r="BP1162" s="10">
        <f t="shared" si="636"/>
        <v>0</v>
      </c>
    </row>
    <row r="1163" spans="1:68" s="36" customFormat="1" ht="47.25" x14ac:dyDescent="0.25">
      <c r="A1163" s="14" t="s">
        <v>131</v>
      </c>
      <c r="B1163" s="85" t="s">
        <v>1602</v>
      </c>
      <c r="C1163" s="32" t="s">
        <v>1603</v>
      </c>
      <c r="D1163" s="8">
        <v>0</v>
      </c>
      <c r="E1163" s="8">
        <v>0</v>
      </c>
      <c r="F1163" s="8">
        <v>0</v>
      </c>
      <c r="G1163" s="8">
        <v>0</v>
      </c>
      <c r="H1163" s="8">
        <v>0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  <c r="AA1163" s="8">
        <v>0</v>
      </c>
      <c r="AB1163" s="8">
        <v>0</v>
      </c>
      <c r="AC1163" s="8">
        <v>0</v>
      </c>
      <c r="AD1163" s="8">
        <v>0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  <c r="AJ1163" s="8">
        <v>0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8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49">
        <v>0</v>
      </c>
      <c r="AX1163" s="5">
        <v>0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5">
        <f t="shared" ref="BD1163:BD1180" si="637">D1163+Q1163+AD1163+AQ1163</f>
        <v>0</v>
      </c>
      <c r="BE1163" s="5">
        <f t="shared" ref="BE1163:BE1180" si="638">E1163+R1163+AE1163+AR1163</f>
        <v>0</v>
      </c>
      <c r="BF1163" s="5">
        <f t="shared" ref="BF1163:BF1180" si="639">F1163+S1163+AF1163+AS1163</f>
        <v>0</v>
      </c>
      <c r="BG1163" s="5">
        <f t="shared" ref="BG1163:BG1180" si="640">G1163+T1163+AG1163+AT1163</f>
        <v>0</v>
      </c>
      <c r="BH1163" s="5">
        <f t="shared" ref="BH1163:BH1180" si="641">H1163+U1163+AH1163+AU1163</f>
        <v>0</v>
      </c>
      <c r="BI1163" s="5">
        <f t="shared" ref="BI1163:BI1180" si="642">I1163+V1163+AI1163+AV1163</f>
        <v>0</v>
      </c>
      <c r="BJ1163" s="49">
        <v>0</v>
      </c>
      <c r="BK1163" s="5">
        <f t="shared" ref="BK1163:BK1180" si="643">K1163+X1163+AK1163+AX1163</f>
        <v>0</v>
      </c>
      <c r="BL1163" s="5">
        <f t="shared" ref="BL1163:BL1180" si="644">L1163+Y1163+AL1163+AY1163</f>
        <v>0</v>
      </c>
      <c r="BM1163" s="5">
        <f t="shared" ref="BM1163:BM1180" si="645">M1163+Z1163+AM1163+AZ1163</f>
        <v>0</v>
      </c>
      <c r="BN1163" s="5">
        <f t="shared" ref="BN1163:BN1180" si="646">N1163+AA1163+AN1163+BA1163</f>
        <v>0</v>
      </c>
      <c r="BO1163" s="5">
        <f t="shared" ref="BO1163:BO1180" si="647">O1163+AB1163+AO1163+BB1163</f>
        <v>0</v>
      </c>
      <c r="BP1163" s="5">
        <f t="shared" ref="BP1163:BP1180" si="648">P1163+AC1163+AP1163+BC1163</f>
        <v>0</v>
      </c>
    </row>
    <row r="1164" spans="1:68" s="34" customFormat="1" ht="47.25" x14ac:dyDescent="0.25">
      <c r="A1164" s="14" t="s">
        <v>131</v>
      </c>
      <c r="B1164" s="85" t="s">
        <v>1846</v>
      </c>
      <c r="C1164" s="32" t="s">
        <v>3716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8">
        <v>0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49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f t="shared" si="637"/>
        <v>0</v>
      </c>
      <c r="BE1164" s="5">
        <f t="shared" si="638"/>
        <v>0</v>
      </c>
      <c r="BF1164" s="5">
        <f t="shared" si="639"/>
        <v>0</v>
      </c>
      <c r="BG1164" s="5">
        <f t="shared" si="640"/>
        <v>0</v>
      </c>
      <c r="BH1164" s="5">
        <f t="shared" si="641"/>
        <v>0</v>
      </c>
      <c r="BI1164" s="5">
        <f t="shared" si="642"/>
        <v>0</v>
      </c>
      <c r="BJ1164" s="49">
        <v>0</v>
      </c>
      <c r="BK1164" s="5">
        <f t="shared" si="643"/>
        <v>0</v>
      </c>
      <c r="BL1164" s="5">
        <f t="shared" si="644"/>
        <v>0</v>
      </c>
      <c r="BM1164" s="5">
        <f t="shared" si="645"/>
        <v>0</v>
      </c>
      <c r="BN1164" s="5">
        <f t="shared" si="646"/>
        <v>0</v>
      </c>
      <c r="BO1164" s="5">
        <f t="shared" si="647"/>
        <v>0</v>
      </c>
      <c r="BP1164" s="5">
        <f t="shared" si="648"/>
        <v>0</v>
      </c>
    </row>
    <row r="1165" spans="1:68" s="34" customFormat="1" ht="31.5" x14ac:dyDescent="0.25">
      <c r="A1165" s="14" t="s">
        <v>131</v>
      </c>
      <c r="B1165" s="85" t="s">
        <v>1847</v>
      </c>
      <c r="C1165" s="32" t="s">
        <v>3717</v>
      </c>
      <c r="D1165" s="8">
        <v>0</v>
      </c>
      <c r="E1165" s="8">
        <v>0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v>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8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49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f t="shared" si="637"/>
        <v>0</v>
      </c>
      <c r="BE1165" s="5">
        <f t="shared" si="638"/>
        <v>0</v>
      </c>
      <c r="BF1165" s="5">
        <f t="shared" si="639"/>
        <v>0</v>
      </c>
      <c r="BG1165" s="5">
        <f t="shared" si="640"/>
        <v>0</v>
      </c>
      <c r="BH1165" s="5">
        <f t="shared" si="641"/>
        <v>0</v>
      </c>
      <c r="BI1165" s="5">
        <f t="shared" si="642"/>
        <v>0</v>
      </c>
      <c r="BJ1165" s="49">
        <v>0</v>
      </c>
      <c r="BK1165" s="5">
        <f t="shared" si="643"/>
        <v>0</v>
      </c>
      <c r="BL1165" s="5">
        <f t="shared" si="644"/>
        <v>0</v>
      </c>
      <c r="BM1165" s="5">
        <f t="shared" si="645"/>
        <v>0</v>
      </c>
      <c r="BN1165" s="5">
        <f t="shared" si="646"/>
        <v>0</v>
      </c>
      <c r="BO1165" s="5">
        <f t="shared" si="647"/>
        <v>0</v>
      </c>
      <c r="BP1165" s="5">
        <f t="shared" si="648"/>
        <v>0</v>
      </c>
    </row>
    <row r="1166" spans="1:68" s="34" customFormat="1" ht="47.25" x14ac:dyDescent="0.25">
      <c r="A1166" s="14" t="s">
        <v>131</v>
      </c>
      <c r="B1166" s="85" t="s">
        <v>1848</v>
      </c>
      <c r="C1166" s="32" t="s">
        <v>3718</v>
      </c>
      <c r="D1166" s="8">
        <v>0</v>
      </c>
      <c r="E1166" s="8">
        <v>0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8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49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f t="shared" si="637"/>
        <v>0</v>
      </c>
      <c r="BE1166" s="5">
        <f t="shared" si="638"/>
        <v>0</v>
      </c>
      <c r="BF1166" s="5">
        <f t="shared" si="639"/>
        <v>0</v>
      </c>
      <c r="BG1166" s="5">
        <f t="shared" si="640"/>
        <v>0</v>
      </c>
      <c r="BH1166" s="5">
        <f t="shared" si="641"/>
        <v>0</v>
      </c>
      <c r="BI1166" s="5">
        <f t="shared" si="642"/>
        <v>0</v>
      </c>
      <c r="BJ1166" s="49">
        <v>0</v>
      </c>
      <c r="BK1166" s="5">
        <f t="shared" si="643"/>
        <v>0</v>
      </c>
      <c r="BL1166" s="5">
        <f t="shared" si="644"/>
        <v>0</v>
      </c>
      <c r="BM1166" s="5">
        <f t="shared" si="645"/>
        <v>0</v>
      </c>
      <c r="BN1166" s="5">
        <f t="shared" si="646"/>
        <v>0</v>
      </c>
      <c r="BO1166" s="5">
        <f t="shared" si="647"/>
        <v>0</v>
      </c>
      <c r="BP1166" s="5">
        <f t="shared" si="648"/>
        <v>0</v>
      </c>
    </row>
    <row r="1167" spans="1:68" s="34" customFormat="1" ht="63" x14ac:dyDescent="0.25">
      <c r="A1167" s="14" t="s">
        <v>131</v>
      </c>
      <c r="B1167" s="85" t="s">
        <v>2547</v>
      </c>
      <c r="C1167" s="32" t="s">
        <v>3719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0</v>
      </c>
      <c r="N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8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0</v>
      </c>
      <c r="AV1167" s="5">
        <v>0</v>
      </c>
      <c r="AW1167" s="49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5">
        <f t="shared" si="637"/>
        <v>0</v>
      </c>
      <c r="BE1167" s="5">
        <f t="shared" si="638"/>
        <v>0</v>
      </c>
      <c r="BF1167" s="5">
        <f t="shared" si="639"/>
        <v>0</v>
      </c>
      <c r="BG1167" s="5">
        <f t="shared" si="640"/>
        <v>0</v>
      </c>
      <c r="BH1167" s="5">
        <f t="shared" si="641"/>
        <v>0</v>
      </c>
      <c r="BI1167" s="5">
        <f t="shared" si="642"/>
        <v>0</v>
      </c>
      <c r="BJ1167" s="49">
        <v>0</v>
      </c>
      <c r="BK1167" s="5">
        <f t="shared" si="643"/>
        <v>0</v>
      </c>
      <c r="BL1167" s="5">
        <f t="shared" si="644"/>
        <v>0</v>
      </c>
      <c r="BM1167" s="5">
        <f t="shared" si="645"/>
        <v>0</v>
      </c>
      <c r="BN1167" s="5">
        <f t="shared" si="646"/>
        <v>0</v>
      </c>
      <c r="BO1167" s="5">
        <f t="shared" si="647"/>
        <v>0</v>
      </c>
      <c r="BP1167" s="5">
        <f t="shared" si="648"/>
        <v>0</v>
      </c>
    </row>
    <row r="1168" spans="1:68" s="34" customFormat="1" ht="63" x14ac:dyDescent="0.25">
      <c r="A1168" s="14" t="s">
        <v>131</v>
      </c>
      <c r="B1168" s="85" t="s">
        <v>2548</v>
      </c>
      <c r="C1168" s="32" t="s">
        <v>3720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0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>
        <v>0</v>
      </c>
      <c r="Y1168" s="8">
        <v>0</v>
      </c>
      <c r="Z1168" s="8">
        <v>0</v>
      </c>
      <c r="AA1168" s="8">
        <v>0</v>
      </c>
      <c r="AB1168" s="8">
        <v>0</v>
      </c>
      <c r="AC1168" s="8">
        <v>0</v>
      </c>
      <c r="AD1168" s="8">
        <v>0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8">
        <v>0</v>
      </c>
      <c r="AP1168" s="8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49">
        <v>0</v>
      </c>
      <c r="AX1168" s="5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5">
        <f t="shared" si="637"/>
        <v>0</v>
      </c>
      <c r="BE1168" s="5">
        <f t="shared" si="638"/>
        <v>0</v>
      </c>
      <c r="BF1168" s="5">
        <f t="shared" si="639"/>
        <v>0</v>
      </c>
      <c r="BG1168" s="5">
        <f t="shared" si="640"/>
        <v>0</v>
      </c>
      <c r="BH1168" s="5">
        <f t="shared" si="641"/>
        <v>0</v>
      </c>
      <c r="BI1168" s="5">
        <f t="shared" si="642"/>
        <v>0</v>
      </c>
      <c r="BJ1168" s="49">
        <v>0</v>
      </c>
      <c r="BK1168" s="5">
        <f t="shared" si="643"/>
        <v>0</v>
      </c>
      <c r="BL1168" s="5">
        <f t="shared" si="644"/>
        <v>0</v>
      </c>
      <c r="BM1168" s="5">
        <f t="shared" si="645"/>
        <v>0</v>
      </c>
      <c r="BN1168" s="5">
        <f t="shared" si="646"/>
        <v>0</v>
      </c>
      <c r="BO1168" s="5">
        <f t="shared" si="647"/>
        <v>0</v>
      </c>
      <c r="BP1168" s="5">
        <f t="shared" si="648"/>
        <v>0</v>
      </c>
    </row>
    <row r="1169" spans="1:68" s="34" customFormat="1" ht="78.75" x14ac:dyDescent="0.25">
      <c r="A1169" s="14" t="s">
        <v>131</v>
      </c>
      <c r="B1169" s="85" t="s">
        <v>2549</v>
      </c>
      <c r="C1169" s="32" t="s">
        <v>3721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8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49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f t="shared" si="637"/>
        <v>0</v>
      </c>
      <c r="BE1169" s="5">
        <f t="shared" si="638"/>
        <v>0</v>
      </c>
      <c r="BF1169" s="5">
        <f t="shared" si="639"/>
        <v>0</v>
      </c>
      <c r="BG1169" s="5">
        <f t="shared" si="640"/>
        <v>0</v>
      </c>
      <c r="BH1169" s="5">
        <f t="shared" si="641"/>
        <v>0</v>
      </c>
      <c r="BI1169" s="5">
        <f t="shared" si="642"/>
        <v>0</v>
      </c>
      <c r="BJ1169" s="49">
        <v>0</v>
      </c>
      <c r="BK1169" s="5">
        <f t="shared" si="643"/>
        <v>0</v>
      </c>
      <c r="BL1169" s="5">
        <f t="shared" si="644"/>
        <v>0</v>
      </c>
      <c r="BM1169" s="5">
        <f t="shared" si="645"/>
        <v>0</v>
      </c>
      <c r="BN1169" s="5">
        <f t="shared" si="646"/>
        <v>0</v>
      </c>
      <c r="BO1169" s="5">
        <f t="shared" si="647"/>
        <v>0</v>
      </c>
      <c r="BP1169" s="5">
        <f t="shared" si="648"/>
        <v>0</v>
      </c>
    </row>
    <row r="1170" spans="1:68" s="34" customFormat="1" ht="47.25" x14ac:dyDescent="0.25">
      <c r="A1170" s="14" t="s">
        <v>131</v>
      </c>
      <c r="B1170" s="85" t="s">
        <v>1849</v>
      </c>
      <c r="C1170" s="32" t="s">
        <v>3722</v>
      </c>
      <c r="D1170" s="8">
        <v>0</v>
      </c>
      <c r="E1170" s="8">
        <v>0</v>
      </c>
      <c r="F1170" s="8">
        <v>0</v>
      </c>
      <c r="G1170" s="8">
        <v>0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8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49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f t="shared" si="637"/>
        <v>0</v>
      </c>
      <c r="BE1170" s="5">
        <f t="shared" si="638"/>
        <v>0</v>
      </c>
      <c r="BF1170" s="5">
        <f t="shared" si="639"/>
        <v>0</v>
      </c>
      <c r="BG1170" s="5">
        <f t="shared" si="640"/>
        <v>0</v>
      </c>
      <c r="BH1170" s="5">
        <f t="shared" si="641"/>
        <v>0</v>
      </c>
      <c r="BI1170" s="5">
        <f t="shared" si="642"/>
        <v>0</v>
      </c>
      <c r="BJ1170" s="49">
        <v>0</v>
      </c>
      <c r="BK1170" s="5">
        <f t="shared" si="643"/>
        <v>0</v>
      </c>
      <c r="BL1170" s="5">
        <f t="shared" si="644"/>
        <v>0</v>
      </c>
      <c r="BM1170" s="5">
        <f t="shared" si="645"/>
        <v>0</v>
      </c>
      <c r="BN1170" s="5">
        <f t="shared" si="646"/>
        <v>0</v>
      </c>
      <c r="BO1170" s="5">
        <f t="shared" si="647"/>
        <v>0</v>
      </c>
      <c r="BP1170" s="5">
        <f t="shared" si="648"/>
        <v>0</v>
      </c>
    </row>
    <row r="1171" spans="1:68" s="34" customFormat="1" ht="63" x14ac:dyDescent="0.25">
      <c r="A1171" s="14" t="s">
        <v>131</v>
      </c>
      <c r="B1171" s="85" t="s">
        <v>2550</v>
      </c>
      <c r="C1171" s="32" t="s">
        <v>2551</v>
      </c>
      <c r="D1171" s="8">
        <v>0</v>
      </c>
      <c r="E1171" s="8">
        <v>0</v>
      </c>
      <c r="F1171" s="8">
        <v>0</v>
      </c>
      <c r="G1171" s="8">
        <v>0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v>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8">
        <v>0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</v>
      </c>
      <c r="AP1171" s="8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49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f t="shared" si="637"/>
        <v>0</v>
      </c>
      <c r="BE1171" s="5">
        <f t="shared" si="638"/>
        <v>0</v>
      </c>
      <c r="BF1171" s="5">
        <f t="shared" si="639"/>
        <v>0</v>
      </c>
      <c r="BG1171" s="5">
        <f t="shared" si="640"/>
        <v>0</v>
      </c>
      <c r="BH1171" s="5">
        <f t="shared" si="641"/>
        <v>0</v>
      </c>
      <c r="BI1171" s="5">
        <f t="shared" si="642"/>
        <v>0</v>
      </c>
      <c r="BJ1171" s="49">
        <v>0</v>
      </c>
      <c r="BK1171" s="5">
        <f t="shared" si="643"/>
        <v>0</v>
      </c>
      <c r="BL1171" s="5">
        <f t="shared" si="644"/>
        <v>0</v>
      </c>
      <c r="BM1171" s="5">
        <f t="shared" si="645"/>
        <v>0</v>
      </c>
      <c r="BN1171" s="5">
        <f t="shared" si="646"/>
        <v>0</v>
      </c>
      <c r="BO1171" s="5">
        <f t="shared" si="647"/>
        <v>0</v>
      </c>
      <c r="BP1171" s="5">
        <f t="shared" si="648"/>
        <v>0</v>
      </c>
    </row>
    <row r="1172" spans="1:68" s="34" customFormat="1" ht="47.25" x14ac:dyDescent="0.25">
      <c r="A1172" s="14" t="s">
        <v>131</v>
      </c>
      <c r="B1172" s="85" t="s">
        <v>2552</v>
      </c>
      <c r="C1172" s="32" t="s">
        <v>2553</v>
      </c>
      <c r="D1172" s="8">
        <v>0</v>
      </c>
      <c r="E1172" s="8">
        <v>0</v>
      </c>
      <c r="F1172" s="8">
        <v>0</v>
      </c>
      <c r="G1172" s="8">
        <v>0</v>
      </c>
      <c r="H1172" s="8">
        <v>0</v>
      </c>
      <c r="I1172" s="8">
        <v>0</v>
      </c>
      <c r="J1172" s="8">
        <v>0</v>
      </c>
      <c r="K1172" s="8">
        <v>0</v>
      </c>
      <c r="L1172" s="8">
        <v>0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8">
        <v>0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</v>
      </c>
      <c r="AP1172" s="8">
        <v>0</v>
      </c>
      <c r="AQ1172" s="5">
        <v>0</v>
      </c>
      <c r="AR1172" s="5">
        <v>0</v>
      </c>
      <c r="AS1172" s="5">
        <v>0</v>
      </c>
      <c r="AT1172" s="5">
        <v>0</v>
      </c>
      <c r="AU1172" s="5">
        <v>0</v>
      </c>
      <c r="AV1172" s="5">
        <v>0</v>
      </c>
      <c r="AW1172" s="49">
        <v>0</v>
      </c>
      <c r="AX1172" s="5">
        <v>0</v>
      </c>
      <c r="AY1172" s="5">
        <v>0</v>
      </c>
      <c r="AZ1172" s="5">
        <v>0</v>
      </c>
      <c r="BA1172" s="5">
        <v>0</v>
      </c>
      <c r="BB1172" s="5">
        <v>0</v>
      </c>
      <c r="BC1172" s="5">
        <v>0</v>
      </c>
      <c r="BD1172" s="5">
        <f t="shared" si="637"/>
        <v>0</v>
      </c>
      <c r="BE1172" s="5">
        <f t="shared" si="638"/>
        <v>0</v>
      </c>
      <c r="BF1172" s="5">
        <f t="shared" si="639"/>
        <v>0</v>
      </c>
      <c r="BG1172" s="5">
        <f t="shared" si="640"/>
        <v>0</v>
      </c>
      <c r="BH1172" s="5">
        <f t="shared" si="641"/>
        <v>0</v>
      </c>
      <c r="BI1172" s="5">
        <f t="shared" si="642"/>
        <v>0</v>
      </c>
      <c r="BJ1172" s="49">
        <v>0</v>
      </c>
      <c r="BK1172" s="5">
        <f t="shared" si="643"/>
        <v>0</v>
      </c>
      <c r="BL1172" s="5">
        <f t="shared" si="644"/>
        <v>0</v>
      </c>
      <c r="BM1172" s="5">
        <f t="shared" si="645"/>
        <v>0</v>
      </c>
      <c r="BN1172" s="5">
        <f t="shared" si="646"/>
        <v>0</v>
      </c>
      <c r="BO1172" s="5">
        <f t="shared" si="647"/>
        <v>0</v>
      </c>
      <c r="BP1172" s="5">
        <f t="shared" si="648"/>
        <v>0</v>
      </c>
    </row>
    <row r="1173" spans="1:68" s="34" customFormat="1" ht="31.5" x14ac:dyDescent="0.25">
      <c r="A1173" s="14" t="s">
        <v>131</v>
      </c>
      <c r="B1173" s="85" t="s">
        <v>2554</v>
      </c>
      <c r="C1173" s="32" t="s">
        <v>3089</v>
      </c>
      <c r="D1173" s="8">
        <v>0</v>
      </c>
      <c r="E1173" s="8">
        <v>0</v>
      </c>
      <c r="F1173" s="8">
        <v>0</v>
      </c>
      <c r="G1173" s="8">
        <v>0</v>
      </c>
      <c r="H1173" s="8">
        <v>0</v>
      </c>
      <c r="I1173" s="8">
        <v>0</v>
      </c>
      <c r="J1173" s="8">
        <v>0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  <c r="V1173" s="8">
        <v>0</v>
      </c>
      <c r="W1173" s="8">
        <v>0</v>
      </c>
      <c r="X1173" s="8">
        <v>0</v>
      </c>
      <c r="Y1173" s="8">
        <v>0</v>
      </c>
      <c r="Z1173" s="8">
        <v>0</v>
      </c>
      <c r="AA1173" s="8">
        <v>0</v>
      </c>
      <c r="AB1173" s="8">
        <v>0</v>
      </c>
      <c r="AC1173" s="8">
        <v>0</v>
      </c>
      <c r="AD1173" s="8">
        <v>0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8">
        <v>0</v>
      </c>
      <c r="AP1173" s="8">
        <v>0</v>
      </c>
      <c r="AQ1173" s="5">
        <v>0</v>
      </c>
      <c r="AR1173" s="5">
        <v>0</v>
      </c>
      <c r="AS1173" s="5">
        <v>0</v>
      </c>
      <c r="AT1173" s="5">
        <v>0</v>
      </c>
      <c r="AU1173" s="5">
        <v>0</v>
      </c>
      <c r="AV1173" s="5">
        <v>0</v>
      </c>
      <c r="AW1173" s="49">
        <v>0</v>
      </c>
      <c r="AX1173" s="5">
        <v>0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5">
        <f t="shared" si="637"/>
        <v>0</v>
      </c>
      <c r="BE1173" s="5">
        <f t="shared" si="638"/>
        <v>0</v>
      </c>
      <c r="BF1173" s="5">
        <f t="shared" si="639"/>
        <v>0</v>
      </c>
      <c r="BG1173" s="5">
        <f t="shared" si="640"/>
        <v>0</v>
      </c>
      <c r="BH1173" s="5">
        <f t="shared" si="641"/>
        <v>0</v>
      </c>
      <c r="BI1173" s="5">
        <f t="shared" si="642"/>
        <v>0</v>
      </c>
      <c r="BJ1173" s="49">
        <v>0</v>
      </c>
      <c r="BK1173" s="5">
        <f t="shared" si="643"/>
        <v>0</v>
      </c>
      <c r="BL1173" s="5">
        <f t="shared" si="644"/>
        <v>0</v>
      </c>
      <c r="BM1173" s="5">
        <f t="shared" si="645"/>
        <v>0</v>
      </c>
      <c r="BN1173" s="5">
        <f t="shared" si="646"/>
        <v>0</v>
      </c>
      <c r="BO1173" s="5">
        <f t="shared" si="647"/>
        <v>0</v>
      </c>
      <c r="BP1173" s="5">
        <f t="shared" si="648"/>
        <v>0</v>
      </c>
    </row>
    <row r="1174" spans="1:68" s="34" customFormat="1" ht="47.25" x14ac:dyDescent="0.25">
      <c r="A1174" s="14" t="s">
        <v>131</v>
      </c>
      <c r="B1174" s="85" t="s">
        <v>2555</v>
      </c>
      <c r="C1174" s="32" t="s">
        <v>2556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8">
        <v>0</v>
      </c>
      <c r="AQ1174" s="5">
        <v>0</v>
      </c>
      <c r="AR1174" s="5">
        <v>0</v>
      </c>
      <c r="AS1174" s="5">
        <v>0</v>
      </c>
      <c r="AT1174" s="5">
        <v>0</v>
      </c>
      <c r="AU1174" s="5">
        <v>0</v>
      </c>
      <c r="AV1174" s="5">
        <v>0</v>
      </c>
      <c r="AW1174" s="49">
        <v>0</v>
      </c>
      <c r="AX1174" s="5">
        <v>0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5">
        <f t="shared" si="637"/>
        <v>0</v>
      </c>
      <c r="BE1174" s="5">
        <f t="shared" si="638"/>
        <v>0</v>
      </c>
      <c r="BF1174" s="5">
        <f t="shared" si="639"/>
        <v>0</v>
      </c>
      <c r="BG1174" s="5">
        <f t="shared" si="640"/>
        <v>0</v>
      </c>
      <c r="BH1174" s="5">
        <f t="shared" si="641"/>
        <v>0</v>
      </c>
      <c r="BI1174" s="5">
        <f t="shared" si="642"/>
        <v>0</v>
      </c>
      <c r="BJ1174" s="49">
        <v>0</v>
      </c>
      <c r="BK1174" s="5">
        <f t="shared" si="643"/>
        <v>0</v>
      </c>
      <c r="BL1174" s="5">
        <f t="shared" si="644"/>
        <v>0</v>
      </c>
      <c r="BM1174" s="5">
        <f t="shared" si="645"/>
        <v>0</v>
      </c>
      <c r="BN1174" s="5">
        <f t="shared" si="646"/>
        <v>0</v>
      </c>
      <c r="BO1174" s="5">
        <f t="shared" si="647"/>
        <v>0</v>
      </c>
      <c r="BP1174" s="5">
        <f t="shared" si="648"/>
        <v>0</v>
      </c>
    </row>
    <row r="1175" spans="1:68" s="34" customFormat="1" ht="63" x14ac:dyDescent="0.25">
      <c r="A1175" s="14" t="s">
        <v>131</v>
      </c>
      <c r="B1175" s="85" t="s">
        <v>2557</v>
      </c>
      <c r="C1175" s="32" t="s">
        <v>2558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8">
        <v>0</v>
      </c>
      <c r="AQ1175" s="5">
        <v>0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49">
        <v>0</v>
      </c>
      <c r="AX1175" s="5">
        <v>0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5">
        <f t="shared" si="637"/>
        <v>0</v>
      </c>
      <c r="BE1175" s="5">
        <f t="shared" si="638"/>
        <v>0</v>
      </c>
      <c r="BF1175" s="5">
        <f t="shared" si="639"/>
        <v>0</v>
      </c>
      <c r="BG1175" s="5">
        <f t="shared" si="640"/>
        <v>0</v>
      </c>
      <c r="BH1175" s="5">
        <f t="shared" si="641"/>
        <v>0</v>
      </c>
      <c r="BI1175" s="5">
        <f t="shared" si="642"/>
        <v>0</v>
      </c>
      <c r="BJ1175" s="49">
        <v>0</v>
      </c>
      <c r="BK1175" s="5">
        <f t="shared" si="643"/>
        <v>0</v>
      </c>
      <c r="BL1175" s="5">
        <f t="shared" si="644"/>
        <v>0</v>
      </c>
      <c r="BM1175" s="5">
        <f t="shared" si="645"/>
        <v>0</v>
      </c>
      <c r="BN1175" s="5">
        <f t="shared" si="646"/>
        <v>0</v>
      </c>
      <c r="BO1175" s="5">
        <f t="shared" si="647"/>
        <v>0</v>
      </c>
      <c r="BP1175" s="5">
        <f t="shared" si="648"/>
        <v>0</v>
      </c>
    </row>
    <row r="1176" spans="1:68" s="34" customFormat="1" ht="47.25" x14ac:dyDescent="0.25">
      <c r="A1176" s="14" t="s">
        <v>131</v>
      </c>
      <c r="B1176" s="85" t="s">
        <v>2559</v>
      </c>
      <c r="C1176" s="32" t="s">
        <v>2560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8">
        <v>0</v>
      </c>
      <c r="AQ1176" s="5">
        <v>0</v>
      </c>
      <c r="AR1176" s="5">
        <v>0</v>
      </c>
      <c r="AS1176" s="5">
        <v>0</v>
      </c>
      <c r="AT1176" s="5">
        <v>0</v>
      </c>
      <c r="AU1176" s="5">
        <v>0</v>
      </c>
      <c r="AV1176" s="5">
        <v>0</v>
      </c>
      <c r="AW1176" s="49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f t="shared" si="637"/>
        <v>0</v>
      </c>
      <c r="BE1176" s="5">
        <f t="shared" si="638"/>
        <v>0</v>
      </c>
      <c r="BF1176" s="5">
        <f t="shared" si="639"/>
        <v>0</v>
      </c>
      <c r="BG1176" s="5">
        <f t="shared" si="640"/>
        <v>0</v>
      </c>
      <c r="BH1176" s="5">
        <f t="shared" si="641"/>
        <v>0</v>
      </c>
      <c r="BI1176" s="5">
        <f t="shared" si="642"/>
        <v>0</v>
      </c>
      <c r="BJ1176" s="49">
        <v>0</v>
      </c>
      <c r="BK1176" s="5">
        <f t="shared" si="643"/>
        <v>0</v>
      </c>
      <c r="BL1176" s="5">
        <f t="shared" si="644"/>
        <v>0</v>
      </c>
      <c r="BM1176" s="5">
        <f t="shared" si="645"/>
        <v>0</v>
      </c>
      <c r="BN1176" s="5">
        <f t="shared" si="646"/>
        <v>0</v>
      </c>
      <c r="BO1176" s="5">
        <f t="shared" si="647"/>
        <v>0</v>
      </c>
      <c r="BP1176" s="5">
        <f t="shared" si="648"/>
        <v>0</v>
      </c>
    </row>
    <row r="1177" spans="1:68" s="34" customFormat="1" ht="47.25" x14ac:dyDescent="0.25">
      <c r="A1177" s="14" t="s">
        <v>131</v>
      </c>
      <c r="B1177" s="85" t="s">
        <v>2561</v>
      </c>
      <c r="C1177" s="32" t="s">
        <v>2562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8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0</v>
      </c>
      <c r="AV1177" s="5">
        <v>0</v>
      </c>
      <c r="AW1177" s="49">
        <v>0</v>
      </c>
      <c r="AX1177" s="5">
        <v>0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5">
        <f t="shared" si="637"/>
        <v>0</v>
      </c>
      <c r="BE1177" s="5">
        <f t="shared" si="638"/>
        <v>0</v>
      </c>
      <c r="BF1177" s="5">
        <f t="shared" si="639"/>
        <v>0</v>
      </c>
      <c r="BG1177" s="5">
        <f t="shared" si="640"/>
        <v>0</v>
      </c>
      <c r="BH1177" s="5">
        <f t="shared" si="641"/>
        <v>0</v>
      </c>
      <c r="BI1177" s="5">
        <f t="shared" si="642"/>
        <v>0</v>
      </c>
      <c r="BJ1177" s="49">
        <v>0</v>
      </c>
      <c r="BK1177" s="5">
        <f t="shared" si="643"/>
        <v>0</v>
      </c>
      <c r="BL1177" s="5">
        <f t="shared" si="644"/>
        <v>0</v>
      </c>
      <c r="BM1177" s="5">
        <f t="shared" si="645"/>
        <v>0</v>
      </c>
      <c r="BN1177" s="5">
        <f t="shared" si="646"/>
        <v>0</v>
      </c>
      <c r="BO1177" s="5">
        <f t="shared" si="647"/>
        <v>0</v>
      </c>
      <c r="BP1177" s="5">
        <f t="shared" si="648"/>
        <v>0</v>
      </c>
    </row>
    <row r="1178" spans="1:68" s="34" customFormat="1" ht="47.25" x14ac:dyDescent="0.25">
      <c r="A1178" s="14" t="s">
        <v>131</v>
      </c>
      <c r="B1178" s="85" t="s">
        <v>2563</v>
      </c>
      <c r="C1178" s="32" t="s">
        <v>2564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0</v>
      </c>
      <c r="L1178" s="8">
        <v>0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  <c r="AA1178" s="8">
        <v>0</v>
      </c>
      <c r="AB1178" s="8">
        <v>0</v>
      </c>
      <c r="AC1178" s="8">
        <v>0</v>
      </c>
      <c r="AD1178" s="8">
        <v>0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8">
        <v>0</v>
      </c>
      <c r="AP1178" s="8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49">
        <v>0</v>
      </c>
      <c r="AX1178" s="5">
        <v>0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5">
        <f t="shared" si="637"/>
        <v>0</v>
      </c>
      <c r="BE1178" s="5">
        <f t="shared" si="638"/>
        <v>0</v>
      </c>
      <c r="BF1178" s="5">
        <f t="shared" si="639"/>
        <v>0</v>
      </c>
      <c r="BG1178" s="5">
        <f t="shared" si="640"/>
        <v>0</v>
      </c>
      <c r="BH1178" s="5">
        <f t="shared" si="641"/>
        <v>0</v>
      </c>
      <c r="BI1178" s="5">
        <f t="shared" si="642"/>
        <v>0</v>
      </c>
      <c r="BJ1178" s="49">
        <v>0</v>
      </c>
      <c r="BK1178" s="5">
        <f t="shared" si="643"/>
        <v>0</v>
      </c>
      <c r="BL1178" s="5">
        <f t="shared" si="644"/>
        <v>0</v>
      </c>
      <c r="BM1178" s="5">
        <f t="shared" si="645"/>
        <v>0</v>
      </c>
      <c r="BN1178" s="5">
        <f t="shared" si="646"/>
        <v>0</v>
      </c>
      <c r="BO1178" s="5">
        <f t="shared" si="647"/>
        <v>0</v>
      </c>
      <c r="BP1178" s="5">
        <f t="shared" si="648"/>
        <v>0</v>
      </c>
    </row>
    <row r="1179" spans="1:68" s="34" customFormat="1" ht="47.25" x14ac:dyDescent="0.25">
      <c r="A1179" s="14" t="s">
        <v>131</v>
      </c>
      <c r="B1179" s="85" t="s">
        <v>2565</v>
      </c>
      <c r="C1179" s="32" t="s">
        <v>2566</v>
      </c>
      <c r="D1179" s="8">
        <v>0</v>
      </c>
      <c r="E1179" s="8">
        <v>0</v>
      </c>
      <c r="F1179" s="8">
        <v>0</v>
      </c>
      <c r="G1179" s="8">
        <v>0</v>
      </c>
      <c r="H1179" s="8">
        <v>0</v>
      </c>
      <c r="I1179" s="8">
        <v>0</v>
      </c>
      <c r="J1179" s="8">
        <v>0</v>
      </c>
      <c r="K1179" s="8">
        <v>0</v>
      </c>
      <c r="L1179" s="8">
        <v>0</v>
      </c>
      <c r="M1179" s="8">
        <v>0</v>
      </c>
      <c r="N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0</v>
      </c>
      <c r="U1179" s="8">
        <v>0</v>
      </c>
      <c r="V1179" s="8">
        <v>0</v>
      </c>
      <c r="W1179" s="8">
        <v>0</v>
      </c>
      <c r="X1179" s="8">
        <v>0</v>
      </c>
      <c r="Y1179" s="8">
        <v>0</v>
      </c>
      <c r="Z1179" s="8">
        <v>0</v>
      </c>
      <c r="AA1179" s="8">
        <v>0</v>
      </c>
      <c r="AB1179" s="8">
        <v>0</v>
      </c>
      <c r="AC1179" s="8">
        <v>0</v>
      </c>
      <c r="AD1179" s="8">
        <v>0</v>
      </c>
      <c r="AE1179" s="8">
        <v>0</v>
      </c>
      <c r="AF1179" s="8">
        <v>0</v>
      </c>
      <c r="AG1179" s="8">
        <v>0</v>
      </c>
      <c r="AH1179" s="8">
        <v>0</v>
      </c>
      <c r="AI1179" s="8">
        <v>0</v>
      </c>
      <c r="AJ1179" s="8">
        <v>0</v>
      </c>
      <c r="AK1179" s="8">
        <v>0</v>
      </c>
      <c r="AL1179" s="8">
        <v>0</v>
      </c>
      <c r="AM1179" s="8">
        <v>0</v>
      </c>
      <c r="AN1179" s="8">
        <v>0</v>
      </c>
      <c r="AO1179" s="8">
        <v>0</v>
      </c>
      <c r="AP1179" s="8">
        <v>0</v>
      </c>
      <c r="AQ1179" s="5">
        <v>0</v>
      </c>
      <c r="AR1179" s="5">
        <v>0</v>
      </c>
      <c r="AS1179" s="5">
        <v>0</v>
      </c>
      <c r="AT1179" s="5">
        <v>0</v>
      </c>
      <c r="AU1179" s="5">
        <v>0</v>
      </c>
      <c r="AV1179" s="5">
        <v>0</v>
      </c>
      <c r="AW1179" s="49">
        <v>0</v>
      </c>
      <c r="AX1179" s="5">
        <v>0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5">
        <f t="shared" si="637"/>
        <v>0</v>
      </c>
      <c r="BE1179" s="5">
        <f t="shared" si="638"/>
        <v>0</v>
      </c>
      <c r="BF1179" s="5">
        <f t="shared" si="639"/>
        <v>0</v>
      </c>
      <c r="BG1179" s="5">
        <f t="shared" si="640"/>
        <v>0</v>
      </c>
      <c r="BH1179" s="5">
        <f t="shared" si="641"/>
        <v>0</v>
      </c>
      <c r="BI1179" s="5">
        <f t="shared" si="642"/>
        <v>0</v>
      </c>
      <c r="BJ1179" s="49">
        <v>0</v>
      </c>
      <c r="BK1179" s="5">
        <f t="shared" si="643"/>
        <v>0</v>
      </c>
      <c r="BL1179" s="5">
        <f t="shared" si="644"/>
        <v>0</v>
      </c>
      <c r="BM1179" s="5">
        <f t="shared" si="645"/>
        <v>0</v>
      </c>
      <c r="BN1179" s="5">
        <f t="shared" si="646"/>
        <v>0</v>
      </c>
      <c r="BO1179" s="5">
        <f t="shared" si="647"/>
        <v>0</v>
      </c>
      <c r="BP1179" s="5">
        <f t="shared" si="648"/>
        <v>0</v>
      </c>
    </row>
    <row r="1180" spans="1:68" s="34" customFormat="1" ht="31.5" x14ac:dyDescent="0.25">
      <c r="A1180" s="14" t="s">
        <v>131</v>
      </c>
      <c r="B1180" s="85" t="s">
        <v>2567</v>
      </c>
      <c r="C1180" s="32" t="s">
        <v>2568</v>
      </c>
      <c r="D1180" s="8">
        <v>0</v>
      </c>
      <c r="E1180" s="8">
        <v>0</v>
      </c>
      <c r="F1180" s="8">
        <v>0</v>
      </c>
      <c r="G1180" s="8">
        <v>0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  <c r="V1180" s="8">
        <v>0</v>
      </c>
      <c r="W1180" s="8">
        <v>0</v>
      </c>
      <c r="X1180" s="8">
        <v>0</v>
      </c>
      <c r="Y1180" s="8">
        <v>0</v>
      </c>
      <c r="Z1180" s="8">
        <v>0</v>
      </c>
      <c r="AA1180" s="8">
        <v>0</v>
      </c>
      <c r="AB1180" s="8">
        <v>0</v>
      </c>
      <c r="AC1180" s="8">
        <v>0</v>
      </c>
      <c r="AD1180" s="8">
        <v>0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  <c r="AJ1180" s="8">
        <v>0</v>
      </c>
      <c r="AK1180" s="8">
        <v>0</v>
      </c>
      <c r="AL1180" s="8">
        <v>0</v>
      </c>
      <c r="AM1180" s="8">
        <v>0</v>
      </c>
      <c r="AN1180" s="8">
        <v>0</v>
      </c>
      <c r="AO1180" s="8">
        <v>0</v>
      </c>
      <c r="AP1180" s="8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0</v>
      </c>
      <c r="AV1180" s="5">
        <v>0</v>
      </c>
      <c r="AW1180" s="49">
        <v>0</v>
      </c>
      <c r="AX1180" s="5">
        <v>0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5">
        <f t="shared" si="637"/>
        <v>0</v>
      </c>
      <c r="BE1180" s="5">
        <f t="shared" si="638"/>
        <v>0</v>
      </c>
      <c r="BF1180" s="5">
        <f t="shared" si="639"/>
        <v>0</v>
      </c>
      <c r="BG1180" s="5">
        <f t="shared" si="640"/>
        <v>0</v>
      </c>
      <c r="BH1180" s="5">
        <f t="shared" si="641"/>
        <v>0</v>
      </c>
      <c r="BI1180" s="5">
        <f t="shared" si="642"/>
        <v>0</v>
      </c>
      <c r="BJ1180" s="49">
        <v>0</v>
      </c>
      <c r="BK1180" s="5">
        <f t="shared" si="643"/>
        <v>0</v>
      </c>
      <c r="BL1180" s="5">
        <f t="shared" si="644"/>
        <v>0</v>
      </c>
      <c r="BM1180" s="5">
        <f t="shared" si="645"/>
        <v>0</v>
      </c>
      <c r="BN1180" s="5">
        <f t="shared" si="646"/>
        <v>0</v>
      </c>
      <c r="BO1180" s="5">
        <f t="shared" si="647"/>
        <v>0</v>
      </c>
      <c r="BP1180" s="5">
        <f t="shared" si="648"/>
        <v>0</v>
      </c>
    </row>
    <row r="1181" spans="1:68" s="34" customFormat="1" ht="78.75" x14ac:dyDescent="0.25">
      <c r="A1181" s="13" t="s">
        <v>132</v>
      </c>
      <c r="B1181" s="41" t="s">
        <v>62</v>
      </c>
      <c r="C1181" s="40" t="s">
        <v>45</v>
      </c>
      <c r="D1181" s="6">
        <f t="shared" ref="D1181:AP1181" si="649">SUM(D1182:D1182)</f>
        <v>0</v>
      </c>
      <c r="E1181" s="6">
        <f t="shared" si="649"/>
        <v>0</v>
      </c>
      <c r="F1181" s="6">
        <f t="shared" si="649"/>
        <v>0</v>
      </c>
      <c r="G1181" s="6">
        <f t="shared" si="649"/>
        <v>0</v>
      </c>
      <c r="H1181" s="6">
        <f t="shared" si="649"/>
        <v>0</v>
      </c>
      <c r="I1181" s="6">
        <f t="shared" si="649"/>
        <v>0</v>
      </c>
      <c r="J1181" s="6">
        <f t="shared" si="649"/>
        <v>0</v>
      </c>
      <c r="K1181" s="6">
        <f t="shared" si="649"/>
        <v>0</v>
      </c>
      <c r="L1181" s="6">
        <f t="shared" si="649"/>
        <v>0</v>
      </c>
      <c r="M1181" s="6">
        <f t="shared" si="649"/>
        <v>0</v>
      </c>
      <c r="N1181" s="6">
        <f t="shared" si="649"/>
        <v>0</v>
      </c>
      <c r="O1181" s="6">
        <f t="shared" si="649"/>
        <v>0</v>
      </c>
      <c r="P1181" s="6">
        <f t="shared" si="649"/>
        <v>0</v>
      </c>
      <c r="Q1181" s="6">
        <f t="shared" si="649"/>
        <v>0</v>
      </c>
      <c r="R1181" s="6">
        <f t="shared" si="649"/>
        <v>0</v>
      </c>
      <c r="S1181" s="6">
        <f t="shared" si="649"/>
        <v>0</v>
      </c>
      <c r="T1181" s="6">
        <f t="shared" si="649"/>
        <v>0</v>
      </c>
      <c r="U1181" s="6">
        <f t="shared" si="649"/>
        <v>0</v>
      </c>
      <c r="V1181" s="6">
        <f t="shared" si="649"/>
        <v>0</v>
      </c>
      <c r="W1181" s="6">
        <f t="shared" si="649"/>
        <v>0</v>
      </c>
      <c r="X1181" s="6">
        <f t="shared" si="649"/>
        <v>0</v>
      </c>
      <c r="Y1181" s="6">
        <f t="shared" si="649"/>
        <v>0</v>
      </c>
      <c r="Z1181" s="6">
        <f t="shared" si="649"/>
        <v>0</v>
      </c>
      <c r="AA1181" s="6">
        <f t="shared" si="649"/>
        <v>0</v>
      </c>
      <c r="AB1181" s="6">
        <f t="shared" si="649"/>
        <v>0</v>
      </c>
      <c r="AC1181" s="6">
        <f t="shared" si="649"/>
        <v>0</v>
      </c>
      <c r="AD1181" s="6">
        <f t="shared" si="649"/>
        <v>0</v>
      </c>
      <c r="AE1181" s="6">
        <f t="shared" si="649"/>
        <v>0</v>
      </c>
      <c r="AF1181" s="6">
        <f t="shared" si="649"/>
        <v>0</v>
      </c>
      <c r="AG1181" s="6">
        <f t="shared" si="649"/>
        <v>0</v>
      </c>
      <c r="AH1181" s="6">
        <f t="shared" si="649"/>
        <v>0</v>
      </c>
      <c r="AI1181" s="6">
        <f t="shared" si="649"/>
        <v>0</v>
      </c>
      <c r="AJ1181" s="6">
        <f t="shared" si="649"/>
        <v>0</v>
      </c>
      <c r="AK1181" s="6">
        <f t="shared" si="649"/>
        <v>0</v>
      </c>
      <c r="AL1181" s="6">
        <f t="shared" si="649"/>
        <v>0</v>
      </c>
      <c r="AM1181" s="6">
        <f t="shared" si="649"/>
        <v>0</v>
      </c>
      <c r="AN1181" s="6">
        <f t="shared" si="649"/>
        <v>0</v>
      </c>
      <c r="AO1181" s="6">
        <f t="shared" si="649"/>
        <v>0</v>
      </c>
      <c r="AP1181" s="6">
        <f t="shared" si="649"/>
        <v>0</v>
      </c>
      <c r="AQ1181" s="6">
        <f t="shared" ref="AQ1181:BP1181" si="650">SUM(AQ1182:AQ1182)</f>
        <v>0</v>
      </c>
      <c r="AR1181" s="6">
        <f t="shared" si="650"/>
        <v>0</v>
      </c>
      <c r="AS1181" s="6">
        <f t="shared" si="650"/>
        <v>0</v>
      </c>
      <c r="AT1181" s="6">
        <f t="shared" si="650"/>
        <v>0</v>
      </c>
      <c r="AU1181" s="6">
        <f t="shared" si="650"/>
        <v>0</v>
      </c>
      <c r="AV1181" s="6">
        <f t="shared" si="650"/>
        <v>0</v>
      </c>
      <c r="AW1181" s="6">
        <f t="shared" si="650"/>
        <v>0</v>
      </c>
      <c r="AX1181" s="6">
        <f t="shared" si="650"/>
        <v>0</v>
      </c>
      <c r="AY1181" s="6">
        <f t="shared" si="650"/>
        <v>0</v>
      </c>
      <c r="AZ1181" s="6">
        <f t="shared" si="650"/>
        <v>0</v>
      </c>
      <c r="BA1181" s="6">
        <f t="shared" si="650"/>
        <v>0</v>
      </c>
      <c r="BB1181" s="6">
        <f t="shared" si="650"/>
        <v>0</v>
      </c>
      <c r="BC1181" s="6">
        <f t="shared" si="650"/>
        <v>0</v>
      </c>
      <c r="BD1181" s="6">
        <f t="shared" si="650"/>
        <v>0</v>
      </c>
      <c r="BE1181" s="6">
        <f t="shared" si="650"/>
        <v>0</v>
      </c>
      <c r="BF1181" s="6">
        <f t="shared" si="650"/>
        <v>0</v>
      </c>
      <c r="BG1181" s="6">
        <f t="shared" si="650"/>
        <v>0</v>
      </c>
      <c r="BH1181" s="6">
        <f t="shared" si="650"/>
        <v>0</v>
      </c>
      <c r="BI1181" s="6">
        <f t="shared" si="650"/>
        <v>0</v>
      </c>
      <c r="BJ1181" s="6">
        <f t="shared" si="650"/>
        <v>0</v>
      </c>
      <c r="BK1181" s="6">
        <f t="shared" si="650"/>
        <v>0</v>
      </c>
      <c r="BL1181" s="6">
        <f t="shared" si="650"/>
        <v>0</v>
      </c>
      <c r="BM1181" s="6">
        <f t="shared" si="650"/>
        <v>0</v>
      </c>
      <c r="BN1181" s="6">
        <f t="shared" si="650"/>
        <v>0</v>
      </c>
      <c r="BO1181" s="6">
        <f t="shared" si="650"/>
        <v>0</v>
      </c>
      <c r="BP1181" s="6">
        <f t="shared" si="650"/>
        <v>0</v>
      </c>
    </row>
    <row r="1182" spans="1:68" s="34" customFormat="1" ht="31.5" x14ac:dyDescent="0.25">
      <c r="A1182" s="14" t="s">
        <v>132</v>
      </c>
      <c r="B1182" s="81" t="s">
        <v>643</v>
      </c>
      <c r="C1182" s="7" t="s">
        <v>644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0</v>
      </c>
      <c r="W1182" s="8">
        <v>0</v>
      </c>
      <c r="X1182" s="8">
        <v>0</v>
      </c>
      <c r="Y1182" s="8">
        <v>0</v>
      </c>
      <c r="Z1182" s="8">
        <v>0</v>
      </c>
      <c r="AA1182" s="8">
        <v>0</v>
      </c>
      <c r="AB1182" s="8">
        <v>0</v>
      </c>
      <c r="AC1182" s="8">
        <v>0</v>
      </c>
      <c r="AD1182" s="8">
        <v>0</v>
      </c>
      <c r="AE1182" s="8">
        <v>0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8">
        <v>0</v>
      </c>
      <c r="AP1182" s="8">
        <v>0</v>
      </c>
      <c r="AQ1182" s="5">
        <v>0</v>
      </c>
      <c r="AR1182" s="5">
        <v>0</v>
      </c>
      <c r="AS1182" s="5">
        <v>0</v>
      </c>
      <c r="AT1182" s="5">
        <v>0</v>
      </c>
      <c r="AU1182" s="5">
        <v>0</v>
      </c>
      <c r="AV1182" s="5">
        <v>0</v>
      </c>
      <c r="AW1182" s="49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f>D1182+Q1182+AD1182+AQ1182</f>
        <v>0</v>
      </c>
      <c r="BE1182" s="5">
        <f t="shared" ref="BE1182" si="651">E1182+R1182+AE1182+AR1182</f>
        <v>0</v>
      </c>
      <c r="BF1182" s="5">
        <f t="shared" ref="BF1182" si="652">F1182+S1182+AF1182+AS1182</f>
        <v>0</v>
      </c>
      <c r="BG1182" s="5">
        <f t="shared" ref="BG1182" si="653">G1182+T1182+AG1182+AT1182</f>
        <v>0</v>
      </c>
      <c r="BH1182" s="5">
        <f t="shared" ref="BH1182" si="654">H1182+U1182+AH1182+AU1182</f>
        <v>0</v>
      </c>
      <c r="BI1182" s="5">
        <f t="shared" ref="BI1182" si="655">I1182+V1182+AI1182+AV1182</f>
        <v>0</v>
      </c>
      <c r="BJ1182" s="49">
        <v>0</v>
      </c>
      <c r="BK1182" s="5">
        <f>K1182+X1182+AK1182+AX1182</f>
        <v>0</v>
      </c>
      <c r="BL1182" s="5">
        <f t="shared" ref="BL1182" si="656">L1182+Y1182+AL1182+AY1182</f>
        <v>0</v>
      </c>
      <c r="BM1182" s="5">
        <f t="shared" ref="BM1182" si="657">M1182+Z1182+AM1182+AZ1182</f>
        <v>0</v>
      </c>
      <c r="BN1182" s="5">
        <f t="shared" ref="BN1182" si="658">N1182+AA1182+AN1182+BA1182</f>
        <v>0</v>
      </c>
      <c r="BO1182" s="5">
        <f t="shared" ref="BO1182" si="659">O1182+AB1182+AO1182+BB1182</f>
        <v>0</v>
      </c>
      <c r="BP1182" s="5">
        <f t="shared" ref="BP1182" si="660">P1182+AC1182+AP1182+BC1182</f>
        <v>0</v>
      </c>
    </row>
    <row r="1183" spans="1:68" s="34" customFormat="1" ht="78.75" x14ac:dyDescent="0.25">
      <c r="A1183" s="13" t="s">
        <v>226</v>
      </c>
      <c r="B1183" s="41" t="s">
        <v>63</v>
      </c>
      <c r="C1183" s="40" t="s">
        <v>45</v>
      </c>
      <c r="D1183" s="6">
        <f t="shared" ref="D1183:AP1183" si="661">SUM(D1184:D1208)</f>
        <v>0</v>
      </c>
      <c r="E1183" s="6">
        <f t="shared" si="661"/>
        <v>0</v>
      </c>
      <c r="F1183" s="6">
        <f t="shared" si="661"/>
        <v>0</v>
      </c>
      <c r="G1183" s="6">
        <f t="shared" si="661"/>
        <v>0</v>
      </c>
      <c r="H1183" s="6">
        <f t="shared" si="661"/>
        <v>0</v>
      </c>
      <c r="I1183" s="6">
        <f t="shared" si="661"/>
        <v>0</v>
      </c>
      <c r="J1183" s="6">
        <f t="shared" si="661"/>
        <v>0</v>
      </c>
      <c r="K1183" s="6">
        <f t="shared" si="661"/>
        <v>0</v>
      </c>
      <c r="L1183" s="6">
        <f t="shared" si="661"/>
        <v>0</v>
      </c>
      <c r="M1183" s="6">
        <f t="shared" si="661"/>
        <v>0</v>
      </c>
      <c r="N1183" s="6">
        <f t="shared" si="661"/>
        <v>0</v>
      </c>
      <c r="O1183" s="6">
        <f t="shared" si="661"/>
        <v>0</v>
      </c>
      <c r="P1183" s="6">
        <f t="shared" si="661"/>
        <v>0</v>
      </c>
      <c r="Q1183" s="6">
        <f t="shared" si="661"/>
        <v>0</v>
      </c>
      <c r="R1183" s="6">
        <f t="shared" si="661"/>
        <v>0</v>
      </c>
      <c r="S1183" s="6">
        <f t="shared" si="661"/>
        <v>0</v>
      </c>
      <c r="T1183" s="6">
        <f t="shared" si="661"/>
        <v>0</v>
      </c>
      <c r="U1183" s="6">
        <f t="shared" si="661"/>
        <v>0</v>
      </c>
      <c r="V1183" s="6">
        <f t="shared" si="661"/>
        <v>0</v>
      </c>
      <c r="W1183" s="6">
        <f t="shared" si="661"/>
        <v>0</v>
      </c>
      <c r="X1183" s="6">
        <f t="shared" si="661"/>
        <v>0</v>
      </c>
      <c r="Y1183" s="6">
        <f t="shared" si="661"/>
        <v>0</v>
      </c>
      <c r="Z1183" s="6">
        <f t="shared" si="661"/>
        <v>0</v>
      </c>
      <c r="AA1183" s="6">
        <f t="shared" si="661"/>
        <v>0</v>
      </c>
      <c r="AB1183" s="6">
        <f t="shared" si="661"/>
        <v>0</v>
      </c>
      <c r="AC1183" s="6">
        <f t="shared" si="661"/>
        <v>0</v>
      </c>
      <c r="AD1183" s="6">
        <f t="shared" si="661"/>
        <v>0</v>
      </c>
      <c r="AE1183" s="6">
        <f t="shared" si="661"/>
        <v>0</v>
      </c>
      <c r="AF1183" s="6">
        <f t="shared" si="661"/>
        <v>0</v>
      </c>
      <c r="AG1183" s="6">
        <f t="shared" si="661"/>
        <v>0</v>
      </c>
      <c r="AH1183" s="6">
        <f t="shared" si="661"/>
        <v>0</v>
      </c>
      <c r="AI1183" s="6">
        <f t="shared" si="661"/>
        <v>0</v>
      </c>
      <c r="AJ1183" s="6">
        <f t="shared" si="661"/>
        <v>0</v>
      </c>
      <c r="AK1183" s="6">
        <f t="shared" si="661"/>
        <v>0</v>
      </c>
      <c r="AL1183" s="6">
        <f t="shared" si="661"/>
        <v>0</v>
      </c>
      <c r="AM1183" s="6">
        <f t="shared" si="661"/>
        <v>0</v>
      </c>
      <c r="AN1183" s="6">
        <f t="shared" si="661"/>
        <v>0</v>
      </c>
      <c r="AO1183" s="6">
        <f t="shared" si="661"/>
        <v>0</v>
      </c>
      <c r="AP1183" s="6">
        <f t="shared" si="661"/>
        <v>0</v>
      </c>
      <c r="AQ1183" s="6">
        <f t="shared" ref="AQ1183:BC1183" si="662">SUM(AQ1184:AQ1208)</f>
        <v>0</v>
      </c>
      <c r="AR1183" s="6">
        <f t="shared" si="662"/>
        <v>160.87750972999999</v>
      </c>
      <c r="AS1183" s="6">
        <f t="shared" si="662"/>
        <v>0</v>
      </c>
      <c r="AT1183" s="6">
        <f t="shared" si="662"/>
        <v>0</v>
      </c>
      <c r="AU1183" s="6">
        <f t="shared" si="662"/>
        <v>2.9181999999999997</v>
      </c>
      <c r="AV1183" s="6">
        <f t="shared" si="662"/>
        <v>0</v>
      </c>
      <c r="AW1183" s="6">
        <f t="shared" si="662"/>
        <v>0</v>
      </c>
      <c r="AX1183" s="6">
        <f t="shared" si="662"/>
        <v>0</v>
      </c>
      <c r="AY1183" s="6">
        <f t="shared" si="662"/>
        <v>0</v>
      </c>
      <c r="AZ1183" s="6">
        <f t="shared" si="662"/>
        <v>0</v>
      </c>
      <c r="BA1183" s="6">
        <f t="shared" si="662"/>
        <v>0</v>
      </c>
      <c r="BB1183" s="6">
        <f t="shared" si="662"/>
        <v>0</v>
      </c>
      <c r="BC1183" s="6">
        <f t="shared" si="662"/>
        <v>0</v>
      </c>
      <c r="BD1183" s="6">
        <f t="shared" ref="BD1183:BP1183" si="663">SUM(BD1184:BD1208)</f>
        <v>0</v>
      </c>
      <c r="BE1183" s="6">
        <f t="shared" si="663"/>
        <v>160.87750972999999</v>
      </c>
      <c r="BF1183" s="6">
        <f t="shared" si="663"/>
        <v>0</v>
      </c>
      <c r="BG1183" s="6">
        <f t="shared" si="663"/>
        <v>0</v>
      </c>
      <c r="BH1183" s="6">
        <f t="shared" si="663"/>
        <v>2.9181999999999997</v>
      </c>
      <c r="BI1183" s="6">
        <f t="shared" si="663"/>
        <v>0</v>
      </c>
      <c r="BJ1183" s="6">
        <f t="shared" si="663"/>
        <v>0</v>
      </c>
      <c r="BK1183" s="6">
        <f t="shared" si="663"/>
        <v>0</v>
      </c>
      <c r="BL1183" s="6">
        <f t="shared" si="663"/>
        <v>0</v>
      </c>
      <c r="BM1183" s="6">
        <f t="shared" si="663"/>
        <v>0</v>
      </c>
      <c r="BN1183" s="6">
        <f t="shared" si="663"/>
        <v>0</v>
      </c>
      <c r="BO1183" s="6">
        <f t="shared" si="663"/>
        <v>0</v>
      </c>
      <c r="BP1183" s="6">
        <f t="shared" si="663"/>
        <v>0</v>
      </c>
    </row>
    <row r="1184" spans="1:68" s="34" customFormat="1" ht="31.5" x14ac:dyDescent="0.25">
      <c r="A1184" s="14" t="s">
        <v>226</v>
      </c>
      <c r="B1184" s="94" t="s">
        <v>3088</v>
      </c>
      <c r="C1184" s="42" t="s">
        <v>3087</v>
      </c>
      <c r="D1184" s="8">
        <v>0</v>
      </c>
      <c r="E1184" s="8">
        <v>0</v>
      </c>
      <c r="F1184" s="8">
        <v>0</v>
      </c>
      <c r="G1184" s="8">
        <v>0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0</v>
      </c>
      <c r="AA1184" s="8">
        <v>0</v>
      </c>
      <c r="AB1184" s="8">
        <v>0</v>
      </c>
      <c r="AC1184" s="8">
        <v>0</v>
      </c>
      <c r="AD1184" s="8">
        <v>0</v>
      </c>
      <c r="AE1184" s="8">
        <v>0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8">
        <v>0</v>
      </c>
      <c r="AP1184" s="8">
        <v>0</v>
      </c>
      <c r="AQ1184" s="5">
        <v>0</v>
      </c>
      <c r="AR1184" s="5">
        <v>7.2277037100000001</v>
      </c>
      <c r="AS1184" s="5">
        <v>0</v>
      </c>
      <c r="AT1184" s="5">
        <v>0</v>
      </c>
      <c r="AU1184" s="5">
        <v>0.17899999999999999</v>
      </c>
      <c r="AV1184" s="5">
        <v>0</v>
      </c>
      <c r="AW1184" s="49">
        <v>0</v>
      </c>
      <c r="AX1184" s="5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5">
        <f t="shared" ref="BD1184:BD1208" si="664">D1184+Q1184+AD1184+AQ1184</f>
        <v>0</v>
      </c>
      <c r="BE1184" s="5">
        <f t="shared" ref="BE1184:BE1208" si="665">E1184+R1184+AE1184+AR1184</f>
        <v>7.2277037100000001</v>
      </c>
      <c r="BF1184" s="5">
        <f t="shared" ref="BF1184:BF1208" si="666">F1184+S1184+AF1184+AS1184</f>
        <v>0</v>
      </c>
      <c r="BG1184" s="5">
        <f t="shared" ref="BG1184:BG1208" si="667">G1184+T1184+AG1184+AT1184</f>
        <v>0</v>
      </c>
      <c r="BH1184" s="5">
        <f t="shared" ref="BH1184:BH1208" si="668">H1184+U1184+AH1184+AU1184</f>
        <v>0.17899999999999999</v>
      </c>
      <c r="BI1184" s="5">
        <f t="shared" ref="BI1184:BI1208" si="669">I1184+V1184+AI1184+AV1184</f>
        <v>0</v>
      </c>
      <c r="BJ1184" s="49">
        <v>0</v>
      </c>
      <c r="BK1184" s="5">
        <f t="shared" ref="BK1184:BK1208" si="670">K1184+X1184+AK1184+AX1184</f>
        <v>0</v>
      </c>
      <c r="BL1184" s="5">
        <f t="shared" ref="BL1184:BL1208" si="671">L1184+Y1184+AL1184+AY1184</f>
        <v>0</v>
      </c>
      <c r="BM1184" s="5">
        <f t="shared" ref="BM1184:BM1208" si="672">M1184+Z1184+AM1184+AZ1184</f>
        <v>0</v>
      </c>
      <c r="BN1184" s="5">
        <f t="shared" ref="BN1184:BN1208" si="673">N1184+AA1184+AN1184+BA1184</f>
        <v>0</v>
      </c>
      <c r="BO1184" s="5">
        <f t="shared" ref="BO1184:BO1208" si="674">O1184+AB1184+AO1184+BB1184</f>
        <v>0</v>
      </c>
      <c r="BP1184" s="5">
        <f t="shared" ref="BP1184:BP1208" si="675">P1184+AC1184+AP1184+BC1184</f>
        <v>0</v>
      </c>
    </row>
    <row r="1185" spans="1:68" s="34" customFormat="1" ht="31.5" x14ac:dyDescent="0.25">
      <c r="A1185" s="14" t="s">
        <v>226</v>
      </c>
      <c r="B1185" s="94" t="s">
        <v>3086</v>
      </c>
      <c r="C1185" s="42" t="s">
        <v>3085</v>
      </c>
      <c r="D1185" s="8">
        <v>0</v>
      </c>
      <c r="E1185" s="8">
        <v>0</v>
      </c>
      <c r="F1185" s="8">
        <v>0</v>
      </c>
      <c r="G1185" s="8">
        <v>0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0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  <c r="V1185" s="8">
        <v>0</v>
      </c>
      <c r="W1185" s="8">
        <v>0</v>
      </c>
      <c r="X1185" s="8">
        <v>0</v>
      </c>
      <c r="Y1185" s="8">
        <v>0</v>
      </c>
      <c r="Z1185" s="8">
        <v>0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8">
        <v>0</v>
      </c>
      <c r="AQ1185" s="5">
        <v>0</v>
      </c>
      <c r="AR1185" s="5">
        <v>2.80107573</v>
      </c>
      <c r="AS1185" s="5">
        <v>0</v>
      </c>
      <c r="AT1185" s="5">
        <v>0</v>
      </c>
      <c r="AU1185" s="5">
        <v>6.3E-2</v>
      </c>
      <c r="AV1185" s="5">
        <v>0</v>
      </c>
      <c r="AW1185" s="49">
        <v>0</v>
      </c>
      <c r="AX1185" s="5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f t="shared" si="664"/>
        <v>0</v>
      </c>
      <c r="BE1185" s="5">
        <f t="shared" si="665"/>
        <v>2.80107573</v>
      </c>
      <c r="BF1185" s="5">
        <f t="shared" si="666"/>
        <v>0</v>
      </c>
      <c r="BG1185" s="5">
        <f t="shared" si="667"/>
        <v>0</v>
      </c>
      <c r="BH1185" s="5">
        <f t="shared" si="668"/>
        <v>6.3E-2</v>
      </c>
      <c r="BI1185" s="5">
        <f t="shared" si="669"/>
        <v>0</v>
      </c>
      <c r="BJ1185" s="49">
        <v>0</v>
      </c>
      <c r="BK1185" s="5">
        <f t="shared" si="670"/>
        <v>0</v>
      </c>
      <c r="BL1185" s="5">
        <f t="shared" si="671"/>
        <v>0</v>
      </c>
      <c r="BM1185" s="5">
        <f t="shared" si="672"/>
        <v>0</v>
      </c>
      <c r="BN1185" s="5">
        <f t="shared" si="673"/>
        <v>0</v>
      </c>
      <c r="BO1185" s="5">
        <f t="shared" si="674"/>
        <v>0</v>
      </c>
      <c r="BP1185" s="5">
        <f t="shared" si="675"/>
        <v>0</v>
      </c>
    </row>
    <row r="1186" spans="1:68" s="34" customFormat="1" ht="31.5" x14ac:dyDescent="0.25">
      <c r="A1186" s="14" t="s">
        <v>226</v>
      </c>
      <c r="B1186" s="94" t="s">
        <v>3084</v>
      </c>
      <c r="C1186" s="42" t="s">
        <v>3083</v>
      </c>
      <c r="D1186" s="8">
        <v>0</v>
      </c>
      <c r="E1186" s="8">
        <v>0</v>
      </c>
      <c r="F1186" s="8">
        <v>0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0</v>
      </c>
      <c r="V1186" s="8">
        <v>0</v>
      </c>
      <c r="W1186" s="8">
        <v>0</v>
      </c>
      <c r="X1186" s="8">
        <v>0</v>
      </c>
      <c r="Y1186" s="8">
        <v>0</v>
      </c>
      <c r="Z1186" s="8">
        <v>0</v>
      </c>
      <c r="AA1186" s="8">
        <v>0</v>
      </c>
      <c r="AB1186" s="8">
        <v>0</v>
      </c>
      <c r="AC1186" s="8">
        <v>0</v>
      </c>
      <c r="AD1186" s="8">
        <v>0</v>
      </c>
      <c r="AE1186" s="8">
        <v>0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0</v>
      </c>
      <c r="AP1186" s="8">
        <v>0</v>
      </c>
      <c r="AQ1186" s="5">
        <v>0</v>
      </c>
      <c r="AR1186" s="5">
        <v>10.498178399999999</v>
      </c>
      <c r="AS1186" s="5">
        <v>0</v>
      </c>
      <c r="AT1186" s="5">
        <v>0</v>
      </c>
      <c r="AU1186" s="5">
        <v>0.28999999999999998</v>
      </c>
      <c r="AV1186" s="5">
        <v>0</v>
      </c>
      <c r="AW1186" s="49">
        <v>0</v>
      </c>
      <c r="AX1186" s="5">
        <v>0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5">
        <f t="shared" si="664"/>
        <v>0</v>
      </c>
      <c r="BE1186" s="5">
        <f t="shared" si="665"/>
        <v>10.498178399999999</v>
      </c>
      <c r="BF1186" s="5">
        <f t="shared" si="666"/>
        <v>0</v>
      </c>
      <c r="BG1186" s="5">
        <f t="shared" si="667"/>
        <v>0</v>
      </c>
      <c r="BH1186" s="5">
        <f t="shared" si="668"/>
        <v>0.28999999999999998</v>
      </c>
      <c r="BI1186" s="5">
        <f t="shared" si="669"/>
        <v>0</v>
      </c>
      <c r="BJ1186" s="49">
        <v>0</v>
      </c>
      <c r="BK1186" s="5">
        <f t="shared" si="670"/>
        <v>0</v>
      </c>
      <c r="BL1186" s="5">
        <f t="shared" si="671"/>
        <v>0</v>
      </c>
      <c r="BM1186" s="5">
        <f t="shared" si="672"/>
        <v>0</v>
      </c>
      <c r="BN1186" s="5">
        <f t="shared" si="673"/>
        <v>0</v>
      </c>
      <c r="BO1186" s="5">
        <f t="shared" si="674"/>
        <v>0</v>
      </c>
      <c r="BP1186" s="5">
        <f t="shared" si="675"/>
        <v>0</v>
      </c>
    </row>
    <row r="1187" spans="1:68" s="34" customFormat="1" ht="47.25" x14ac:dyDescent="0.25">
      <c r="A1187" s="14" t="s">
        <v>226</v>
      </c>
      <c r="B1187" s="94" t="s">
        <v>3082</v>
      </c>
      <c r="C1187" s="42" t="s">
        <v>3081</v>
      </c>
      <c r="D1187" s="8">
        <v>0</v>
      </c>
      <c r="E1187" s="8">
        <v>0</v>
      </c>
      <c r="F1187" s="8">
        <v>0</v>
      </c>
      <c r="G1187" s="8">
        <v>0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0</v>
      </c>
      <c r="W1187" s="8">
        <v>0</v>
      </c>
      <c r="X1187" s="8">
        <v>0</v>
      </c>
      <c r="Y1187" s="8">
        <v>0</v>
      </c>
      <c r="Z1187" s="8">
        <v>0</v>
      </c>
      <c r="AA1187" s="8">
        <v>0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0</v>
      </c>
      <c r="AP1187" s="8">
        <v>0</v>
      </c>
      <c r="AQ1187" s="5">
        <v>0</v>
      </c>
      <c r="AR1187" s="5">
        <v>5.0802859299999996</v>
      </c>
      <c r="AS1187" s="5">
        <v>0</v>
      </c>
      <c r="AT1187" s="5">
        <v>0</v>
      </c>
      <c r="AU1187" s="5">
        <v>7.1999999999999995E-2</v>
      </c>
      <c r="AV1187" s="5">
        <v>0</v>
      </c>
      <c r="AW1187" s="49">
        <v>0</v>
      </c>
      <c r="AX1187" s="5">
        <v>0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5">
        <f t="shared" si="664"/>
        <v>0</v>
      </c>
      <c r="BE1187" s="5">
        <f t="shared" si="665"/>
        <v>5.0802859299999996</v>
      </c>
      <c r="BF1187" s="5">
        <f t="shared" si="666"/>
        <v>0</v>
      </c>
      <c r="BG1187" s="5">
        <f t="shared" si="667"/>
        <v>0</v>
      </c>
      <c r="BH1187" s="5">
        <f t="shared" si="668"/>
        <v>7.1999999999999995E-2</v>
      </c>
      <c r="BI1187" s="5">
        <f t="shared" si="669"/>
        <v>0</v>
      </c>
      <c r="BJ1187" s="49">
        <v>0</v>
      </c>
      <c r="BK1187" s="5">
        <f t="shared" si="670"/>
        <v>0</v>
      </c>
      <c r="BL1187" s="5">
        <f t="shared" si="671"/>
        <v>0</v>
      </c>
      <c r="BM1187" s="5">
        <f t="shared" si="672"/>
        <v>0</v>
      </c>
      <c r="BN1187" s="5">
        <f t="shared" si="673"/>
        <v>0</v>
      </c>
      <c r="BO1187" s="5">
        <f t="shared" si="674"/>
        <v>0</v>
      </c>
      <c r="BP1187" s="5">
        <f t="shared" si="675"/>
        <v>0</v>
      </c>
    </row>
    <row r="1188" spans="1:68" s="34" customFormat="1" ht="31.5" x14ac:dyDescent="0.25">
      <c r="A1188" s="14" t="s">
        <v>226</v>
      </c>
      <c r="B1188" s="94" t="s">
        <v>3080</v>
      </c>
      <c r="C1188" s="42" t="s">
        <v>3079</v>
      </c>
      <c r="D1188" s="8">
        <v>0</v>
      </c>
      <c r="E1188" s="8">
        <v>0</v>
      </c>
      <c r="F1188" s="8">
        <v>0</v>
      </c>
      <c r="G1188" s="8">
        <v>0</v>
      </c>
      <c r="H1188" s="8">
        <v>0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  <c r="AA1188" s="8">
        <v>0</v>
      </c>
      <c r="AB1188" s="8">
        <v>0</v>
      </c>
      <c r="AC1188" s="8">
        <v>0</v>
      </c>
      <c r="AD1188" s="8">
        <v>0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8">
        <v>0</v>
      </c>
      <c r="AP1188" s="8">
        <v>0</v>
      </c>
      <c r="AQ1188" s="5">
        <v>0</v>
      </c>
      <c r="AR1188" s="5">
        <v>31.703189930000001</v>
      </c>
      <c r="AS1188" s="5">
        <v>0</v>
      </c>
      <c r="AT1188" s="5">
        <v>0</v>
      </c>
      <c r="AU1188" s="5">
        <v>0.57399999999999995</v>
      </c>
      <c r="AV1188" s="5">
        <v>0</v>
      </c>
      <c r="AW1188" s="49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5">
        <f t="shared" si="664"/>
        <v>0</v>
      </c>
      <c r="BE1188" s="5">
        <f t="shared" si="665"/>
        <v>31.703189930000001</v>
      </c>
      <c r="BF1188" s="5">
        <f t="shared" si="666"/>
        <v>0</v>
      </c>
      <c r="BG1188" s="5">
        <f t="shared" si="667"/>
        <v>0</v>
      </c>
      <c r="BH1188" s="5">
        <f t="shared" si="668"/>
        <v>0.57399999999999995</v>
      </c>
      <c r="BI1188" s="5">
        <f t="shared" si="669"/>
        <v>0</v>
      </c>
      <c r="BJ1188" s="49">
        <v>0</v>
      </c>
      <c r="BK1188" s="5">
        <f t="shared" si="670"/>
        <v>0</v>
      </c>
      <c r="BL1188" s="5">
        <f t="shared" si="671"/>
        <v>0</v>
      </c>
      <c r="BM1188" s="5">
        <f t="shared" si="672"/>
        <v>0</v>
      </c>
      <c r="BN1188" s="5">
        <f t="shared" si="673"/>
        <v>0</v>
      </c>
      <c r="BO1188" s="5">
        <f t="shared" si="674"/>
        <v>0</v>
      </c>
      <c r="BP1188" s="5">
        <f t="shared" si="675"/>
        <v>0</v>
      </c>
    </row>
    <row r="1189" spans="1:68" s="34" customFormat="1" ht="31.5" x14ac:dyDescent="0.25">
      <c r="A1189" s="14" t="s">
        <v>226</v>
      </c>
      <c r="B1189" s="94" t="s">
        <v>3078</v>
      </c>
      <c r="C1189" s="42" t="s">
        <v>3077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0</v>
      </c>
      <c r="W1189" s="8">
        <v>0</v>
      </c>
      <c r="X1189" s="8">
        <v>0</v>
      </c>
      <c r="Y1189" s="8">
        <v>0</v>
      </c>
      <c r="Z1189" s="8">
        <v>0</v>
      </c>
      <c r="AA1189" s="8">
        <v>0</v>
      </c>
      <c r="AB1189" s="8">
        <v>0</v>
      </c>
      <c r="AC1189" s="8">
        <v>0</v>
      </c>
      <c r="AD1189" s="8">
        <v>0</v>
      </c>
      <c r="AE1189" s="8">
        <v>0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0</v>
      </c>
      <c r="AP1189" s="8">
        <v>0</v>
      </c>
      <c r="AQ1189" s="5">
        <v>0</v>
      </c>
      <c r="AR1189" s="5">
        <v>0</v>
      </c>
      <c r="AS1189" s="5">
        <v>0</v>
      </c>
      <c r="AT1189" s="5">
        <v>0</v>
      </c>
      <c r="AU1189" s="5">
        <v>0</v>
      </c>
      <c r="AV1189" s="5">
        <v>0</v>
      </c>
      <c r="AW1189" s="49">
        <v>0</v>
      </c>
      <c r="AX1189" s="5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5">
        <f t="shared" si="664"/>
        <v>0</v>
      </c>
      <c r="BE1189" s="5">
        <f t="shared" si="665"/>
        <v>0</v>
      </c>
      <c r="BF1189" s="5">
        <f t="shared" si="666"/>
        <v>0</v>
      </c>
      <c r="BG1189" s="5">
        <f t="shared" si="667"/>
        <v>0</v>
      </c>
      <c r="BH1189" s="5">
        <f t="shared" si="668"/>
        <v>0</v>
      </c>
      <c r="BI1189" s="5">
        <f t="shared" si="669"/>
        <v>0</v>
      </c>
      <c r="BJ1189" s="49">
        <v>0</v>
      </c>
      <c r="BK1189" s="5">
        <f t="shared" si="670"/>
        <v>0</v>
      </c>
      <c r="BL1189" s="5">
        <f t="shared" si="671"/>
        <v>0</v>
      </c>
      <c r="BM1189" s="5">
        <f t="shared" si="672"/>
        <v>0</v>
      </c>
      <c r="BN1189" s="5">
        <f t="shared" si="673"/>
        <v>0</v>
      </c>
      <c r="BO1189" s="5">
        <f t="shared" si="674"/>
        <v>0</v>
      </c>
      <c r="BP1189" s="5">
        <f t="shared" si="675"/>
        <v>0</v>
      </c>
    </row>
    <row r="1190" spans="1:68" s="34" customFormat="1" ht="31.5" x14ac:dyDescent="0.25">
      <c r="A1190" s="14" t="s">
        <v>226</v>
      </c>
      <c r="B1190" s="94" t="s">
        <v>3076</v>
      </c>
      <c r="C1190" s="42" t="s">
        <v>3075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0</v>
      </c>
      <c r="N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8">
        <v>0</v>
      </c>
      <c r="AQ1190" s="5">
        <v>0</v>
      </c>
      <c r="AR1190" s="5">
        <v>26.69804594</v>
      </c>
      <c r="AS1190" s="5">
        <v>0</v>
      </c>
      <c r="AT1190" s="5">
        <v>0</v>
      </c>
      <c r="AU1190" s="5">
        <v>0.4798</v>
      </c>
      <c r="AV1190" s="5">
        <v>0</v>
      </c>
      <c r="AW1190" s="49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f t="shared" si="664"/>
        <v>0</v>
      </c>
      <c r="BE1190" s="5">
        <f t="shared" si="665"/>
        <v>26.69804594</v>
      </c>
      <c r="BF1190" s="5">
        <f t="shared" si="666"/>
        <v>0</v>
      </c>
      <c r="BG1190" s="5">
        <f t="shared" si="667"/>
        <v>0</v>
      </c>
      <c r="BH1190" s="5">
        <f t="shared" si="668"/>
        <v>0.4798</v>
      </c>
      <c r="BI1190" s="5">
        <f t="shared" si="669"/>
        <v>0</v>
      </c>
      <c r="BJ1190" s="49">
        <v>0</v>
      </c>
      <c r="BK1190" s="5">
        <f t="shared" si="670"/>
        <v>0</v>
      </c>
      <c r="BL1190" s="5">
        <f t="shared" si="671"/>
        <v>0</v>
      </c>
      <c r="BM1190" s="5">
        <f t="shared" si="672"/>
        <v>0</v>
      </c>
      <c r="BN1190" s="5">
        <f t="shared" si="673"/>
        <v>0</v>
      </c>
      <c r="BO1190" s="5">
        <f t="shared" si="674"/>
        <v>0</v>
      </c>
      <c r="BP1190" s="5">
        <f t="shared" si="675"/>
        <v>0</v>
      </c>
    </row>
    <row r="1191" spans="1:68" s="34" customFormat="1" ht="31.5" x14ac:dyDescent="0.25">
      <c r="A1191" s="14" t="s">
        <v>226</v>
      </c>
      <c r="B1191" s="94" t="s">
        <v>3074</v>
      </c>
      <c r="C1191" s="42" t="s">
        <v>3073</v>
      </c>
      <c r="D1191" s="8">
        <v>0</v>
      </c>
      <c r="E1191" s="8">
        <v>0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0</v>
      </c>
      <c r="W1191" s="8">
        <v>0</v>
      </c>
      <c r="X1191" s="8">
        <v>0</v>
      </c>
      <c r="Y1191" s="8">
        <v>0</v>
      </c>
      <c r="Z1191" s="8">
        <v>0</v>
      </c>
      <c r="AA1191" s="8">
        <v>0</v>
      </c>
      <c r="AB1191" s="8">
        <v>0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8">
        <v>0</v>
      </c>
      <c r="AP1191" s="8">
        <v>0</v>
      </c>
      <c r="AQ1191" s="5">
        <v>0</v>
      </c>
      <c r="AR1191" s="5">
        <v>20.731415139999999</v>
      </c>
      <c r="AS1191" s="5">
        <v>0</v>
      </c>
      <c r="AT1191" s="5">
        <v>0</v>
      </c>
      <c r="AU1191" s="5">
        <v>0.18640000000000001</v>
      </c>
      <c r="AV1191" s="5">
        <v>0</v>
      </c>
      <c r="AW1191" s="49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f t="shared" si="664"/>
        <v>0</v>
      </c>
      <c r="BE1191" s="5">
        <f t="shared" si="665"/>
        <v>20.731415139999999</v>
      </c>
      <c r="BF1191" s="5">
        <f t="shared" si="666"/>
        <v>0</v>
      </c>
      <c r="BG1191" s="5">
        <f t="shared" si="667"/>
        <v>0</v>
      </c>
      <c r="BH1191" s="5">
        <f t="shared" si="668"/>
        <v>0.18640000000000001</v>
      </c>
      <c r="BI1191" s="5">
        <f t="shared" si="669"/>
        <v>0</v>
      </c>
      <c r="BJ1191" s="49">
        <v>0</v>
      </c>
      <c r="BK1191" s="5">
        <f t="shared" si="670"/>
        <v>0</v>
      </c>
      <c r="BL1191" s="5">
        <f t="shared" si="671"/>
        <v>0</v>
      </c>
      <c r="BM1191" s="5">
        <f t="shared" si="672"/>
        <v>0</v>
      </c>
      <c r="BN1191" s="5">
        <f t="shared" si="673"/>
        <v>0</v>
      </c>
      <c r="BO1191" s="5">
        <f t="shared" si="674"/>
        <v>0</v>
      </c>
      <c r="BP1191" s="5">
        <f t="shared" si="675"/>
        <v>0</v>
      </c>
    </row>
    <row r="1192" spans="1:68" s="34" customFormat="1" ht="31.5" x14ac:dyDescent="0.25">
      <c r="A1192" s="14" t="s">
        <v>226</v>
      </c>
      <c r="B1192" s="94" t="s">
        <v>3072</v>
      </c>
      <c r="C1192" s="42" t="s">
        <v>3071</v>
      </c>
      <c r="D1192" s="8">
        <v>0</v>
      </c>
      <c r="E1192" s="8">
        <v>0</v>
      </c>
      <c r="F1192" s="8">
        <v>0</v>
      </c>
      <c r="G1192" s="8">
        <v>0</v>
      </c>
      <c r="H1192" s="8">
        <v>0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0</v>
      </c>
      <c r="W1192" s="8">
        <v>0</v>
      </c>
      <c r="X1192" s="8">
        <v>0</v>
      </c>
      <c r="Y1192" s="8">
        <v>0</v>
      </c>
      <c r="Z1192" s="8">
        <v>0</v>
      </c>
      <c r="AA1192" s="8">
        <v>0</v>
      </c>
      <c r="AB1192" s="8">
        <v>0</v>
      </c>
      <c r="AC1192" s="8">
        <v>0</v>
      </c>
      <c r="AD1192" s="8">
        <v>0</v>
      </c>
      <c r="AE1192" s="8">
        <v>0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8">
        <v>0</v>
      </c>
      <c r="AP1192" s="8">
        <v>0</v>
      </c>
      <c r="AQ1192" s="5">
        <v>0</v>
      </c>
      <c r="AR1192" s="5">
        <v>14.61394095</v>
      </c>
      <c r="AS1192" s="5">
        <v>0</v>
      </c>
      <c r="AT1192" s="5">
        <v>0</v>
      </c>
      <c r="AU1192" s="5">
        <v>0.22700000000000001</v>
      </c>
      <c r="AV1192" s="5">
        <v>0</v>
      </c>
      <c r="AW1192" s="49">
        <v>0</v>
      </c>
      <c r="AX1192" s="5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5">
        <f t="shared" si="664"/>
        <v>0</v>
      </c>
      <c r="BE1192" s="5">
        <f t="shared" si="665"/>
        <v>14.61394095</v>
      </c>
      <c r="BF1192" s="5">
        <f t="shared" si="666"/>
        <v>0</v>
      </c>
      <c r="BG1192" s="5">
        <f t="shared" si="667"/>
        <v>0</v>
      </c>
      <c r="BH1192" s="5">
        <f t="shared" si="668"/>
        <v>0.22700000000000001</v>
      </c>
      <c r="BI1192" s="5">
        <f t="shared" si="669"/>
        <v>0</v>
      </c>
      <c r="BJ1192" s="49">
        <v>0</v>
      </c>
      <c r="BK1192" s="5">
        <f t="shared" si="670"/>
        <v>0</v>
      </c>
      <c r="BL1192" s="5">
        <f t="shared" si="671"/>
        <v>0</v>
      </c>
      <c r="BM1192" s="5">
        <f t="shared" si="672"/>
        <v>0</v>
      </c>
      <c r="BN1192" s="5">
        <f t="shared" si="673"/>
        <v>0</v>
      </c>
      <c r="BO1192" s="5">
        <f t="shared" si="674"/>
        <v>0</v>
      </c>
      <c r="BP1192" s="5">
        <f t="shared" si="675"/>
        <v>0</v>
      </c>
    </row>
    <row r="1193" spans="1:68" s="34" customFormat="1" ht="31.5" x14ac:dyDescent="0.25">
      <c r="A1193" s="14" t="s">
        <v>226</v>
      </c>
      <c r="B1193" s="94" t="s">
        <v>3070</v>
      </c>
      <c r="C1193" s="42" t="s">
        <v>3069</v>
      </c>
      <c r="D1193" s="8">
        <v>0</v>
      </c>
      <c r="E1193" s="8">
        <v>0</v>
      </c>
      <c r="F1193" s="8">
        <v>0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8">
        <v>0</v>
      </c>
      <c r="AQ1193" s="5">
        <v>0</v>
      </c>
      <c r="AR1193" s="5">
        <v>27.77038057</v>
      </c>
      <c r="AS1193" s="5">
        <v>0</v>
      </c>
      <c r="AT1193" s="5">
        <v>0</v>
      </c>
      <c r="AU1193" s="5">
        <v>0.61599999999999999</v>
      </c>
      <c r="AV1193" s="5">
        <v>0</v>
      </c>
      <c r="AW1193" s="49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f t="shared" si="664"/>
        <v>0</v>
      </c>
      <c r="BE1193" s="5">
        <f t="shared" si="665"/>
        <v>27.77038057</v>
      </c>
      <c r="BF1193" s="5">
        <f t="shared" si="666"/>
        <v>0</v>
      </c>
      <c r="BG1193" s="5">
        <f t="shared" si="667"/>
        <v>0</v>
      </c>
      <c r="BH1193" s="5">
        <f t="shared" si="668"/>
        <v>0.61599999999999999</v>
      </c>
      <c r="BI1193" s="5">
        <f t="shared" si="669"/>
        <v>0</v>
      </c>
      <c r="BJ1193" s="49">
        <v>0</v>
      </c>
      <c r="BK1193" s="5">
        <f t="shared" si="670"/>
        <v>0</v>
      </c>
      <c r="BL1193" s="5">
        <f t="shared" si="671"/>
        <v>0</v>
      </c>
      <c r="BM1193" s="5">
        <f t="shared" si="672"/>
        <v>0</v>
      </c>
      <c r="BN1193" s="5">
        <f t="shared" si="673"/>
        <v>0</v>
      </c>
      <c r="BO1193" s="5">
        <f t="shared" si="674"/>
        <v>0</v>
      </c>
      <c r="BP1193" s="5">
        <f t="shared" si="675"/>
        <v>0</v>
      </c>
    </row>
    <row r="1194" spans="1:68" s="34" customFormat="1" ht="31.5" x14ac:dyDescent="0.25">
      <c r="A1194" s="14" t="s">
        <v>226</v>
      </c>
      <c r="B1194" s="94" t="s">
        <v>3068</v>
      </c>
      <c r="C1194" s="42" t="s">
        <v>3067</v>
      </c>
      <c r="D1194" s="8">
        <v>0</v>
      </c>
      <c r="E1194" s="8">
        <v>0</v>
      </c>
      <c r="F1194" s="8">
        <v>0</v>
      </c>
      <c r="G1194" s="8">
        <v>0</v>
      </c>
      <c r="H1194" s="8">
        <v>0</v>
      </c>
      <c r="I1194" s="8">
        <v>0</v>
      </c>
      <c r="J1194" s="8">
        <v>0</v>
      </c>
      <c r="K1194" s="8">
        <v>0</v>
      </c>
      <c r="L1194" s="8">
        <v>0</v>
      </c>
      <c r="M1194" s="8">
        <v>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0</v>
      </c>
      <c r="Y1194" s="8">
        <v>0</v>
      </c>
      <c r="Z1194" s="8">
        <v>0</v>
      </c>
      <c r="AA1194" s="8">
        <v>0</v>
      </c>
      <c r="AB1194" s="8">
        <v>0</v>
      </c>
      <c r="AC1194" s="8">
        <v>0</v>
      </c>
      <c r="AD1194" s="8">
        <v>0</v>
      </c>
      <c r="AE1194" s="8">
        <v>0</v>
      </c>
      <c r="AF1194" s="8">
        <v>0</v>
      </c>
      <c r="AG1194" s="8">
        <v>0</v>
      </c>
      <c r="AH1194" s="8">
        <v>0</v>
      </c>
      <c r="AI1194" s="8">
        <v>0</v>
      </c>
      <c r="AJ1194" s="8">
        <v>0</v>
      </c>
      <c r="AK1194" s="8">
        <v>0</v>
      </c>
      <c r="AL1194" s="8">
        <v>0</v>
      </c>
      <c r="AM1194" s="8">
        <v>0</v>
      </c>
      <c r="AN1194" s="8">
        <v>0</v>
      </c>
      <c r="AO1194" s="8">
        <v>0</v>
      </c>
      <c r="AP1194" s="8">
        <v>0</v>
      </c>
      <c r="AQ1194" s="5">
        <v>0</v>
      </c>
      <c r="AR1194" s="5">
        <v>13.753293429999999</v>
      </c>
      <c r="AS1194" s="5">
        <v>0</v>
      </c>
      <c r="AT1194" s="5">
        <v>0</v>
      </c>
      <c r="AU1194" s="5">
        <v>0.23100000000000001</v>
      </c>
      <c r="AV1194" s="5">
        <v>0</v>
      </c>
      <c r="AW1194" s="49">
        <v>0</v>
      </c>
      <c r="AX1194" s="5">
        <v>0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5">
        <f t="shared" si="664"/>
        <v>0</v>
      </c>
      <c r="BE1194" s="5">
        <f t="shared" si="665"/>
        <v>13.753293429999999</v>
      </c>
      <c r="BF1194" s="5">
        <f t="shared" si="666"/>
        <v>0</v>
      </c>
      <c r="BG1194" s="5">
        <f t="shared" si="667"/>
        <v>0</v>
      </c>
      <c r="BH1194" s="5">
        <f t="shared" si="668"/>
        <v>0.23100000000000001</v>
      </c>
      <c r="BI1194" s="5">
        <f t="shared" si="669"/>
        <v>0</v>
      </c>
      <c r="BJ1194" s="49">
        <v>0</v>
      </c>
      <c r="BK1194" s="5">
        <f t="shared" si="670"/>
        <v>0</v>
      </c>
      <c r="BL1194" s="5">
        <f t="shared" si="671"/>
        <v>0</v>
      </c>
      <c r="BM1194" s="5">
        <f t="shared" si="672"/>
        <v>0</v>
      </c>
      <c r="BN1194" s="5">
        <f t="shared" si="673"/>
        <v>0</v>
      </c>
      <c r="BO1194" s="5">
        <f t="shared" si="674"/>
        <v>0</v>
      </c>
      <c r="BP1194" s="5">
        <f t="shared" si="675"/>
        <v>0</v>
      </c>
    </row>
    <row r="1195" spans="1:68" s="34" customFormat="1" ht="31.5" x14ac:dyDescent="0.25">
      <c r="A1195" s="14" t="s">
        <v>226</v>
      </c>
      <c r="B1195" s="94" t="s">
        <v>3066</v>
      </c>
      <c r="C1195" s="42" t="s">
        <v>3065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8">
        <v>0</v>
      </c>
      <c r="AQ1195" s="5">
        <v>0</v>
      </c>
      <c r="AR1195" s="5">
        <v>0</v>
      </c>
      <c r="AS1195" s="5">
        <v>0</v>
      </c>
      <c r="AT1195" s="5">
        <v>0</v>
      </c>
      <c r="AU1195" s="5">
        <v>0</v>
      </c>
      <c r="AV1195" s="5">
        <v>0</v>
      </c>
      <c r="AW1195" s="49">
        <v>0</v>
      </c>
      <c r="AX1195" s="5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5">
        <f t="shared" si="664"/>
        <v>0</v>
      </c>
      <c r="BE1195" s="5">
        <f t="shared" si="665"/>
        <v>0</v>
      </c>
      <c r="BF1195" s="5">
        <f t="shared" si="666"/>
        <v>0</v>
      </c>
      <c r="BG1195" s="5">
        <f t="shared" si="667"/>
        <v>0</v>
      </c>
      <c r="BH1195" s="5">
        <f t="shared" si="668"/>
        <v>0</v>
      </c>
      <c r="BI1195" s="5">
        <f t="shared" si="669"/>
        <v>0</v>
      </c>
      <c r="BJ1195" s="49">
        <v>0</v>
      </c>
      <c r="BK1195" s="5">
        <f t="shared" si="670"/>
        <v>0</v>
      </c>
      <c r="BL1195" s="5">
        <f t="shared" si="671"/>
        <v>0</v>
      </c>
      <c r="BM1195" s="5">
        <f t="shared" si="672"/>
        <v>0</v>
      </c>
      <c r="BN1195" s="5">
        <f t="shared" si="673"/>
        <v>0</v>
      </c>
      <c r="BO1195" s="5">
        <f t="shared" si="674"/>
        <v>0</v>
      </c>
      <c r="BP1195" s="5">
        <f t="shared" si="675"/>
        <v>0</v>
      </c>
    </row>
    <row r="1196" spans="1:68" s="34" customFormat="1" ht="31.5" x14ac:dyDescent="0.25">
      <c r="A1196" s="14" t="s">
        <v>226</v>
      </c>
      <c r="B1196" s="94" t="s">
        <v>3064</v>
      </c>
      <c r="C1196" s="42" t="s">
        <v>3063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8">
        <v>0</v>
      </c>
      <c r="AQ1196" s="5">
        <v>0</v>
      </c>
      <c r="AR1196" s="5">
        <v>0</v>
      </c>
      <c r="AS1196" s="5">
        <v>0</v>
      </c>
      <c r="AT1196" s="5">
        <v>0</v>
      </c>
      <c r="AU1196" s="5">
        <v>0</v>
      </c>
      <c r="AV1196" s="5">
        <v>0</v>
      </c>
      <c r="AW1196" s="49">
        <v>0</v>
      </c>
      <c r="AX1196" s="5">
        <v>0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5">
        <f t="shared" si="664"/>
        <v>0</v>
      </c>
      <c r="BE1196" s="5">
        <f t="shared" si="665"/>
        <v>0</v>
      </c>
      <c r="BF1196" s="5">
        <f t="shared" si="666"/>
        <v>0</v>
      </c>
      <c r="BG1196" s="5">
        <f t="shared" si="667"/>
        <v>0</v>
      </c>
      <c r="BH1196" s="5">
        <f t="shared" si="668"/>
        <v>0</v>
      </c>
      <c r="BI1196" s="5">
        <f t="shared" si="669"/>
        <v>0</v>
      </c>
      <c r="BJ1196" s="49">
        <v>0</v>
      </c>
      <c r="BK1196" s="5">
        <f t="shared" si="670"/>
        <v>0</v>
      </c>
      <c r="BL1196" s="5">
        <f t="shared" si="671"/>
        <v>0</v>
      </c>
      <c r="BM1196" s="5">
        <f t="shared" si="672"/>
        <v>0</v>
      </c>
      <c r="BN1196" s="5">
        <f t="shared" si="673"/>
        <v>0</v>
      </c>
      <c r="BO1196" s="5">
        <f t="shared" si="674"/>
        <v>0</v>
      </c>
      <c r="BP1196" s="5">
        <f t="shared" si="675"/>
        <v>0</v>
      </c>
    </row>
    <row r="1197" spans="1:68" s="34" customFormat="1" ht="31.5" x14ac:dyDescent="0.25">
      <c r="A1197" s="14" t="s">
        <v>226</v>
      </c>
      <c r="B1197" s="94" t="s">
        <v>3062</v>
      </c>
      <c r="C1197" s="42" t="s">
        <v>3061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  <c r="AA1197" s="8">
        <v>0</v>
      </c>
      <c r="AB1197" s="8">
        <v>0</v>
      </c>
      <c r="AC1197" s="8">
        <v>0</v>
      </c>
      <c r="AD1197" s="8">
        <v>0</v>
      </c>
      <c r="AE1197" s="8">
        <v>0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</v>
      </c>
      <c r="AP1197" s="8">
        <v>0</v>
      </c>
      <c r="AQ1197" s="5">
        <v>0</v>
      </c>
      <c r="AR1197" s="5">
        <v>0</v>
      </c>
      <c r="AS1197" s="5">
        <v>0</v>
      </c>
      <c r="AT1197" s="5">
        <v>0</v>
      </c>
      <c r="AU1197" s="5">
        <v>0</v>
      </c>
      <c r="AV1197" s="5">
        <v>0</v>
      </c>
      <c r="AW1197" s="49">
        <v>0</v>
      </c>
      <c r="AX1197" s="5">
        <v>0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5">
        <f t="shared" si="664"/>
        <v>0</v>
      </c>
      <c r="BE1197" s="5">
        <f t="shared" si="665"/>
        <v>0</v>
      </c>
      <c r="BF1197" s="5">
        <f t="shared" si="666"/>
        <v>0</v>
      </c>
      <c r="BG1197" s="5">
        <f t="shared" si="667"/>
        <v>0</v>
      </c>
      <c r="BH1197" s="5">
        <f t="shared" si="668"/>
        <v>0</v>
      </c>
      <c r="BI1197" s="5">
        <f t="shared" si="669"/>
        <v>0</v>
      </c>
      <c r="BJ1197" s="49">
        <v>0</v>
      </c>
      <c r="BK1197" s="5">
        <f t="shared" si="670"/>
        <v>0</v>
      </c>
      <c r="BL1197" s="5">
        <f t="shared" si="671"/>
        <v>0</v>
      </c>
      <c r="BM1197" s="5">
        <f t="shared" si="672"/>
        <v>0</v>
      </c>
      <c r="BN1197" s="5">
        <f t="shared" si="673"/>
        <v>0</v>
      </c>
      <c r="BO1197" s="5">
        <f t="shared" si="674"/>
        <v>0</v>
      </c>
      <c r="BP1197" s="5">
        <f t="shared" si="675"/>
        <v>0</v>
      </c>
    </row>
    <row r="1198" spans="1:68" s="34" customFormat="1" ht="47.25" x14ac:dyDescent="0.25">
      <c r="A1198" s="14" t="s">
        <v>226</v>
      </c>
      <c r="B1198" s="94" t="s">
        <v>3060</v>
      </c>
      <c r="C1198" s="42" t="s">
        <v>3059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8">
        <v>0</v>
      </c>
      <c r="AQ1198" s="5">
        <v>0</v>
      </c>
      <c r="AR1198" s="5">
        <v>0</v>
      </c>
      <c r="AS1198" s="5">
        <v>0</v>
      </c>
      <c r="AT1198" s="5">
        <v>0</v>
      </c>
      <c r="AU1198" s="5">
        <v>0</v>
      </c>
      <c r="AV1198" s="5">
        <v>0</v>
      </c>
      <c r="AW1198" s="49">
        <v>0</v>
      </c>
      <c r="AX1198" s="5">
        <v>0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5">
        <f t="shared" si="664"/>
        <v>0</v>
      </c>
      <c r="BE1198" s="5">
        <f t="shared" si="665"/>
        <v>0</v>
      </c>
      <c r="BF1198" s="5">
        <f t="shared" si="666"/>
        <v>0</v>
      </c>
      <c r="BG1198" s="5">
        <f t="shared" si="667"/>
        <v>0</v>
      </c>
      <c r="BH1198" s="5">
        <f t="shared" si="668"/>
        <v>0</v>
      </c>
      <c r="BI1198" s="5">
        <f t="shared" si="669"/>
        <v>0</v>
      </c>
      <c r="BJ1198" s="49">
        <v>0</v>
      </c>
      <c r="BK1198" s="5">
        <f t="shared" si="670"/>
        <v>0</v>
      </c>
      <c r="BL1198" s="5">
        <f t="shared" si="671"/>
        <v>0</v>
      </c>
      <c r="BM1198" s="5">
        <f t="shared" si="672"/>
        <v>0</v>
      </c>
      <c r="BN1198" s="5">
        <f t="shared" si="673"/>
        <v>0</v>
      </c>
      <c r="BO1198" s="5">
        <f t="shared" si="674"/>
        <v>0</v>
      </c>
      <c r="BP1198" s="5">
        <f t="shared" si="675"/>
        <v>0</v>
      </c>
    </row>
    <row r="1199" spans="1:68" s="34" customFormat="1" ht="47.25" x14ac:dyDescent="0.25">
      <c r="A1199" s="14" t="s">
        <v>226</v>
      </c>
      <c r="B1199" s="94" t="s">
        <v>3058</v>
      </c>
      <c r="C1199" s="42" t="s">
        <v>3057</v>
      </c>
      <c r="D1199" s="8">
        <v>0</v>
      </c>
      <c r="E1199" s="8">
        <v>0</v>
      </c>
      <c r="F1199" s="8">
        <v>0</v>
      </c>
      <c r="G1199" s="8">
        <v>0</v>
      </c>
      <c r="H1199" s="8">
        <v>0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>
        <v>0</v>
      </c>
      <c r="Y1199" s="8">
        <v>0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8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0</v>
      </c>
      <c r="AV1199" s="5">
        <v>0</v>
      </c>
      <c r="AW1199" s="49">
        <v>0</v>
      </c>
      <c r="AX1199" s="5">
        <v>0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5">
        <f t="shared" si="664"/>
        <v>0</v>
      </c>
      <c r="BE1199" s="5">
        <f t="shared" si="665"/>
        <v>0</v>
      </c>
      <c r="BF1199" s="5">
        <f t="shared" si="666"/>
        <v>0</v>
      </c>
      <c r="BG1199" s="5">
        <f t="shared" si="667"/>
        <v>0</v>
      </c>
      <c r="BH1199" s="5">
        <f t="shared" si="668"/>
        <v>0</v>
      </c>
      <c r="BI1199" s="5">
        <f t="shared" si="669"/>
        <v>0</v>
      </c>
      <c r="BJ1199" s="49">
        <v>0</v>
      </c>
      <c r="BK1199" s="5">
        <f t="shared" si="670"/>
        <v>0</v>
      </c>
      <c r="BL1199" s="5">
        <f t="shared" si="671"/>
        <v>0</v>
      </c>
      <c r="BM1199" s="5">
        <f t="shared" si="672"/>
        <v>0</v>
      </c>
      <c r="BN1199" s="5">
        <f t="shared" si="673"/>
        <v>0</v>
      </c>
      <c r="BO1199" s="5">
        <f t="shared" si="674"/>
        <v>0</v>
      </c>
      <c r="BP1199" s="5">
        <f t="shared" si="675"/>
        <v>0</v>
      </c>
    </row>
    <row r="1200" spans="1:68" s="34" customFormat="1" ht="47.25" x14ac:dyDescent="0.25">
      <c r="A1200" s="14" t="s">
        <v>226</v>
      </c>
      <c r="B1200" s="94" t="s">
        <v>3056</v>
      </c>
      <c r="C1200" s="42" t="s">
        <v>3055</v>
      </c>
      <c r="D1200" s="8">
        <v>0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>
        <v>0</v>
      </c>
      <c r="Y1200" s="8">
        <v>0</v>
      </c>
      <c r="Z1200" s="8">
        <v>0</v>
      </c>
      <c r="AA1200" s="8">
        <v>0</v>
      </c>
      <c r="AB1200" s="8">
        <v>0</v>
      </c>
      <c r="AC1200" s="8">
        <v>0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8">
        <v>0</v>
      </c>
      <c r="AQ1200" s="5">
        <v>0</v>
      </c>
      <c r="AR1200" s="5">
        <v>0</v>
      </c>
      <c r="AS1200" s="5">
        <v>0</v>
      </c>
      <c r="AT1200" s="5">
        <v>0</v>
      </c>
      <c r="AU1200" s="5">
        <v>0</v>
      </c>
      <c r="AV1200" s="5">
        <v>0</v>
      </c>
      <c r="AW1200" s="49">
        <v>0</v>
      </c>
      <c r="AX1200" s="5">
        <v>0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5">
        <f t="shared" si="664"/>
        <v>0</v>
      </c>
      <c r="BE1200" s="5">
        <f t="shared" si="665"/>
        <v>0</v>
      </c>
      <c r="BF1200" s="5">
        <f t="shared" si="666"/>
        <v>0</v>
      </c>
      <c r="BG1200" s="5">
        <f t="shared" si="667"/>
        <v>0</v>
      </c>
      <c r="BH1200" s="5">
        <f t="shared" si="668"/>
        <v>0</v>
      </c>
      <c r="BI1200" s="5">
        <f t="shared" si="669"/>
        <v>0</v>
      </c>
      <c r="BJ1200" s="49">
        <v>0</v>
      </c>
      <c r="BK1200" s="5">
        <f t="shared" si="670"/>
        <v>0</v>
      </c>
      <c r="BL1200" s="5">
        <f t="shared" si="671"/>
        <v>0</v>
      </c>
      <c r="BM1200" s="5">
        <f t="shared" si="672"/>
        <v>0</v>
      </c>
      <c r="BN1200" s="5">
        <f t="shared" si="673"/>
        <v>0</v>
      </c>
      <c r="BO1200" s="5">
        <f t="shared" si="674"/>
        <v>0</v>
      </c>
      <c r="BP1200" s="5">
        <f t="shared" si="675"/>
        <v>0</v>
      </c>
    </row>
    <row r="1201" spans="1:68" s="34" customFormat="1" ht="31.5" x14ac:dyDescent="0.25">
      <c r="A1201" s="14" t="s">
        <v>226</v>
      </c>
      <c r="B1201" s="94" t="s">
        <v>3054</v>
      </c>
      <c r="C1201" s="42" t="s">
        <v>3053</v>
      </c>
      <c r="D1201" s="8">
        <v>0</v>
      </c>
      <c r="E1201" s="8">
        <v>0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0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8">
        <v>0</v>
      </c>
      <c r="AQ1201" s="5">
        <v>0</v>
      </c>
      <c r="AR1201" s="5">
        <v>0</v>
      </c>
      <c r="AS1201" s="5">
        <v>0</v>
      </c>
      <c r="AT1201" s="5">
        <v>0</v>
      </c>
      <c r="AU1201" s="5">
        <v>0</v>
      </c>
      <c r="AV1201" s="5">
        <v>0</v>
      </c>
      <c r="AW1201" s="49">
        <v>0</v>
      </c>
      <c r="AX1201" s="5">
        <v>0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5">
        <f t="shared" si="664"/>
        <v>0</v>
      </c>
      <c r="BE1201" s="5">
        <f t="shared" si="665"/>
        <v>0</v>
      </c>
      <c r="BF1201" s="5">
        <f t="shared" si="666"/>
        <v>0</v>
      </c>
      <c r="BG1201" s="5">
        <f t="shared" si="667"/>
        <v>0</v>
      </c>
      <c r="BH1201" s="5">
        <f t="shared" si="668"/>
        <v>0</v>
      </c>
      <c r="BI1201" s="5">
        <f t="shared" si="669"/>
        <v>0</v>
      </c>
      <c r="BJ1201" s="49">
        <v>0</v>
      </c>
      <c r="BK1201" s="5">
        <f t="shared" si="670"/>
        <v>0</v>
      </c>
      <c r="BL1201" s="5">
        <f t="shared" si="671"/>
        <v>0</v>
      </c>
      <c r="BM1201" s="5">
        <f t="shared" si="672"/>
        <v>0</v>
      </c>
      <c r="BN1201" s="5">
        <f t="shared" si="673"/>
        <v>0</v>
      </c>
      <c r="BO1201" s="5">
        <f t="shared" si="674"/>
        <v>0</v>
      </c>
      <c r="BP1201" s="5">
        <f t="shared" si="675"/>
        <v>0</v>
      </c>
    </row>
    <row r="1202" spans="1:68" s="34" customFormat="1" ht="47.25" x14ac:dyDescent="0.25">
      <c r="A1202" s="14" t="s">
        <v>226</v>
      </c>
      <c r="B1202" s="93" t="s">
        <v>2745</v>
      </c>
      <c r="C1202" s="37" t="s">
        <v>310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8">
        <v>0</v>
      </c>
      <c r="AQ1202" s="5">
        <v>0</v>
      </c>
      <c r="AR1202" s="5">
        <v>0</v>
      </c>
      <c r="AS1202" s="5">
        <v>0</v>
      </c>
      <c r="AT1202" s="5">
        <v>0</v>
      </c>
      <c r="AU1202" s="5">
        <v>0</v>
      </c>
      <c r="AV1202" s="5">
        <v>0</v>
      </c>
      <c r="AW1202" s="49">
        <v>0</v>
      </c>
      <c r="AX1202" s="5">
        <v>0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5">
        <f t="shared" si="664"/>
        <v>0</v>
      </c>
      <c r="BE1202" s="5">
        <f t="shared" si="665"/>
        <v>0</v>
      </c>
      <c r="BF1202" s="5">
        <f t="shared" si="666"/>
        <v>0</v>
      </c>
      <c r="BG1202" s="5">
        <f t="shared" si="667"/>
        <v>0</v>
      </c>
      <c r="BH1202" s="5">
        <f t="shared" si="668"/>
        <v>0</v>
      </c>
      <c r="BI1202" s="5">
        <f t="shared" si="669"/>
        <v>0</v>
      </c>
      <c r="BJ1202" s="49">
        <v>0</v>
      </c>
      <c r="BK1202" s="5">
        <f t="shared" si="670"/>
        <v>0</v>
      </c>
      <c r="BL1202" s="5">
        <f t="shared" si="671"/>
        <v>0</v>
      </c>
      <c r="BM1202" s="5">
        <f t="shared" si="672"/>
        <v>0</v>
      </c>
      <c r="BN1202" s="5">
        <f t="shared" si="673"/>
        <v>0</v>
      </c>
      <c r="BO1202" s="5">
        <f t="shared" si="674"/>
        <v>0</v>
      </c>
      <c r="BP1202" s="5">
        <f t="shared" si="675"/>
        <v>0</v>
      </c>
    </row>
    <row r="1203" spans="1:68" s="34" customFormat="1" ht="47.25" x14ac:dyDescent="0.25">
      <c r="A1203" s="14" t="s">
        <v>226</v>
      </c>
      <c r="B1203" s="93" t="s">
        <v>1443</v>
      </c>
      <c r="C1203" s="37" t="s">
        <v>1444</v>
      </c>
      <c r="D1203" s="8">
        <v>0</v>
      </c>
      <c r="E1203" s="8">
        <v>0</v>
      </c>
      <c r="F1203" s="8">
        <v>0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0</v>
      </c>
      <c r="Y1203" s="8">
        <v>0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8">
        <v>0</v>
      </c>
      <c r="AQ1203" s="5">
        <v>0</v>
      </c>
      <c r="AR1203" s="5">
        <v>0</v>
      </c>
      <c r="AS1203" s="5">
        <v>0</v>
      </c>
      <c r="AT1203" s="5">
        <v>0</v>
      </c>
      <c r="AU1203" s="5">
        <v>0</v>
      </c>
      <c r="AV1203" s="5">
        <v>0</v>
      </c>
      <c r="AW1203" s="49">
        <v>0</v>
      </c>
      <c r="AX1203" s="5">
        <v>0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5">
        <f t="shared" si="664"/>
        <v>0</v>
      </c>
      <c r="BE1203" s="5">
        <f t="shared" si="665"/>
        <v>0</v>
      </c>
      <c r="BF1203" s="5">
        <f t="shared" si="666"/>
        <v>0</v>
      </c>
      <c r="BG1203" s="5">
        <f t="shared" si="667"/>
        <v>0</v>
      </c>
      <c r="BH1203" s="5">
        <f t="shared" si="668"/>
        <v>0</v>
      </c>
      <c r="BI1203" s="5">
        <f t="shared" si="669"/>
        <v>0</v>
      </c>
      <c r="BJ1203" s="49">
        <v>0</v>
      </c>
      <c r="BK1203" s="5">
        <f t="shared" si="670"/>
        <v>0</v>
      </c>
      <c r="BL1203" s="5">
        <f t="shared" si="671"/>
        <v>0</v>
      </c>
      <c r="BM1203" s="5">
        <f t="shared" si="672"/>
        <v>0</v>
      </c>
      <c r="BN1203" s="5">
        <f t="shared" si="673"/>
        <v>0</v>
      </c>
      <c r="BO1203" s="5">
        <f t="shared" si="674"/>
        <v>0</v>
      </c>
      <c r="BP1203" s="5">
        <f t="shared" si="675"/>
        <v>0</v>
      </c>
    </row>
    <row r="1204" spans="1:68" s="34" customFormat="1" ht="47.25" x14ac:dyDescent="0.25">
      <c r="A1204" s="14" t="s">
        <v>226</v>
      </c>
      <c r="B1204" s="93" t="s">
        <v>1604</v>
      </c>
      <c r="C1204" s="37" t="s">
        <v>1605</v>
      </c>
      <c r="D1204" s="8">
        <v>0</v>
      </c>
      <c r="E1204" s="8">
        <v>0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8">
        <v>0</v>
      </c>
      <c r="AQ1204" s="5">
        <v>0</v>
      </c>
      <c r="AR1204" s="5">
        <v>0</v>
      </c>
      <c r="AS1204" s="5">
        <v>0</v>
      </c>
      <c r="AT1204" s="5">
        <v>0</v>
      </c>
      <c r="AU1204" s="5">
        <v>0</v>
      </c>
      <c r="AV1204" s="5">
        <v>0</v>
      </c>
      <c r="AW1204" s="49">
        <v>0</v>
      </c>
      <c r="AX1204" s="5">
        <v>0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5">
        <f t="shared" si="664"/>
        <v>0</v>
      </c>
      <c r="BE1204" s="5">
        <f t="shared" si="665"/>
        <v>0</v>
      </c>
      <c r="BF1204" s="5">
        <f t="shared" si="666"/>
        <v>0</v>
      </c>
      <c r="BG1204" s="5">
        <f t="shared" si="667"/>
        <v>0</v>
      </c>
      <c r="BH1204" s="5">
        <f t="shared" si="668"/>
        <v>0</v>
      </c>
      <c r="BI1204" s="5">
        <f t="shared" si="669"/>
        <v>0</v>
      </c>
      <c r="BJ1204" s="49">
        <v>0</v>
      </c>
      <c r="BK1204" s="5">
        <f t="shared" si="670"/>
        <v>0</v>
      </c>
      <c r="BL1204" s="5">
        <f t="shared" si="671"/>
        <v>0</v>
      </c>
      <c r="BM1204" s="5">
        <f t="shared" si="672"/>
        <v>0</v>
      </c>
      <c r="BN1204" s="5">
        <f t="shared" si="673"/>
        <v>0</v>
      </c>
      <c r="BO1204" s="5">
        <f t="shared" si="674"/>
        <v>0</v>
      </c>
      <c r="BP1204" s="5">
        <f t="shared" si="675"/>
        <v>0</v>
      </c>
    </row>
    <row r="1205" spans="1:68" s="34" customFormat="1" ht="47.25" x14ac:dyDescent="0.25">
      <c r="A1205" s="14" t="s">
        <v>226</v>
      </c>
      <c r="B1205" s="93" t="s">
        <v>1606</v>
      </c>
      <c r="C1205" s="37" t="s">
        <v>1607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0</v>
      </c>
      <c r="AQ1205" s="5">
        <v>0</v>
      </c>
      <c r="AR1205" s="5">
        <v>0</v>
      </c>
      <c r="AS1205" s="5">
        <v>0</v>
      </c>
      <c r="AT1205" s="5">
        <v>0</v>
      </c>
      <c r="AU1205" s="5">
        <v>0</v>
      </c>
      <c r="AV1205" s="5">
        <v>0</v>
      </c>
      <c r="AW1205" s="49">
        <v>0</v>
      </c>
      <c r="AX1205" s="5">
        <v>0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5">
        <f t="shared" si="664"/>
        <v>0</v>
      </c>
      <c r="BE1205" s="5">
        <f t="shared" si="665"/>
        <v>0</v>
      </c>
      <c r="BF1205" s="5">
        <f t="shared" si="666"/>
        <v>0</v>
      </c>
      <c r="BG1205" s="5">
        <f t="shared" si="667"/>
        <v>0</v>
      </c>
      <c r="BH1205" s="5">
        <f t="shared" si="668"/>
        <v>0</v>
      </c>
      <c r="BI1205" s="5">
        <f t="shared" si="669"/>
        <v>0</v>
      </c>
      <c r="BJ1205" s="49">
        <v>0</v>
      </c>
      <c r="BK1205" s="5">
        <f t="shared" si="670"/>
        <v>0</v>
      </c>
      <c r="BL1205" s="5">
        <f t="shared" si="671"/>
        <v>0</v>
      </c>
      <c r="BM1205" s="5">
        <f t="shared" si="672"/>
        <v>0</v>
      </c>
      <c r="BN1205" s="5">
        <f t="shared" si="673"/>
        <v>0</v>
      </c>
      <c r="BO1205" s="5">
        <f t="shared" si="674"/>
        <v>0</v>
      </c>
      <c r="BP1205" s="5">
        <f t="shared" si="675"/>
        <v>0</v>
      </c>
    </row>
    <row r="1206" spans="1:68" s="34" customFormat="1" ht="47.25" x14ac:dyDescent="0.25">
      <c r="A1206" s="14" t="s">
        <v>226</v>
      </c>
      <c r="B1206" s="93" t="s">
        <v>1637</v>
      </c>
      <c r="C1206" s="37" t="s">
        <v>1608</v>
      </c>
      <c r="D1206" s="8">
        <v>0</v>
      </c>
      <c r="E1206" s="8">
        <v>0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0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  <c r="V1206" s="8">
        <v>0</v>
      </c>
      <c r="W1206" s="8">
        <v>0</v>
      </c>
      <c r="X1206" s="8">
        <v>0</v>
      </c>
      <c r="Y1206" s="8">
        <v>0</v>
      </c>
      <c r="Z1206" s="8">
        <v>0</v>
      </c>
      <c r="AA1206" s="8">
        <v>0</v>
      </c>
      <c r="AB1206" s="8">
        <v>0</v>
      </c>
      <c r="AC1206" s="8">
        <v>0</v>
      </c>
      <c r="AD1206" s="8">
        <v>0</v>
      </c>
      <c r="AE1206" s="8">
        <v>0</v>
      </c>
      <c r="AF1206" s="8">
        <v>0</v>
      </c>
      <c r="AG1206" s="8">
        <v>0</v>
      </c>
      <c r="AH1206" s="8">
        <v>0</v>
      </c>
      <c r="AI1206" s="8">
        <v>0</v>
      </c>
      <c r="AJ1206" s="8">
        <v>0</v>
      </c>
      <c r="AK1206" s="8">
        <v>0</v>
      </c>
      <c r="AL1206" s="8">
        <v>0</v>
      </c>
      <c r="AM1206" s="8">
        <v>0</v>
      </c>
      <c r="AN1206" s="8">
        <v>0</v>
      </c>
      <c r="AO1206" s="8">
        <v>0</v>
      </c>
      <c r="AP1206" s="8">
        <v>0</v>
      </c>
      <c r="AQ1206" s="5">
        <v>0</v>
      </c>
      <c r="AR1206" s="5">
        <v>0</v>
      </c>
      <c r="AS1206" s="5">
        <v>0</v>
      </c>
      <c r="AT1206" s="5">
        <v>0</v>
      </c>
      <c r="AU1206" s="5">
        <v>0</v>
      </c>
      <c r="AV1206" s="5">
        <v>0</v>
      </c>
      <c r="AW1206" s="49">
        <v>0</v>
      </c>
      <c r="AX1206" s="5">
        <v>0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5">
        <f t="shared" si="664"/>
        <v>0</v>
      </c>
      <c r="BE1206" s="5">
        <f t="shared" si="665"/>
        <v>0</v>
      </c>
      <c r="BF1206" s="5">
        <f t="shared" si="666"/>
        <v>0</v>
      </c>
      <c r="BG1206" s="5">
        <f t="shared" si="667"/>
        <v>0</v>
      </c>
      <c r="BH1206" s="5">
        <f t="shared" si="668"/>
        <v>0</v>
      </c>
      <c r="BI1206" s="5">
        <f t="shared" si="669"/>
        <v>0</v>
      </c>
      <c r="BJ1206" s="49">
        <v>0</v>
      </c>
      <c r="BK1206" s="5">
        <f t="shared" si="670"/>
        <v>0</v>
      </c>
      <c r="BL1206" s="5">
        <f t="shared" si="671"/>
        <v>0</v>
      </c>
      <c r="BM1206" s="5">
        <f t="shared" si="672"/>
        <v>0</v>
      </c>
      <c r="BN1206" s="5">
        <f t="shared" si="673"/>
        <v>0</v>
      </c>
      <c r="BO1206" s="5">
        <f t="shared" si="674"/>
        <v>0</v>
      </c>
      <c r="BP1206" s="5">
        <f t="shared" si="675"/>
        <v>0</v>
      </c>
    </row>
    <row r="1207" spans="1:68" s="34" customFormat="1" ht="47.25" x14ac:dyDescent="0.25">
      <c r="A1207" s="14" t="s">
        <v>226</v>
      </c>
      <c r="B1207" s="93" t="s">
        <v>1609</v>
      </c>
      <c r="C1207" s="37" t="s">
        <v>1610</v>
      </c>
      <c r="D1207" s="8">
        <v>0</v>
      </c>
      <c r="E1207" s="8">
        <v>0</v>
      </c>
      <c r="F1207" s="8">
        <v>0</v>
      </c>
      <c r="G1207" s="8">
        <v>0</v>
      </c>
      <c r="H1207" s="8">
        <v>0</v>
      </c>
      <c r="I1207" s="8">
        <v>0</v>
      </c>
      <c r="J1207" s="8">
        <v>0</v>
      </c>
      <c r="K1207" s="8">
        <v>0</v>
      </c>
      <c r="L1207" s="8">
        <v>0</v>
      </c>
      <c r="M1207" s="8">
        <v>0</v>
      </c>
      <c r="N1207" s="8">
        <v>0</v>
      </c>
      <c r="O1207" s="8">
        <v>0</v>
      </c>
      <c r="P1207" s="8">
        <v>0</v>
      </c>
      <c r="Q1207" s="8">
        <v>0</v>
      </c>
      <c r="R1207" s="8">
        <v>0</v>
      </c>
      <c r="S1207" s="8">
        <v>0</v>
      </c>
      <c r="T1207" s="8">
        <v>0</v>
      </c>
      <c r="U1207" s="8">
        <v>0</v>
      </c>
      <c r="V1207" s="8">
        <v>0</v>
      </c>
      <c r="W1207" s="8">
        <v>0</v>
      </c>
      <c r="X1207" s="8">
        <v>0</v>
      </c>
      <c r="Y1207" s="8">
        <v>0</v>
      </c>
      <c r="Z1207" s="8">
        <v>0</v>
      </c>
      <c r="AA1207" s="8">
        <v>0</v>
      </c>
      <c r="AB1207" s="8">
        <v>0</v>
      </c>
      <c r="AC1207" s="8">
        <v>0</v>
      </c>
      <c r="AD1207" s="8">
        <v>0</v>
      </c>
      <c r="AE1207" s="8">
        <v>0</v>
      </c>
      <c r="AF1207" s="8">
        <v>0</v>
      </c>
      <c r="AG1207" s="8">
        <v>0</v>
      </c>
      <c r="AH1207" s="8">
        <v>0</v>
      </c>
      <c r="AI1207" s="8">
        <v>0</v>
      </c>
      <c r="AJ1207" s="8">
        <v>0</v>
      </c>
      <c r="AK1207" s="8">
        <v>0</v>
      </c>
      <c r="AL1207" s="8">
        <v>0</v>
      </c>
      <c r="AM1207" s="8">
        <v>0</v>
      </c>
      <c r="AN1207" s="8">
        <v>0</v>
      </c>
      <c r="AO1207" s="8">
        <v>0</v>
      </c>
      <c r="AP1207" s="8">
        <v>0</v>
      </c>
      <c r="AQ1207" s="5">
        <v>0</v>
      </c>
      <c r="AR1207" s="5">
        <v>0</v>
      </c>
      <c r="AS1207" s="5">
        <v>0</v>
      </c>
      <c r="AT1207" s="5">
        <v>0</v>
      </c>
      <c r="AU1207" s="5">
        <v>0</v>
      </c>
      <c r="AV1207" s="5">
        <v>0</v>
      </c>
      <c r="AW1207" s="49">
        <v>0</v>
      </c>
      <c r="AX1207" s="5">
        <v>0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5">
        <f t="shared" si="664"/>
        <v>0</v>
      </c>
      <c r="BE1207" s="5">
        <f t="shared" si="665"/>
        <v>0</v>
      </c>
      <c r="BF1207" s="5">
        <f t="shared" si="666"/>
        <v>0</v>
      </c>
      <c r="BG1207" s="5">
        <f t="shared" si="667"/>
        <v>0</v>
      </c>
      <c r="BH1207" s="5">
        <f t="shared" si="668"/>
        <v>0</v>
      </c>
      <c r="BI1207" s="5">
        <f t="shared" si="669"/>
        <v>0</v>
      </c>
      <c r="BJ1207" s="49">
        <v>0</v>
      </c>
      <c r="BK1207" s="5">
        <f t="shared" si="670"/>
        <v>0</v>
      </c>
      <c r="BL1207" s="5">
        <f t="shared" si="671"/>
        <v>0</v>
      </c>
      <c r="BM1207" s="5">
        <f t="shared" si="672"/>
        <v>0</v>
      </c>
      <c r="BN1207" s="5">
        <f t="shared" si="673"/>
        <v>0</v>
      </c>
      <c r="BO1207" s="5">
        <f t="shared" si="674"/>
        <v>0</v>
      </c>
      <c r="BP1207" s="5">
        <f t="shared" si="675"/>
        <v>0</v>
      </c>
    </row>
    <row r="1208" spans="1:68" s="34" customFormat="1" ht="47.25" x14ac:dyDescent="0.25">
      <c r="A1208" s="14" t="s">
        <v>226</v>
      </c>
      <c r="B1208" s="93" t="s">
        <v>1450</v>
      </c>
      <c r="C1208" s="37" t="s">
        <v>1451</v>
      </c>
      <c r="D1208" s="8">
        <v>0</v>
      </c>
      <c r="E1208" s="8">
        <v>0</v>
      </c>
      <c r="F1208" s="8">
        <v>0</v>
      </c>
      <c r="G1208" s="8">
        <v>0</v>
      </c>
      <c r="H1208" s="8">
        <v>0</v>
      </c>
      <c r="I1208" s="8">
        <v>0</v>
      </c>
      <c r="J1208" s="8">
        <v>0</v>
      </c>
      <c r="K1208" s="8">
        <v>0</v>
      </c>
      <c r="L1208" s="8">
        <v>0</v>
      </c>
      <c r="M1208" s="8">
        <v>0</v>
      </c>
      <c r="N1208" s="8">
        <v>0</v>
      </c>
      <c r="O1208" s="8">
        <v>0</v>
      </c>
      <c r="P1208" s="8">
        <v>0</v>
      </c>
      <c r="Q1208" s="8">
        <v>0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>
        <v>0</v>
      </c>
      <c r="Y1208" s="8">
        <v>0</v>
      </c>
      <c r="Z1208" s="8">
        <v>0</v>
      </c>
      <c r="AA1208" s="8">
        <v>0</v>
      </c>
      <c r="AB1208" s="8">
        <v>0</v>
      </c>
      <c r="AC1208" s="8">
        <v>0</v>
      </c>
      <c r="AD1208" s="8">
        <v>0</v>
      </c>
      <c r="AE1208" s="8">
        <v>0</v>
      </c>
      <c r="AF1208" s="8">
        <v>0</v>
      </c>
      <c r="AG1208" s="8">
        <v>0</v>
      </c>
      <c r="AH1208" s="8">
        <v>0</v>
      </c>
      <c r="AI1208" s="8">
        <v>0</v>
      </c>
      <c r="AJ1208" s="8">
        <v>0</v>
      </c>
      <c r="AK1208" s="8">
        <v>0</v>
      </c>
      <c r="AL1208" s="8">
        <v>0</v>
      </c>
      <c r="AM1208" s="8">
        <v>0</v>
      </c>
      <c r="AN1208" s="8">
        <v>0</v>
      </c>
      <c r="AO1208" s="8">
        <v>0</v>
      </c>
      <c r="AP1208" s="8">
        <v>0</v>
      </c>
      <c r="AQ1208" s="5">
        <v>0</v>
      </c>
      <c r="AR1208" s="5">
        <v>0</v>
      </c>
      <c r="AS1208" s="5">
        <v>0</v>
      </c>
      <c r="AT1208" s="5">
        <v>0</v>
      </c>
      <c r="AU1208" s="5">
        <v>0</v>
      </c>
      <c r="AV1208" s="5">
        <v>0</v>
      </c>
      <c r="AW1208" s="49">
        <v>0</v>
      </c>
      <c r="AX1208" s="5">
        <v>0</v>
      </c>
      <c r="AY1208" s="5">
        <v>0</v>
      </c>
      <c r="AZ1208" s="5">
        <v>0</v>
      </c>
      <c r="BA1208" s="5">
        <v>0</v>
      </c>
      <c r="BB1208" s="5">
        <v>0</v>
      </c>
      <c r="BC1208" s="5">
        <v>0</v>
      </c>
      <c r="BD1208" s="5">
        <f t="shared" si="664"/>
        <v>0</v>
      </c>
      <c r="BE1208" s="5">
        <f t="shared" si="665"/>
        <v>0</v>
      </c>
      <c r="BF1208" s="5">
        <f t="shared" si="666"/>
        <v>0</v>
      </c>
      <c r="BG1208" s="5">
        <f t="shared" si="667"/>
        <v>0</v>
      </c>
      <c r="BH1208" s="5">
        <f t="shared" si="668"/>
        <v>0</v>
      </c>
      <c r="BI1208" s="5">
        <f t="shared" si="669"/>
        <v>0</v>
      </c>
      <c r="BJ1208" s="49">
        <v>0</v>
      </c>
      <c r="BK1208" s="5">
        <f t="shared" si="670"/>
        <v>0</v>
      </c>
      <c r="BL1208" s="5">
        <f t="shared" si="671"/>
        <v>0</v>
      </c>
      <c r="BM1208" s="5">
        <f t="shared" si="672"/>
        <v>0</v>
      </c>
      <c r="BN1208" s="5">
        <f t="shared" si="673"/>
        <v>0</v>
      </c>
      <c r="BO1208" s="5">
        <f t="shared" si="674"/>
        <v>0</v>
      </c>
      <c r="BP1208" s="5">
        <f t="shared" si="675"/>
        <v>0</v>
      </c>
    </row>
    <row r="1209" spans="1:68" s="34" customFormat="1" ht="31.5" x14ac:dyDescent="0.25">
      <c r="A1209" s="13" t="s">
        <v>133</v>
      </c>
      <c r="B1209" s="30" t="s">
        <v>64</v>
      </c>
      <c r="C1209" s="29" t="s">
        <v>45</v>
      </c>
      <c r="D1209" s="10">
        <v>0</v>
      </c>
      <c r="E1209" s="10">
        <v>0</v>
      </c>
      <c r="F1209" s="10">
        <v>0</v>
      </c>
      <c r="G1209" s="10">
        <v>0</v>
      </c>
      <c r="H1209" s="10">
        <v>0</v>
      </c>
      <c r="I1209" s="10">
        <v>0</v>
      </c>
      <c r="J1209" s="10">
        <v>0</v>
      </c>
      <c r="K1209" s="10">
        <v>0</v>
      </c>
      <c r="L1209" s="10">
        <v>0</v>
      </c>
      <c r="M1209" s="10">
        <v>0</v>
      </c>
      <c r="N1209" s="10">
        <v>0</v>
      </c>
      <c r="O1209" s="10">
        <v>0</v>
      </c>
      <c r="P1209" s="10">
        <v>0</v>
      </c>
      <c r="Q1209" s="10">
        <v>0</v>
      </c>
      <c r="R1209" s="10">
        <v>0</v>
      </c>
      <c r="S1209" s="10">
        <v>0</v>
      </c>
      <c r="T1209" s="10">
        <v>0</v>
      </c>
      <c r="U1209" s="10">
        <v>0</v>
      </c>
      <c r="V1209" s="10">
        <v>0</v>
      </c>
      <c r="W1209" s="10">
        <v>0</v>
      </c>
      <c r="X1209" s="10">
        <v>0</v>
      </c>
      <c r="Y1209" s="10">
        <v>0</v>
      </c>
      <c r="Z1209" s="10">
        <v>0</v>
      </c>
      <c r="AA1209" s="10">
        <v>0</v>
      </c>
      <c r="AB1209" s="10">
        <v>0</v>
      </c>
      <c r="AC1209" s="10">
        <v>0</v>
      </c>
      <c r="AD1209" s="10">
        <v>0</v>
      </c>
      <c r="AE1209" s="10">
        <v>0</v>
      </c>
      <c r="AF1209" s="10">
        <v>0</v>
      </c>
      <c r="AG1209" s="10">
        <v>0</v>
      </c>
      <c r="AH1209" s="10">
        <v>0</v>
      </c>
      <c r="AI1209" s="10">
        <v>0</v>
      </c>
      <c r="AJ1209" s="10">
        <v>0</v>
      </c>
      <c r="AK1209" s="10">
        <v>0</v>
      </c>
      <c r="AL1209" s="10">
        <v>0</v>
      </c>
      <c r="AM1209" s="10">
        <v>0</v>
      </c>
      <c r="AN1209" s="10">
        <v>0</v>
      </c>
      <c r="AO1209" s="10">
        <v>0</v>
      </c>
      <c r="AP1209" s="10">
        <v>0</v>
      </c>
      <c r="AQ1209" s="10">
        <v>0</v>
      </c>
      <c r="AR1209" s="10">
        <v>0</v>
      </c>
      <c r="AS1209" s="10">
        <v>0</v>
      </c>
      <c r="AT1209" s="10">
        <v>0</v>
      </c>
      <c r="AU1209" s="10">
        <v>0</v>
      </c>
      <c r="AV1209" s="10">
        <v>0</v>
      </c>
      <c r="AW1209" s="10">
        <v>0</v>
      </c>
      <c r="AX1209" s="10">
        <v>0</v>
      </c>
      <c r="AY1209" s="10">
        <v>0</v>
      </c>
      <c r="AZ1209" s="10">
        <v>0</v>
      </c>
      <c r="BA1209" s="10">
        <v>0</v>
      </c>
      <c r="BB1209" s="10">
        <v>0</v>
      </c>
      <c r="BC1209" s="10">
        <v>0</v>
      </c>
      <c r="BD1209" s="10">
        <v>0</v>
      </c>
      <c r="BE1209" s="10">
        <v>0</v>
      </c>
      <c r="BF1209" s="10">
        <v>0</v>
      </c>
      <c r="BG1209" s="10">
        <v>0</v>
      </c>
      <c r="BH1209" s="10">
        <v>0</v>
      </c>
      <c r="BI1209" s="10">
        <v>0</v>
      </c>
      <c r="BJ1209" s="10">
        <v>0</v>
      </c>
      <c r="BK1209" s="10">
        <v>0</v>
      </c>
      <c r="BL1209" s="10">
        <v>0</v>
      </c>
      <c r="BM1209" s="10">
        <v>0</v>
      </c>
      <c r="BN1209" s="10">
        <v>0</v>
      </c>
      <c r="BO1209" s="10">
        <v>0</v>
      </c>
      <c r="BP1209" s="10">
        <v>0</v>
      </c>
    </row>
    <row r="1210" spans="1:68" s="34" customFormat="1" ht="47.25" x14ac:dyDescent="0.25">
      <c r="A1210" s="13" t="s">
        <v>134</v>
      </c>
      <c r="B1210" s="30" t="s">
        <v>66</v>
      </c>
      <c r="C1210" s="29" t="s">
        <v>45</v>
      </c>
      <c r="D1210" s="10">
        <f>D1211+D1217+D1214+D1215</f>
        <v>0</v>
      </c>
      <c r="E1210" s="10">
        <f>E1211+E1217+E1214+E1215</f>
        <v>0</v>
      </c>
      <c r="F1210" s="10">
        <f>F1211+F1217+F1214+F1215</f>
        <v>0</v>
      </c>
      <c r="G1210" s="10">
        <f>G1211+G1217+G1214+G1215</f>
        <v>0</v>
      </c>
      <c r="H1210" s="10">
        <f>H1211+H1217+H1214+H1215</f>
        <v>0</v>
      </c>
      <c r="I1210" s="10">
        <f>I1211+I1217+I1214+I1215</f>
        <v>0</v>
      </c>
      <c r="J1210" s="10">
        <f>J1211+J1217+J1214+J1215</f>
        <v>0</v>
      </c>
      <c r="K1210" s="10">
        <f>K1211+K1217+K1214+K1215</f>
        <v>0</v>
      </c>
      <c r="L1210" s="10">
        <f>L1211+L1217+L1214+L1215</f>
        <v>0</v>
      </c>
      <c r="M1210" s="10">
        <f>M1211+M1217+M1214+M1215</f>
        <v>0</v>
      </c>
      <c r="N1210" s="10">
        <f>N1211+N1217+N1214+N1215</f>
        <v>0</v>
      </c>
      <c r="O1210" s="10">
        <f>O1211+O1217+O1214+O1215</f>
        <v>0</v>
      </c>
      <c r="P1210" s="10">
        <f>P1211+P1217+P1214+P1215</f>
        <v>0</v>
      </c>
      <c r="Q1210" s="10">
        <f>Q1211+Q1217+Q1214+Q1215</f>
        <v>0</v>
      </c>
      <c r="R1210" s="10">
        <f>R1211+R1217+R1214+R1215</f>
        <v>0</v>
      </c>
      <c r="S1210" s="10">
        <f>S1211+S1217+S1214+S1215</f>
        <v>0</v>
      </c>
      <c r="T1210" s="10">
        <f>T1211+T1217+T1214+T1215</f>
        <v>0</v>
      </c>
      <c r="U1210" s="10">
        <f>U1211+U1217+U1214+U1215</f>
        <v>0</v>
      </c>
      <c r="V1210" s="10">
        <f>V1211+V1217+V1214+V1215</f>
        <v>0</v>
      </c>
      <c r="W1210" s="10">
        <f>W1211+W1217+W1214+W1215</f>
        <v>0</v>
      </c>
      <c r="X1210" s="10">
        <f>X1211+X1217+X1214+X1215</f>
        <v>0</v>
      </c>
      <c r="Y1210" s="10">
        <f>Y1211+Y1217+Y1214+Y1215</f>
        <v>0</v>
      </c>
      <c r="Z1210" s="10">
        <f>Z1211+Z1217+Z1214+Z1215</f>
        <v>0</v>
      </c>
      <c r="AA1210" s="10">
        <f>AA1211+AA1217+AA1214+AA1215</f>
        <v>0</v>
      </c>
      <c r="AB1210" s="10">
        <f>AB1211+AB1217+AB1214+AB1215</f>
        <v>0</v>
      </c>
      <c r="AC1210" s="10">
        <f>AC1211+AC1217+AC1214+AC1215</f>
        <v>0</v>
      </c>
      <c r="AD1210" s="10">
        <f>AD1211+AD1217+AD1214+AD1215</f>
        <v>0</v>
      </c>
      <c r="AE1210" s="10">
        <f>AE1211+AE1217+AE1214+AE1215</f>
        <v>0.24788279000000002</v>
      </c>
      <c r="AF1210" s="10">
        <f>AF1211+AF1217+AF1214+AF1215</f>
        <v>0</v>
      </c>
      <c r="AG1210" s="10">
        <f>AG1211+AG1217+AG1214+AG1215</f>
        <v>0</v>
      </c>
      <c r="AH1210" s="10">
        <f>AH1211+AH1217+AH1214+AH1215</f>
        <v>0</v>
      </c>
      <c r="AI1210" s="10">
        <f>AI1211+AI1217+AI1214+AI1215</f>
        <v>0</v>
      </c>
      <c r="AJ1210" s="10">
        <f>AJ1211+AJ1217+AJ1214+AJ1215</f>
        <v>0</v>
      </c>
      <c r="AK1210" s="10">
        <f>AK1211+AK1217+AK1214+AK1215</f>
        <v>3</v>
      </c>
      <c r="AL1210" s="10">
        <f>AL1211+AL1217+AL1214+AL1215</f>
        <v>0</v>
      </c>
      <c r="AM1210" s="10">
        <f>AM1211+AM1217+AM1214+AM1215</f>
        <v>0</v>
      </c>
      <c r="AN1210" s="10">
        <f>AN1211+AN1217+AN1214+AN1215</f>
        <v>0</v>
      </c>
      <c r="AO1210" s="10">
        <f>AO1211+AO1217+AO1214+AO1215</f>
        <v>0</v>
      </c>
      <c r="AP1210" s="10">
        <f>AP1211+AP1217+AP1214+AP1215</f>
        <v>0</v>
      </c>
      <c r="AQ1210" s="10">
        <f>AQ1211+AQ1217+AQ1214+AQ1215</f>
        <v>0</v>
      </c>
      <c r="AR1210" s="10">
        <f>AR1211+AR1217+AR1214+AR1215</f>
        <v>178.15487992999999</v>
      </c>
      <c r="AS1210" s="10">
        <f>AS1211+AS1217+AS1214+AS1215</f>
        <v>0</v>
      </c>
      <c r="AT1210" s="10">
        <f>AT1211+AT1217+AT1214+AT1215</f>
        <v>0</v>
      </c>
      <c r="AU1210" s="10">
        <f>AU1211+AU1217+AU1214+AU1215</f>
        <v>0</v>
      </c>
      <c r="AV1210" s="10">
        <f>AV1211+AV1217+AV1214+AV1215</f>
        <v>0</v>
      </c>
      <c r="AW1210" s="10">
        <f>AW1211+AW1217+AW1214+AW1215</f>
        <v>0</v>
      </c>
      <c r="AX1210" s="10">
        <f>AX1211+AX1217+AX1214+AX1215</f>
        <v>0</v>
      </c>
      <c r="AY1210" s="10">
        <f>AY1211+AY1217+AY1214+AY1215</f>
        <v>0</v>
      </c>
      <c r="AZ1210" s="10">
        <f>AZ1211+AZ1217+AZ1214+AZ1215</f>
        <v>0</v>
      </c>
      <c r="BA1210" s="10">
        <f>BA1211+BA1217+BA1214+BA1215</f>
        <v>0</v>
      </c>
      <c r="BB1210" s="10">
        <f>BB1211+BB1217+BB1214+BB1215</f>
        <v>0</v>
      </c>
      <c r="BC1210" s="10">
        <f>BC1211+BC1217+BC1214+BC1215</f>
        <v>0.92400000000000004</v>
      </c>
      <c r="BD1210" s="10">
        <f>BD1211+BD1217+BD1214+BD1215</f>
        <v>0</v>
      </c>
      <c r="BE1210" s="10">
        <f>BE1211+BE1217+BE1214+BE1215</f>
        <v>178.40276272</v>
      </c>
      <c r="BF1210" s="10">
        <f>BF1211+BF1217+BF1214+BF1215</f>
        <v>0</v>
      </c>
      <c r="BG1210" s="10">
        <f>BG1211+BG1217+BG1214+BG1215</f>
        <v>0</v>
      </c>
      <c r="BH1210" s="10">
        <f>BH1211+BH1217+BH1214+BH1215</f>
        <v>0</v>
      </c>
      <c r="BI1210" s="10">
        <f>BI1211+BI1217+BI1214+BI1215</f>
        <v>0</v>
      </c>
      <c r="BJ1210" s="10">
        <f>BJ1211+BJ1217+BJ1214+BJ1215</f>
        <v>0</v>
      </c>
      <c r="BK1210" s="10">
        <f>BK1211+BK1217+BK1214+BK1215</f>
        <v>3</v>
      </c>
      <c r="BL1210" s="10">
        <f>BL1211+BL1217+BL1214+BL1215</f>
        <v>0</v>
      </c>
      <c r="BM1210" s="10">
        <f>BM1211+BM1217+BM1214+BM1215</f>
        <v>0</v>
      </c>
      <c r="BN1210" s="10">
        <f>BN1211+BN1217+BN1214+BN1215</f>
        <v>0</v>
      </c>
      <c r="BO1210" s="10">
        <f>BO1211+BO1217+BO1214+BO1215</f>
        <v>0</v>
      </c>
      <c r="BP1210" s="10">
        <f>BP1211+BP1217+BP1214+BP1215</f>
        <v>0.92400000000000004</v>
      </c>
    </row>
    <row r="1211" spans="1:68" s="34" customFormat="1" ht="31.5" x14ac:dyDescent="0.25">
      <c r="A1211" s="13" t="s">
        <v>135</v>
      </c>
      <c r="B1211" s="30" t="s">
        <v>67</v>
      </c>
      <c r="C1211" s="29" t="s">
        <v>45</v>
      </c>
      <c r="D1211" s="4">
        <f>SUM(D1212:D1213)</f>
        <v>0</v>
      </c>
      <c r="E1211" s="4">
        <f>SUM(E1212:E1213)</f>
        <v>0</v>
      </c>
      <c r="F1211" s="4">
        <f>SUM(F1212:F1213)</f>
        <v>0</v>
      </c>
      <c r="G1211" s="4">
        <f>SUM(G1212:G1213)</f>
        <v>0</v>
      </c>
      <c r="H1211" s="4">
        <f>SUM(H1212:H1213)</f>
        <v>0</v>
      </c>
      <c r="I1211" s="4">
        <f>SUM(I1212:I1213)</f>
        <v>0</v>
      </c>
      <c r="J1211" s="4">
        <f>SUM(J1212:J1213)</f>
        <v>0</v>
      </c>
      <c r="K1211" s="4">
        <f>SUM(K1212:K1213)</f>
        <v>0</v>
      </c>
      <c r="L1211" s="4">
        <f>SUM(L1212:L1213)</f>
        <v>0</v>
      </c>
      <c r="M1211" s="4">
        <f>SUM(M1212:M1213)</f>
        <v>0</v>
      </c>
      <c r="N1211" s="4">
        <f>SUM(N1212:N1213)</f>
        <v>0</v>
      </c>
      <c r="O1211" s="4">
        <f>SUM(O1212:O1213)</f>
        <v>0</v>
      </c>
      <c r="P1211" s="4">
        <f>SUM(P1212:P1213)</f>
        <v>0</v>
      </c>
      <c r="Q1211" s="4">
        <f>SUM(Q1212:Q1213)</f>
        <v>0</v>
      </c>
      <c r="R1211" s="4">
        <f>SUM(R1212:R1213)</f>
        <v>0</v>
      </c>
      <c r="S1211" s="4">
        <f>SUM(S1212:S1213)</f>
        <v>0</v>
      </c>
      <c r="T1211" s="4">
        <f>SUM(T1212:T1213)</f>
        <v>0</v>
      </c>
      <c r="U1211" s="4">
        <f>SUM(U1212:U1213)</f>
        <v>0</v>
      </c>
      <c r="V1211" s="4">
        <f>SUM(V1212:V1213)</f>
        <v>0</v>
      </c>
      <c r="W1211" s="4">
        <f>SUM(W1212:W1213)</f>
        <v>0</v>
      </c>
      <c r="X1211" s="4">
        <f>SUM(X1212:X1213)</f>
        <v>0</v>
      </c>
      <c r="Y1211" s="4">
        <f>SUM(Y1212:Y1213)</f>
        <v>0</v>
      </c>
      <c r="Z1211" s="4">
        <f>SUM(Z1212:Z1213)</f>
        <v>0</v>
      </c>
      <c r="AA1211" s="4">
        <f>SUM(AA1212:AA1213)</f>
        <v>0</v>
      </c>
      <c r="AB1211" s="4">
        <f>SUM(AB1212:AB1213)</f>
        <v>0</v>
      </c>
      <c r="AC1211" s="4">
        <f>SUM(AC1212:AC1213)</f>
        <v>0</v>
      </c>
      <c r="AD1211" s="4">
        <f>SUM(AD1212:AD1213)</f>
        <v>0</v>
      </c>
      <c r="AE1211" s="4">
        <f>SUM(AE1212:AE1213)</f>
        <v>0</v>
      </c>
      <c r="AF1211" s="4">
        <f>SUM(AF1212:AF1213)</f>
        <v>0</v>
      </c>
      <c r="AG1211" s="4">
        <f>SUM(AG1212:AG1213)</f>
        <v>0</v>
      </c>
      <c r="AH1211" s="4">
        <f>SUM(AH1212:AH1213)</f>
        <v>0</v>
      </c>
      <c r="AI1211" s="4">
        <f>SUM(AI1212:AI1213)</f>
        <v>0</v>
      </c>
      <c r="AJ1211" s="4">
        <f>SUM(AJ1212:AJ1213)</f>
        <v>0</v>
      </c>
      <c r="AK1211" s="4">
        <f>SUM(AK1212:AK1213)</f>
        <v>0</v>
      </c>
      <c r="AL1211" s="4">
        <f>SUM(AL1212:AL1213)</f>
        <v>0</v>
      </c>
      <c r="AM1211" s="4">
        <f>SUM(AM1212:AM1213)</f>
        <v>0</v>
      </c>
      <c r="AN1211" s="4">
        <f>SUM(AN1212:AN1213)</f>
        <v>0</v>
      </c>
      <c r="AO1211" s="4">
        <f>SUM(AO1212:AO1213)</f>
        <v>0</v>
      </c>
      <c r="AP1211" s="4">
        <f>SUM(AP1212:AP1213)</f>
        <v>0</v>
      </c>
      <c r="AQ1211" s="4">
        <f>SUM(AQ1212:AQ1213)</f>
        <v>0</v>
      </c>
      <c r="AR1211" s="4">
        <f>SUM(AR1212:AR1213)</f>
        <v>0</v>
      </c>
      <c r="AS1211" s="4">
        <f>SUM(AS1212:AS1213)</f>
        <v>0</v>
      </c>
      <c r="AT1211" s="4">
        <f>SUM(AT1212:AT1213)</f>
        <v>0</v>
      </c>
      <c r="AU1211" s="4">
        <f>SUM(AU1212:AU1213)</f>
        <v>0</v>
      </c>
      <c r="AV1211" s="4">
        <f>SUM(AV1212:AV1213)</f>
        <v>0</v>
      </c>
      <c r="AW1211" s="4">
        <f>SUM(AW1212:AW1213)</f>
        <v>0</v>
      </c>
      <c r="AX1211" s="4">
        <f>SUM(AX1212:AX1213)</f>
        <v>0</v>
      </c>
      <c r="AY1211" s="4">
        <f>SUM(AY1212:AY1213)</f>
        <v>0</v>
      </c>
      <c r="AZ1211" s="4">
        <f>SUM(AZ1212:AZ1213)</f>
        <v>0</v>
      </c>
      <c r="BA1211" s="4">
        <f>SUM(BA1212:BA1213)</f>
        <v>0</v>
      </c>
      <c r="BB1211" s="4">
        <f>SUM(BB1212:BB1213)</f>
        <v>0</v>
      </c>
      <c r="BC1211" s="4">
        <f>SUM(BC1212:BC1213)</f>
        <v>0</v>
      </c>
      <c r="BD1211" s="4">
        <f>SUM(BD1212:BD1213)</f>
        <v>0</v>
      </c>
      <c r="BE1211" s="4">
        <f>SUM(BE1212:BE1213)</f>
        <v>0</v>
      </c>
      <c r="BF1211" s="4">
        <f>SUM(BF1212:BF1213)</f>
        <v>0</v>
      </c>
      <c r="BG1211" s="4">
        <f>SUM(BG1212:BG1213)</f>
        <v>0</v>
      </c>
      <c r="BH1211" s="4">
        <f>SUM(BH1212:BH1213)</f>
        <v>0</v>
      </c>
      <c r="BI1211" s="4">
        <f>SUM(BI1212:BI1213)</f>
        <v>0</v>
      </c>
      <c r="BJ1211" s="4">
        <f>SUM(BJ1212:BJ1213)</f>
        <v>0</v>
      </c>
      <c r="BK1211" s="4">
        <f>SUM(BK1212:BK1213)</f>
        <v>0</v>
      </c>
      <c r="BL1211" s="4">
        <f>SUM(BL1212:BL1213)</f>
        <v>0</v>
      </c>
      <c r="BM1211" s="4">
        <f>SUM(BM1212:BM1213)</f>
        <v>0</v>
      </c>
      <c r="BN1211" s="4">
        <f>SUM(BN1212:BN1213)</f>
        <v>0</v>
      </c>
      <c r="BO1211" s="4">
        <f>SUM(BO1212:BO1213)</f>
        <v>0</v>
      </c>
      <c r="BP1211" s="4">
        <f>SUM(BP1212:BP1213)</f>
        <v>0</v>
      </c>
    </row>
    <row r="1212" spans="1:68" s="34" customFormat="1" ht="31.5" x14ac:dyDescent="0.25">
      <c r="A1212" s="14" t="s">
        <v>135</v>
      </c>
      <c r="B1212" s="81" t="s">
        <v>1850</v>
      </c>
      <c r="C1212" s="7" t="s">
        <v>3723</v>
      </c>
      <c r="D1212" s="8">
        <v>0</v>
      </c>
      <c r="E1212" s="8">
        <v>0</v>
      </c>
      <c r="F1212" s="8">
        <v>0</v>
      </c>
      <c r="G1212" s="8">
        <v>0</v>
      </c>
      <c r="H1212" s="8">
        <v>0</v>
      </c>
      <c r="I1212" s="8">
        <v>0</v>
      </c>
      <c r="J1212" s="8">
        <v>0</v>
      </c>
      <c r="K1212" s="8">
        <v>0</v>
      </c>
      <c r="L1212" s="8">
        <v>0</v>
      </c>
      <c r="M1212" s="8">
        <v>0</v>
      </c>
      <c r="N1212" s="8">
        <v>0</v>
      </c>
      <c r="O1212" s="8">
        <v>0</v>
      </c>
      <c r="P1212" s="8">
        <v>0</v>
      </c>
      <c r="Q1212" s="8">
        <v>0</v>
      </c>
      <c r="R1212" s="8">
        <v>0</v>
      </c>
      <c r="S1212" s="8">
        <v>0</v>
      </c>
      <c r="T1212" s="8">
        <v>0</v>
      </c>
      <c r="U1212" s="8">
        <v>0</v>
      </c>
      <c r="V1212" s="8">
        <v>0</v>
      </c>
      <c r="W1212" s="8">
        <v>0</v>
      </c>
      <c r="X1212" s="8">
        <v>0</v>
      </c>
      <c r="Y1212" s="8">
        <v>0</v>
      </c>
      <c r="Z1212" s="8">
        <v>0</v>
      </c>
      <c r="AA1212" s="8">
        <v>0</v>
      </c>
      <c r="AB1212" s="8">
        <v>0</v>
      </c>
      <c r="AC1212" s="8">
        <v>0</v>
      </c>
      <c r="AD1212" s="8">
        <v>0</v>
      </c>
      <c r="AE1212" s="8">
        <v>0</v>
      </c>
      <c r="AF1212" s="8">
        <v>0</v>
      </c>
      <c r="AG1212" s="8">
        <v>0</v>
      </c>
      <c r="AH1212" s="8">
        <v>0</v>
      </c>
      <c r="AI1212" s="8">
        <v>0</v>
      </c>
      <c r="AJ1212" s="8">
        <v>0</v>
      </c>
      <c r="AK1212" s="8">
        <v>0</v>
      </c>
      <c r="AL1212" s="8">
        <v>0</v>
      </c>
      <c r="AM1212" s="8">
        <v>0</v>
      </c>
      <c r="AN1212" s="8">
        <v>0</v>
      </c>
      <c r="AO1212" s="8">
        <v>0</v>
      </c>
      <c r="AP1212" s="8">
        <v>0</v>
      </c>
      <c r="AQ1212" s="5">
        <v>0</v>
      </c>
      <c r="AR1212" s="5">
        <v>0</v>
      </c>
      <c r="AS1212" s="5">
        <v>0</v>
      </c>
      <c r="AT1212" s="5">
        <v>0</v>
      </c>
      <c r="AU1212" s="5">
        <v>0</v>
      </c>
      <c r="AV1212" s="5">
        <v>0</v>
      </c>
      <c r="AW1212" s="49">
        <v>0</v>
      </c>
      <c r="AX1212" s="5">
        <v>0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5">
        <f t="shared" ref="BD1212:BD1213" si="676">D1212+Q1212+AD1212+AQ1212</f>
        <v>0</v>
      </c>
      <c r="BE1212" s="5">
        <f t="shared" ref="BE1212:BE1213" si="677">E1212+R1212+AE1212+AR1212</f>
        <v>0</v>
      </c>
      <c r="BF1212" s="5">
        <f t="shared" ref="BF1212:BF1213" si="678">F1212+S1212+AF1212+AS1212</f>
        <v>0</v>
      </c>
      <c r="BG1212" s="5">
        <f t="shared" ref="BG1212:BG1213" si="679">G1212+T1212+AG1212+AT1212</f>
        <v>0</v>
      </c>
      <c r="BH1212" s="5">
        <f t="shared" ref="BH1212:BH1213" si="680">H1212+U1212+AH1212+AU1212</f>
        <v>0</v>
      </c>
      <c r="BI1212" s="5">
        <f t="shared" ref="BI1212:BI1213" si="681">I1212+V1212+AI1212+AV1212</f>
        <v>0</v>
      </c>
      <c r="BJ1212" s="49">
        <v>0</v>
      </c>
      <c r="BK1212" s="5">
        <f t="shared" ref="BK1212:BK1213" si="682">K1212+X1212+AK1212+AX1212</f>
        <v>0</v>
      </c>
      <c r="BL1212" s="5">
        <f t="shared" ref="BL1212:BL1213" si="683">L1212+Y1212+AL1212+AY1212</f>
        <v>0</v>
      </c>
      <c r="BM1212" s="5">
        <f t="shared" ref="BM1212:BM1213" si="684">M1212+Z1212+AM1212+AZ1212</f>
        <v>0</v>
      </c>
      <c r="BN1212" s="5">
        <f t="shared" ref="BN1212:BN1213" si="685">N1212+AA1212+AN1212+BA1212</f>
        <v>0</v>
      </c>
      <c r="BO1212" s="5">
        <f t="shared" ref="BO1212:BO1213" si="686">O1212+AB1212+AO1212+BB1212</f>
        <v>0</v>
      </c>
      <c r="BP1212" s="5">
        <f t="shared" ref="BP1212:BP1213" si="687">P1212+AC1212+AP1212+BC1212</f>
        <v>0</v>
      </c>
    </row>
    <row r="1213" spans="1:68" s="34" customFormat="1" ht="31.5" x14ac:dyDescent="0.25">
      <c r="A1213" s="14" t="s">
        <v>135</v>
      </c>
      <c r="B1213" s="81" t="s">
        <v>2569</v>
      </c>
      <c r="C1213" s="7" t="s">
        <v>2570</v>
      </c>
      <c r="D1213" s="8">
        <v>0</v>
      </c>
      <c r="E1213" s="8">
        <v>0</v>
      </c>
      <c r="F1213" s="8">
        <v>0</v>
      </c>
      <c r="G1213" s="8">
        <v>0</v>
      </c>
      <c r="H1213" s="8">
        <v>0</v>
      </c>
      <c r="I1213" s="8">
        <v>0</v>
      </c>
      <c r="J1213" s="8">
        <v>0</v>
      </c>
      <c r="K1213" s="8">
        <v>0</v>
      </c>
      <c r="L1213" s="8">
        <v>0</v>
      </c>
      <c r="M1213" s="8">
        <v>0</v>
      </c>
      <c r="N1213" s="8">
        <v>0</v>
      </c>
      <c r="O1213" s="8">
        <v>0</v>
      </c>
      <c r="P1213" s="8">
        <v>0</v>
      </c>
      <c r="Q1213" s="8">
        <v>0</v>
      </c>
      <c r="R1213" s="8">
        <v>0</v>
      </c>
      <c r="S1213" s="8">
        <v>0</v>
      </c>
      <c r="T1213" s="8">
        <v>0</v>
      </c>
      <c r="U1213" s="8">
        <v>0</v>
      </c>
      <c r="V1213" s="8">
        <v>0</v>
      </c>
      <c r="W1213" s="8">
        <v>0</v>
      </c>
      <c r="X1213" s="8">
        <v>0</v>
      </c>
      <c r="Y1213" s="8">
        <v>0</v>
      </c>
      <c r="Z1213" s="8">
        <v>0</v>
      </c>
      <c r="AA1213" s="8">
        <v>0</v>
      </c>
      <c r="AB1213" s="8">
        <v>0</v>
      </c>
      <c r="AC1213" s="8">
        <v>0</v>
      </c>
      <c r="AD1213" s="8">
        <v>0</v>
      </c>
      <c r="AE1213" s="8">
        <v>0</v>
      </c>
      <c r="AF1213" s="8">
        <v>0</v>
      </c>
      <c r="AG1213" s="8">
        <v>0</v>
      </c>
      <c r="AH1213" s="8">
        <v>0</v>
      </c>
      <c r="AI1213" s="8">
        <v>0</v>
      </c>
      <c r="AJ1213" s="8">
        <v>0</v>
      </c>
      <c r="AK1213" s="8">
        <v>0</v>
      </c>
      <c r="AL1213" s="8">
        <v>0</v>
      </c>
      <c r="AM1213" s="8">
        <v>0</v>
      </c>
      <c r="AN1213" s="8">
        <v>0</v>
      </c>
      <c r="AO1213" s="8">
        <v>0</v>
      </c>
      <c r="AP1213" s="8">
        <v>0</v>
      </c>
      <c r="AQ1213" s="5">
        <v>0</v>
      </c>
      <c r="AR1213" s="5">
        <v>0</v>
      </c>
      <c r="AS1213" s="5">
        <v>0</v>
      </c>
      <c r="AT1213" s="5">
        <v>0</v>
      </c>
      <c r="AU1213" s="5">
        <v>0</v>
      </c>
      <c r="AV1213" s="5">
        <v>0</v>
      </c>
      <c r="AW1213" s="49">
        <v>0</v>
      </c>
      <c r="AX1213" s="5">
        <v>0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5">
        <f t="shared" si="676"/>
        <v>0</v>
      </c>
      <c r="BE1213" s="5">
        <f t="shared" si="677"/>
        <v>0</v>
      </c>
      <c r="BF1213" s="5">
        <f t="shared" si="678"/>
        <v>0</v>
      </c>
      <c r="BG1213" s="5">
        <f t="shared" si="679"/>
        <v>0</v>
      </c>
      <c r="BH1213" s="5">
        <f t="shared" si="680"/>
        <v>0</v>
      </c>
      <c r="BI1213" s="5">
        <f t="shared" si="681"/>
        <v>0</v>
      </c>
      <c r="BJ1213" s="49">
        <v>0</v>
      </c>
      <c r="BK1213" s="5">
        <f t="shared" si="682"/>
        <v>0</v>
      </c>
      <c r="BL1213" s="5">
        <f t="shared" si="683"/>
        <v>0</v>
      </c>
      <c r="BM1213" s="5">
        <f t="shared" si="684"/>
        <v>0</v>
      </c>
      <c r="BN1213" s="5">
        <f t="shared" si="685"/>
        <v>0</v>
      </c>
      <c r="BO1213" s="5">
        <f t="shared" si="686"/>
        <v>0</v>
      </c>
      <c r="BP1213" s="5">
        <f t="shared" si="687"/>
        <v>0</v>
      </c>
    </row>
    <row r="1214" spans="1:68" s="34" customFormat="1" x14ac:dyDescent="0.25">
      <c r="A1214" s="13" t="s">
        <v>136</v>
      </c>
      <c r="B1214" s="30" t="s">
        <v>68</v>
      </c>
      <c r="C1214" s="29" t="s">
        <v>45</v>
      </c>
      <c r="D1214" s="10">
        <v>0</v>
      </c>
      <c r="E1214" s="10">
        <v>0</v>
      </c>
      <c r="F1214" s="10">
        <v>0</v>
      </c>
      <c r="G1214" s="10">
        <v>0</v>
      </c>
      <c r="H1214" s="10">
        <v>0</v>
      </c>
      <c r="I1214" s="10">
        <v>0</v>
      </c>
      <c r="J1214" s="10">
        <v>0</v>
      </c>
      <c r="K1214" s="10">
        <v>0</v>
      </c>
      <c r="L1214" s="10">
        <v>0</v>
      </c>
      <c r="M1214" s="10">
        <v>0</v>
      </c>
      <c r="N1214" s="10">
        <v>0</v>
      </c>
      <c r="O1214" s="10">
        <v>0</v>
      </c>
      <c r="P1214" s="10">
        <v>0</v>
      </c>
      <c r="Q1214" s="10">
        <v>0</v>
      </c>
      <c r="R1214" s="10">
        <v>0</v>
      </c>
      <c r="S1214" s="10">
        <v>0</v>
      </c>
      <c r="T1214" s="10">
        <v>0</v>
      </c>
      <c r="U1214" s="10">
        <v>0</v>
      </c>
      <c r="V1214" s="10">
        <v>0</v>
      </c>
      <c r="W1214" s="10">
        <v>0</v>
      </c>
      <c r="X1214" s="10">
        <v>0</v>
      </c>
      <c r="Y1214" s="10">
        <v>0</v>
      </c>
      <c r="Z1214" s="10">
        <v>0</v>
      </c>
      <c r="AA1214" s="10">
        <v>0</v>
      </c>
      <c r="AB1214" s="10">
        <v>0</v>
      </c>
      <c r="AC1214" s="10">
        <v>0</v>
      </c>
      <c r="AD1214" s="10">
        <v>0</v>
      </c>
      <c r="AE1214" s="10">
        <v>0</v>
      </c>
      <c r="AF1214" s="10">
        <v>0</v>
      </c>
      <c r="AG1214" s="10">
        <v>0</v>
      </c>
      <c r="AH1214" s="10">
        <v>0</v>
      </c>
      <c r="AI1214" s="10">
        <v>0</v>
      </c>
      <c r="AJ1214" s="10">
        <v>0</v>
      </c>
      <c r="AK1214" s="10">
        <v>0</v>
      </c>
      <c r="AL1214" s="10">
        <v>0</v>
      </c>
      <c r="AM1214" s="10">
        <v>0</v>
      </c>
      <c r="AN1214" s="10">
        <v>0</v>
      </c>
      <c r="AO1214" s="10">
        <v>0</v>
      </c>
      <c r="AP1214" s="10">
        <v>0</v>
      </c>
      <c r="AQ1214" s="10">
        <v>0</v>
      </c>
      <c r="AR1214" s="10">
        <v>0</v>
      </c>
      <c r="AS1214" s="10">
        <v>0</v>
      </c>
      <c r="AT1214" s="10">
        <v>0</v>
      </c>
      <c r="AU1214" s="10">
        <v>0</v>
      </c>
      <c r="AV1214" s="10">
        <v>0</v>
      </c>
      <c r="AW1214" s="10">
        <v>0</v>
      </c>
      <c r="AX1214" s="10">
        <v>0</v>
      </c>
      <c r="AY1214" s="10">
        <v>0</v>
      </c>
      <c r="AZ1214" s="10">
        <v>0</v>
      </c>
      <c r="BA1214" s="10">
        <v>0</v>
      </c>
      <c r="BB1214" s="10">
        <v>0</v>
      </c>
      <c r="BC1214" s="10">
        <v>0</v>
      </c>
      <c r="BD1214" s="10">
        <v>0</v>
      </c>
      <c r="BE1214" s="10">
        <v>0</v>
      </c>
      <c r="BF1214" s="10">
        <v>0</v>
      </c>
      <c r="BG1214" s="10">
        <v>0</v>
      </c>
      <c r="BH1214" s="10">
        <v>0</v>
      </c>
      <c r="BI1214" s="10">
        <v>0</v>
      </c>
      <c r="BJ1214" s="10">
        <v>0</v>
      </c>
      <c r="BK1214" s="10">
        <v>0</v>
      </c>
      <c r="BL1214" s="10">
        <v>0</v>
      </c>
      <c r="BM1214" s="10">
        <v>0</v>
      </c>
      <c r="BN1214" s="10">
        <v>0</v>
      </c>
      <c r="BO1214" s="10">
        <v>0</v>
      </c>
      <c r="BP1214" s="10">
        <v>0</v>
      </c>
    </row>
    <row r="1215" spans="1:68" s="34" customFormat="1" x14ac:dyDescent="0.25">
      <c r="A1215" s="13" t="s">
        <v>137</v>
      </c>
      <c r="B1215" s="41" t="s">
        <v>69</v>
      </c>
      <c r="C1215" s="40" t="s">
        <v>45</v>
      </c>
      <c r="D1215" s="6">
        <f t="shared" ref="D1215:AP1215" si="688">SUM(D1216:D1216)</f>
        <v>0</v>
      </c>
      <c r="E1215" s="6">
        <f t="shared" si="688"/>
        <v>0</v>
      </c>
      <c r="F1215" s="6">
        <f t="shared" si="688"/>
        <v>0</v>
      </c>
      <c r="G1215" s="6">
        <f t="shared" si="688"/>
        <v>0</v>
      </c>
      <c r="H1215" s="6">
        <f t="shared" si="688"/>
        <v>0</v>
      </c>
      <c r="I1215" s="6">
        <f t="shared" si="688"/>
        <v>0</v>
      </c>
      <c r="J1215" s="6">
        <f t="shared" si="688"/>
        <v>0</v>
      </c>
      <c r="K1215" s="6">
        <f t="shared" si="688"/>
        <v>0</v>
      </c>
      <c r="L1215" s="6">
        <f t="shared" si="688"/>
        <v>0</v>
      </c>
      <c r="M1215" s="6">
        <f t="shared" si="688"/>
        <v>0</v>
      </c>
      <c r="N1215" s="6">
        <f t="shared" si="688"/>
        <v>0</v>
      </c>
      <c r="O1215" s="6">
        <f t="shared" si="688"/>
        <v>0</v>
      </c>
      <c r="P1215" s="6">
        <f t="shared" si="688"/>
        <v>0</v>
      </c>
      <c r="Q1215" s="6">
        <f t="shared" si="688"/>
        <v>0</v>
      </c>
      <c r="R1215" s="6">
        <f t="shared" si="688"/>
        <v>0</v>
      </c>
      <c r="S1215" s="6">
        <f t="shared" si="688"/>
        <v>0</v>
      </c>
      <c r="T1215" s="6">
        <f t="shared" si="688"/>
        <v>0</v>
      </c>
      <c r="U1215" s="6">
        <f t="shared" si="688"/>
        <v>0</v>
      </c>
      <c r="V1215" s="6">
        <f t="shared" si="688"/>
        <v>0</v>
      </c>
      <c r="W1215" s="6">
        <f t="shared" si="688"/>
        <v>0</v>
      </c>
      <c r="X1215" s="6">
        <f t="shared" si="688"/>
        <v>0</v>
      </c>
      <c r="Y1215" s="6">
        <f t="shared" si="688"/>
        <v>0</v>
      </c>
      <c r="Z1215" s="6">
        <f t="shared" si="688"/>
        <v>0</v>
      </c>
      <c r="AA1215" s="6">
        <f t="shared" si="688"/>
        <v>0</v>
      </c>
      <c r="AB1215" s="6">
        <f t="shared" si="688"/>
        <v>0</v>
      </c>
      <c r="AC1215" s="6">
        <f t="shared" si="688"/>
        <v>0</v>
      </c>
      <c r="AD1215" s="6">
        <f t="shared" si="688"/>
        <v>0</v>
      </c>
      <c r="AE1215" s="6">
        <f t="shared" si="688"/>
        <v>0</v>
      </c>
      <c r="AF1215" s="6">
        <f t="shared" si="688"/>
        <v>0</v>
      </c>
      <c r="AG1215" s="6">
        <f t="shared" si="688"/>
        <v>0</v>
      </c>
      <c r="AH1215" s="6">
        <f t="shared" si="688"/>
        <v>0</v>
      </c>
      <c r="AI1215" s="6">
        <f t="shared" si="688"/>
        <v>0</v>
      </c>
      <c r="AJ1215" s="6">
        <f t="shared" si="688"/>
        <v>0</v>
      </c>
      <c r="AK1215" s="6">
        <f t="shared" si="688"/>
        <v>0</v>
      </c>
      <c r="AL1215" s="6">
        <f t="shared" si="688"/>
        <v>0</v>
      </c>
      <c r="AM1215" s="6">
        <f t="shared" si="688"/>
        <v>0</v>
      </c>
      <c r="AN1215" s="6">
        <f t="shared" si="688"/>
        <v>0</v>
      </c>
      <c r="AO1215" s="6">
        <f t="shared" si="688"/>
        <v>0</v>
      </c>
      <c r="AP1215" s="6">
        <f t="shared" si="688"/>
        <v>0</v>
      </c>
      <c r="AQ1215" s="6">
        <f t="shared" ref="AQ1215:BP1215" si="689">SUM(AQ1216:AQ1216)</f>
        <v>0</v>
      </c>
      <c r="AR1215" s="6">
        <f t="shared" si="689"/>
        <v>0</v>
      </c>
      <c r="AS1215" s="6">
        <f t="shared" si="689"/>
        <v>0</v>
      </c>
      <c r="AT1215" s="6">
        <f t="shared" si="689"/>
        <v>0</v>
      </c>
      <c r="AU1215" s="6">
        <f t="shared" si="689"/>
        <v>0</v>
      </c>
      <c r="AV1215" s="6">
        <f t="shared" si="689"/>
        <v>0</v>
      </c>
      <c r="AW1215" s="6">
        <f t="shared" si="689"/>
        <v>0</v>
      </c>
      <c r="AX1215" s="6">
        <f t="shared" si="689"/>
        <v>0</v>
      </c>
      <c r="AY1215" s="6">
        <f t="shared" si="689"/>
        <v>0</v>
      </c>
      <c r="AZ1215" s="6">
        <f t="shared" si="689"/>
        <v>0</v>
      </c>
      <c r="BA1215" s="6">
        <f t="shared" si="689"/>
        <v>0</v>
      </c>
      <c r="BB1215" s="6">
        <f t="shared" si="689"/>
        <v>0</v>
      </c>
      <c r="BC1215" s="6">
        <f t="shared" si="689"/>
        <v>0</v>
      </c>
      <c r="BD1215" s="6">
        <f t="shared" si="689"/>
        <v>0</v>
      </c>
      <c r="BE1215" s="6">
        <f t="shared" si="689"/>
        <v>0</v>
      </c>
      <c r="BF1215" s="6">
        <f t="shared" si="689"/>
        <v>0</v>
      </c>
      <c r="BG1215" s="6">
        <f t="shared" si="689"/>
        <v>0</v>
      </c>
      <c r="BH1215" s="6">
        <f t="shared" si="689"/>
        <v>0</v>
      </c>
      <c r="BI1215" s="6">
        <f t="shared" si="689"/>
        <v>0</v>
      </c>
      <c r="BJ1215" s="6">
        <f t="shared" si="689"/>
        <v>0</v>
      </c>
      <c r="BK1215" s="6">
        <f t="shared" si="689"/>
        <v>0</v>
      </c>
      <c r="BL1215" s="6">
        <f t="shared" si="689"/>
        <v>0</v>
      </c>
      <c r="BM1215" s="6">
        <f t="shared" si="689"/>
        <v>0</v>
      </c>
      <c r="BN1215" s="6">
        <f t="shared" si="689"/>
        <v>0</v>
      </c>
      <c r="BO1215" s="6">
        <f t="shared" si="689"/>
        <v>0</v>
      </c>
      <c r="BP1215" s="6">
        <f t="shared" si="689"/>
        <v>0</v>
      </c>
    </row>
    <row r="1216" spans="1:68" s="34" customFormat="1" ht="31.5" x14ac:dyDescent="0.25">
      <c r="A1216" s="14" t="s">
        <v>137</v>
      </c>
      <c r="B1216" s="85" t="s">
        <v>1287</v>
      </c>
      <c r="C1216" s="37" t="s">
        <v>1288</v>
      </c>
      <c r="D1216" s="8">
        <v>0</v>
      </c>
      <c r="E1216" s="8">
        <v>0</v>
      </c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</v>
      </c>
      <c r="AP1216" s="8">
        <v>0</v>
      </c>
      <c r="AQ1216" s="5">
        <v>0</v>
      </c>
      <c r="AR1216" s="5">
        <v>0</v>
      </c>
      <c r="AS1216" s="5">
        <v>0</v>
      </c>
      <c r="AT1216" s="5">
        <v>0</v>
      </c>
      <c r="AU1216" s="5">
        <v>0</v>
      </c>
      <c r="AV1216" s="5">
        <v>0</v>
      </c>
      <c r="AW1216" s="49">
        <v>0</v>
      </c>
      <c r="AX1216" s="5">
        <v>0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5">
        <f>D1216+Q1216+AD1216+AQ1216</f>
        <v>0</v>
      </c>
      <c r="BE1216" s="5">
        <f t="shared" ref="BE1216" si="690">E1216+R1216+AE1216+AR1216</f>
        <v>0</v>
      </c>
      <c r="BF1216" s="5">
        <f t="shared" ref="BF1216" si="691">F1216+S1216+AF1216+AS1216</f>
        <v>0</v>
      </c>
      <c r="BG1216" s="5">
        <f t="shared" ref="BG1216" si="692">G1216+T1216+AG1216+AT1216</f>
        <v>0</v>
      </c>
      <c r="BH1216" s="5">
        <f t="shared" ref="BH1216" si="693">H1216+U1216+AH1216+AU1216</f>
        <v>0</v>
      </c>
      <c r="BI1216" s="5">
        <f t="shared" ref="BI1216" si="694">I1216+V1216+AI1216+AV1216</f>
        <v>0</v>
      </c>
      <c r="BJ1216" s="49">
        <v>0</v>
      </c>
      <c r="BK1216" s="5">
        <f>K1216+X1216+AK1216+AX1216</f>
        <v>0</v>
      </c>
      <c r="BL1216" s="5">
        <f t="shared" ref="BL1216" si="695">L1216+Y1216+AL1216+AY1216</f>
        <v>0</v>
      </c>
      <c r="BM1216" s="5">
        <f t="shared" ref="BM1216" si="696">M1216+Z1216+AM1216+AZ1216</f>
        <v>0</v>
      </c>
      <c r="BN1216" s="5">
        <f t="shared" ref="BN1216" si="697">N1216+AA1216+AN1216+BA1216</f>
        <v>0</v>
      </c>
      <c r="BO1216" s="5">
        <f t="shared" ref="BO1216" si="698">O1216+AB1216+AO1216+BB1216</f>
        <v>0</v>
      </c>
      <c r="BP1216" s="5">
        <f t="shared" ref="BP1216" si="699">P1216+AC1216+AP1216+BC1216</f>
        <v>0</v>
      </c>
    </row>
    <row r="1217" spans="1:68" s="34" customFormat="1" ht="31.5" x14ac:dyDescent="0.25">
      <c r="A1217" s="13" t="s">
        <v>138</v>
      </c>
      <c r="B1217" s="30" t="s">
        <v>70</v>
      </c>
      <c r="C1217" s="29" t="s">
        <v>45</v>
      </c>
      <c r="D1217" s="10">
        <f>SUM(D1218:D1227)</f>
        <v>0</v>
      </c>
      <c r="E1217" s="10">
        <f>SUM(E1218:E1227)</f>
        <v>0</v>
      </c>
      <c r="F1217" s="10">
        <f>SUM(F1218:F1227)</f>
        <v>0</v>
      </c>
      <c r="G1217" s="10">
        <f>SUM(G1218:G1227)</f>
        <v>0</v>
      </c>
      <c r="H1217" s="10">
        <f>SUM(H1218:H1227)</f>
        <v>0</v>
      </c>
      <c r="I1217" s="10">
        <f>SUM(I1218:I1227)</f>
        <v>0</v>
      </c>
      <c r="J1217" s="10">
        <f>SUM(J1218:J1227)</f>
        <v>0</v>
      </c>
      <c r="K1217" s="10">
        <f>SUM(K1218:K1227)</f>
        <v>0</v>
      </c>
      <c r="L1217" s="10">
        <f>SUM(L1218:L1227)</f>
        <v>0</v>
      </c>
      <c r="M1217" s="10">
        <f>SUM(M1218:M1227)</f>
        <v>0</v>
      </c>
      <c r="N1217" s="10">
        <f>SUM(N1218:N1227)</f>
        <v>0</v>
      </c>
      <c r="O1217" s="10">
        <f>SUM(O1218:O1227)</f>
        <v>0</v>
      </c>
      <c r="P1217" s="10">
        <f>SUM(P1218:P1227)</f>
        <v>0</v>
      </c>
      <c r="Q1217" s="10">
        <f>SUM(Q1218:Q1227)</f>
        <v>0</v>
      </c>
      <c r="R1217" s="10">
        <f>SUM(R1218:R1227)</f>
        <v>0</v>
      </c>
      <c r="S1217" s="10">
        <f>SUM(S1218:S1227)</f>
        <v>0</v>
      </c>
      <c r="T1217" s="10">
        <f>SUM(T1218:T1227)</f>
        <v>0</v>
      </c>
      <c r="U1217" s="10">
        <f>SUM(U1218:U1227)</f>
        <v>0</v>
      </c>
      <c r="V1217" s="10">
        <f>SUM(V1218:V1227)</f>
        <v>0</v>
      </c>
      <c r="W1217" s="10">
        <f>SUM(W1218:W1227)</f>
        <v>0</v>
      </c>
      <c r="X1217" s="10">
        <f>SUM(X1218:X1227)</f>
        <v>0</v>
      </c>
      <c r="Y1217" s="10">
        <f>SUM(Y1218:Y1227)</f>
        <v>0</v>
      </c>
      <c r="Z1217" s="10">
        <f>SUM(Z1218:Z1227)</f>
        <v>0</v>
      </c>
      <c r="AA1217" s="10">
        <f>SUM(AA1218:AA1227)</f>
        <v>0</v>
      </c>
      <c r="AB1217" s="10">
        <f>SUM(AB1218:AB1227)</f>
        <v>0</v>
      </c>
      <c r="AC1217" s="10">
        <f>SUM(AC1218:AC1227)</f>
        <v>0</v>
      </c>
      <c r="AD1217" s="10">
        <f>SUM(AD1218:AD1227)</f>
        <v>0</v>
      </c>
      <c r="AE1217" s="10">
        <f>SUM(AE1218:AE1227)</f>
        <v>0.24788279000000002</v>
      </c>
      <c r="AF1217" s="10">
        <f>SUM(AF1218:AF1227)</f>
        <v>0</v>
      </c>
      <c r="AG1217" s="10">
        <f>SUM(AG1218:AG1227)</f>
        <v>0</v>
      </c>
      <c r="AH1217" s="10">
        <f>SUM(AH1218:AH1227)</f>
        <v>0</v>
      </c>
      <c r="AI1217" s="10">
        <f>SUM(AI1218:AI1227)</f>
        <v>0</v>
      </c>
      <c r="AJ1217" s="10">
        <f>SUM(AJ1218:AJ1227)</f>
        <v>0</v>
      </c>
      <c r="AK1217" s="10">
        <f>SUM(AK1218:AK1227)</f>
        <v>3</v>
      </c>
      <c r="AL1217" s="10">
        <f>SUM(AL1218:AL1227)</f>
        <v>0</v>
      </c>
      <c r="AM1217" s="10">
        <f>SUM(AM1218:AM1227)</f>
        <v>0</v>
      </c>
      <c r="AN1217" s="10">
        <f>SUM(AN1218:AN1227)</f>
        <v>0</v>
      </c>
      <c r="AO1217" s="10">
        <f>SUM(AO1218:AO1227)</f>
        <v>0</v>
      </c>
      <c r="AP1217" s="10">
        <f>SUM(AP1218:AP1227)</f>
        <v>0</v>
      </c>
      <c r="AQ1217" s="10">
        <f>SUM(AQ1218:AQ1227)</f>
        <v>0</v>
      </c>
      <c r="AR1217" s="10">
        <f>SUM(AR1218:AR1227)</f>
        <v>178.15487992999999</v>
      </c>
      <c r="AS1217" s="10">
        <f>SUM(AS1218:AS1227)</f>
        <v>0</v>
      </c>
      <c r="AT1217" s="10">
        <f>SUM(AT1218:AT1227)</f>
        <v>0</v>
      </c>
      <c r="AU1217" s="10">
        <f>SUM(AU1218:AU1227)</f>
        <v>0</v>
      </c>
      <c r="AV1217" s="10">
        <f>SUM(AV1218:AV1227)</f>
        <v>0</v>
      </c>
      <c r="AW1217" s="10">
        <f>SUM(AW1218:AW1227)</f>
        <v>0</v>
      </c>
      <c r="AX1217" s="10">
        <f>SUM(AX1218:AX1227)</f>
        <v>0</v>
      </c>
      <c r="AY1217" s="10">
        <f>SUM(AY1218:AY1227)</f>
        <v>0</v>
      </c>
      <c r="AZ1217" s="10">
        <f>SUM(AZ1218:AZ1227)</f>
        <v>0</v>
      </c>
      <c r="BA1217" s="10">
        <f>SUM(BA1218:BA1227)</f>
        <v>0</v>
      </c>
      <c r="BB1217" s="10">
        <f>SUM(BB1218:BB1227)</f>
        <v>0</v>
      </c>
      <c r="BC1217" s="10">
        <f>SUM(BC1218:BC1227)</f>
        <v>0.92400000000000004</v>
      </c>
      <c r="BD1217" s="10">
        <f>SUM(BD1218:BD1227)</f>
        <v>0</v>
      </c>
      <c r="BE1217" s="10">
        <f>SUM(BE1218:BE1227)</f>
        <v>178.40276272</v>
      </c>
      <c r="BF1217" s="10">
        <f>SUM(BF1218:BF1227)</f>
        <v>0</v>
      </c>
      <c r="BG1217" s="10">
        <f>SUM(BG1218:BG1227)</f>
        <v>0</v>
      </c>
      <c r="BH1217" s="10">
        <f>SUM(BH1218:BH1227)</f>
        <v>0</v>
      </c>
      <c r="BI1217" s="10">
        <f>SUM(BI1218:BI1227)</f>
        <v>0</v>
      </c>
      <c r="BJ1217" s="10">
        <f>SUM(BJ1218:BJ1227)</f>
        <v>0</v>
      </c>
      <c r="BK1217" s="10">
        <f>SUM(BK1218:BK1227)</f>
        <v>3</v>
      </c>
      <c r="BL1217" s="10">
        <f>SUM(BL1218:BL1227)</f>
        <v>0</v>
      </c>
      <c r="BM1217" s="10">
        <f>SUM(BM1218:BM1227)</f>
        <v>0</v>
      </c>
      <c r="BN1217" s="10">
        <f>SUM(BN1218:BN1227)</f>
        <v>0</v>
      </c>
      <c r="BO1217" s="10">
        <f>SUM(BO1218:BO1227)</f>
        <v>0</v>
      </c>
      <c r="BP1217" s="10">
        <f>SUM(BP1218:BP1227)</f>
        <v>0.92400000000000004</v>
      </c>
    </row>
    <row r="1218" spans="1:68" s="34" customFormat="1" ht="31.5" x14ac:dyDescent="0.25">
      <c r="A1218" s="14" t="s">
        <v>138</v>
      </c>
      <c r="B1218" s="81" t="s">
        <v>847</v>
      </c>
      <c r="C1218" s="32" t="s">
        <v>127</v>
      </c>
      <c r="D1218" s="8">
        <v>0</v>
      </c>
      <c r="E1218" s="8">
        <v>0</v>
      </c>
      <c r="F1218" s="8">
        <v>0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  <c r="AA1218" s="8">
        <v>0</v>
      </c>
      <c r="AB1218" s="8">
        <v>0</v>
      </c>
      <c r="AC1218" s="8">
        <v>0</v>
      </c>
      <c r="AD1218" s="8">
        <v>0</v>
      </c>
      <c r="AE1218" s="8">
        <v>0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0</v>
      </c>
      <c r="AL1218" s="8">
        <v>0</v>
      </c>
      <c r="AM1218" s="8">
        <v>0</v>
      </c>
      <c r="AN1218" s="8">
        <v>0</v>
      </c>
      <c r="AO1218" s="8">
        <v>0</v>
      </c>
      <c r="AP1218" s="8">
        <v>0</v>
      </c>
      <c r="AQ1218" s="5">
        <v>0</v>
      </c>
      <c r="AR1218" s="5">
        <v>0</v>
      </c>
      <c r="AS1218" s="5">
        <v>0</v>
      </c>
      <c r="AT1218" s="5">
        <v>0</v>
      </c>
      <c r="AU1218" s="5">
        <v>0</v>
      </c>
      <c r="AV1218" s="5">
        <v>0</v>
      </c>
      <c r="AW1218" s="49">
        <v>0</v>
      </c>
      <c r="AX1218" s="5">
        <v>0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5">
        <f t="shared" ref="BD1218:BD1227" si="700">D1218+Q1218+AD1218+AQ1218</f>
        <v>0</v>
      </c>
      <c r="BE1218" s="5">
        <f t="shared" ref="BE1218:BE1227" si="701">E1218+R1218+AE1218+AR1218</f>
        <v>0</v>
      </c>
      <c r="BF1218" s="5">
        <f t="shared" ref="BF1218:BF1227" si="702">F1218+S1218+AF1218+AS1218</f>
        <v>0</v>
      </c>
      <c r="BG1218" s="5">
        <f t="shared" ref="BG1218:BG1227" si="703">G1218+T1218+AG1218+AT1218</f>
        <v>0</v>
      </c>
      <c r="BH1218" s="5">
        <f t="shared" ref="BH1218:BH1227" si="704">H1218+U1218+AH1218+AU1218</f>
        <v>0</v>
      </c>
      <c r="BI1218" s="5">
        <f t="shared" ref="BI1218:BI1227" si="705">I1218+V1218+AI1218+AV1218</f>
        <v>0</v>
      </c>
      <c r="BJ1218" s="49">
        <v>0</v>
      </c>
      <c r="BK1218" s="5">
        <f t="shared" ref="BK1218:BK1227" si="706">K1218+X1218+AK1218+AX1218</f>
        <v>0</v>
      </c>
      <c r="BL1218" s="5">
        <f t="shared" ref="BL1218:BL1227" si="707">L1218+Y1218+AL1218+AY1218</f>
        <v>0</v>
      </c>
      <c r="BM1218" s="5">
        <f t="shared" ref="BM1218:BM1227" si="708">M1218+Z1218+AM1218+AZ1218</f>
        <v>0</v>
      </c>
      <c r="BN1218" s="5">
        <f t="shared" ref="BN1218:BN1227" si="709">N1218+AA1218+AN1218+BA1218</f>
        <v>0</v>
      </c>
      <c r="BO1218" s="5">
        <f t="shared" ref="BO1218:BO1227" si="710">O1218+AB1218+AO1218+BB1218</f>
        <v>0</v>
      </c>
      <c r="BP1218" s="5">
        <f t="shared" ref="BP1218:BP1227" si="711">P1218+AC1218+AP1218+BC1218</f>
        <v>0</v>
      </c>
    </row>
    <row r="1219" spans="1:68" s="34" customFormat="1" ht="31.5" x14ac:dyDescent="0.25">
      <c r="A1219" s="14" t="s">
        <v>138</v>
      </c>
      <c r="B1219" s="81" t="s">
        <v>846</v>
      </c>
      <c r="C1219" s="32" t="s">
        <v>307</v>
      </c>
      <c r="D1219" s="8">
        <v>0</v>
      </c>
      <c r="E1219" s="8">
        <v>0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0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0</v>
      </c>
      <c r="AL1219" s="8">
        <v>0</v>
      </c>
      <c r="AM1219" s="8">
        <v>0</v>
      </c>
      <c r="AN1219" s="8">
        <v>0</v>
      </c>
      <c r="AO1219" s="8">
        <v>0</v>
      </c>
      <c r="AP1219" s="8">
        <v>0</v>
      </c>
      <c r="AQ1219" s="5">
        <v>0</v>
      </c>
      <c r="AR1219" s="5">
        <v>178.15487992999999</v>
      </c>
      <c r="AS1219" s="5">
        <v>0</v>
      </c>
      <c r="AT1219" s="5">
        <v>0</v>
      </c>
      <c r="AU1219" s="5">
        <v>0</v>
      </c>
      <c r="AV1219" s="5">
        <v>0</v>
      </c>
      <c r="AW1219" s="49">
        <v>0</v>
      </c>
      <c r="AX1219" s="5">
        <v>0</v>
      </c>
      <c r="AY1219" s="5">
        <v>0</v>
      </c>
      <c r="AZ1219" s="5">
        <v>0</v>
      </c>
      <c r="BA1219" s="5">
        <v>0</v>
      </c>
      <c r="BB1219" s="5">
        <v>0</v>
      </c>
      <c r="BC1219" s="5">
        <v>0.92400000000000004</v>
      </c>
      <c r="BD1219" s="5">
        <f t="shared" si="700"/>
        <v>0</v>
      </c>
      <c r="BE1219" s="5">
        <f t="shared" si="701"/>
        <v>178.15487992999999</v>
      </c>
      <c r="BF1219" s="5">
        <f t="shared" si="702"/>
        <v>0</v>
      </c>
      <c r="BG1219" s="5">
        <f t="shared" si="703"/>
        <v>0</v>
      </c>
      <c r="BH1219" s="5">
        <f t="shared" si="704"/>
        <v>0</v>
      </c>
      <c r="BI1219" s="5">
        <f t="shared" si="705"/>
        <v>0</v>
      </c>
      <c r="BJ1219" s="49">
        <v>0</v>
      </c>
      <c r="BK1219" s="5">
        <f t="shared" si="706"/>
        <v>0</v>
      </c>
      <c r="BL1219" s="5">
        <f t="shared" si="707"/>
        <v>0</v>
      </c>
      <c r="BM1219" s="5">
        <f t="shared" si="708"/>
        <v>0</v>
      </c>
      <c r="BN1219" s="5">
        <f t="shared" si="709"/>
        <v>0</v>
      </c>
      <c r="BO1219" s="5">
        <f t="shared" si="710"/>
        <v>0</v>
      </c>
      <c r="BP1219" s="5">
        <f t="shared" si="711"/>
        <v>0.92400000000000004</v>
      </c>
    </row>
    <row r="1220" spans="1:68" s="34" customFormat="1" ht="31.5" x14ac:dyDescent="0.25">
      <c r="A1220" s="14" t="s">
        <v>138</v>
      </c>
      <c r="B1220" s="81" t="s">
        <v>3052</v>
      </c>
      <c r="C1220" s="32" t="s">
        <v>3051</v>
      </c>
      <c r="D1220" s="8">
        <v>0</v>
      </c>
      <c r="E1220" s="8">
        <v>0</v>
      </c>
      <c r="F1220" s="8">
        <v>0</v>
      </c>
      <c r="G1220" s="8">
        <v>0</v>
      </c>
      <c r="H1220" s="8">
        <v>0</v>
      </c>
      <c r="I1220" s="8">
        <v>0</v>
      </c>
      <c r="J1220" s="8">
        <v>0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>
        <v>0</v>
      </c>
      <c r="Y1220" s="8">
        <v>0</v>
      </c>
      <c r="Z1220" s="8">
        <v>0</v>
      </c>
      <c r="AA1220" s="8">
        <v>0</v>
      </c>
      <c r="AB1220" s="8">
        <v>0</v>
      </c>
      <c r="AC1220" s="8">
        <v>0</v>
      </c>
      <c r="AD1220" s="8">
        <v>0</v>
      </c>
      <c r="AE1220" s="8">
        <v>0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0</v>
      </c>
      <c r="AL1220" s="8">
        <v>0</v>
      </c>
      <c r="AM1220" s="8">
        <v>0</v>
      </c>
      <c r="AN1220" s="8">
        <v>0</v>
      </c>
      <c r="AO1220" s="8">
        <v>0</v>
      </c>
      <c r="AP1220" s="8">
        <v>0</v>
      </c>
      <c r="AQ1220" s="5">
        <v>0</v>
      </c>
      <c r="AR1220" s="5">
        <v>0</v>
      </c>
      <c r="AS1220" s="5">
        <v>0</v>
      </c>
      <c r="AT1220" s="5">
        <v>0</v>
      </c>
      <c r="AU1220" s="5">
        <v>0</v>
      </c>
      <c r="AV1220" s="5">
        <v>0</v>
      </c>
      <c r="AW1220" s="49">
        <v>0</v>
      </c>
      <c r="AX1220" s="5">
        <v>0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5">
        <f t="shared" si="700"/>
        <v>0</v>
      </c>
      <c r="BE1220" s="5">
        <f t="shared" si="701"/>
        <v>0</v>
      </c>
      <c r="BF1220" s="5">
        <f t="shared" si="702"/>
        <v>0</v>
      </c>
      <c r="BG1220" s="5">
        <f t="shared" si="703"/>
        <v>0</v>
      </c>
      <c r="BH1220" s="5">
        <f t="shared" si="704"/>
        <v>0</v>
      </c>
      <c r="BI1220" s="5">
        <f t="shared" si="705"/>
        <v>0</v>
      </c>
      <c r="BJ1220" s="49">
        <v>0</v>
      </c>
      <c r="BK1220" s="5">
        <f t="shared" si="706"/>
        <v>0</v>
      </c>
      <c r="BL1220" s="5">
        <f t="shared" si="707"/>
        <v>0</v>
      </c>
      <c r="BM1220" s="5">
        <f t="shared" si="708"/>
        <v>0</v>
      </c>
      <c r="BN1220" s="5">
        <f t="shared" si="709"/>
        <v>0</v>
      </c>
      <c r="BO1220" s="5">
        <f t="shared" si="710"/>
        <v>0</v>
      </c>
      <c r="BP1220" s="5">
        <f t="shared" si="711"/>
        <v>0</v>
      </c>
    </row>
    <row r="1221" spans="1:68" s="34" customFormat="1" ht="31.5" x14ac:dyDescent="0.25">
      <c r="A1221" s="14" t="s">
        <v>138</v>
      </c>
      <c r="B1221" s="81" t="s">
        <v>3050</v>
      </c>
      <c r="C1221" s="32" t="s">
        <v>3049</v>
      </c>
      <c r="D1221" s="8">
        <v>0</v>
      </c>
      <c r="E1221" s="8">
        <v>0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0</v>
      </c>
      <c r="M1221" s="8">
        <v>0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>
        <v>0</v>
      </c>
      <c r="Y1221" s="8">
        <v>0</v>
      </c>
      <c r="Z1221" s="8">
        <v>0</v>
      </c>
      <c r="AA1221" s="8">
        <v>0</v>
      </c>
      <c r="AB1221" s="8">
        <v>0</v>
      </c>
      <c r="AC1221" s="8">
        <v>0</v>
      </c>
      <c r="AD1221" s="8">
        <v>0</v>
      </c>
      <c r="AE1221" s="8">
        <v>9.818789E-2</v>
      </c>
      <c r="AF1221" s="8">
        <v>0</v>
      </c>
      <c r="AG1221" s="8">
        <v>0</v>
      </c>
      <c r="AH1221" s="8">
        <v>0</v>
      </c>
      <c r="AI1221" s="8">
        <v>0</v>
      </c>
      <c r="AJ1221" s="8">
        <v>0</v>
      </c>
      <c r="AK1221" s="8">
        <v>1</v>
      </c>
      <c r="AL1221" s="8">
        <v>0</v>
      </c>
      <c r="AM1221" s="8">
        <v>0</v>
      </c>
      <c r="AN1221" s="8">
        <v>0</v>
      </c>
      <c r="AO1221" s="8">
        <v>0</v>
      </c>
      <c r="AP1221" s="8">
        <v>0</v>
      </c>
      <c r="AQ1221" s="5">
        <v>0</v>
      </c>
      <c r="AR1221" s="5">
        <v>0</v>
      </c>
      <c r="AS1221" s="5">
        <v>0</v>
      </c>
      <c r="AT1221" s="5">
        <v>0</v>
      </c>
      <c r="AU1221" s="5">
        <v>0</v>
      </c>
      <c r="AV1221" s="5">
        <v>0</v>
      </c>
      <c r="AW1221" s="49">
        <v>0</v>
      </c>
      <c r="AX1221" s="5">
        <v>0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5">
        <f t="shared" si="700"/>
        <v>0</v>
      </c>
      <c r="BE1221" s="5">
        <f t="shared" si="701"/>
        <v>9.818789E-2</v>
      </c>
      <c r="BF1221" s="5">
        <f t="shared" si="702"/>
        <v>0</v>
      </c>
      <c r="BG1221" s="5">
        <f t="shared" si="703"/>
        <v>0</v>
      </c>
      <c r="BH1221" s="5">
        <f t="shared" si="704"/>
        <v>0</v>
      </c>
      <c r="BI1221" s="5">
        <f t="shared" si="705"/>
        <v>0</v>
      </c>
      <c r="BJ1221" s="49">
        <v>0</v>
      </c>
      <c r="BK1221" s="5">
        <f t="shared" si="706"/>
        <v>1</v>
      </c>
      <c r="BL1221" s="5">
        <f t="shared" si="707"/>
        <v>0</v>
      </c>
      <c r="BM1221" s="5">
        <f t="shared" si="708"/>
        <v>0</v>
      </c>
      <c r="BN1221" s="5">
        <f t="shared" si="709"/>
        <v>0</v>
      </c>
      <c r="BO1221" s="5">
        <f t="shared" si="710"/>
        <v>0</v>
      </c>
      <c r="BP1221" s="5">
        <f t="shared" si="711"/>
        <v>0</v>
      </c>
    </row>
    <row r="1222" spans="1:68" s="34" customFormat="1" ht="31.5" x14ac:dyDescent="0.25">
      <c r="A1222" s="14" t="s">
        <v>138</v>
      </c>
      <c r="B1222" s="81" t="s">
        <v>3048</v>
      </c>
      <c r="C1222" s="32" t="s">
        <v>3047</v>
      </c>
      <c r="D1222" s="8">
        <v>0</v>
      </c>
      <c r="E1222" s="8">
        <v>0</v>
      </c>
      <c r="F1222" s="8">
        <v>0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0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>
        <v>0</v>
      </c>
      <c r="Y1222" s="8">
        <v>0</v>
      </c>
      <c r="Z1222" s="8">
        <v>0</v>
      </c>
      <c r="AA1222" s="8">
        <v>0</v>
      </c>
      <c r="AB1222" s="8">
        <v>0</v>
      </c>
      <c r="AC1222" s="8">
        <v>0</v>
      </c>
      <c r="AD1222" s="8">
        <v>0</v>
      </c>
      <c r="AE1222" s="8">
        <v>0.11726572</v>
      </c>
      <c r="AF1222" s="8">
        <v>0</v>
      </c>
      <c r="AG1222" s="8">
        <v>0</v>
      </c>
      <c r="AH1222" s="8">
        <v>0</v>
      </c>
      <c r="AI1222" s="8">
        <v>0</v>
      </c>
      <c r="AJ1222" s="8">
        <v>0</v>
      </c>
      <c r="AK1222" s="8">
        <v>1</v>
      </c>
      <c r="AL1222" s="8">
        <v>0</v>
      </c>
      <c r="AM1222" s="8">
        <v>0</v>
      </c>
      <c r="AN1222" s="8">
        <v>0</v>
      </c>
      <c r="AO1222" s="8">
        <v>0</v>
      </c>
      <c r="AP1222" s="8">
        <v>0</v>
      </c>
      <c r="AQ1222" s="5">
        <v>0</v>
      </c>
      <c r="AR1222" s="5">
        <v>0</v>
      </c>
      <c r="AS1222" s="5">
        <v>0</v>
      </c>
      <c r="AT1222" s="5">
        <v>0</v>
      </c>
      <c r="AU1222" s="5">
        <v>0</v>
      </c>
      <c r="AV1222" s="5">
        <v>0</v>
      </c>
      <c r="AW1222" s="49">
        <v>0</v>
      </c>
      <c r="AX1222" s="5">
        <v>0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5">
        <f t="shared" si="700"/>
        <v>0</v>
      </c>
      <c r="BE1222" s="5">
        <f t="shared" si="701"/>
        <v>0.11726572</v>
      </c>
      <c r="BF1222" s="5">
        <f t="shared" si="702"/>
        <v>0</v>
      </c>
      <c r="BG1222" s="5">
        <f t="shared" si="703"/>
        <v>0</v>
      </c>
      <c r="BH1222" s="5">
        <f t="shared" si="704"/>
        <v>0</v>
      </c>
      <c r="BI1222" s="5">
        <f t="shared" si="705"/>
        <v>0</v>
      </c>
      <c r="BJ1222" s="49">
        <v>0</v>
      </c>
      <c r="BK1222" s="5">
        <f t="shared" si="706"/>
        <v>1</v>
      </c>
      <c r="BL1222" s="5">
        <f t="shared" si="707"/>
        <v>0</v>
      </c>
      <c r="BM1222" s="5">
        <f t="shared" si="708"/>
        <v>0</v>
      </c>
      <c r="BN1222" s="5">
        <f t="shared" si="709"/>
        <v>0</v>
      </c>
      <c r="BO1222" s="5">
        <f t="shared" si="710"/>
        <v>0</v>
      </c>
      <c r="BP1222" s="5">
        <f t="shared" si="711"/>
        <v>0</v>
      </c>
    </row>
    <row r="1223" spans="1:68" s="34" customFormat="1" ht="33.75" customHeight="1" x14ac:dyDescent="0.25">
      <c r="A1223" s="14" t="s">
        <v>138</v>
      </c>
      <c r="B1223" s="81" t="s">
        <v>3046</v>
      </c>
      <c r="C1223" s="32" t="s">
        <v>3045</v>
      </c>
      <c r="D1223" s="8">
        <v>0</v>
      </c>
      <c r="E1223" s="8">
        <v>0</v>
      </c>
      <c r="F1223" s="8">
        <v>0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  <c r="AA1223" s="8">
        <v>0</v>
      </c>
      <c r="AB1223" s="8">
        <v>0</v>
      </c>
      <c r="AC1223" s="8">
        <v>0</v>
      </c>
      <c r="AD1223" s="8">
        <v>0</v>
      </c>
      <c r="AE1223" s="8">
        <v>3.2429179999999995E-2</v>
      </c>
      <c r="AF1223" s="8">
        <v>0</v>
      </c>
      <c r="AG1223" s="8">
        <v>0</v>
      </c>
      <c r="AH1223" s="8">
        <v>0</v>
      </c>
      <c r="AI1223" s="8">
        <v>0</v>
      </c>
      <c r="AJ1223" s="8">
        <v>0</v>
      </c>
      <c r="AK1223" s="8">
        <v>1</v>
      </c>
      <c r="AL1223" s="8">
        <v>0</v>
      </c>
      <c r="AM1223" s="8">
        <v>0</v>
      </c>
      <c r="AN1223" s="8">
        <v>0</v>
      </c>
      <c r="AO1223" s="8">
        <v>0</v>
      </c>
      <c r="AP1223" s="8">
        <v>0</v>
      </c>
      <c r="AQ1223" s="5">
        <v>0</v>
      </c>
      <c r="AR1223" s="5">
        <v>0</v>
      </c>
      <c r="AS1223" s="5">
        <v>0</v>
      </c>
      <c r="AT1223" s="5">
        <v>0</v>
      </c>
      <c r="AU1223" s="5">
        <v>0</v>
      </c>
      <c r="AV1223" s="5">
        <v>0</v>
      </c>
      <c r="AW1223" s="49">
        <v>0</v>
      </c>
      <c r="AX1223" s="5">
        <v>0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5">
        <f t="shared" si="700"/>
        <v>0</v>
      </c>
      <c r="BE1223" s="5">
        <f t="shared" si="701"/>
        <v>3.2429179999999995E-2</v>
      </c>
      <c r="BF1223" s="5">
        <f t="shared" si="702"/>
        <v>0</v>
      </c>
      <c r="BG1223" s="5">
        <f t="shared" si="703"/>
        <v>0</v>
      </c>
      <c r="BH1223" s="5">
        <f t="shared" si="704"/>
        <v>0</v>
      </c>
      <c r="BI1223" s="5">
        <f t="shared" si="705"/>
        <v>0</v>
      </c>
      <c r="BJ1223" s="49">
        <v>0</v>
      </c>
      <c r="BK1223" s="5">
        <f t="shared" si="706"/>
        <v>1</v>
      </c>
      <c r="BL1223" s="5">
        <f t="shared" si="707"/>
        <v>0</v>
      </c>
      <c r="BM1223" s="5">
        <f t="shared" si="708"/>
        <v>0</v>
      </c>
      <c r="BN1223" s="5">
        <f t="shared" si="709"/>
        <v>0</v>
      </c>
      <c r="BO1223" s="5">
        <f t="shared" si="710"/>
        <v>0</v>
      </c>
      <c r="BP1223" s="5">
        <f t="shared" si="711"/>
        <v>0</v>
      </c>
    </row>
    <row r="1224" spans="1:68" s="34" customFormat="1" ht="31.5" x14ac:dyDescent="0.25">
      <c r="A1224" s="14" t="s">
        <v>138</v>
      </c>
      <c r="B1224" s="79" t="s">
        <v>1289</v>
      </c>
      <c r="C1224" s="32" t="s">
        <v>1290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  <c r="J1224" s="8">
        <v>0</v>
      </c>
      <c r="K1224" s="8">
        <v>0</v>
      </c>
      <c r="L1224" s="8">
        <v>0</v>
      </c>
      <c r="M1224" s="8">
        <v>0</v>
      </c>
      <c r="N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  <c r="AA1224" s="8">
        <v>0</v>
      </c>
      <c r="AB1224" s="8">
        <v>0</v>
      </c>
      <c r="AC1224" s="8">
        <v>0</v>
      </c>
      <c r="AD1224" s="8">
        <v>0</v>
      </c>
      <c r="AE1224" s="8">
        <v>0</v>
      </c>
      <c r="AF1224" s="8">
        <v>0</v>
      </c>
      <c r="AG1224" s="8">
        <v>0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0</v>
      </c>
      <c r="AN1224" s="8">
        <v>0</v>
      </c>
      <c r="AO1224" s="8">
        <v>0</v>
      </c>
      <c r="AP1224" s="8">
        <v>0</v>
      </c>
      <c r="AQ1224" s="5">
        <v>0</v>
      </c>
      <c r="AR1224" s="5">
        <v>0</v>
      </c>
      <c r="AS1224" s="5">
        <v>0</v>
      </c>
      <c r="AT1224" s="5">
        <v>0</v>
      </c>
      <c r="AU1224" s="5">
        <v>0</v>
      </c>
      <c r="AV1224" s="5">
        <v>0</v>
      </c>
      <c r="AW1224" s="49">
        <v>0</v>
      </c>
      <c r="AX1224" s="5">
        <v>0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5">
        <f t="shared" si="700"/>
        <v>0</v>
      </c>
      <c r="BE1224" s="5">
        <f t="shared" si="701"/>
        <v>0</v>
      </c>
      <c r="BF1224" s="5">
        <f t="shared" si="702"/>
        <v>0</v>
      </c>
      <c r="BG1224" s="5">
        <f t="shared" si="703"/>
        <v>0</v>
      </c>
      <c r="BH1224" s="5">
        <f t="shared" si="704"/>
        <v>0</v>
      </c>
      <c r="BI1224" s="5">
        <f t="shared" si="705"/>
        <v>0</v>
      </c>
      <c r="BJ1224" s="49">
        <v>0</v>
      </c>
      <c r="BK1224" s="5">
        <f t="shared" si="706"/>
        <v>0</v>
      </c>
      <c r="BL1224" s="5">
        <f t="shared" si="707"/>
        <v>0</v>
      </c>
      <c r="BM1224" s="5">
        <f t="shared" si="708"/>
        <v>0</v>
      </c>
      <c r="BN1224" s="5">
        <f t="shared" si="709"/>
        <v>0</v>
      </c>
      <c r="BO1224" s="5">
        <f t="shared" si="710"/>
        <v>0</v>
      </c>
      <c r="BP1224" s="5">
        <f t="shared" si="711"/>
        <v>0</v>
      </c>
    </row>
    <row r="1225" spans="1:68" s="34" customFormat="1" x14ac:dyDescent="0.25">
      <c r="A1225" s="14" t="s">
        <v>138</v>
      </c>
      <c r="B1225" s="79" t="s">
        <v>2571</v>
      </c>
      <c r="C1225" s="32" t="s">
        <v>2572</v>
      </c>
      <c r="D1225" s="8">
        <v>0</v>
      </c>
      <c r="E1225" s="8">
        <v>0</v>
      </c>
      <c r="F1225" s="8">
        <v>0</v>
      </c>
      <c r="G1225" s="8">
        <v>0</v>
      </c>
      <c r="H1225" s="8">
        <v>0</v>
      </c>
      <c r="I1225" s="8">
        <v>0</v>
      </c>
      <c r="J1225" s="8">
        <v>0</v>
      </c>
      <c r="K1225" s="8">
        <v>0</v>
      </c>
      <c r="L1225" s="8">
        <v>0</v>
      </c>
      <c r="M1225" s="8">
        <v>0</v>
      </c>
      <c r="N1225" s="8">
        <v>0</v>
      </c>
      <c r="O1225" s="8">
        <v>0</v>
      </c>
      <c r="P1225" s="8">
        <v>0</v>
      </c>
      <c r="Q1225" s="8">
        <v>0</v>
      </c>
      <c r="R1225" s="8">
        <v>0</v>
      </c>
      <c r="S1225" s="8">
        <v>0</v>
      </c>
      <c r="T1225" s="8">
        <v>0</v>
      </c>
      <c r="U1225" s="8">
        <v>0</v>
      </c>
      <c r="V1225" s="8">
        <v>0</v>
      </c>
      <c r="W1225" s="8">
        <v>0</v>
      </c>
      <c r="X1225" s="8">
        <v>0</v>
      </c>
      <c r="Y1225" s="8">
        <v>0</v>
      </c>
      <c r="Z1225" s="8">
        <v>0</v>
      </c>
      <c r="AA1225" s="8">
        <v>0</v>
      </c>
      <c r="AB1225" s="8">
        <v>0</v>
      </c>
      <c r="AC1225" s="8">
        <v>0</v>
      </c>
      <c r="AD1225" s="8">
        <v>0</v>
      </c>
      <c r="AE1225" s="8">
        <v>0</v>
      </c>
      <c r="AF1225" s="8">
        <v>0</v>
      </c>
      <c r="AG1225" s="8">
        <v>0</v>
      </c>
      <c r="AH1225" s="8">
        <v>0</v>
      </c>
      <c r="AI1225" s="8">
        <v>0</v>
      </c>
      <c r="AJ1225" s="8">
        <v>0</v>
      </c>
      <c r="AK1225" s="8">
        <v>0</v>
      </c>
      <c r="AL1225" s="8">
        <v>0</v>
      </c>
      <c r="AM1225" s="8">
        <v>0</v>
      </c>
      <c r="AN1225" s="8">
        <v>0</v>
      </c>
      <c r="AO1225" s="8">
        <v>0</v>
      </c>
      <c r="AP1225" s="8">
        <v>0</v>
      </c>
      <c r="AQ1225" s="5">
        <v>0</v>
      </c>
      <c r="AR1225" s="5">
        <v>0</v>
      </c>
      <c r="AS1225" s="5">
        <v>0</v>
      </c>
      <c r="AT1225" s="5">
        <v>0</v>
      </c>
      <c r="AU1225" s="5">
        <v>0</v>
      </c>
      <c r="AV1225" s="5">
        <v>0</v>
      </c>
      <c r="AW1225" s="49">
        <v>0</v>
      </c>
      <c r="AX1225" s="5">
        <v>0</v>
      </c>
      <c r="AY1225" s="5">
        <v>0</v>
      </c>
      <c r="AZ1225" s="5">
        <v>0</v>
      </c>
      <c r="BA1225" s="5">
        <v>0</v>
      </c>
      <c r="BB1225" s="5">
        <v>0</v>
      </c>
      <c r="BC1225" s="5">
        <v>0</v>
      </c>
      <c r="BD1225" s="5">
        <f t="shared" si="700"/>
        <v>0</v>
      </c>
      <c r="BE1225" s="5">
        <f t="shared" si="701"/>
        <v>0</v>
      </c>
      <c r="BF1225" s="5">
        <f t="shared" si="702"/>
        <v>0</v>
      </c>
      <c r="BG1225" s="5">
        <f t="shared" si="703"/>
        <v>0</v>
      </c>
      <c r="BH1225" s="5">
        <f t="shared" si="704"/>
        <v>0</v>
      </c>
      <c r="BI1225" s="5">
        <f t="shared" si="705"/>
        <v>0</v>
      </c>
      <c r="BJ1225" s="49">
        <v>0</v>
      </c>
      <c r="BK1225" s="5">
        <f t="shared" si="706"/>
        <v>0</v>
      </c>
      <c r="BL1225" s="5">
        <f t="shared" si="707"/>
        <v>0</v>
      </c>
      <c r="BM1225" s="5">
        <f t="shared" si="708"/>
        <v>0</v>
      </c>
      <c r="BN1225" s="5">
        <f t="shared" si="709"/>
        <v>0</v>
      </c>
      <c r="BO1225" s="5">
        <f t="shared" si="710"/>
        <v>0</v>
      </c>
      <c r="BP1225" s="5">
        <f t="shared" si="711"/>
        <v>0</v>
      </c>
    </row>
    <row r="1226" spans="1:68" s="35" customFormat="1" ht="47.25" x14ac:dyDescent="0.25">
      <c r="A1226" s="14" t="s">
        <v>138</v>
      </c>
      <c r="B1226" s="79" t="s">
        <v>2573</v>
      </c>
      <c r="C1226" s="32" t="s">
        <v>2574</v>
      </c>
      <c r="D1226" s="8">
        <v>0</v>
      </c>
      <c r="E1226" s="8">
        <v>0</v>
      </c>
      <c r="F1226" s="8">
        <v>0</v>
      </c>
      <c r="G1226" s="8">
        <v>0</v>
      </c>
      <c r="H1226" s="8">
        <v>0</v>
      </c>
      <c r="I1226" s="8">
        <v>0</v>
      </c>
      <c r="J1226" s="8">
        <v>0</v>
      </c>
      <c r="K1226" s="8">
        <v>0</v>
      </c>
      <c r="L1226" s="8">
        <v>0</v>
      </c>
      <c r="M1226" s="8">
        <v>0</v>
      </c>
      <c r="N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 s="8">
        <v>0</v>
      </c>
      <c r="U1226" s="8">
        <v>0</v>
      </c>
      <c r="V1226" s="8">
        <v>0</v>
      </c>
      <c r="W1226" s="8">
        <v>0</v>
      </c>
      <c r="X1226" s="8">
        <v>0</v>
      </c>
      <c r="Y1226" s="8">
        <v>0</v>
      </c>
      <c r="Z1226" s="8">
        <v>0</v>
      </c>
      <c r="AA1226" s="8">
        <v>0</v>
      </c>
      <c r="AB1226" s="8">
        <v>0</v>
      </c>
      <c r="AC1226" s="8">
        <v>0</v>
      </c>
      <c r="AD1226" s="8">
        <v>0</v>
      </c>
      <c r="AE1226" s="8">
        <v>0</v>
      </c>
      <c r="AF1226" s="8">
        <v>0</v>
      </c>
      <c r="AG1226" s="8">
        <v>0</v>
      </c>
      <c r="AH1226" s="8">
        <v>0</v>
      </c>
      <c r="AI1226" s="8">
        <v>0</v>
      </c>
      <c r="AJ1226" s="8">
        <v>0</v>
      </c>
      <c r="AK1226" s="8">
        <v>0</v>
      </c>
      <c r="AL1226" s="8">
        <v>0</v>
      </c>
      <c r="AM1226" s="8">
        <v>0</v>
      </c>
      <c r="AN1226" s="8">
        <v>0</v>
      </c>
      <c r="AO1226" s="8">
        <v>0</v>
      </c>
      <c r="AP1226" s="8">
        <v>0</v>
      </c>
      <c r="AQ1226" s="5">
        <v>0</v>
      </c>
      <c r="AR1226" s="5">
        <v>0</v>
      </c>
      <c r="AS1226" s="5">
        <v>0</v>
      </c>
      <c r="AT1226" s="5">
        <v>0</v>
      </c>
      <c r="AU1226" s="5">
        <v>0</v>
      </c>
      <c r="AV1226" s="5">
        <v>0</v>
      </c>
      <c r="AW1226" s="49">
        <v>0</v>
      </c>
      <c r="AX1226" s="5">
        <v>0</v>
      </c>
      <c r="AY1226" s="5">
        <v>0</v>
      </c>
      <c r="AZ1226" s="5">
        <v>0</v>
      </c>
      <c r="BA1226" s="5">
        <v>0</v>
      </c>
      <c r="BB1226" s="5">
        <v>0</v>
      </c>
      <c r="BC1226" s="5">
        <v>0</v>
      </c>
      <c r="BD1226" s="5">
        <f t="shared" si="700"/>
        <v>0</v>
      </c>
      <c r="BE1226" s="5">
        <f t="shared" si="701"/>
        <v>0</v>
      </c>
      <c r="BF1226" s="5">
        <f t="shared" si="702"/>
        <v>0</v>
      </c>
      <c r="BG1226" s="5">
        <f t="shared" si="703"/>
        <v>0</v>
      </c>
      <c r="BH1226" s="5">
        <f t="shared" si="704"/>
        <v>0</v>
      </c>
      <c r="BI1226" s="5">
        <f t="shared" si="705"/>
        <v>0</v>
      </c>
      <c r="BJ1226" s="49">
        <v>0</v>
      </c>
      <c r="BK1226" s="5">
        <f t="shared" si="706"/>
        <v>0</v>
      </c>
      <c r="BL1226" s="5">
        <f t="shared" si="707"/>
        <v>0</v>
      </c>
      <c r="BM1226" s="5">
        <f t="shared" si="708"/>
        <v>0</v>
      </c>
      <c r="BN1226" s="5">
        <f t="shared" si="709"/>
        <v>0</v>
      </c>
      <c r="BO1226" s="5">
        <f t="shared" si="710"/>
        <v>0</v>
      </c>
      <c r="BP1226" s="5">
        <f t="shared" si="711"/>
        <v>0</v>
      </c>
    </row>
    <row r="1227" spans="1:68" s="34" customFormat="1" ht="31.5" x14ac:dyDescent="0.25">
      <c r="A1227" s="14" t="s">
        <v>138</v>
      </c>
      <c r="B1227" s="79" t="s">
        <v>2575</v>
      </c>
      <c r="C1227" s="32" t="s">
        <v>2576</v>
      </c>
      <c r="D1227" s="8">
        <v>0</v>
      </c>
      <c r="E1227" s="8">
        <v>0</v>
      </c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  <c r="AA1227" s="8">
        <v>0</v>
      </c>
      <c r="AB1227" s="8">
        <v>0</v>
      </c>
      <c r="AC1227" s="8">
        <v>0</v>
      </c>
      <c r="AD1227" s="8">
        <v>0</v>
      </c>
      <c r="AE1227" s="8">
        <v>0</v>
      </c>
      <c r="AF1227" s="8">
        <v>0</v>
      </c>
      <c r="AG1227" s="8">
        <v>0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0</v>
      </c>
      <c r="AN1227" s="8">
        <v>0</v>
      </c>
      <c r="AO1227" s="8">
        <v>0</v>
      </c>
      <c r="AP1227" s="8">
        <v>0</v>
      </c>
      <c r="AQ1227" s="5">
        <v>0</v>
      </c>
      <c r="AR1227" s="5">
        <v>0</v>
      </c>
      <c r="AS1227" s="5">
        <v>0</v>
      </c>
      <c r="AT1227" s="5">
        <v>0</v>
      </c>
      <c r="AU1227" s="5">
        <v>0</v>
      </c>
      <c r="AV1227" s="5">
        <v>0</v>
      </c>
      <c r="AW1227" s="49">
        <v>0</v>
      </c>
      <c r="AX1227" s="5">
        <v>0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5">
        <f t="shared" si="700"/>
        <v>0</v>
      </c>
      <c r="BE1227" s="5">
        <f t="shared" si="701"/>
        <v>0</v>
      </c>
      <c r="BF1227" s="5">
        <f t="shared" si="702"/>
        <v>0</v>
      </c>
      <c r="BG1227" s="5">
        <f t="shared" si="703"/>
        <v>0</v>
      </c>
      <c r="BH1227" s="5">
        <f t="shared" si="704"/>
        <v>0</v>
      </c>
      <c r="BI1227" s="5">
        <f t="shared" si="705"/>
        <v>0</v>
      </c>
      <c r="BJ1227" s="49">
        <v>0</v>
      </c>
      <c r="BK1227" s="5">
        <f t="shared" si="706"/>
        <v>0</v>
      </c>
      <c r="BL1227" s="5">
        <f t="shared" si="707"/>
        <v>0</v>
      </c>
      <c r="BM1227" s="5">
        <f t="shared" si="708"/>
        <v>0</v>
      </c>
      <c r="BN1227" s="5">
        <f t="shared" si="709"/>
        <v>0</v>
      </c>
      <c r="BO1227" s="5">
        <f t="shared" si="710"/>
        <v>0</v>
      </c>
      <c r="BP1227" s="5">
        <f t="shared" si="711"/>
        <v>0</v>
      </c>
    </row>
    <row r="1228" spans="1:68" s="34" customFormat="1" ht="31.5" x14ac:dyDescent="0.25">
      <c r="A1228" s="13" t="s">
        <v>139</v>
      </c>
      <c r="B1228" s="30" t="s">
        <v>72</v>
      </c>
      <c r="C1228" s="29" t="s">
        <v>45</v>
      </c>
      <c r="D1228" s="10">
        <f>D1229+D1240+D1244+D1344</f>
        <v>0</v>
      </c>
      <c r="E1228" s="10">
        <f>E1229+E1240+E1244+E1344</f>
        <v>0</v>
      </c>
      <c r="F1228" s="10">
        <f>F1229+F1240+F1244+F1344</f>
        <v>0</v>
      </c>
      <c r="G1228" s="10">
        <f>G1229+G1240+G1244+G1344</f>
        <v>0</v>
      </c>
      <c r="H1228" s="10">
        <f>H1229+H1240+H1244+H1344</f>
        <v>0</v>
      </c>
      <c r="I1228" s="10">
        <f>I1229+I1240+I1244+I1344</f>
        <v>0</v>
      </c>
      <c r="J1228" s="10">
        <f>J1229+J1240+J1244+J1344</f>
        <v>0</v>
      </c>
      <c r="K1228" s="10">
        <f>K1229+K1240+K1244+K1344</f>
        <v>0</v>
      </c>
      <c r="L1228" s="10">
        <f>L1229+L1240+L1244+L1344</f>
        <v>0</v>
      </c>
      <c r="M1228" s="10">
        <f>M1229+M1240+M1244+M1344</f>
        <v>0</v>
      </c>
      <c r="N1228" s="10">
        <f>N1229+N1240+N1244+N1344</f>
        <v>0</v>
      </c>
      <c r="O1228" s="10">
        <f>O1229+O1240+O1244+O1344</f>
        <v>0</v>
      </c>
      <c r="P1228" s="10">
        <f>P1229+P1240+P1244+P1344</f>
        <v>0</v>
      </c>
      <c r="Q1228" s="10">
        <f>Q1229+Q1240+Q1244+Q1344</f>
        <v>0</v>
      </c>
      <c r="R1228" s="10">
        <f>R1229+R1240+R1244+R1344</f>
        <v>2.31810604</v>
      </c>
      <c r="S1228" s="10">
        <f>S1229+S1240+S1244+S1344</f>
        <v>0</v>
      </c>
      <c r="T1228" s="10">
        <f>T1229+T1240+T1244+T1344</f>
        <v>0</v>
      </c>
      <c r="U1228" s="10">
        <f>U1229+U1240+U1244+U1344</f>
        <v>0</v>
      </c>
      <c r="V1228" s="10">
        <f>V1229+V1240+V1244+V1344</f>
        <v>0</v>
      </c>
      <c r="W1228" s="10">
        <f>W1229+W1240+W1244+W1344</f>
        <v>0</v>
      </c>
      <c r="X1228" s="10">
        <f>X1229+X1240+X1244+X1344</f>
        <v>0</v>
      </c>
      <c r="Y1228" s="10">
        <f>Y1229+Y1240+Y1244+Y1344</f>
        <v>0.68540000000000001</v>
      </c>
      <c r="Z1228" s="10">
        <f>Z1229+Z1240+Z1244+Z1344</f>
        <v>0</v>
      </c>
      <c r="AA1228" s="10">
        <f>AA1229+AA1240+AA1244+AA1344</f>
        <v>0</v>
      </c>
      <c r="AB1228" s="10">
        <f>AB1229+AB1240+AB1244+AB1344</f>
        <v>0</v>
      </c>
      <c r="AC1228" s="10">
        <f>AC1229+AC1240+AC1244+AC1344</f>
        <v>0</v>
      </c>
      <c r="AD1228" s="10">
        <f>AD1229+AD1240+AD1244+AD1344</f>
        <v>0</v>
      </c>
      <c r="AE1228" s="10">
        <f>AE1229+AE1240+AE1244+AE1344</f>
        <v>45.268753259999997</v>
      </c>
      <c r="AF1228" s="10">
        <f>AF1229+AF1240+AF1244+AF1344</f>
        <v>0</v>
      </c>
      <c r="AG1228" s="10">
        <f>AG1229+AG1240+AG1244+AG1344</f>
        <v>0</v>
      </c>
      <c r="AH1228" s="10">
        <f>AH1229+AH1240+AH1244+AH1344</f>
        <v>0.8</v>
      </c>
      <c r="AI1228" s="10">
        <f>AI1229+AI1240+AI1244+AI1344</f>
        <v>0</v>
      </c>
      <c r="AJ1228" s="10">
        <f>AJ1229+AJ1240+AJ1244+AJ1344</f>
        <v>0</v>
      </c>
      <c r="AK1228" s="10">
        <f>AK1229+AK1240+AK1244+AK1344</f>
        <v>0</v>
      </c>
      <c r="AL1228" s="10">
        <f>AL1229+AL1240+AL1244+AL1344</f>
        <v>0</v>
      </c>
      <c r="AM1228" s="10">
        <f>AM1229+AM1240+AM1244+AM1344</f>
        <v>0</v>
      </c>
      <c r="AN1228" s="10">
        <f>AN1229+AN1240+AN1244+AN1344</f>
        <v>0</v>
      </c>
      <c r="AO1228" s="10">
        <f>AO1229+AO1240+AO1244+AO1344</f>
        <v>0</v>
      </c>
      <c r="AP1228" s="10">
        <f>AP1229+AP1240+AP1244+AP1344</f>
        <v>0</v>
      </c>
      <c r="AQ1228" s="10">
        <f>AQ1229+AQ1240+AQ1244+AQ1344</f>
        <v>0</v>
      </c>
      <c r="AR1228" s="10">
        <f>AR1229+AR1240+AR1244+AR1344</f>
        <v>182.56750509999998</v>
      </c>
      <c r="AS1228" s="10">
        <f>AS1229+AS1240+AS1244+AS1344</f>
        <v>0</v>
      </c>
      <c r="AT1228" s="10">
        <f>AT1229+AT1240+AT1244+AT1344</f>
        <v>0</v>
      </c>
      <c r="AU1228" s="10">
        <f>AU1229+AU1240+AU1244+AU1344</f>
        <v>2.1108000000000002</v>
      </c>
      <c r="AV1228" s="10">
        <f>AV1229+AV1240+AV1244+AV1344</f>
        <v>0</v>
      </c>
      <c r="AW1228" s="10">
        <f>AW1229+AW1240+AW1244+AW1344</f>
        <v>0</v>
      </c>
      <c r="AX1228" s="10">
        <f>AX1229+AX1240+AX1244+AX1344</f>
        <v>8</v>
      </c>
      <c r="AY1228" s="10">
        <f>AY1229+AY1240+AY1244+AY1344</f>
        <v>3.6414999999999997</v>
      </c>
      <c r="AZ1228" s="10">
        <f>AZ1229+AZ1240+AZ1244+AZ1344</f>
        <v>0</v>
      </c>
      <c r="BA1228" s="10">
        <f>BA1229+BA1240+BA1244+BA1344</f>
        <v>0</v>
      </c>
      <c r="BB1228" s="10">
        <f>BB1229+BB1240+BB1244+BB1344</f>
        <v>0</v>
      </c>
      <c r="BC1228" s="10">
        <f>BC1229+BC1240+BC1244+BC1344</f>
        <v>0</v>
      </c>
      <c r="BD1228" s="10">
        <f>BD1229+BD1240+BD1244+BD1344</f>
        <v>0</v>
      </c>
      <c r="BE1228" s="10">
        <f>BE1229+BE1240+BE1244+BE1344</f>
        <v>230.15436440000002</v>
      </c>
      <c r="BF1228" s="10">
        <f>BF1229+BF1240+BF1244+BF1344</f>
        <v>0</v>
      </c>
      <c r="BG1228" s="10">
        <f>BG1229+BG1240+BG1244+BG1344</f>
        <v>0</v>
      </c>
      <c r="BH1228" s="10">
        <f>BH1229+BH1240+BH1244+BH1344</f>
        <v>2.9108000000000001</v>
      </c>
      <c r="BI1228" s="10">
        <f>BI1229+BI1240+BI1244+BI1344</f>
        <v>0</v>
      </c>
      <c r="BJ1228" s="10">
        <f>BJ1229+BJ1240+BJ1244+BJ1344</f>
        <v>0</v>
      </c>
      <c r="BK1228" s="10">
        <f>BK1229+BK1240+BK1244+BK1344</f>
        <v>8</v>
      </c>
      <c r="BL1228" s="10">
        <f>BL1229+BL1240+BL1244+BL1344</f>
        <v>4.3269000000000002</v>
      </c>
      <c r="BM1228" s="10">
        <f>BM1229+BM1240+BM1244+BM1344</f>
        <v>0</v>
      </c>
      <c r="BN1228" s="10">
        <f>BN1229+BN1240+BN1244+BN1344</f>
        <v>0</v>
      </c>
      <c r="BO1228" s="10">
        <f>BO1229+BO1240+BO1244+BO1344</f>
        <v>0</v>
      </c>
      <c r="BP1228" s="10">
        <f>BP1229+BP1240+BP1244+BP1344</f>
        <v>0</v>
      </c>
    </row>
    <row r="1229" spans="1:68" s="34" customFormat="1" ht="31.5" x14ac:dyDescent="0.25">
      <c r="A1229" s="13" t="s">
        <v>140</v>
      </c>
      <c r="B1229" s="30" t="s">
        <v>74</v>
      </c>
      <c r="C1229" s="29" t="s">
        <v>45</v>
      </c>
      <c r="D1229" s="4">
        <f>SUM(D1230:D1239)</f>
        <v>0</v>
      </c>
      <c r="E1229" s="4">
        <f>SUM(E1230:E1239)</f>
        <v>0</v>
      </c>
      <c r="F1229" s="4">
        <f>SUM(F1230:F1239)</f>
        <v>0</v>
      </c>
      <c r="G1229" s="4">
        <f>SUM(G1230:G1239)</f>
        <v>0</v>
      </c>
      <c r="H1229" s="4">
        <f>SUM(H1230:H1239)</f>
        <v>0</v>
      </c>
      <c r="I1229" s="4">
        <f>SUM(I1230:I1239)</f>
        <v>0</v>
      </c>
      <c r="J1229" s="4">
        <f>SUM(J1230:J1239)</f>
        <v>0</v>
      </c>
      <c r="K1229" s="4">
        <f>SUM(K1230:K1239)</f>
        <v>0</v>
      </c>
      <c r="L1229" s="4">
        <f>SUM(L1230:L1239)</f>
        <v>0</v>
      </c>
      <c r="M1229" s="4">
        <f>SUM(M1230:M1239)</f>
        <v>0</v>
      </c>
      <c r="N1229" s="4">
        <f>SUM(N1230:N1239)</f>
        <v>0</v>
      </c>
      <c r="O1229" s="4">
        <f>SUM(O1230:O1239)</f>
        <v>0</v>
      </c>
      <c r="P1229" s="4">
        <f>SUM(P1230:P1239)</f>
        <v>0</v>
      </c>
      <c r="Q1229" s="4">
        <f>SUM(Q1230:Q1239)</f>
        <v>0</v>
      </c>
      <c r="R1229" s="4">
        <f>SUM(R1230:R1239)</f>
        <v>0</v>
      </c>
      <c r="S1229" s="4">
        <f>SUM(S1230:S1239)</f>
        <v>0</v>
      </c>
      <c r="T1229" s="4">
        <f>SUM(T1230:T1239)</f>
        <v>0</v>
      </c>
      <c r="U1229" s="4">
        <f>SUM(U1230:U1239)</f>
        <v>0</v>
      </c>
      <c r="V1229" s="4">
        <f>SUM(V1230:V1239)</f>
        <v>0</v>
      </c>
      <c r="W1229" s="4">
        <f>SUM(W1230:W1239)</f>
        <v>0</v>
      </c>
      <c r="X1229" s="4">
        <f>SUM(X1230:X1239)</f>
        <v>0</v>
      </c>
      <c r="Y1229" s="4">
        <f>SUM(Y1230:Y1239)</f>
        <v>0</v>
      </c>
      <c r="Z1229" s="4">
        <f>SUM(Z1230:Z1239)</f>
        <v>0</v>
      </c>
      <c r="AA1229" s="4">
        <f>SUM(AA1230:AA1239)</f>
        <v>0</v>
      </c>
      <c r="AB1229" s="4">
        <f>SUM(AB1230:AB1239)</f>
        <v>0</v>
      </c>
      <c r="AC1229" s="4">
        <f>SUM(AC1230:AC1239)</f>
        <v>0</v>
      </c>
      <c r="AD1229" s="4">
        <f>SUM(AD1230:AD1239)</f>
        <v>0</v>
      </c>
      <c r="AE1229" s="4">
        <f>SUM(AE1230:AE1239)</f>
        <v>0</v>
      </c>
      <c r="AF1229" s="4">
        <f>SUM(AF1230:AF1239)</f>
        <v>0</v>
      </c>
      <c r="AG1229" s="4">
        <f>SUM(AG1230:AG1239)</f>
        <v>0</v>
      </c>
      <c r="AH1229" s="4">
        <f>SUM(AH1230:AH1239)</f>
        <v>0</v>
      </c>
      <c r="AI1229" s="4">
        <f>SUM(AI1230:AI1239)</f>
        <v>0</v>
      </c>
      <c r="AJ1229" s="4">
        <f>SUM(AJ1230:AJ1239)</f>
        <v>0</v>
      </c>
      <c r="AK1229" s="4">
        <f>SUM(AK1230:AK1239)</f>
        <v>0</v>
      </c>
      <c r="AL1229" s="4">
        <f>SUM(AL1230:AL1239)</f>
        <v>0</v>
      </c>
      <c r="AM1229" s="4">
        <f>SUM(AM1230:AM1239)</f>
        <v>0</v>
      </c>
      <c r="AN1229" s="4">
        <f>SUM(AN1230:AN1239)</f>
        <v>0</v>
      </c>
      <c r="AO1229" s="4">
        <f>SUM(AO1230:AO1239)</f>
        <v>0</v>
      </c>
      <c r="AP1229" s="4">
        <f>SUM(AP1230:AP1239)</f>
        <v>0</v>
      </c>
      <c r="AQ1229" s="4">
        <f>SUM(AQ1230:AQ1239)</f>
        <v>0</v>
      </c>
      <c r="AR1229" s="4">
        <f>SUM(AR1230:AR1239)</f>
        <v>0</v>
      </c>
      <c r="AS1229" s="4">
        <f>SUM(AS1230:AS1239)</f>
        <v>0</v>
      </c>
      <c r="AT1229" s="4">
        <f>SUM(AT1230:AT1239)</f>
        <v>0</v>
      </c>
      <c r="AU1229" s="4">
        <f>SUM(AU1230:AU1239)</f>
        <v>0</v>
      </c>
      <c r="AV1229" s="4">
        <f>SUM(AV1230:AV1239)</f>
        <v>0</v>
      </c>
      <c r="AW1229" s="4">
        <f>SUM(AW1230:AW1239)</f>
        <v>0</v>
      </c>
      <c r="AX1229" s="4">
        <f>SUM(AX1230:AX1239)</f>
        <v>0</v>
      </c>
      <c r="AY1229" s="4">
        <f>SUM(AY1230:AY1239)</f>
        <v>0</v>
      </c>
      <c r="AZ1229" s="4">
        <f>SUM(AZ1230:AZ1239)</f>
        <v>0</v>
      </c>
      <c r="BA1229" s="4">
        <f>SUM(BA1230:BA1239)</f>
        <v>0</v>
      </c>
      <c r="BB1229" s="4">
        <f>SUM(BB1230:BB1239)</f>
        <v>0</v>
      </c>
      <c r="BC1229" s="4">
        <f>SUM(BC1230:BC1239)</f>
        <v>0</v>
      </c>
      <c r="BD1229" s="4">
        <f>SUM(BD1230:BD1239)</f>
        <v>0</v>
      </c>
      <c r="BE1229" s="4">
        <f>SUM(BE1230:BE1239)</f>
        <v>0</v>
      </c>
      <c r="BF1229" s="4">
        <f>SUM(BF1230:BF1239)</f>
        <v>0</v>
      </c>
      <c r="BG1229" s="4">
        <f>SUM(BG1230:BG1239)</f>
        <v>0</v>
      </c>
      <c r="BH1229" s="4">
        <f>SUM(BH1230:BH1239)</f>
        <v>0</v>
      </c>
      <c r="BI1229" s="4">
        <f>SUM(BI1230:BI1239)</f>
        <v>0</v>
      </c>
      <c r="BJ1229" s="4">
        <f>SUM(BJ1230:BJ1239)</f>
        <v>0</v>
      </c>
      <c r="BK1229" s="4">
        <f>SUM(BK1230:BK1239)</f>
        <v>0</v>
      </c>
      <c r="BL1229" s="4">
        <f>SUM(BL1230:BL1239)</f>
        <v>0</v>
      </c>
      <c r="BM1229" s="4">
        <f>SUM(BM1230:BM1239)</f>
        <v>0</v>
      </c>
      <c r="BN1229" s="4">
        <f>SUM(BN1230:BN1239)</f>
        <v>0</v>
      </c>
      <c r="BO1229" s="4">
        <f>SUM(BO1230:BO1239)</f>
        <v>0</v>
      </c>
      <c r="BP1229" s="4">
        <f>SUM(BP1230:BP1239)</f>
        <v>0</v>
      </c>
    </row>
    <row r="1230" spans="1:68" s="34" customFormat="1" ht="31.5" x14ac:dyDescent="0.25">
      <c r="A1230" s="14" t="s">
        <v>140</v>
      </c>
      <c r="B1230" s="79" t="s">
        <v>645</v>
      </c>
      <c r="C1230" s="20" t="s">
        <v>646</v>
      </c>
      <c r="D1230" s="8">
        <v>0</v>
      </c>
      <c r="E1230" s="8">
        <v>0</v>
      </c>
      <c r="F1230" s="8">
        <v>0</v>
      </c>
      <c r="G1230" s="8">
        <v>0</v>
      </c>
      <c r="H1230" s="8">
        <v>0</v>
      </c>
      <c r="I1230" s="8">
        <v>0</v>
      </c>
      <c r="J1230" s="8">
        <v>0</v>
      </c>
      <c r="K1230" s="8">
        <v>0</v>
      </c>
      <c r="L1230" s="8">
        <v>0</v>
      </c>
      <c r="M1230" s="8">
        <v>0</v>
      </c>
      <c r="N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  <c r="AA1230" s="8">
        <v>0</v>
      </c>
      <c r="AB1230" s="8">
        <v>0</v>
      </c>
      <c r="AC1230" s="8">
        <v>0</v>
      </c>
      <c r="AD1230" s="8">
        <v>0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8">
        <v>0</v>
      </c>
      <c r="AP1230" s="8">
        <v>0</v>
      </c>
      <c r="AQ1230" s="5">
        <v>0</v>
      </c>
      <c r="AR1230" s="5">
        <v>0</v>
      </c>
      <c r="AS1230" s="5">
        <v>0</v>
      </c>
      <c r="AT1230" s="5">
        <v>0</v>
      </c>
      <c r="AU1230" s="5">
        <v>0</v>
      </c>
      <c r="AV1230" s="5">
        <v>0</v>
      </c>
      <c r="AW1230" s="49">
        <v>0</v>
      </c>
      <c r="AX1230" s="5">
        <v>0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5">
        <f t="shared" ref="BD1230:BD1239" si="712">D1230+Q1230+AD1230+AQ1230</f>
        <v>0</v>
      </c>
      <c r="BE1230" s="5">
        <f t="shared" ref="BE1230:BE1239" si="713">E1230+R1230+AE1230+AR1230</f>
        <v>0</v>
      </c>
      <c r="BF1230" s="5">
        <f t="shared" ref="BF1230:BF1239" si="714">F1230+S1230+AF1230+AS1230</f>
        <v>0</v>
      </c>
      <c r="BG1230" s="5">
        <f t="shared" ref="BG1230:BG1239" si="715">G1230+T1230+AG1230+AT1230</f>
        <v>0</v>
      </c>
      <c r="BH1230" s="5">
        <f t="shared" ref="BH1230:BH1239" si="716">H1230+U1230+AH1230+AU1230</f>
        <v>0</v>
      </c>
      <c r="BI1230" s="5">
        <f t="shared" ref="BI1230:BI1239" si="717">I1230+V1230+AI1230+AV1230</f>
        <v>0</v>
      </c>
      <c r="BJ1230" s="49">
        <v>0</v>
      </c>
      <c r="BK1230" s="5">
        <f t="shared" ref="BK1230:BK1239" si="718">K1230+X1230+AK1230+AX1230</f>
        <v>0</v>
      </c>
      <c r="BL1230" s="5">
        <f t="shared" ref="BL1230:BL1239" si="719">L1230+Y1230+AL1230+AY1230</f>
        <v>0</v>
      </c>
      <c r="BM1230" s="5">
        <f t="shared" ref="BM1230:BM1239" si="720">M1230+Z1230+AM1230+AZ1230</f>
        <v>0</v>
      </c>
      <c r="BN1230" s="5">
        <f t="shared" ref="BN1230:BN1239" si="721">N1230+AA1230+AN1230+BA1230</f>
        <v>0</v>
      </c>
      <c r="BO1230" s="5">
        <f t="shared" ref="BO1230:BO1239" si="722">O1230+AB1230+AO1230+BB1230</f>
        <v>0</v>
      </c>
      <c r="BP1230" s="5">
        <f t="shared" ref="BP1230:BP1239" si="723">P1230+AC1230+AP1230+BC1230</f>
        <v>0</v>
      </c>
    </row>
    <row r="1231" spans="1:68" s="34" customFormat="1" ht="47.25" x14ac:dyDescent="0.25">
      <c r="A1231" s="14" t="s">
        <v>140</v>
      </c>
      <c r="B1231" s="79" t="s">
        <v>3044</v>
      </c>
      <c r="C1231" s="20" t="s">
        <v>3043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</v>
      </c>
      <c r="AP1231" s="8">
        <v>0</v>
      </c>
      <c r="AQ1231" s="5">
        <v>0</v>
      </c>
      <c r="AR1231" s="5">
        <v>0</v>
      </c>
      <c r="AS1231" s="5">
        <v>0</v>
      </c>
      <c r="AT1231" s="5">
        <v>0</v>
      </c>
      <c r="AU1231" s="5">
        <v>0</v>
      </c>
      <c r="AV1231" s="5">
        <v>0</v>
      </c>
      <c r="AW1231" s="49">
        <v>0</v>
      </c>
      <c r="AX1231" s="5">
        <v>0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5">
        <f t="shared" si="712"/>
        <v>0</v>
      </c>
      <c r="BE1231" s="5">
        <f t="shared" si="713"/>
        <v>0</v>
      </c>
      <c r="BF1231" s="5">
        <f t="shared" si="714"/>
        <v>0</v>
      </c>
      <c r="BG1231" s="5">
        <f t="shared" si="715"/>
        <v>0</v>
      </c>
      <c r="BH1231" s="5">
        <f t="shared" si="716"/>
        <v>0</v>
      </c>
      <c r="BI1231" s="5">
        <f t="shared" si="717"/>
        <v>0</v>
      </c>
      <c r="BJ1231" s="49">
        <v>0</v>
      </c>
      <c r="BK1231" s="5">
        <f t="shared" si="718"/>
        <v>0</v>
      </c>
      <c r="BL1231" s="5">
        <f t="shared" si="719"/>
        <v>0</v>
      </c>
      <c r="BM1231" s="5">
        <f t="shared" si="720"/>
        <v>0</v>
      </c>
      <c r="BN1231" s="5">
        <f t="shared" si="721"/>
        <v>0</v>
      </c>
      <c r="BO1231" s="5">
        <f t="shared" si="722"/>
        <v>0</v>
      </c>
      <c r="BP1231" s="5">
        <f t="shared" si="723"/>
        <v>0</v>
      </c>
    </row>
    <row r="1232" spans="1:68" s="34" customFormat="1" ht="31.5" x14ac:dyDescent="0.25">
      <c r="A1232" s="14" t="s">
        <v>140</v>
      </c>
      <c r="B1232" s="79" t="s">
        <v>647</v>
      </c>
      <c r="C1232" s="20" t="s">
        <v>648</v>
      </c>
      <c r="D1232" s="8">
        <v>0</v>
      </c>
      <c r="E1232" s="8">
        <v>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8">
        <v>0</v>
      </c>
      <c r="AP1232" s="8">
        <v>0</v>
      </c>
      <c r="AQ1232" s="5">
        <v>0</v>
      </c>
      <c r="AR1232" s="5">
        <v>0</v>
      </c>
      <c r="AS1232" s="5">
        <v>0</v>
      </c>
      <c r="AT1232" s="5">
        <v>0</v>
      </c>
      <c r="AU1232" s="5">
        <v>0</v>
      </c>
      <c r="AV1232" s="5">
        <v>0</v>
      </c>
      <c r="AW1232" s="49">
        <v>0</v>
      </c>
      <c r="AX1232" s="5">
        <v>0</v>
      </c>
      <c r="AY1232" s="5">
        <v>0</v>
      </c>
      <c r="AZ1232" s="5">
        <v>0</v>
      </c>
      <c r="BA1232" s="5">
        <v>0</v>
      </c>
      <c r="BB1232" s="5">
        <v>0</v>
      </c>
      <c r="BC1232" s="5">
        <v>0</v>
      </c>
      <c r="BD1232" s="5">
        <f t="shared" si="712"/>
        <v>0</v>
      </c>
      <c r="BE1232" s="5">
        <f t="shared" si="713"/>
        <v>0</v>
      </c>
      <c r="BF1232" s="5">
        <f t="shared" si="714"/>
        <v>0</v>
      </c>
      <c r="BG1232" s="5">
        <f t="shared" si="715"/>
        <v>0</v>
      </c>
      <c r="BH1232" s="5">
        <f t="shared" si="716"/>
        <v>0</v>
      </c>
      <c r="BI1232" s="5">
        <f t="shared" si="717"/>
        <v>0</v>
      </c>
      <c r="BJ1232" s="49">
        <v>0</v>
      </c>
      <c r="BK1232" s="5">
        <f t="shared" si="718"/>
        <v>0</v>
      </c>
      <c r="BL1232" s="5">
        <f t="shared" si="719"/>
        <v>0</v>
      </c>
      <c r="BM1232" s="5">
        <f t="shared" si="720"/>
        <v>0</v>
      </c>
      <c r="BN1232" s="5">
        <f t="shared" si="721"/>
        <v>0</v>
      </c>
      <c r="BO1232" s="5">
        <f t="shared" si="722"/>
        <v>0</v>
      </c>
      <c r="BP1232" s="5">
        <f t="shared" si="723"/>
        <v>0</v>
      </c>
    </row>
    <row r="1233" spans="1:68" s="34" customFormat="1" ht="31.5" x14ac:dyDescent="0.25">
      <c r="A1233" s="14" t="s">
        <v>140</v>
      </c>
      <c r="B1233" s="79" t="s">
        <v>649</v>
      </c>
      <c r="C1233" s="20" t="s">
        <v>650</v>
      </c>
      <c r="D1233" s="8">
        <v>0</v>
      </c>
      <c r="E1233" s="8">
        <v>0</v>
      </c>
      <c r="F1233" s="8">
        <v>0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8">
        <v>0</v>
      </c>
      <c r="AQ1233" s="5">
        <v>0</v>
      </c>
      <c r="AR1233" s="5">
        <v>0</v>
      </c>
      <c r="AS1233" s="5">
        <v>0</v>
      </c>
      <c r="AT1233" s="5">
        <v>0</v>
      </c>
      <c r="AU1233" s="5">
        <v>0</v>
      </c>
      <c r="AV1233" s="5">
        <v>0</v>
      </c>
      <c r="AW1233" s="49">
        <v>0</v>
      </c>
      <c r="AX1233" s="5">
        <v>0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5">
        <f t="shared" si="712"/>
        <v>0</v>
      </c>
      <c r="BE1233" s="5">
        <f t="shared" si="713"/>
        <v>0</v>
      </c>
      <c r="BF1233" s="5">
        <f t="shared" si="714"/>
        <v>0</v>
      </c>
      <c r="BG1233" s="5">
        <f t="shared" si="715"/>
        <v>0</v>
      </c>
      <c r="BH1233" s="5">
        <f t="shared" si="716"/>
        <v>0</v>
      </c>
      <c r="BI1233" s="5">
        <f t="shared" si="717"/>
        <v>0</v>
      </c>
      <c r="BJ1233" s="49">
        <v>0</v>
      </c>
      <c r="BK1233" s="5">
        <f t="shared" si="718"/>
        <v>0</v>
      </c>
      <c r="BL1233" s="5">
        <f t="shared" si="719"/>
        <v>0</v>
      </c>
      <c r="BM1233" s="5">
        <f t="shared" si="720"/>
        <v>0</v>
      </c>
      <c r="BN1233" s="5">
        <f t="shared" si="721"/>
        <v>0</v>
      </c>
      <c r="BO1233" s="5">
        <f t="shared" si="722"/>
        <v>0</v>
      </c>
      <c r="BP1233" s="5">
        <f t="shared" si="723"/>
        <v>0</v>
      </c>
    </row>
    <row r="1234" spans="1:68" s="34" customFormat="1" ht="31.5" x14ac:dyDescent="0.25">
      <c r="A1234" s="14" t="s">
        <v>140</v>
      </c>
      <c r="B1234" s="79" t="s">
        <v>651</v>
      </c>
      <c r="C1234" s="20" t="s">
        <v>652</v>
      </c>
      <c r="D1234" s="8">
        <v>0</v>
      </c>
      <c r="E1234" s="8">
        <v>0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8">
        <v>0</v>
      </c>
      <c r="AP1234" s="8">
        <v>0</v>
      </c>
      <c r="AQ1234" s="5">
        <v>0</v>
      </c>
      <c r="AR1234" s="5">
        <v>0</v>
      </c>
      <c r="AS1234" s="5">
        <v>0</v>
      </c>
      <c r="AT1234" s="5">
        <v>0</v>
      </c>
      <c r="AU1234" s="5">
        <v>0</v>
      </c>
      <c r="AV1234" s="5">
        <v>0</v>
      </c>
      <c r="AW1234" s="49">
        <v>0</v>
      </c>
      <c r="AX1234" s="5">
        <v>0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5">
        <f t="shared" si="712"/>
        <v>0</v>
      </c>
      <c r="BE1234" s="5">
        <f t="shared" si="713"/>
        <v>0</v>
      </c>
      <c r="BF1234" s="5">
        <f t="shared" si="714"/>
        <v>0</v>
      </c>
      <c r="BG1234" s="5">
        <f t="shared" si="715"/>
        <v>0</v>
      </c>
      <c r="BH1234" s="5">
        <f t="shared" si="716"/>
        <v>0</v>
      </c>
      <c r="BI1234" s="5">
        <f t="shared" si="717"/>
        <v>0</v>
      </c>
      <c r="BJ1234" s="49">
        <v>0</v>
      </c>
      <c r="BK1234" s="5">
        <f t="shared" si="718"/>
        <v>0</v>
      </c>
      <c r="BL1234" s="5">
        <f t="shared" si="719"/>
        <v>0</v>
      </c>
      <c r="BM1234" s="5">
        <f t="shared" si="720"/>
        <v>0</v>
      </c>
      <c r="BN1234" s="5">
        <f t="shared" si="721"/>
        <v>0</v>
      </c>
      <c r="BO1234" s="5">
        <f t="shared" si="722"/>
        <v>0</v>
      </c>
      <c r="BP1234" s="5">
        <f t="shared" si="723"/>
        <v>0</v>
      </c>
    </row>
    <row r="1235" spans="1:68" s="34" customFormat="1" ht="31.5" x14ac:dyDescent="0.25">
      <c r="A1235" s="14" t="s">
        <v>140</v>
      </c>
      <c r="B1235" s="81" t="s">
        <v>1851</v>
      </c>
      <c r="C1235" s="32" t="s">
        <v>3724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  <c r="AA1235" s="8">
        <v>0</v>
      </c>
      <c r="AB1235" s="8">
        <v>0</v>
      </c>
      <c r="AC1235" s="8">
        <v>0</v>
      </c>
      <c r="AD1235" s="8">
        <v>0</v>
      </c>
      <c r="AE1235" s="8">
        <v>0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</v>
      </c>
      <c r="AO1235" s="8">
        <v>0</v>
      </c>
      <c r="AP1235" s="8">
        <v>0</v>
      </c>
      <c r="AQ1235" s="5">
        <v>0</v>
      </c>
      <c r="AR1235" s="5">
        <v>0</v>
      </c>
      <c r="AS1235" s="5">
        <v>0</v>
      </c>
      <c r="AT1235" s="5">
        <v>0</v>
      </c>
      <c r="AU1235" s="5">
        <v>0</v>
      </c>
      <c r="AV1235" s="5">
        <v>0</v>
      </c>
      <c r="AW1235" s="49">
        <v>0</v>
      </c>
      <c r="AX1235" s="5">
        <v>0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5">
        <f t="shared" si="712"/>
        <v>0</v>
      </c>
      <c r="BE1235" s="5">
        <f t="shared" si="713"/>
        <v>0</v>
      </c>
      <c r="BF1235" s="5">
        <f t="shared" si="714"/>
        <v>0</v>
      </c>
      <c r="BG1235" s="5">
        <f t="shared" si="715"/>
        <v>0</v>
      </c>
      <c r="BH1235" s="5">
        <f t="shared" si="716"/>
        <v>0</v>
      </c>
      <c r="BI1235" s="5">
        <f t="shared" si="717"/>
        <v>0</v>
      </c>
      <c r="BJ1235" s="49">
        <v>0</v>
      </c>
      <c r="BK1235" s="5">
        <f t="shared" si="718"/>
        <v>0</v>
      </c>
      <c r="BL1235" s="5">
        <f t="shared" si="719"/>
        <v>0</v>
      </c>
      <c r="BM1235" s="5">
        <f t="shared" si="720"/>
        <v>0</v>
      </c>
      <c r="BN1235" s="5">
        <f t="shared" si="721"/>
        <v>0</v>
      </c>
      <c r="BO1235" s="5">
        <f t="shared" si="722"/>
        <v>0</v>
      </c>
      <c r="BP1235" s="5">
        <f t="shared" si="723"/>
        <v>0</v>
      </c>
    </row>
    <row r="1236" spans="1:68" s="34" customFormat="1" ht="47.25" x14ac:dyDescent="0.25">
      <c r="A1236" s="14" t="s">
        <v>140</v>
      </c>
      <c r="B1236" s="81" t="s">
        <v>1852</v>
      </c>
      <c r="C1236" s="32" t="s">
        <v>3725</v>
      </c>
      <c r="D1236" s="8">
        <v>0</v>
      </c>
      <c r="E1236" s="8">
        <v>0</v>
      </c>
      <c r="F1236" s="8">
        <v>0</v>
      </c>
      <c r="G1236" s="8">
        <v>0</v>
      </c>
      <c r="H1236" s="8">
        <v>0</v>
      </c>
      <c r="I1236" s="8">
        <v>0</v>
      </c>
      <c r="J1236" s="8">
        <v>0</v>
      </c>
      <c r="K1236" s="8">
        <v>0</v>
      </c>
      <c r="L1236" s="8">
        <v>0</v>
      </c>
      <c r="M1236" s="8">
        <v>0</v>
      </c>
      <c r="N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0</v>
      </c>
      <c r="AA1236" s="8">
        <v>0</v>
      </c>
      <c r="AB1236" s="8">
        <v>0</v>
      </c>
      <c r="AC1236" s="8">
        <v>0</v>
      </c>
      <c r="AD1236" s="8">
        <v>0</v>
      </c>
      <c r="AE1236" s="8">
        <v>0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0</v>
      </c>
      <c r="AL1236" s="8">
        <v>0</v>
      </c>
      <c r="AM1236" s="8">
        <v>0</v>
      </c>
      <c r="AN1236" s="8">
        <v>0</v>
      </c>
      <c r="AO1236" s="8">
        <v>0</v>
      </c>
      <c r="AP1236" s="8">
        <v>0</v>
      </c>
      <c r="AQ1236" s="5">
        <v>0</v>
      </c>
      <c r="AR1236" s="5">
        <v>0</v>
      </c>
      <c r="AS1236" s="5">
        <v>0</v>
      </c>
      <c r="AT1236" s="5">
        <v>0</v>
      </c>
      <c r="AU1236" s="5">
        <v>0</v>
      </c>
      <c r="AV1236" s="5">
        <v>0</v>
      </c>
      <c r="AW1236" s="49">
        <v>0</v>
      </c>
      <c r="AX1236" s="5">
        <v>0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5">
        <f t="shared" si="712"/>
        <v>0</v>
      </c>
      <c r="BE1236" s="5">
        <f t="shared" si="713"/>
        <v>0</v>
      </c>
      <c r="BF1236" s="5">
        <f t="shared" si="714"/>
        <v>0</v>
      </c>
      <c r="BG1236" s="5">
        <f t="shared" si="715"/>
        <v>0</v>
      </c>
      <c r="BH1236" s="5">
        <f t="shared" si="716"/>
        <v>0</v>
      </c>
      <c r="BI1236" s="5">
        <f t="shared" si="717"/>
        <v>0</v>
      </c>
      <c r="BJ1236" s="49">
        <v>0</v>
      </c>
      <c r="BK1236" s="5">
        <f t="shared" si="718"/>
        <v>0</v>
      </c>
      <c r="BL1236" s="5">
        <f t="shared" si="719"/>
        <v>0</v>
      </c>
      <c r="BM1236" s="5">
        <f t="shared" si="720"/>
        <v>0</v>
      </c>
      <c r="BN1236" s="5">
        <f t="shared" si="721"/>
        <v>0</v>
      </c>
      <c r="BO1236" s="5">
        <f t="shared" si="722"/>
        <v>0</v>
      </c>
      <c r="BP1236" s="5">
        <f t="shared" si="723"/>
        <v>0</v>
      </c>
    </row>
    <row r="1237" spans="1:68" s="34" customFormat="1" ht="47.25" x14ac:dyDescent="0.25">
      <c r="A1237" s="14" t="s">
        <v>140</v>
      </c>
      <c r="B1237" s="81" t="s">
        <v>1853</v>
      </c>
      <c r="C1237" s="32" t="s">
        <v>3726</v>
      </c>
      <c r="D1237" s="8">
        <v>0</v>
      </c>
      <c r="E1237" s="8">
        <v>0</v>
      </c>
      <c r="F1237" s="8">
        <v>0</v>
      </c>
      <c r="G1237" s="8">
        <v>0</v>
      </c>
      <c r="H1237" s="8">
        <v>0</v>
      </c>
      <c r="I1237" s="8">
        <v>0</v>
      </c>
      <c r="J1237" s="8">
        <v>0</v>
      </c>
      <c r="K1237" s="8">
        <v>0</v>
      </c>
      <c r="L1237" s="8">
        <v>0</v>
      </c>
      <c r="M1237" s="8">
        <v>0</v>
      </c>
      <c r="N1237" s="8">
        <v>0</v>
      </c>
      <c r="O1237" s="8">
        <v>0</v>
      </c>
      <c r="P1237" s="8">
        <v>0</v>
      </c>
      <c r="Q1237" s="8">
        <v>0</v>
      </c>
      <c r="R1237" s="8">
        <v>0</v>
      </c>
      <c r="S1237" s="8">
        <v>0</v>
      </c>
      <c r="T1237" s="8">
        <v>0</v>
      </c>
      <c r="U1237" s="8">
        <v>0</v>
      </c>
      <c r="V1237" s="8">
        <v>0</v>
      </c>
      <c r="W1237" s="8">
        <v>0</v>
      </c>
      <c r="X1237" s="8">
        <v>0</v>
      </c>
      <c r="Y1237" s="8">
        <v>0</v>
      </c>
      <c r="Z1237" s="8">
        <v>0</v>
      </c>
      <c r="AA1237" s="8">
        <v>0</v>
      </c>
      <c r="AB1237" s="8">
        <v>0</v>
      </c>
      <c r="AC1237" s="8">
        <v>0</v>
      </c>
      <c r="AD1237" s="8">
        <v>0</v>
      </c>
      <c r="AE1237" s="8">
        <v>0</v>
      </c>
      <c r="AF1237" s="8">
        <v>0</v>
      </c>
      <c r="AG1237" s="8">
        <v>0</v>
      </c>
      <c r="AH1237" s="8">
        <v>0</v>
      </c>
      <c r="AI1237" s="8">
        <v>0</v>
      </c>
      <c r="AJ1237" s="8">
        <v>0</v>
      </c>
      <c r="AK1237" s="8">
        <v>0</v>
      </c>
      <c r="AL1237" s="8">
        <v>0</v>
      </c>
      <c r="AM1237" s="8">
        <v>0</v>
      </c>
      <c r="AN1237" s="8">
        <v>0</v>
      </c>
      <c r="AO1237" s="8">
        <v>0</v>
      </c>
      <c r="AP1237" s="8">
        <v>0</v>
      </c>
      <c r="AQ1237" s="5">
        <v>0</v>
      </c>
      <c r="AR1237" s="5">
        <v>0</v>
      </c>
      <c r="AS1237" s="5">
        <v>0</v>
      </c>
      <c r="AT1237" s="5">
        <v>0</v>
      </c>
      <c r="AU1237" s="5">
        <v>0</v>
      </c>
      <c r="AV1237" s="5">
        <v>0</v>
      </c>
      <c r="AW1237" s="49">
        <v>0</v>
      </c>
      <c r="AX1237" s="5">
        <v>0</v>
      </c>
      <c r="AY1237" s="5">
        <v>0</v>
      </c>
      <c r="AZ1237" s="5">
        <v>0</v>
      </c>
      <c r="BA1237" s="5">
        <v>0</v>
      </c>
      <c r="BB1237" s="5">
        <v>0</v>
      </c>
      <c r="BC1237" s="5">
        <v>0</v>
      </c>
      <c r="BD1237" s="5">
        <f t="shared" si="712"/>
        <v>0</v>
      </c>
      <c r="BE1237" s="5">
        <f t="shared" si="713"/>
        <v>0</v>
      </c>
      <c r="BF1237" s="5">
        <f t="shared" si="714"/>
        <v>0</v>
      </c>
      <c r="BG1237" s="5">
        <f t="shared" si="715"/>
        <v>0</v>
      </c>
      <c r="BH1237" s="5">
        <f t="shared" si="716"/>
        <v>0</v>
      </c>
      <c r="BI1237" s="5">
        <f t="shared" si="717"/>
        <v>0</v>
      </c>
      <c r="BJ1237" s="49">
        <v>0</v>
      </c>
      <c r="BK1237" s="5">
        <f t="shared" si="718"/>
        <v>0</v>
      </c>
      <c r="BL1237" s="5">
        <f t="shared" si="719"/>
        <v>0</v>
      </c>
      <c r="BM1237" s="5">
        <f t="shared" si="720"/>
        <v>0</v>
      </c>
      <c r="BN1237" s="5">
        <f t="shared" si="721"/>
        <v>0</v>
      </c>
      <c r="BO1237" s="5">
        <f t="shared" si="722"/>
        <v>0</v>
      </c>
      <c r="BP1237" s="5">
        <f t="shared" si="723"/>
        <v>0</v>
      </c>
    </row>
    <row r="1238" spans="1:68" s="34" customFormat="1" ht="63" x14ac:dyDescent="0.25">
      <c r="A1238" s="14" t="s">
        <v>140</v>
      </c>
      <c r="B1238" s="81" t="s">
        <v>1997</v>
      </c>
      <c r="C1238" s="32" t="s">
        <v>3727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  <c r="J1238" s="8">
        <v>0</v>
      </c>
      <c r="K1238" s="8">
        <v>0</v>
      </c>
      <c r="L1238" s="8">
        <v>0</v>
      </c>
      <c r="M1238" s="8">
        <v>0</v>
      </c>
      <c r="N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 s="8">
        <v>0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0</v>
      </c>
      <c r="AA1238" s="8">
        <v>0</v>
      </c>
      <c r="AB1238" s="8">
        <v>0</v>
      </c>
      <c r="AC1238" s="8">
        <v>0</v>
      </c>
      <c r="AD1238" s="8">
        <v>0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0</v>
      </c>
      <c r="AP1238" s="8">
        <v>0</v>
      </c>
      <c r="AQ1238" s="5">
        <v>0</v>
      </c>
      <c r="AR1238" s="5">
        <v>0</v>
      </c>
      <c r="AS1238" s="5">
        <v>0</v>
      </c>
      <c r="AT1238" s="5">
        <v>0</v>
      </c>
      <c r="AU1238" s="5">
        <v>0</v>
      </c>
      <c r="AV1238" s="5">
        <v>0</v>
      </c>
      <c r="AW1238" s="49">
        <v>0</v>
      </c>
      <c r="AX1238" s="5">
        <v>0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5">
        <f t="shared" si="712"/>
        <v>0</v>
      </c>
      <c r="BE1238" s="5">
        <f t="shared" si="713"/>
        <v>0</v>
      </c>
      <c r="BF1238" s="5">
        <f t="shared" si="714"/>
        <v>0</v>
      </c>
      <c r="BG1238" s="5">
        <f t="shared" si="715"/>
        <v>0</v>
      </c>
      <c r="BH1238" s="5">
        <f t="shared" si="716"/>
        <v>0</v>
      </c>
      <c r="BI1238" s="5">
        <f t="shared" si="717"/>
        <v>0</v>
      </c>
      <c r="BJ1238" s="49">
        <v>0</v>
      </c>
      <c r="BK1238" s="5">
        <f t="shared" si="718"/>
        <v>0</v>
      </c>
      <c r="BL1238" s="5">
        <f t="shared" si="719"/>
        <v>0</v>
      </c>
      <c r="BM1238" s="5">
        <f t="shared" si="720"/>
        <v>0</v>
      </c>
      <c r="BN1238" s="5">
        <f t="shared" si="721"/>
        <v>0</v>
      </c>
      <c r="BO1238" s="5">
        <f t="shared" si="722"/>
        <v>0</v>
      </c>
      <c r="BP1238" s="5">
        <f t="shared" si="723"/>
        <v>0</v>
      </c>
    </row>
    <row r="1239" spans="1:68" s="34" customFormat="1" ht="31.5" x14ac:dyDescent="0.25">
      <c r="A1239" s="14" t="s">
        <v>140</v>
      </c>
      <c r="B1239" s="81" t="s">
        <v>2577</v>
      </c>
      <c r="C1239" s="32" t="s">
        <v>2578</v>
      </c>
      <c r="D1239" s="8">
        <v>0</v>
      </c>
      <c r="E1239" s="8">
        <v>0</v>
      </c>
      <c r="F1239" s="8">
        <v>0</v>
      </c>
      <c r="G1239" s="8">
        <v>0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0</v>
      </c>
      <c r="N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8">
        <v>0</v>
      </c>
      <c r="AQ1239" s="5">
        <v>0</v>
      </c>
      <c r="AR1239" s="5">
        <v>0</v>
      </c>
      <c r="AS1239" s="5">
        <v>0</v>
      </c>
      <c r="AT1239" s="5">
        <v>0</v>
      </c>
      <c r="AU1239" s="5">
        <v>0</v>
      </c>
      <c r="AV1239" s="5">
        <v>0</v>
      </c>
      <c r="AW1239" s="49">
        <v>0</v>
      </c>
      <c r="AX1239" s="5">
        <v>0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5">
        <f t="shared" si="712"/>
        <v>0</v>
      </c>
      <c r="BE1239" s="5">
        <f t="shared" si="713"/>
        <v>0</v>
      </c>
      <c r="BF1239" s="5">
        <f t="shared" si="714"/>
        <v>0</v>
      </c>
      <c r="BG1239" s="5">
        <f t="shared" si="715"/>
        <v>0</v>
      </c>
      <c r="BH1239" s="5">
        <f t="shared" si="716"/>
        <v>0</v>
      </c>
      <c r="BI1239" s="5">
        <f t="shared" si="717"/>
        <v>0</v>
      </c>
      <c r="BJ1239" s="49">
        <v>0</v>
      </c>
      <c r="BK1239" s="5">
        <f t="shared" si="718"/>
        <v>0</v>
      </c>
      <c r="BL1239" s="5">
        <f t="shared" si="719"/>
        <v>0</v>
      </c>
      <c r="BM1239" s="5">
        <f t="shared" si="720"/>
        <v>0</v>
      </c>
      <c r="BN1239" s="5">
        <f t="shared" si="721"/>
        <v>0</v>
      </c>
      <c r="BO1239" s="5">
        <f t="shared" si="722"/>
        <v>0</v>
      </c>
      <c r="BP1239" s="5">
        <f t="shared" si="723"/>
        <v>0</v>
      </c>
    </row>
    <row r="1240" spans="1:68" s="36" customFormat="1" ht="31.5" x14ac:dyDescent="0.25">
      <c r="A1240" s="13" t="s">
        <v>141</v>
      </c>
      <c r="B1240" s="41" t="s">
        <v>76</v>
      </c>
      <c r="C1240" s="40" t="s">
        <v>45</v>
      </c>
      <c r="D1240" s="6">
        <f t="shared" ref="D1240:AP1240" si="724">SUM(D1241:D1243)</f>
        <v>0</v>
      </c>
      <c r="E1240" s="6">
        <f t="shared" si="724"/>
        <v>0</v>
      </c>
      <c r="F1240" s="6">
        <f t="shared" si="724"/>
        <v>0</v>
      </c>
      <c r="G1240" s="6">
        <f t="shared" si="724"/>
        <v>0</v>
      </c>
      <c r="H1240" s="6">
        <f t="shared" si="724"/>
        <v>0</v>
      </c>
      <c r="I1240" s="6">
        <f t="shared" si="724"/>
        <v>0</v>
      </c>
      <c r="J1240" s="6">
        <f t="shared" si="724"/>
        <v>0</v>
      </c>
      <c r="K1240" s="6">
        <f t="shared" si="724"/>
        <v>0</v>
      </c>
      <c r="L1240" s="6">
        <f t="shared" si="724"/>
        <v>0</v>
      </c>
      <c r="M1240" s="6">
        <f t="shared" si="724"/>
        <v>0</v>
      </c>
      <c r="N1240" s="6">
        <f t="shared" si="724"/>
        <v>0</v>
      </c>
      <c r="O1240" s="6">
        <f t="shared" si="724"/>
        <v>0</v>
      </c>
      <c r="P1240" s="6">
        <f t="shared" si="724"/>
        <v>0</v>
      </c>
      <c r="Q1240" s="6">
        <f t="shared" si="724"/>
        <v>0</v>
      </c>
      <c r="R1240" s="6">
        <f t="shared" si="724"/>
        <v>0</v>
      </c>
      <c r="S1240" s="6">
        <f t="shared" si="724"/>
        <v>0</v>
      </c>
      <c r="T1240" s="6">
        <f t="shared" si="724"/>
        <v>0</v>
      </c>
      <c r="U1240" s="6">
        <f t="shared" si="724"/>
        <v>0</v>
      </c>
      <c r="V1240" s="6">
        <f t="shared" si="724"/>
        <v>0</v>
      </c>
      <c r="W1240" s="6">
        <f t="shared" si="724"/>
        <v>0</v>
      </c>
      <c r="X1240" s="6">
        <f t="shared" si="724"/>
        <v>0</v>
      </c>
      <c r="Y1240" s="6">
        <f t="shared" si="724"/>
        <v>0</v>
      </c>
      <c r="Z1240" s="6">
        <f t="shared" si="724"/>
        <v>0</v>
      </c>
      <c r="AA1240" s="6">
        <f t="shared" si="724"/>
        <v>0</v>
      </c>
      <c r="AB1240" s="6">
        <f t="shared" si="724"/>
        <v>0</v>
      </c>
      <c r="AC1240" s="6">
        <f t="shared" si="724"/>
        <v>0</v>
      </c>
      <c r="AD1240" s="6">
        <f t="shared" si="724"/>
        <v>0</v>
      </c>
      <c r="AE1240" s="6">
        <f t="shared" si="724"/>
        <v>0</v>
      </c>
      <c r="AF1240" s="6">
        <f t="shared" si="724"/>
        <v>0</v>
      </c>
      <c r="AG1240" s="6">
        <f t="shared" si="724"/>
        <v>0</v>
      </c>
      <c r="AH1240" s="6">
        <f t="shared" si="724"/>
        <v>0</v>
      </c>
      <c r="AI1240" s="6">
        <f t="shared" si="724"/>
        <v>0</v>
      </c>
      <c r="AJ1240" s="6">
        <f t="shared" si="724"/>
        <v>0</v>
      </c>
      <c r="AK1240" s="6">
        <f t="shared" si="724"/>
        <v>0</v>
      </c>
      <c r="AL1240" s="6">
        <f t="shared" si="724"/>
        <v>0</v>
      </c>
      <c r="AM1240" s="6">
        <f t="shared" si="724"/>
        <v>0</v>
      </c>
      <c r="AN1240" s="6">
        <f t="shared" si="724"/>
        <v>0</v>
      </c>
      <c r="AO1240" s="6">
        <f t="shared" si="724"/>
        <v>0</v>
      </c>
      <c r="AP1240" s="6">
        <f t="shared" si="724"/>
        <v>0</v>
      </c>
      <c r="AQ1240" s="6">
        <f t="shared" ref="AQ1240:BC1240" si="725">SUM(AQ1241:AQ1243)</f>
        <v>0</v>
      </c>
      <c r="AR1240" s="6">
        <f t="shared" si="725"/>
        <v>0</v>
      </c>
      <c r="AS1240" s="6">
        <f t="shared" si="725"/>
        <v>0</v>
      </c>
      <c r="AT1240" s="6">
        <f t="shared" si="725"/>
        <v>0</v>
      </c>
      <c r="AU1240" s="6">
        <f t="shared" si="725"/>
        <v>0</v>
      </c>
      <c r="AV1240" s="6">
        <f t="shared" si="725"/>
        <v>0</v>
      </c>
      <c r="AW1240" s="6">
        <f t="shared" si="725"/>
        <v>0</v>
      </c>
      <c r="AX1240" s="6">
        <f t="shared" si="725"/>
        <v>0</v>
      </c>
      <c r="AY1240" s="6">
        <f t="shared" si="725"/>
        <v>0</v>
      </c>
      <c r="AZ1240" s="6">
        <f t="shared" si="725"/>
        <v>0</v>
      </c>
      <c r="BA1240" s="6">
        <f t="shared" si="725"/>
        <v>0</v>
      </c>
      <c r="BB1240" s="6">
        <f t="shared" si="725"/>
        <v>0</v>
      </c>
      <c r="BC1240" s="6">
        <f t="shared" si="725"/>
        <v>0</v>
      </c>
      <c r="BD1240" s="6">
        <f t="shared" ref="BD1240:BP1240" si="726">SUM(BD1241:BD1243)</f>
        <v>0</v>
      </c>
      <c r="BE1240" s="6">
        <f t="shared" si="726"/>
        <v>0</v>
      </c>
      <c r="BF1240" s="6">
        <f t="shared" si="726"/>
        <v>0</v>
      </c>
      <c r="BG1240" s="6">
        <f t="shared" si="726"/>
        <v>0</v>
      </c>
      <c r="BH1240" s="6">
        <f t="shared" si="726"/>
        <v>0</v>
      </c>
      <c r="BI1240" s="6">
        <f t="shared" si="726"/>
        <v>0</v>
      </c>
      <c r="BJ1240" s="6">
        <f t="shared" si="726"/>
        <v>0</v>
      </c>
      <c r="BK1240" s="6">
        <f t="shared" si="726"/>
        <v>0</v>
      </c>
      <c r="BL1240" s="6">
        <f t="shared" si="726"/>
        <v>0</v>
      </c>
      <c r="BM1240" s="6">
        <f t="shared" si="726"/>
        <v>0</v>
      </c>
      <c r="BN1240" s="6">
        <f t="shared" si="726"/>
        <v>0</v>
      </c>
      <c r="BO1240" s="6">
        <f t="shared" si="726"/>
        <v>0</v>
      </c>
      <c r="BP1240" s="6">
        <f t="shared" si="726"/>
        <v>0</v>
      </c>
    </row>
    <row r="1241" spans="1:68" s="36" customFormat="1" ht="31.5" x14ac:dyDescent="0.25">
      <c r="A1241" s="14" t="s">
        <v>141</v>
      </c>
      <c r="B1241" s="85" t="s">
        <v>653</v>
      </c>
      <c r="C1241" s="19" t="s">
        <v>654</v>
      </c>
      <c r="D1241" s="8">
        <v>0</v>
      </c>
      <c r="E1241" s="8">
        <v>0</v>
      </c>
      <c r="F1241" s="8">
        <v>0</v>
      </c>
      <c r="G1241" s="8">
        <v>0</v>
      </c>
      <c r="H1241" s="8">
        <v>0</v>
      </c>
      <c r="I1241" s="8">
        <v>0</v>
      </c>
      <c r="J1241" s="8">
        <v>0</v>
      </c>
      <c r="K1241" s="8">
        <v>0</v>
      </c>
      <c r="L1241" s="8">
        <v>0</v>
      </c>
      <c r="M1241" s="8">
        <v>0</v>
      </c>
      <c r="N1241" s="8">
        <v>0</v>
      </c>
      <c r="O1241" s="8">
        <v>0</v>
      </c>
      <c r="P1241" s="8">
        <v>0</v>
      </c>
      <c r="Q1241" s="8">
        <v>0</v>
      </c>
      <c r="R1241" s="8">
        <v>0</v>
      </c>
      <c r="S1241" s="8">
        <v>0</v>
      </c>
      <c r="T1241" s="8">
        <v>0</v>
      </c>
      <c r="U1241" s="8">
        <v>0</v>
      </c>
      <c r="V1241" s="8">
        <v>0</v>
      </c>
      <c r="W1241" s="8">
        <v>0</v>
      </c>
      <c r="X1241" s="8">
        <v>0</v>
      </c>
      <c r="Y1241" s="8">
        <v>0</v>
      </c>
      <c r="Z1241" s="8">
        <v>0</v>
      </c>
      <c r="AA1241" s="8">
        <v>0</v>
      </c>
      <c r="AB1241" s="8">
        <v>0</v>
      </c>
      <c r="AC1241" s="8">
        <v>0</v>
      </c>
      <c r="AD1241" s="8">
        <v>0</v>
      </c>
      <c r="AE1241" s="8">
        <v>0</v>
      </c>
      <c r="AF1241" s="8">
        <v>0</v>
      </c>
      <c r="AG1241" s="8">
        <v>0</v>
      </c>
      <c r="AH1241" s="8">
        <v>0</v>
      </c>
      <c r="AI1241" s="8">
        <v>0</v>
      </c>
      <c r="AJ1241" s="8">
        <v>0</v>
      </c>
      <c r="AK1241" s="8">
        <v>0</v>
      </c>
      <c r="AL1241" s="8">
        <v>0</v>
      </c>
      <c r="AM1241" s="8">
        <v>0</v>
      </c>
      <c r="AN1241" s="8">
        <v>0</v>
      </c>
      <c r="AO1241" s="8">
        <v>0</v>
      </c>
      <c r="AP1241" s="8">
        <v>0</v>
      </c>
      <c r="AQ1241" s="5">
        <v>0</v>
      </c>
      <c r="AR1241" s="5">
        <v>0</v>
      </c>
      <c r="AS1241" s="5">
        <v>0</v>
      </c>
      <c r="AT1241" s="5">
        <v>0</v>
      </c>
      <c r="AU1241" s="5">
        <v>0</v>
      </c>
      <c r="AV1241" s="5">
        <v>0</v>
      </c>
      <c r="AW1241" s="49">
        <v>0</v>
      </c>
      <c r="AX1241" s="5">
        <v>0</v>
      </c>
      <c r="AY1241" s="5">
        <v>0</v>
      </c>
      <c r="AZ1241" s="5">
        <v>0</v>
      </c>
      <c r="BA1241" s="5">
        <v>0</v>
      </c>
      <c r="BB1241" s="5">
        <v>0</v>
      </c>
      <c r="BC1241" s="5">
        <v>0</v>
      </c>
      <c r="BD1241" s="5">
        <f t="shared" ref="BD1241:BD1243" si="727">D1241+Q1241+AD1241+AQ1241</f>
        <v>0</v>
      </c>
      <c r="BE1241" s="5">
        <f t="shared" ref="BE1241:BE1243" si="728">E1241+R1241+AE1241+AR1241</f>
        <v>0</v>
      </c>
      <c r="BF1241" s="5">
        <f t="shared" ref="BF1241:BF1243" si="729">F1241+S1241+AF1241+AS1241</f>
        <v>0</v>
      </c>
      <c r="BG1241" s="5">
        <f t="shared" ref="BG1241:BG1243" si="730">G1241+T1241+AG1241+AT1241</f>
        <v>0</v>
      </c>
      <c r="BH1241" s="5">
        <f t="shared" ref="BH1241:BH1243" si="731">H1241+U1241+AH1241+AU1241</f>
        <v>0</v>
      </c>
      <c r="BI1241" s="5">
        <f t="shared" ref="BI1241:BI1243" si="732">I1241+V1241+AI1241+AV1241</f>
        <v>0</v>
      </c>
      <c r="BJ1241" s="49">
        <v>0</v>
      </c>
      <c r="BK1241" s="5">
        <f t="shared" ref="BK1241:BK1243" si="733">K1241+X1241+AK1241+AX1241</f>
        <v>0</v>
      </c>
      <c r="BL1241" s="5">
        <f t="shared" ref="BL1241:BL1243" si="734">L1241+Y1241+AL1241+AY1241</f>
        <v>0</v>
      </c>
      <c r="BM1241" s="5">
        <f t="shared" ref="BM1241:BM1243" si="735">M1241+Z1241+AM1241+AZ1241</f>
        <v>0</v>
      </c>
      <c r="BN1241" s="5">
        <f t="shared" ref="BN1241:BN1243" si="736">N1241+AA1241+AN1241+BA1241</f>
        <v>0</v>
      </c>
      <c r="BO1241" s="5">
        <f t="shared" ref="BO1241:BO1243" si="737">O1241+AB1241+AO1241+BB1241</f>
        <v>0</v>
      </c>
      <c r="BP1241" s="5">
        <f t="shared" ref="BP1241:BP1243" si="738">P1241+AC1241+AP1241+BC1241</f>
        <v>0</v>
      </c>
    </row>
    <row r="1242" spans="1:68" s="36" customFormat="1" ht="31.5" x14ac:dyDescent="0.25">
      <c r="A1242" s="14" t="s">
        <v>141</v>
      </c>
      <c r="B1242" s="85" t="s">
        <v>1854</v>
      </c>
      <c r="C1242" s="19" t="s">
        <v>3728</v>
      </c>
      <c r="D1242" s="8">
        <v>0</v>
      </c>
      <c r="E1242" s="8">
        <v>0</v>
      </c>
      <c r="F1242" s="8">
        <v>0</v>
      </c>
      <c r="G1242" s="8">
        <v>0</v>
      </c>
      <c r="H1242" s="8">
        <v>0</v>
      </c>
      <c r="I1242" s="8">
        <v>0</v>
      </c>
      <c r="J1242" s="8">
        <v>0</v>
      </c>
      <c r="K1242" s="8">
        <v>0</v>
      </c>
      <c r="L1242" s="8">
        <v>0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  <c r="AA1242" s="8">
        <v>0</v>
      </c>
      <c r="AB1242" s="8">
        <v>0</v>
      </c>
      <c r="AC1242" s="8">
        <v>0</v>
      </c>
      <c r="AD1242" s="8">
        <v>0</v>
      </c>
      <c r="AE1242" s="8">
        <v>0</v>
      </c>
      <c r="AF1242" s="8">
        <v>0</v>
      </c>
      <c r="AG1242" s="8">
        <v>0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0</v>
      </c>
      <c r="AN1242" s="8">
        <v>0</v>
      </c>
      <c r="AO1242" s="8">
        <v>0</v>
      </c>
      <c r="AP1242" s="8">
        <v>0</v>
      </c>
      <c r="AQ1242" s="5">
        <v>0</v>
      </c>
      <c r="AR1242" s="5">
        <v>0</v>
      </c>
      <c r="AS1242" s="5">
        <v>0</v>
      </c>
      <c r="AT1242" s="5">
        <v>0</v>
      </c>
      <c r="AU1242" s="5">
        <v>0</v>
      </c>
      <c r="AV1242" s="5">
        <v>0</v>
      </c>
      <c r="AW1242" s="49">
        <v>0</v>
      </c>
      <c r="AX1242" s="5">
        <v>0</v>
      </c>
      <c r="AY1242" s="5">
        <v>0</v>
      </c>
      <c r="AZ1242" s="5">
        <v>0</v>
      </c>
      <c r="BA1242" s="5">
        <v>0</v>
      </c>
      <c r="BB1242" s="5">
        <v>0</v>
      </c>
      <c r="BC1242" s="5">
        <v>0</v>
      </c>
      <c r="BD1242" s="5">
        <f t="shared" si="727"/>
        <v>0</v>
      </c>
      <c r="BE1242" s="5">
        <f t="shared" si="728"/>
        <v>0</v>
      </c>
      <c r="BF1242" s="5">
        <f t="shared" si="729"/>
        <v>0</v>
      </c>
      <c r="BG1242" s="5">
        <f t="shared" si="730"/>
        <v>0</v>
      </c>
      <c r="BH1242" s="5">
        <f t="shared" si="731"/>
        <v>0</v>
      </c>
      <c r="BI1242" s="5">
        <f t="shared" si="732"/>
        <v>0</v>
      </c>
      <c r="BJ1242" s="49">
        <v>0</v>
      </c>
      <c r="BK1242" s="5">
        <f t="shared" si="733"/>
        <v>0</v>
      </c>
      <c r="BL1242" s="5">
        <f t="shared" si="734"/>
        <v>0</v>
      </c>
      <c r="BM1242" s="5">
        <f t="shared" si="735"/>
        <v>0</v>
      </c>
      <c r="BN1242" s="5">
        <f t="shared" si="736"/>
        <v>0</v>
      </c>
      <c r="BO1242" s="5">
        <f t="shared" si="737"/>
        <v>0</v>
      </c>
      <c r="BP1242" s="5">
        <f t="shared" si="738"/>
        <v>0</v>
      </c>
    </row>
    <row r="1243" spans="1:68" s="36" customFormat="1" ht="47.25" x14ac:dyDescent="0.25">
      <c r="A1243" s="14" t="s">
        <v>141</v>
      </c>
      <c r="B1243" s="85" t="s">
        <v>2579</v>
      </c>
      <c r="C1243" s="19" t="s">
        <v>2580</v>
      </c>
      <c r="D1243" s="8">
        <v>0</v>
      </c>
      <c r="E1243" s="8">
        <v>0</v>
      </c>
      <c r="F1243" s="8">
        <v>0</v>
      </c>
      <c r="G1243" s="8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  <c r="N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  <c r="AA1243" s="8">
        <v>0</v>
      </c>
      <c r="AB1243" s="8">
        <v>0</v>
      </c>
      <c r="AC1243" s="8">
        <v>0</v>
      </c>
      <c r="AD1243" s="8">
        <v>0</v>
      </c>
      <c r="AE1243" s="8">
        <v>0</v>
      </c>
      <c r="AF1243" s="8">
        <v>0</v>
      </c>
      <c r="AG1243" s="8">
        <v>0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0</v>
      </c>
      <c r="AN1243" s="8">
        <v>0</v>
      </c>
      <c r="AO1243" s="8">
        <v>0</v>
      </c>
      <c r="AP1243" s="8">
        <v>0</v>
      </c>
      <c r="AQ1243" s="5">
        <v>0</v>
      </c>
      <c r="AR1243" s="5">
        <v>0</v>
      </c>
      <c r="AS1243" s="5">
        <v>0</v>
      </c>
      <c r="AT1243" s="5">
        <v>0</v>
      </c>
      <c r="AU1243" s="5">
        <v>0</v>
      </c>
      <c r="AV1243" s="5">
        <v>0</v>
      </c>
      <c r="AW1243" s="49">
        <v>0</v>
      </c>
      <c r="AX1243" s="5">
        <v>0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5">
        <f t="shared" si="727"/>
        <v>0</v>
      </c>
      <c r="BE1243" s="5">
        <f t="shared" si="728"/>
        <v>0</v>
      </c>
      <c r="BF1243" s="5">
        <f t="shared" si="729"/>
        <v>0</v>
      </c>
      <c r="BG1243" s="5">
        <f t="shared" si="730"/>
        <v>0</v>
      </c>
      <c r="BH1243" s="5">
        <f t="shared" si="731"/>
        <v>0</v>
      </c>
      <c r="BI1243" s="5">
        <f t="shared" si="732"/>
        <v>0</v>
      </c>
      <c r="BJ1243" s="49">
        <v>0</v>
      </c>
      <c r="BK1243" s="5">
        <f t="shared" si="733"/>
        <v>0</v>
      </c>
      <c r="BL1243" s="5">
        <f t="shared" si="734"/>
        <v>0</v>
      </c>
      <c r="BM1243" s="5">
        <f t="shared" si="735"/>
        <v>0</v>
      </c>
      <c r="BN1243" s="5">
        <f t="shared" si="736"/>
        <v>0</v>
      </c>
      <c r="BO1243" s="5">
        <f t="shared" si="737"/>
        <v>0</v>
      </c>
      <c r="BP1243" s="5">
        <f t="shared" si="738"/>
        <v>0</v>
      </c>
    </row>
    <row r="1244" spans="1:68" s="36" customFormat="1" ht="31.5" x14ac:dyDescent="0.25">
      <c r="A1244" s="13" t="s">
        <v>142</v>
      </c>
      <c r="B1244" s="41" t="s">
        <v>78</v>
      </c>
      <c r="C1244" s="40" t="s">
        <v>45</v>
      </c>
      <c r="D1244" s="6">
        <f>SUM(D1245:D1343)</f>
        <v>0</v>
      </c>
      <c r="E1244" s="6">
        <f>SUM(E1245:E1343)</f>
        <v>0</v>
      </c>
      <c r="F1244" s="6">
        <f>SUM(F1245:F1343)</f>
        <v>0</v>
      </c>
      <c r="G1244" s="6">
        <f>SUM(G1245:G1343)</f>
        <v>0</v>
      </c>
      <c r="H1244" s="6">
        <f>SUM(H1245:H1343)</f>
        <v>0</v>
      </c>
      <c r="I1244" s="6">
        <f>SUM(I1245:I1343)</f>
        <v>0</v>
      </c>
      <c r="J1244" s="6">
        <f>SUM(J1245:J1343)</f>
        <v>0</v>
      </c>
      <c r="K1244" s="6">
        <f>SUM(K1245:K1343)</f>
        <v>0</v>
      </c>
      <c r="L1244" s="6">
        <f>SUM(L1245:L1343)</f>
        <v>0</v>
      </c>
      <c r="M1244" s="6">
        <f>SUM(M1245:M1343)</f>
        <v>0</v>
      </c>
      <c r="N1244" s="6">
        <f>SUM(N1245:N1343)</f>
        <v>0</v>
      </c>
      <c r="O1244" s="6">
        <f>SUM(O1245:O1343)</f>
        <v>0</v>
      </c>
      <c r="P1244" s="6">
        <f>SUM(P1245:P1343)</f>
        <v>0</v>
      </c>
      <c r="Q1244" s="6">
        <f>SUM(Q1245:Q1343)</f>
        <v>0</v>
      </c>
      <c r="R1244" s="6">
        <f>SUM(R1245:R1343)</f>
        <v>0</v>
      </c>
      <c r="S1244" s="6">
        <f>SUM(S1245:S1343)</f>
        <v>0</v>
      </c>
      <c r="T1244" s="6">
        <f>SUM(T1245:T1343)</f>
        <v>0</v>
      </c>
      <c r="U1244" s="6">
        <f>SUM(U1245:U1343)</f>
        <v>0</v>
      </c>
      <c r="V1244" s="6">
        <f>SUM(V1245:V1343)</f>
        <v>0</v>
      </c>
      <c r="W1244" s="6">
        <f>SUM(W1245:W1343)</f>
        <v>0</v>
      </c>
      <c r="X1244" s="6">
        <f>SUM(X1245:X1343)</f>
        <v>0</v>
      </c>
      <c r="Y1244" s="6">
        <f>SUM(Y1245:Y1343)</f>
        <v>0</v>
      </c>
      <c r="Z1244" s="6">
        <f>SUM(Z1245:Z1343)</f>
        <v>0</v>
      </c>
      <c r="AA1244" s="6">
        <f>SUM(AA1245:AA1343)</f>
        <v>0</v>
      </c>
      <c r="AB1244" s="6">
        <f>SUM(AB1245:AB1343)</f>
        <v>0</v>
      </c>
      <c r="AC1244" s="6">
        <f>SUM(AC1245:AC1343)</f>
        <v>0</v>
      </c>
      <c r="AD1244" s="6">
        <f>SUM(AD1245:AD1343)</f>
        <v>0</v>
      </c>
      <c r="AE1244" s="6">
        <f>SUM(AE1245:AE1343)</f>
        <v>45.268753259999997</v>
      </c>
      <c r="AF1244" s="6">
        <f>SUM(AF1245:AF1343)</f>
        <v>0</v>
      </c>
      <c r="AG1244" s="6">
        <f>SUM(AG1245:AG1343)</f>
        <v>0</v>
      </c>
      <c r="AH1244" s="6">
        <f>SUM(AH1245:AH1343)</f>
        <v>0.8</v>
      </c>
      <c r="AI1244" s="6">
        <f>SUM(AI1245:AI1343)</f>
        <v>0</v>
      </c>
      <c r="AJ1244" s="6">
        <f>SUM(AJ1245:AJ1343)</f>
        <v>0</v>
      </c>
      <c r="AK1244" s="6">
        <f>SUM(AK1245:AK1343)</f>
        <v>0</v>
      </c>
      <c r="AL1244" s="6">
        <f>SUM(AL1245:AL1343)</f>
        <v>0</v>
      </c>
      <c r="AM1244" s="6">
        <f>SUM(AM1245:AM1343)</f>
        <v>0</v>
      </c>
      <c r="AN1244" s="6">
        <f>SUM(AN1245:AN1343)</f>
        <v>0</v>
      </c>
      <c r="AO1244" s="6">
        <f>SUM(AO1245:AO1343)</f>
        <v>0</v>
      </c>
      <c r="AP1244" s="6">
        <f>SUM(AP1245:AP1343)</f>
        <v>0</v>
      </c>
      <c r="AQ1244" s="6">
        <f>SUM(AQ1245:AQ1343)</f>
        <v>0</v>
      </c>
      <c r="AR1244" s="6">
        <f>SUM(AR1245:AR1343)</f>
        <v>148.97298114999998</v>
      </c>
      <c r="AS1244" s="6">
        <f>SUM(AS1245:AS1343)</f>
        <v>0</v>
      </c>
      <c r="AT1244" s="6">
        <f>SUM(AT1245:AT1343)</f>
        <v>0</v>
      </c>
      <c r="AU1244" s="6">
        <f>SUM(AU1245:AU1343)</f>
        <v>2.1108000000000002</v>
      </c>
      <c r="AV1244" s="6">
        <f>SUM(AV1245:AV1343)</f>
        <v>0</v>
      </c>
      <c r="AW1244" s="6">
        <f>SUM(AW1245:AW1343)</f>
        <v>0</v>
      </c>
      <c r="AX1244" s="6">
        <f>SUM(AX1245:AX1343)</f>
        <v>0</v>
      </c>
      <c r="AY1244" s="6">
        <f>SUM(AY1245:AY1343)</f>
        <v>2.4474</v>
      </c>
      <c r="AZ1244" s="6">
        <f>SUM(AZ1245:AZ1343)</f>
        <v>0</v>
      </c>
      <c r="BA1244" s="6">
        <f>SUM(BA1245:BA1343)</f>
        <v>0</v>
      </c>
      <c r="BB1244" s="6">
        <f>SUM(BB1245:BB1343)</f>
        <v>0</v>
      </c>
      <c r="BC1244" s="6">
        <f>SUM(BC1245:BC1343)</f>
        <v>0</v>
      </c>
      <c r="BD1244" s="6">
        <f>SUM(BD1245:BD1343)</f>
        <v>0</v>
      </c>
      <c r="BE1244" s="6">
        <f>SUM(BE1245:BE1343)</f>
        <v>194.24173441000002</v>
      </c>
      <c r="BF1244" s="6">
        <f>SUM(BF1245:BF1343)</f>
        <v>0</v>
      </c>
      <c r="BG1244" s="6">
        <f>SUM(BG1245:BG1343)</f>
        <v>0</v>
      </c>
      <c r="BH1244" s="6">
        <f>SUM(BH1245:BH1343)</f>
        <v>2.9108000000000001</v>
      </c>
      <c r="BI1244" s="6">
        <f>SUM(BI1245:BI1343)</f>
        <v>0</v>
      </c>
      <c r="BJ1244" s="6">
        <f>SUM(BJ1245:BJ1343)</f>
        <v>0</v>
      </c>
      <c r="BK1244" s="6">
        <f>SUM(BK1245:BK1343)</f>
        <v>0</v>
      </c>
      <c r="BL1244" s="6">
        <f>SUM(BL1245:BL1343)</f>
        <v>2.4474</v>
      </c>
      <c r="BM1244" s="6">
        <f>SUM(BM1245:BM1343)</f>
        <v>0</v>
      </c>
      <c r="BN1244" s="6">
        <f>SUM(BN1245:BN1343)</f>
        <v>0</v>
      </c>
      <c r="BO1244" s="6">
        <f>SUM(BO1245:BO1343)</f>
        <v>0</v>
      </c>
      <c r="BP1244" s="6">
        <f>SUM(BP1245:BP1343)</f>
        <v>0</v>
      </c>
    </row>
    <row r="1245" spans="1:68" s="36" customFormat="1" ht="31.5" x14ac:dyDescent="0.25">
      <c r="A1245" s="14" t="s">
        <v>142</v>
      </c>
      <c r="B1245" s="85" t="s">
        <v>655</v>
      </c>
      <c r="C1245" s="37" t="s">
        <v>656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8">
        <v>0</v>
      </c>
      <c r="AE1245" s="8">
        <v>0</v>
      </c>
      <c r="AF1245" s="8">
        <v>0</v>
      </c>
      <c r="AG1245" s="8">
        <v>0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0</v>
      </c>
      <c r="AO1245" s="8">
        <v>0</v>
      </c>
      <c r="AP1245" s="8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0</v>
      </c>
      <c r="AV1245" s="5">
        <v>0</v>
      </c>
      <c r="AW1245" s="49">
        <v>0</v>
      </c>
      <c r="AX1245" s="5">
        <v>0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5">
        <f t="shared" ref="BD1245:BD1305" si="739">D1245+Q1245+AD1245+AQ1245</f>
        <v>0</v>
      </c>
      <c r="BE1245" s="5">
        <f t="shared" ref="BE1245:BE1305" si="740">E1245+R1245+AE1245+AR1245</f>
        <v>0</v>
      </c>
      <c r="BF1245" s="5">
        <f t="shared" ref="BF1245:BF1305" si="741">F1245+S1245+AF1245+AS1245</f>
        <v>0</v>
      </c>
      <c r="BG1245" s="5">
        <f t="shared" ref="BG1245:BG1305" si="742">G1245+T1245+AG1245+AT1245</f>
        <v>0</v>
      </c>
      <c r="BH1245" s="5">
        <f t="shared" ref="BH1245:BH1305" si="743">H1245+U1245+AH1245+AU1245</f>
        <v>0</v>
      </c>
      <c r="BI1245" s="5">
        <f t="shared" ref="BI1245:BI1305" si="744">I1245+V1245+AI1245+AV1245</f>
        <v>0</v>
      </c>
      <c r="BJ1245" s="49">
        <v>0</v>
      </c>
      <c r="BK1245" s="5">
        <f t="shared" ref="BK1245:BK1305" si="745">K1245+X1245+AK1245+AX1245</f>
        <v>0</v>
      </c>
      <c r="BL1245" s="5">
        <f t="shared" ref="BL1245:BL1305" si="746">L1245+Y1245+AL1245+AY1245</f>
        <v>0</v>
      </c>
      <c r="BM1245" s="5">
        <f t="shared" ref="BM1245:BM1305" si="747">M1245+Z1245+AM1245+AZ1245</f>
        <v>0</v>
      </c>
      <c r="BN1245" s="5">
        <f t="shared" ref="BN1245:BN1305" si="748">N1245+AA1245+AN1245+BA1245</f>
        <v>0</v>
      </c>
      <c r="BO1245" s="5">
        <f t="shared" ref="BO1245:BO1305" si="749">O1245+AB1245+AO1245+BB1245</f>
        <v>0</v>
      </c>
      <c r="BP1245" s="5">
        <f t="shared" ref="BP1245:BP1305" si="750">P1245+AC1245+AP1245+BC1245</f>
        <v>0</v>
      </c>
    </row>
    <row r="1246" spans="1:68" s="36" customFormat="1" ht="31.5" x14ac:dyDescent="0.25">
      <c r="A1246" s="14" t="s">
        <v>142</v>
      </c>
      <c r="B1246" s="85" t="s">
        <v>3042</v>
      </c>
      <c r="C1246" s="37" t="s">
        <v>3041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0</v>
      </c>
      <c r="AO1246" s="8">
        <v>0</v>
      </c>
      <c r="AP1246" s="8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49">
        <v>0</v>
      </c>
      <c r="AX1246" s="5">
        <v>0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5">
        <f t="shared" si="739"/>
        <v>0</v>
      </c>
      <c r="BE1246" s="5">
        <f t="shared" si="740"/>
        <v>0</v>
      </c>
      <c r="BF1246" s="5">
        <f t="shared" si="741"/>
        <v>0</v>
      </c>
      <c r="BG1246" s="5">
        <f t="shared" si="742"/>
        <v>0</v>
      </c>
      <c r="BH1246" s="5">
        <f t="shared" si="743"/>
        <v>0</v>
      </c>
      <c r="BI1246" s="5">
        <f t="shared" si="744"/>
        <v>0</v>
      </c>
      <c r="BJ1246" s="49">
        <v>0</v>
      </c>
      <c r="BK1246" s="5">
        <f t="shared" si="745"/>
        <v>0</v>
      </c>
      <c r="BL1246" s="5">
        <f t="shared" si="746"/>
        <v>0</v>
      </c>
      <c r="BM1246" s="5">
        <f t="shared" si="747"/>
        <v>0</v>
      </c>
      <c r="BN1246" s="5">
        <f t="shared" si="748"/>
        <v>0</v>
      </c>
      <c r="BO1246" s="5">
        <f t="shared" si="749"/>
        <v>0</v>
      </c>
      <c r="BP1246" s="5">
        <f t="shared" si="750"/>
        <v>0</v>
      </c>
    </row>
    <row r="1247" spans="1:68" s="36" customFormat="1" ht="47.25" x14ac:dyDescent="0.25">
      <c r="A1247" s="14" t="s">
        <v>142</v>
      </c>
      <c r="B1247" s="85" t="s">
        <v>3040</v>
      </c>
      <c r="C1247" s="37" t="s">
        <v>3039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8">
        <v>0</v>
      </c>
      <c r="AE1247" s="8">
        <v>0</v>
      </c>
      <c r="AF1247" s="8">
        <v>0</v>
      </c>
      <c r="AG1247" s="8">
        <v>0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0</v>
      </c>
      <c r="AN1247" s="8">
        <v>0</v>
      </c>
      <c r="AO1247" s="8">
        <v>0</v>
      </c>
      <c r="AP1247" s="8">
        <v>0</v>
      </c>
      <c r="AQ1247" s="5">
        <v>0</v>
      </c>
      <c r="AR1247" s="5">
        <v>11.918434450000001</v>
      </c>
      <c r="AS1247" s="5">
        <v>0</v>
      </c>
      <c r="AT1247" s="5">
        <v>0</v>
      </c>
      <c r="AU1247" s="5">
        <v>0.17860000000000001</v>
      </c>
      <c r="AV1247" s="5">
        <v>0</v>
      </c>
      <c r="AW1247" s="49">
        <v>0</v>
      </c>
      <c r="AX1247" s="5">
        <v>0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5">
        <f t="shared" si="739"/>
        <v>0</v>
      </c>
      <c r="BE1247" s="5">
        <f t="shared" si="740"/>
        <v>11.918434450000001</v>
      </c>
      <c r="BF1247" s="5">
        <f t="shared" si="741"/>
        <v>0</v>
      </c>
      <c r="BG1247" s="5">
        <f t="shared" si="742"/>
        <v>0</v>
      </c>
      <c r="BH1247" s="5">
        <f t="shared" si="743"/>
        <v>0.17860000000000001</v>
      </c>
      <c r="BI1247" s="5">
        <f t="shared" si="744"/>
        <v>0</v>
      </c>
      <c r="BJ1247" s="49">
        <v>0</v>
      </c>
      <c r="BK1247" s="5">
        <f t="shared" si="745"/>
        <v>0</v>
      </c>
      <c r="BL1247" s="5">
        <f t="shared" si="746"/>
        <v>0</v>
      </c>
      <c r="BM1247" s="5">
        <f t="shared" si="747"/>
        <v>0</v>
      </c>
      <c r="BN1247" s="5">
        <f t="shared" si="748"/>
        <v>0</v>
      </c>
      <c r="BO1247" s="5">
        <f t="shared" si="749"/>
        <v>0</v>
      </c>
      <c r="BP1247" s="5">
        <f t="shared" si="750"/>
        <v>0</v>
      </c>
    </row>
    <row r="1248" spans="1:68" s="36" customFormat="1" ht="31.5" x14ac:dyDescent="0.25">
      <c r="A1248" s="14" t="s">
        <v>142</v>
      </c>
      <c r="B1248" s="85" t="s">
        <v>3038</v>
      </c>
      <c r="C1248" s="37" t="s">
        <v>3037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0</v>
      </c>
      <c r="AF1248" s="8">
        <v>0</v>
      </c>
      <c r="AG1248" s="8">
        <v>0</v>
      </c>
      <c r="AH1248" s="8">
        <v>0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8">
        <v>0</v>
      </c>
      <c r="AP1248" s="8">
        <v>0</v>
      </c>
      <c r="AQ1248" s="5">
        <v>0</v>
      </c>
      <c r="AR1248" s="5">
        <v>0</v>
      </c>
      <c r="AS1248" s="5">
        <v>0</v>
      </c>
      <c r="AT1248" s="5">
        <v>0</v>
      </c>
      <c r="AU1248" s="5">
        <v>0</v>
      </c>
      <c r="AV1248" s="5">
        <v>0</v>
      </c>
      <c r="AW1248" s="49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f t="shared" si="739"/>
        <v>0</v>
      </c>
      <c r="BE1248" s="5">
        <f t="shared" si="740"/>
        <v>0</v>
      </c>
      <c r="BF1248" s="5">
        <f t="shared" si="741"/>
        <v>0</v>
      </c>
      <c r="BG1248" s="5">
        <f t="shared" si="742"/>
        <v>0</v>
      </c>
      <c r="BH1248" s="5">
        <f t="shared" si="743"/>
        <v>0</v>
      </c>
      <c r="BI1248" s="5">
        <f t="shared" si="744"/>
        <v>0</v>
      </c>
      <c r="BJ1248" s="49">
        <v>0</v>
      </c>
      <c r="BK1248" s="5">
        <f t="shared" si="745"/>
        <v>0</v>
      </c>
      <c r="BL1248" s="5">
        <f t="shared" si="746"/>
        <v>0</v>
      </c>
      <c r="BM1248" s="5">
        <f t="shared" si="747"/>
        <v>0</v>
      </c>
      <c r="BN1248" s="5">
        <f t="shared" si="748"/>
        <v>0</v>
      </c>
      <c r="BO1248" s="5">
        <f t="shared" si="749"/>
        <v>0</v>
      </c>
      <c r="BP1248" s="5">
        <f t="shared" si="750"/>
        <v>0</v>
      </c>
    </row>
    <row r="1249" spans="1:68" s="36" customFormat="1" ht="31.5" x14ac:dyDescent="0.25">
      <c r="A1249" s="14" t="s">
        <v>142</v>
      </c>
      <c r="B1249" s="85" t="s">
        <v>3036</v>
      </c>
      <c r="C1249" s="37" t="s">
        <v>3035</v>
      </c>
      <c r="D1249" s="8">
        <v>0</v>
      </c>
      <c r="E1249" s="8">
        <v>0</v>
      </c>
      <c r="F1249" s="8">
        <v>0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0</v>
      </c>
      <c r="AO1249" s="8">
        <v>0</v>
      </c>
      <c r="AP1249" s="8">
        <v>0</v>
      </c>
      <c r="AQ1249" s="5">
        <v>0</v>
      </c>
      <c r="AR1249" s="5">
        <v>0</v>
      </c>
      <c r="AS1249" s="5">
        <v>0</v>
      </c>
      <c r="AT1249" s="5">
        <v>0</v>
      </c>
      <c r="AU1249" s="5">
        <v>0</v>
      </c>
      <c r="AV1249" s="5">
        <v>0</v>
      </c>
      <c r="AW1249" s="49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f t="shared" si="739"/>
        <v>0</v>
      </c>
      <c r="BE1249" s="5">
        <f t="shared" si="740"/>
        <v>0</v>
      </c>
      <c r="BF1249" s="5">
        <f t="shared" si="741"/>
        <v>0</v>
      </c>
      <c r="BG1249" s="5">
        <f t="shared" si="742"/>
        <v>0</v>
      </c>
      <c r="BH1249" s="5">
        <f t="shared" si="743"/>
        <v>0</v>
      </c>
      <c r="BI1249" s="5">
        <f t="shared" si="744"/>
        <v>0</v>
      </c>
      <c r="BJ1249" s="49">
        <v>0</v>
      </c>
      <c r="BK1249" s="5">
        <f t="shared" si="745"/>
        <v>0</v>
      </c>
      <c r="BL1249" s="5">
        <f t="shared" si="746"/>
        <v>0</v>
      </c>
      <c r="BM1249" s="5">
        <f t="shared" si="747"/>
        <v>0</v>
      </c>
      <c r="BN1249" s="5">
        <f t="shared" si="748"/>
        <v>0</v>
      </c>
      <c r="BO1249" s="5">
        <f t="shared" si="749"/>
        <v>0</v>
      </c>
      <c r="BP1249" s="5">
        <f t="shared" si="750"/>
        <v>0</v>
      </c>
    </row>
    <row r="1250" spans="1:68" s="36" customFormat="1" ht="47.25" x14ac:dyDescent="0.25">
      <c r="A1250" s="14" t="s">
        <v>142</v>
      </c>
      <c r="B1250" s="85" t="s">
        <v>3034</v>
      </c>
      <c r="C1250" s="37" t="s">
        <v>3033</v>
      </c>
      <c r="D1250" s="8">
        <v>0</v>
      </c>
      <c r="E1250" s="8">
        <v>0</v>
      </c>
      <c r="F1250" s="8">
        <v>0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8">
        <v>0</v>
      </c>
      <c r="AE1250" s="8">
        <v>0</v>
      </c>
      <c r="AF1250" s="8">
        <v>0</v>
      </c>
      <c r="AG1250" s="8">
        <v>0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0</v>
      </c>
      <c r="AN1250" s="8">
        <v>0</v>
      </c>
      <c r="AO1250" s="8">
        <v>0</v>
      </c>
      <c r="AP1250" s="8">
        <v>0</v>
      </c>
      <c r="AQ1250" s="5">
        <v>0</v>
      </c>
      <c r="AR1250" s="5">
        <v>0</v>
      </c>
      <c r="AS1250" s="5">
        <v>0</v>
      </c>
      <c r="AT1250" s="5">
        <v>0</v>
      </c>
      <c r="AU1250" s="5">
        <v>0</v>
      </c>
      <c r="AV1250" s="5">
        <v>0</v>
      </c>
      <c r="AW1250" s="49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f t="shared" si="739"/>
        <v>0</v>
      </c>
      <c r="BE1250" s="5">
        <f t="shared" si="740"/>
        <v>0</v>
      </c>
      <c r="BF1250" s="5">
        <f t="shared" si="741"/>
        <v>0</v>
      </c>
      <c r="BG1250" s="5">
        <f t="shared" si="742"/>
        <v>0</v>
      </c>
      <c r="BH1250" s="5">
        <f t="shared" si="743"/>
        <v>0</v>
      </c>
      <c r="BI1250" s="5">
        <f t="shared" si="744"/>
        <v>0</v>
      </c>
      <c r="BJ1250" s="49">
        <v>0</v>
      </c>
      <c r="BK1250" s="5">
        <f t="shared" si="745"/>
        <v>0</v>
      </c>
      <c r="BL1250" s="5">
        <f t="shared" si="746"/>
        <v>0</v>
      </c>
      <c r="BM1250" s="5">
        <f t="shared" si="747"/>
        <v>0</v>
      </c>
      <c r="BN1250" s="5">
        <f t="shared" si="748"/>
        <v>0</v>
      </c>
      <c r="BO1250" s="5">
        <f t="shared" si="749"/>
        <v>0</v>
      </c>
      <c r="BP1250" s="5">
        <f t="shared" si="750"/>
        <v>0</v>
      </c>
    </row>
    <row r="1251" spans="1:68" s="36" customFormat="1" ht="47.25" x14ac:dyDescent="0.25">
      <c r="A1251" s="14" t="s">
        <v>142</v>
      </c>
      <c r="B1251" s="85" t="s">
        <v>3032</v>
      </c>
      <c r="C1251" s="37" t="s">
        <v>3031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45.268753259999997</v>
      </c>
      <c r="AF1251" s="8">
        <v>0</v>
      </c>
      <c r="AG1251" s="8">
        <v>0</v>
      </c>
      <c r="AH1251" s="8">
        <v>0.8</v>
      </c>
      <c r="AI1251" s="8">
        <v>0</v>
      </c>
      <c r="AJ1251" s="8">
        <v>0</v>
      </c>
      <c r="AK1251" s="8">
        <v>0</v>
      </c>
      <c r="AL1251" s="8">
        <v>0</v>
      </c>
      <c r="AM1251" s="8">
        <v>0</v>
      </c>
      <c r="AN1251" s="8">
        <v>0</v>
      </c>
      <c r="AO1251" s="8">
        <v>0</v>
      </c>
      <c r="AP1251" s="8">
        <v>0</v>
      </c>
      <c r="AQ1251" s="5">
        <v>0</v>
      </c>
      <c r="AR1251" s="5">
        <v>0</v>
      </c>
      <c r="AS1251" s="5">
        <v>0</v>
      </c>
      <c r="AT1251" s="5">
        <v>0</v>
      </c>
      <c r="AU1251" s="5">
        <v>0</v>
      </c>
      <c r="AV1251" s="5">
        <v>0</v>
      </c>
      <c r="AW1251" s="49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f t="shared" si="739"/>
        <v>0</v>
      </c>
      <c r="BE1251" s="5">
        <f t="shared" si="740"/>
        <v>45.268753259999997</v>
      </c>
      <c r="BF1251" s="5">
        <f t="shared" si="741"/>
        <v>0</v>
      </c>
      <c r="BG1251" s="5">
        <f t="shared" si="742"/>
        <v>0</v>
      </c>
      <c r="BH1251" s="5">
        <f t="shared" si="743"/>
        <v>0.8</v>
      </c>
      <c r="BI1251" s="5">
        <f t="shared" si="744"/>
        <v>0</v>
      </c>
      <c r="BJ1251" s="49">
        <v>0</v>
      </c>
      <c r="BK1251" s="5">
        <f t="shared" si="745"/>
        <v>0</v>
      </c>
      <c r="BL1251" s="5">
        <f t="shared" si="746"/>
        <v>0</v>
      </c>
      <c r="BM1251" s="5">
        <f t="shared" si="747"/>
        <v>0</v>
      </c>
      <c r="BN1251" s="5">
        <f t="shared" si="748"/>
        <v>0</v>
      </c>
      <c r="BO1251" s="5">
        <f t="shared" si="749"/>
        <v>0</v>
      </c>
      <c r="BP1251" s="5">
        <f t="shared" si="750"/>
        <v>0</v>
      </c>
    </row>
    <row r="1252" spans="1:68" s="34" customFormat="1" ht="47.25" x14ac:dyDescent="0.25">
      <c r="A1252" s="14" t="s">
        <v>142</v>
      </c>
      <c r="B1252" s="85" t="s">
        <v>3030</v>
      </c>
      <c r="C1252" s="37" t="s">
        <v>3029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8">
        <v>0</v>
      </c>
      <c r="AP1252" s="8">
        <v>0</v>
      </c>
      <c r="AQ1252" s="5">
        <v>0</v>
      </c>
      <c r="AR1252" s="5">
        <v>32.916095599999998</v>
      </c>
      <c r="AS1252" s="5">
        <v>0</v>
      </c>
      <c r="AT1252" s="5">
        <v>0</v>
      </c>
      <c r="AU1252" s="5">
        <v>0.53</v>
      </c>
      <c r="AV1252" s="5">
        <v>0</v>
      </c>
      <c r="AW1252" s="49">
        <v>0</v>
      </c>
      <c r="AX1252" s="5">
        <v>0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5">
        <f t="shared" si="739"/>
        <v>0</v>
      </c>
      <c r="BE1252" s="5">
        <f t="shared" si="740"/>
        <v>32.916095599999998</v>
      </c>
      <c r="BF1252" s="5">
        <f t="shared" si="741"/>
        <v>0</v>
      </c>
      <c r="BG1252" s="5">
        <f t="shared" si="742"/>
        <v>0</v>
      </c>
      <c r="BH1252" s="5">
        <f t="shared" si="743"/>
        <v>0.53</v>
      </c>
      <c r="BI1252" s="5">
        <f t="shared" si="744"/>
        <v>0</v>
      </c>
      <c r="BJ1252" s="49">
        <v>0</v>
      </c>
      <c r="BK1252" s="5">
        <f t="shared" si="745"/>
        <v>0</v>
      </c>
      <c r="BL1252" s="5">
        <f t="shared" si="746"/>
        <v>0</v>
      </c>
      <c r="BM1252" s="5">
        <f t="shared" si="747"/>
        <v>0</v>
      </c>
      <c r="BN1252" s="5">
        <f t="shared" si="748"/>
        <v>0</v>
      </c>
      <c r="BO1252" s="5">
        <f t="shared" si="749"/>
        <v>0</v>
      </c>
      <c r="BP1252" s="5">
        <f t="shared" si="750"/>
        <v>0</v>
      </c>
    </row>
    <row r="1253" spans="1:68" s="34" customFormat="1" ht="31.5" x14ac:dyDescent="0.25">
      <c r="A1253" s="14" t="s">
        <v>142</v>
      </c>
      <c r="B1253" s="85" t="s">
        <v>3028</v>
      </c>
      <c r="C1253" s="37" t="s">
        <v>3027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8">
        <v>0</v>
      </c>
      <c r="AQ1253" s="5">
        <v>0</v>
      </c>
      <c r="AR1253" s="5">
        <v>5.0769866199999996</v>
      </c>
      <c r="AS1253" s="5">
        <v>0</v>
      </c>
      <c r="AT1253" s="5">
        <v>0</v>
      </c>
      <c r="AU1253" s="5">
        <v>0.12</v>
      </c>
      <c r="AV1253" s="5">
        <v>0</v>
      </c>
      <c r="AW1253" s="49">
        <v>0</v>
      </c>
      <c r="AX1253" s="5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5">
        <f t="shared" si="739"/>
        <v>0</v>
      </c>
      <c r="BE1253" s="5">
        <f t="shared" si="740"/>
        <v>5.0769866199999996</v>
      </c>
      <c r="BF1253" s="5">
        <f t="shared" si="741"/>
        <v>0</v>
      </c>
      <c r="BG1253" s="5">
        <f t="shared" si="742"/>
        <v>0</v>
      </c>
      <c r="BH1253" s="5">
        <f t="shared" si="743"/>
        <v>0.12</v>
      </c>
      <c r="BI1253" s="5">
        <f t="shared" si="744"/>
        <v>0</v>
      </c>
      <c r="BJ1253" s="49">
        <v>0</v>
      </c>
      <c r="BK1253" s="5">
        <f t="shared" si="745"/>
        <v>0</v>
      </c>
      <c r="BL1253" s="5">
        <f t="shared" si="746"/>
        <v>0</v>
      </c>
      <c r="BM1253" s="5">
        <f t="shared" si="747"/>
        <v>0</v>
      </c>
      <c r="BN1253" s="5">
        <f t="shared" si="748"/>
        <v>0</v>
      </c>
      <c r="BO1253" s="5">
        <f t="shared" si="749"/>
        <v>0</v>
      </c>
      <c r="BP1253" s="5">
        <f t="shared" si="750"/>
        <v>0</v>
      </c>
    </row>
    <row r="1254" spans="1:68" s="34" customFormat="1" ht="47.25" x14ac:dyDescent="0.25">
      <c r="A1254" s="14" t="s">
        <v>142</v>
      </c>
      <c r="B1254" s="85" t="s">
        <v>3026</v>
      </c>
      <c r="C1254" s="37" t="s">
        <v>3025</v>
      </c>
      <c r="D1254" s="8">
        <v>0</v>
      </c>
      <c r="E1254" s="8">
        <v>0</v>
      </c>
      <c r="F1254" s="8">
        <v>0</v>
      </c>
      <c r="G1254" s="8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8">
        <v>0</v>
      </c>
      <c r="AP1254" s="8">
        <v>0</v>
      </c>
      <c r="AQ1254" s="5">
        <v>0</v>
      </c>
      <c r="AR1254" s="5">
        <v>11.43194147</v>
      </c>
      <c r="AS1254" s="5">
        <v>0</v>
      </c>
      <c r="AT1254" s="5">
        <v>0</v>
      </c>
      <c r="AU1254" s="5">
        <v>0.15</v>
      </c>
      <c r="AV1254" s="5">
        <v>0</v>
      </c>
      <c r="AW1254" s="49">
        <v>0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5">
        <f t="shared" si="739"/>
        <v>0</v>
      </c>
      <c r="BE1254" s="5">
        <f t="shared" si="740"/>
        <v>11.43194147</v>
      </c>
      <c r="BF1254" s="5">
        <f t="shared" si="741"/>
        <v>0</v>
      </c>
      <c r="BG1254" s="5">
        <f t="shared" si="742"/>
        <v>0</v>
      </c>
      <c r="BH1254" s="5">
        <f t="shared" si="743"/>
        <v>0.15</v>
      </c>
      <c r="BI1254" s="5">
        <f t="shared" si="744"/>
        <v>0</v>
      </c>
      <c r="BJ1254" s="49">
        <v>0</v>
      </c>
      <c r="BK1254" s="5">
        <f t="shared" si="745"/>
        <v>0</v>
      </c>
      <c r="BL1254" s="5">
        <f t="shared" si="746"/>
        <v>0</v>
      </c>
      <c r="BM1254" s="5">
        <f t="shared" si="747"/>
        <v>0</v>
      </c>
      <c r="BN1254" s="5">
        <f t="shared" si="748"/>
        <v>0</v>
      </c>
      <c r="BO1254" s="5">
        <f t="shared" si="749"/>
        <v>0</v>
      </c>
      <c r="BP1254" s="5">
        <f t="shared" si="750"/>
        <v>0</v>
      </c>
    </row>
    <row r="1255" spans="1:68" s="36" customFormat="1" ht="31.5" x14ac:dyDescent="0.25">
      <c r="A1255" s="14" t="s">
        <v>142</v>
      </c>
      <c r="B1255" s="85" t="s">
        <v>3024</v>
      </c>
      <c r="C1255" s="37" t="s">
        <v>3023</v>
      </c>
      <c r="D1255" s="8">
        <v>0</v>
      </c>
      <c r="E1255" s="8">
        <v>0</v>
      </c>
      <c r="F1255" s="8">
        <v>0</v>
      </c>
      <c r="G1255" s="8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8">
        <v>0</v>
      </c>
      <c r="AE1255" s="8">
        <v>0</v>
      </c>
      <c r="AF1255" s="8">
        <v>0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0</v>
      </c>
      <c r="AP1255" s="8">
        <v>0</v>
      </c>
      <c r="AQ1255" s="5">
        <v>0</v>
      </c>
      <c r="AR1255" s="5">
        <v>13.200755129999999</v>
      </c>
      <c r="AS1255" s="5">
        <v>0</v>
      </c>
      <c r="AT1255" s="5">
        <v>0</v>
      </c>
      <c r="AU1255" s="5">
        <v>0.2329</v>
      </c>
      <c r="AV1255" s="5">
        <v>0</v>
      </c>
      <c r="AW1255" s="49">
        <v>0</v>
      </c>
      <c r="AX1255" s="5">
        <v>0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5">
        <f t="shared" si="739"/>
        <v>0</v>
      </c>
      <c r="BE1255" s="5">
        <f t="shared" si="740"/>
        <v>13.200755129999999</v>
      </c>
      <c r="BF1255" s="5">
        <f t="shared" si="741"/>
        <v>0</v>
      </c>
      <c r="BG1255" s="5">
        <f t="shared" si="742"/>
        <v>0</v>
      </c>
      <c r="BH1255" s="5">
        <f t="shared" si="743"/>
        <v>0.2329</v>
      </c>
      <c r="BI1255" s="5">
        <f t="shared" si="744"/>
        <v>0</v>
      </c>
      <c r="BJ1255" s="49">
        <v>0</v>
      </c>
      <c r="BK1255" s="5">
        <f t="shared" si="745"/>
        <v>0</v>
      </c>
      <c r="BL1255" s="5">
        <f t="shared" si="746"/>
        <v>0</v>
      </c>
      <c r="BM1255" s="5">
        <f t="shared" si="747"/>
        <v>0</v>
      </c>
      <c r="BN1255" s="5">
        <f t="shared" si="748"/>
        <v>0</v>
      </c>
      <c r="BO1255" s="5">
        <f t="shared" si="749"/>
        <v>0</v>
      </c>
      <c r="BP1255" s="5">
        <f t="shared" si="750"/>
        <v>0</v>
      </c>
    </row>
    <row r="1256" spans="1:68" s="36" customFormat="1" ht="47.25" x14ac:dyDescent="0.25">
      <c r="A1256" s="14" t="s">
        <v>142</v>
      </c>
      <c r="B1256" s="85" t="s">
        <v>3022</v>
      </c>
      <c r="C1256" s="37" t="s">
        <v>3021</v>
      </c>
      <c r="D1256" s="8">
        <v>0</v>
      </c>
      <c r="E1256" s="8">
        <v>0</v>
      </c>
      <c r="F1256" s="8">
        <v>0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8">
        <v>0</v>
      </c>
      <c r="AE1256" s="8">
        <v>0</v>
      </c>
      <c r="AF1256" s="8">
        <v>0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0</v>
      </c>
      <c r="AQ1256" s="5">
        <v>0</v>
      </c>
      <c r="AR1256" s="5">
        <v>15.920490139999998</v>
      </c>
      <c r="AS1256" s="5">
        <v>0</v>
      </c>
      <c r="AT1256" s="5">
        <v>0</v>
      </c>
      <c r="AU1256" s="5">
        <v>0.3</v>
      </c>
      <c r="AV1256" s="5">
        <v>0</v>
      </c>
      <c r="AW1256" s="49">
        <v>0</v>
      </c>
      <c r="AX1256" s="5">
        <v>0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5">
        <f t="shared" si="739"/>
        <v>0</v>
      </c>
      <c r="BE1256" s="5">
        <f t="shared" si="740"/>
        <v>15.920490139999998</v>
      </c>
      <c r="BF1256" s="5">
        <f t="shared" si="741"/>
        <v>0</v>
      </c>
      <c r="BG1256" s="5">
        <f t="shared" si="742"/>
        <v>0</v>
      </c>
      <c r="BH1256" s="5">
        <f t="shared" si="743"/>
        <v>0.3</v>
      </c>
      <c r="BI1256" s="5">
        <f t="shared" si="744"/>
        <v>0</v>
      </c>
      <c r="BJ1256" s="49">
        <v>0</v>
      </c>
      <c r="BK1256" s="5">
        <f t="shared" si="745"/>
        <v>0</v>
      </c>
      <c r="BL1256" s="5">
        <f t="shared" si="746"/>
        <v>0</v>
      </c>
      <c r="BM1256" s="5">
        <f t="shared" si="747"/>
        <v>0</v>
      </c>
      <c r="BN1256" s="5">
        <f t="shared" si="748"/>
        <v>0</v>
      </c>
      <c r="BO1256" s="5">
        <f t="shared" si="749"/>
        <v>0</v>
      </c>
      <c r="BP1256" s="5">
        <f t="shared" si="750"/>
        <v>0</v>
      </c>
    </row>
    <row r="1257" spans="1:68" s="34" customFormat="1" ht="31.5" x14ac:dyDescent="0.25">
      <c r="A1257" s="14" t="s">
        <v>142</v>
      </c>
      <c r="B1257" s="85" t="s">
        <v>3020</v>
      </c>
      <c r="C1257" s="37" t="s">
        <v>3019</v>
      </c>
      <c r="D1257" s="8">
        <v>0</v>
      </c>
      <c r="E1257" s="8">
        <v>0</v>
      </c>
      <c r="F1257" s="8">
        <v>0</v>
      </c>
      <c r="G1257" s="8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</v>
      </c>
      <c r="AO1257" s="8">
        <v>0</v>
      </c>
      <c r="AP1257" s="8">
        <v>0</v>
      </c>
      <c r="AQ1257" s="5">
        <v>0</v>
      </c>
      <c r="AR1257" s="5">
        <v>14.71615471</v>
      </c>
      <c r="AS1257" s="5">
        <v>0</v>
      </c>
      <c r="AT1257" s="5">
        <v>0</v>
      </c>
      <c r="AU1257" s="5">
        <v>0.22500000000000001</v>
      </c>
      <c r="AV1257" s="5">
        <v>0</v>
      </c>
      <c r="AW1257" s="49">
        <v>0</v>
      </c>
      <c r="AX1257" s="5">
        <v>0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5">
        <f t="shared" si="739"/>
        <v>0</v>
      </c>
      <c r="BE1257" s="5">
        <f t="shared" si="740"/>
        <v>14.71615471</v>
      </c>
      <c r="BF1257" s="5">
        <f t="shared" si="741"/>
        <v>0</v>
      </c>
      <c r="BG1257" s="5">
        <f t="shared" si="742"/>
        <v>0</v>
      </c>
      <c r="BH1257" s="5">
        <f t="shared" si="743"/>
        <v>0.22500000000000001</v>
      </c>
      <c r="BI1257" s="5">
        <f t="shared" si="744"/>
        <v>0</v>
      </c>
      <c r="BJ1257" s="49">
        <v>0</v>
      </c>
      <c r="BK1257" s="5">
        <f t="shared" si="745"/>
        <v>0</v>
      </c>
      <c r="BL1257" s="5">
        <f t="shared" si="746"/>
        <v>0</v>
      </c>
      <c r="BM1257" s="5">
        <f t="shared" si="747"/>
        <v>0</v>
      </c>
      <c r="BN1257" s="5">
        <f t="shared" si="748"/>
        <v>0</v>
      </c>
      <c r="BO1257" s="5">
        <f t="shared" si="749"/>
        <v>0</v>
      </c>
      <c r="BP1257" s="5">
        <f t="shared" si="750"/>
        <v>0</v>
      </c>
    </row>
    <row r="1258" spans="1:68" s="34" customFormat="1" ht="31.5" x14ac:dyDescent="0.25">
      <c r="A1258" s="14" t="s">
        <v>142</v>
      </c>
      <c r="B1258" s="85" t="s">
        <v>3018</v>
      </c>
      <c r="C1258" s="37" t="s">
        <v>3017</v>
      </c>
      <c r="D1258" s="8">
        <v>0</v>
      </c>
      <c r="E1258" s="8">
        <v>0</v>
      </c>
      <c r="F1258" s="8">
        <v>0</v>
      </c>
      <c r="G1258" s="8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8">
        <v>0</v>
      </c>
      <c r="AQ1258" s="5">
        <v>0</v>
      </c>
      <c r="AR1258" s="5">
        <v>0</v>
      </c>
      <c r="AS1258" s="5">
        <v>0</v>
      </c>
      <c r="AT1258" s="5">
        <v>0</v>
      </c>
      <c r="AU1258" s="5">
        <v>0</v>
      </c>
      <c r="AV1258" s="5">
        <v>0</v>
      </c>
      <c r="AW1258" s="49">
        <v>0</v>
      </c>
      <c r="AX1258" s="5">
        <v>0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5">
        <f t="shared" si="739"/>
        <v>0</v>
      </c>
      <c r="BE1258" s="5">
        <f t="shared" si="740"/>
        <v>0</v>
      </c>
      <c r="BF1258" s="5">
        <f t="shared" si="741"/>
        <v>0</v>
      </c>
      <c r="BG1258" s="5">
        <f t="shared" si="742"/>
        <v>0</v>
      </c>
      <c r="BH1258" s="5">
        <f t="shared" si="743"/>
        <v>0</v>
      </c>
      <c r="BI1258" s="5">
        <f t="shared" si="744"/>
        <v>0</v>
      </c>
      <c r="BJ1258" s="49">
        <v>0</v>
      </c>
      <c r="BK1258" s="5">
        <f t="shared" si="745"/>
        <v>0</v>
      </c>
      <c r="BL1258" s="5">
        <f t="shared" si="746"/>
        <v>0</v>
      </c>
      <c r="BM1258" s="5">
        <f t="shared" si="747"/>
        <v>0</v>
      </c>
      <c r="BN1258" s="5">
        <f t="shared" si="748"/>
        <v>0</v>
      </c>
      <c r="BO1258" s="5">
        <f t="shared" si="749"/>
        <v>0</v>
      </c>
      <c r="BP1258" s="5">
        <f t="shared" si="750"/>
        <v>0</v>
      </c>
    </row>
    <row r="1259" spans="1:68" s="34" customFormat="1" ht="31.5" x14ac:dyDescent="0.25">
      <c r="A1259" s="14" t="s">
        <v>142</v>
      </c>
      <c r="B1259" s="85" t="s">
        <v>3016</v>
      </c>
      <c r="C1259" s="37" t="s">
        <v>3015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8">
        <v>0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8">
        <v>0</v>
      </c>
      <c r="AQ1259" s="5">
        <v>0</v>
      </c>
      <c r="AR1259" s="5">
        <v>7.29749187</v>
      </c>
      <c r="AS1259" s="5">
        <v>0</v>
      </c>
      <c r="AT1259" s="5">
        <v>0</v>
      </c>
      <c r="AU1259" s="5">
        <v>0.14960000000000001</v>
      </c>
      <c r="AV1259" s="5">
        <v>0</v>
      </c>
      <c r="AW1259" s="49">
        <v>0</v>
      </c>
      <c r="AX1259" s="5">
        <v>0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5">
        <f t="shared" si="739"/>
        <v>0</v>
      </c>
      <c r="BE1259" s="5">
        <f t="shared" si="740"/>
        <v>7.29749187</v>
      </c>
      <c r="BF1259" s="5">
        <f t="shared" si="741"/>
        <v>0</v>
      </c>
      <c r="BG1259" s="5">
        <f t="shared" si="742"/>
        <v>0</v>
      </c>
      <c r="BH1259" s="5">
        <f t="shared" si="743"/>
        <v>0.14960000000000001</v>
      </c>
      <c r="BI1259" s="5">
        <f t="shared" si="744"/>
        <v>0</v>
      </c>
      <c r="BJ1259" s="49">
        <v>0</v>
      </c>
      <c r="BK1259" s="5">
        <f t="shared" si="745"/>
        <v>0</v>
      </c>
      <c r="BL1259" s="5">
        <f t="shared" si="746"/>
        <v>0</v>
      </c>
      <c r="BM1259" s="5">
        <f t="shared" si="747"/>
        <v>0</v>
      </c>
      <c r="BN1259" s="5">
        <f t="shared" si="748"/>
        <v>0</v>
      </c>
      <c r="BO1259" s="5">
        <f t="shared" si="749"/>
        <v>0</v>
      </c>
      <c r="BP1259" s="5">
        <f t="shared" si="750"/>
        <v>0</v>
      </c>
    </row>
    <row r="1260" spans="1:68" s="34" customFormat="1" ht="31.5" x14ac:dyDescent="0.25">
      <c r="A1260" s="14" t="s">
        <v>142</v>
      </c>
      <c r="B1260" s="85" t="s">
        <v>3014</v>
      </c>
      <c r="C1260" s="37" t="s">
        <v>3013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8">
        <v>0</v>
      </c>
      <c r="AQ1260" s="5">
        <v>0</v>
      </c>
      <c r="AR1260" s="5">
        <v>8.2841034600000008</v>
      </c>
      <c r="AS1260" s="5">
        <v>0</v>
      </c>
      <c r="AT1260" s="5">
        <v>0</v>
      </c>
      <c r="AU1260" s="5">
        <v>0.2137</v>
      </c>
      <c r="AV1260" s="5">
        <v>0</v>
      </c>
      <c r="AW1260" s="49">
        <v>0</v>
      </c>
      <c r="AX1260" s="5">
        <v>0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5">
        <f t="shared" si="739"/>
        <v>0</v>
      </c>
      <c r="BE1260" s="5">
        <f t="shared" si="740"/>
        <v>8.2841034600000008</v>
      </c>
      <c r="BF1260" s="5">
        <f t="shared" si="741"/>
        <v>0</v>
      </c>
      <c r="BG1260" s="5">
        <f t="shared" si="742"/>
        <v>0</v>
      </c>
      <c r="BH1260" s="5">
        <f t="shared" si="743"/>
        <v>0.2137</v>
      </c>
      <c r="BI1260" s="5">
        <f t="shared" si="744"/>
        <v>0</v>
      </c>
      <c r="BJ1260" s="49">
        <v>0</v>
      </c>
      <c r="BK1260" s="5">
        <f t="shared" si="745"/>
        <v>0</v>
      </c>
      <c r="BL1260" s="5">
        <f t="shared" si="746"/>
        <v>0</v>
      </c>
      <c r="BM1260" s="5">
        <f t="shared" si="747"/>
        <v>0</v>
      </c>
      <c r="BN1260" s="5">
        <f t="shared" si="748"/>
        <v>0</v>
      </c>
      <c r="BO1260" s="5">
        <f t="shared" si="749"/>
        <v>0</v>
      </c>
      <c r="BP1260" s="5">
        <f t="shared" si="750"/>
        <v>0</v>
      </c>
    </row>
    <row r="1261" spans="1:68" s="34" customFormat="1" ht="47.25" x14ac:dyDescent="0.25">
      <c r="A1261" s="14" t="s">
        <v>142</v>
      </c>
      <c r="B1261" s="85" t="s">
        <v>3012</v>
      </c>
      <c r="C1261" s="37" t="s">
        <v>3011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8">
        <v>0</v>
      </c>
      <c r="AF1261" s="8">
        <v>0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8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0</v>
      </c>
      <c r="AV1261" s="5">
        <v>0</v>
      </c>
      <c r="AW1261" s="49">
        <v>0</v>
      </c>
      <c r="AX1261" s="5">
        <v>0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5">
        <f t="shared" si="739"/>
        <v>0</v>
      </c>
      <c r="BE1261" s="5">
        <f t="shared" si="740"/>
        <v>0</v>
      </c>
      <c r="BF1261" s="5">
        <f t="shared" si="741"/>
        <v>0</v>
      </c>
      <c r="BG1261" s="5">
        <f t="shared" si="742"/>
        <v>0</v>
      </c>
      <c r="BH1261" s="5">
        <f t="shared" si="743"/>
        <v>0</v>
      </c>
      <c r="BI1261" s="5">
        <f t="shared" si="744"/>
        <v>0</v>
      </c>
      <c r="BJ1261" s="49">
        <v>0</v>
      </c>
      <c r="BK1261" s="5">
        <f t="shared" si="745"/>
        <v>0</v>
      </c>
      <c r="BL1261" s="5">
        <f t="shared" si="746"/>
        <v>0</v>
      </c>
      <c r="BM1261" s="5">
        <f t="shared" si="747"/>
        <v>0</v>
      </c>
      <c r="BN1261" s="5">
        <f t="shared" si="748"/>
        <v>0</v>
      </c>
      <c r="BO1261" s="5">
        <f t="shared" si="749"/>
        <v>0</v>
      </c>
      <c r="BP1261" s="5">
        <f t="shared" si="750"/>
        <v>0</v>
      </c>
    </row>
    <row r="1262" spans="1:68" s="34" customFormat="1" ht="31.5" x14ac:dyDescent="0.25">
      <c r="A1262" s="14" t="s">
        <v>142</v>
      </c>
      <c r="B1262" s="85" t="s">
        <v>3010</v>
      </c>
      <c r="C1262" s="37" t="s">
        <v>3009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8">
        <v>0</v>
      </c>
      <c r="AQ1262" s="5">
        <v>0</v>
      </c>
      <c r="AR1262" s="5">
        <v>0</v>
      </c>
      <c r="AS1262" s="5">
        <v>0</v>
      </c>
      <c r="AT1262" s="5">
        <v>0</v>
      </c>
      <c r="AU1262" s="5">
        <v>0</v>
      </c>
      <c r="AV1262" s="5">
        <v>0</v>
      </c>
      <c r="AW1262" s="49">
        <v>0</v>
      </c>
      <c r="AX1262" s="5">
        <v>0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5">
        <f t="shared" si="739"/>
        <v>0</v>
      </c>
      <c r="BE1262" s="5">
        <f t="shared" si="740"/>
        <v>0</v>
      </c>
      <c r="BF1262" s="5">
        <f t="shared" si="741"/>
        <v>0</v>
      </c>
      <c r="BG1262" s="5">
        <f t="shared" si="742"/>
        <v>0</v>
      </c>
      <c r="BH1262" s="5">
        <f t="shared" si="743"/>
        <v>0</v>
      </c>
      <c r="BI1262" s="5">
        <f t="shared" si="744"/>
        <v>0</v>
      </c>
      <c r="BJ1262" s="49">
        <v>0</v>
      </c>
      <c r="BK1262" s="5">
        <f t="shared" si="745"/>
        <v>0</v>
      </c>
      <c r="BL1262" s="5">
        <f t="shared" si="746"/>
        <v>0</v>
      </c>
      <c r="BM1262" s="5">
        <f t="shared" si="747"/>
        <v>0</v>
      </c>
      <c r="BN1262" s="5">
        <f t="shared" si="748"/>
        <v>0</v>
      </c>
      <c r="BO1262" s="5">
        <f t="shared" si="749"/>
        <v>0</v>
      </c>
      <c r="BP1262" s="5">
        <f t="shared" si="750"/>
        <v>0</v>
      </c>
    </row>
    <row r="1263" spans="1:68" s="34" customFormat="1" ht="31.5" x14ac:dyDescent="0.25">
      <c r="A1263" s="14" t="s">
        <v>142</v>
      </c>
      <c r="B1263" s="85" t="s">
        <v>3008</v>
      </c>
      <c r="C1263" s="37" t="s">
        <v>3007</v>
      </c>
      <c r="D1263" s="8">
        <v>0</v>
      </c>
      <c r="E1263" s="8">
        <v>0</v>
      </c>
      <c r="F1263" s="8">
        <v>0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8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49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5">
        <f t="shared" si="739"/>
        <v>0</v>
      </c>
      <c r="BE1263" s="5">
        <f t="shared" si="740"/>
        <v>0</v>
      </c>
      <c r="BF1263" s="5">
        <f t="shared" si="741"/>
        <v>0</v>
      </c>
      <c r="BG1263" s="5">
        <f t="shared" si="742"/>
        <v>0</v>
      </c>
      <c r="BH1263" s="5">
        <f t="shared" si="743"/>
        <v>0</v>
      </c>
      <c r="BI1263" s="5">
        <f t="shared" si="744"/>
        <v>0</v>
      </c>
      <c r="BJ1263" s="49">
        <v>0</v>
      </c>
      <c r="BK1263" s="5">
        <f t="shared" si="745"/>
        <v>0</v>
      </c>
      <c r="BL1263" s="5">
        <f t="shared" si="746"/>
        <v>0</v>
      </c>
      <c r="BM1263" s="5">
        <f t="shared" si="747"/>
        <v>0</v>
      </c>
      <c r="BN1263" s="5">
        <f t="shared" si="748"/>
        <v>0</v>
      </c>
      <c r="BO1263" s="5">
        <f t="shared" si="749"/>
        <v>0</v>
      </c>
      <c r="BP1263" s="5">
        <f t="shared" si="750"/>
        <v>0</v>
      </c>
    </row>
    <row r="1264" spans="1:68" s="34" customFormat="1" ht="31.5" x14ac:dyDescent="0.25">
      <c r="A1264" s="14" t="s">
        <v>142</v>
      </c>
      <c r="B1264" s="85" t="s">
        <v>3006</v>
      </c>
      <c r="C1264" s="37" t="s">
        <v>3005</v>
      </c>
      <c r="D1264" s="8">
        <v>0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8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49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5">
        <f t="shared" si="739"/>
        <v>0</v>
      </c>
      <c r="BE1264" s="5">
        <f t="shared" si="740"/>
        <v>0</v>
      </c>
      <c r="BF1264" s="5">
        <f t="shared" si="741"/>
        <v>0</v>
      </c>
      <c r="BG1264" s="5">
        <f t="shared" si="742"/>
        <v>0</v>
      </c>
      <c r="BH1264" s="5">
        <f t="shared" si="743"/>
        <v>0</v>
      </c>
      <c r="BI1264" s="5">
        <f t="shared" si="744"/>
        <v>0</v>
      </c>
      <c r="BJ1264" s="49">
        <v>0</v>
      </c>
      <c r="BK1264" s="5">
        <f t="shared" si="745"/>
        <v>0</v>
      </c>
      <c r="BL1264" s="5">
        <f t="shared" si="746"/>
        <v>0</v>
      </c>
      <c r="BM1264" s="5">
        <f t="shared" si="747"/>
        <v>0</v>
      </c>
      <c r="BN1264" s="5">
        <f t="shared" si="748"/>
        <v>0</v>
      </c>
      <c r="BO1264" s="5">
        <f t="shared" si="749"/>
        <v>0</v>
      </c>
      <c r="BP1264" s="5">
        <f t="shared" si="750"/>
        <v>0</v>
      </c>
    </row>
    <row r="1265" spans="1:68" s="34" customFormat="1" ht="31.5" x14ac:dyDescent="0.25">
      <c r="A1265" s="14" t="s">
        <v>142</v>
      </c>
      <c r="B1265" s="85" t="s">
        <v>991</v>
      </c>
      <c r="C1265" s="37" t="s">
        <v>657</v>
      </c>
      <c r="D1265" s="8">
        <v>0</v>
      </c>
      <c r="E1265" s="8">
        <v>0</v>
      </c>
      <c r="F1265" s="8">
        <v>0</v>
      </c>
      <c r="G1265" s="8">
        <v>0</v>
      </c>
      <c r="H1265" s="8">
        <v>0</v>
      </c>
      <c r="I1265" s="8">
        <v>0</v>
      </c>
      <c r="J1265" s="8">
        <v>0</v>
      </c>
      <c r="K1265" s="8">
        <v>0</v>
      </c>
      <c r="L1265" s="8">
        <v>0</v>
      </c>
      <c r="M1265" s="8">
        <v>0</v>
      </c>
      <c r="N1265" s="8">
        <v>0</v>
      </c>
      <c r="O1265" s="8">
        <v>0</v>
      </c>
      <c r="P1265" s="8">
        <v>0</v>
      </c>
      <c r="Q1265" s="8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  <c r="AA1265" s="8">
        <v>0</v>
      </c>
      <c r="AB1265" s="8">
        <v>0</v>
      </c>
      <c r="AC1265" s="8">
        <v>0</v>
      </c>
      <c r="AD1265" s="8">
        <v>0</v>
      </c>
      <c r="AE1265" s="8">
        <v>0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0</v>
      </c>
      <c r="AL1265" s="8">
        <v>0</v>
      </c>
      <c r="AM1265" s="8">
        <v>0</v>
      </c>
      <c r="AN1265" s="8">
        <v>0</v>
      </c>
      <c r="AO1265" s="8">
        <v>0</v>
      </c>
      <c r="AP1265" s="8">
        <v>0</v>
      </c>
      <c r="AQ1265" s="5">
        <v>0</v>
      </c>
      <c r="AR1265" s="5">
        <v>0</v>
      </c>
      <c r="AS1265" s="5">
        <v>0</v>
      </c>
      <c r="AT1265" s="5">
        <v>0</v>
      </c>
      <c r="AU1265" s="5">
        <v>0</v>
      </c>
      <c r="AV1265" s="5">
        <v>0</v>
      </c>
      <c r="AW1265" s="49">
        <v>0</v>
      </c>
      <c r="AX1265" s="5">
        <v>0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5">
        <f t="shared" si="739"/>
        <v>0</v>
      </c>
      <c r="BE1265" s="5">
        <f t="shared" si="740"/>
        <v>0</v>
      </c>
      <c r="BF1265" s="5">
        <f t="shared" si="741"/>
        <v>0</v>
      </c>
      <c r="BG1265" s="5">
        <f t="shared" si="742"/>
        <v>0</v>
      </c>
      <c r="BH1265" s="5">
        <f t="shared" si="743"/>
        <v>0</v>
      </c>
      <c r="BI1265" s="5">
        <f t="shared" si="744"/>
        <v>0</v>
      </c>
      <c r="BJ1265" s="49">
        <v>0</v>
      </c>
      <c r="BK1265" s="5">
        <f t="shared" si="745"/>
        <v>0</v>
      </c>
      <c r="BL1265" s="5">
        <f t="shared" si="746"/>
        <v>0</v>
      </c>
      <c r="BM1265" s="5">
        <f t="shared" si="747"/>
        <v>0</v>
      </c>
      <c r="BN1265" s="5">
        <f t="shared" si="748"/>
        <v>0</v>
      </c>
      <c r="BO1265" s="5">
        <f t="shared" si="749"/>
        <v>0</v>
      </c>
      <c r="BP1265" s="5">
        <f t="shared" si="750"/>
        <v>0</v>
      </c>
    </row>
    <row r="1266" spans="1:68" s="34" customFormat="1" ht="47.25" x14ac:dyDescent="0.25">
      <c r="A1266" s="14" t="s">
        <v>142</v>
      </c>
      <c r="B1266" s="85" t="s">
        <v>992</v>
      </c>
      <c r="C1266" s="37" t="s">
        <v>993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8">
        <v>0</v>
      </c>
      <c r="AQ1266" s="5">
        <v>0</v>
      </c>
      <c r="AR1266" s="5">
        <v>0</v>
      </c>
      <c r="AS1266" s="5">
        <v>0</v>
      </c>
      <c r="AT1266" s="5">
        <v>0</v>
      </c>
      <c r="AU1266" s="5">
        <v>0</v>
      </c>
      <c r="AV1266" s="5">
        <v>0</v>
      </c>
      <c r="AW1266" s="49">
        <v>0</v>
      </c>
      <c r="AX1266" s="5">
        <v>0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5">
        <f t="shared" si="739"/>
        <v>0</v>
      </c>
      <c r="BE1266" s="5">
        <f t="shared" si="740"/>
        <v>0</v>
      </c>
      <c r="BF1266" s="5">
        <f t="shared" si="741"/>
        <v>0</v>
      </c>
      <c r="BG1266" s="5">
        <f t="shared" si="742"/>
        <v>0</v>
      </c>
      <c r="BH1266" s="5">
        <f t="shared" si="743"/>
        <v>0</v>
      </c>
      <c r="BI1266" s="5">
        <f t="shared" si="744"/>
        <v>0</v>
      </c>
      <c r="BJ1266" s="49">
        <v>0</v>
      </c>
      <c r="BK1266" s="5">
        <f t="shared" si="745"/>
        <v>0</v>
      </c>
      <c r="BL1266" s="5">
        <f t="shared" si="746"/>
        <v>0</v>
      </c>
      <c r="BM1266" s="5">
        <f t="shared" si="747"/>
        <v>0</v>
      </c>
      <c r="BN1266" s="5">
        <f t="shared" si="748"/>
        <v>0</v>
      </c>
      <c r="BO1266" s="5">
        <f t="shared" si="749"/>
        <v>0</v>
      </c>
      <c r="BP1266" s="5">
        <f t="shared" si="750"/>
        <v>0</v>
      </c>
    </row>
    <row r="1267" spans="1:68" s="34" customFormat="1" ht="47.25" x14ac:dyDescent="0.25">
      <c r="A1267" s="14" t="s">
        <v>142</v>
      </c>
      <c r="B1267" s="85" t="s">
        <v>994</v>
      </c>
      <c r="C1267" s="37" t="s">
        <v>995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  <c r="J1267" s="8">
        <v>0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>
        <v>0</v>
      </c>
      <c r="Y1267" s="8">
        <v>0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8">
        <v>0</v>
      </c>
      <c r="AQ1267" s="5">
        <v>0</v>
      </c>
      <c r="AR1267" s="5">
        <v>0</v>
      </c>
      <c r="AS1267" s="5">
        <v>0</v>
      </c>
      <c r="AT1267" s="5">
        <v>0</v>
      </c>
      <c r="AU1267" s="5">
        <v>0</v>
      </c>
      <c r="AV1267" s="5">
        <v>0</v>
      </c>
      <c r="AW1267" s="49">
        <v>0</v>
      </c>
      <c r="AX1267" s="5">
        <v>0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5">
        <f t="shared" si="739"/>
        <v>0</v>
      </c>
      <c r="BE1267" s="5">
        <f t="shared" si="740"/>
        <v>0</v>
      </c>
      <c r="BF1267" s="5">
        <f t="shared" si="741"/>
        <v>0</v>
      </c>
      <c r="BG1267" s="5">
        <f t="shared" si="742"/>
        <v>0</v>
      </c>
      <c r="BH1267" s="5">
        <f t="shared" si="743"/>
        <v>0</v>
      </c>
      <c r="BI1267" s="5">
        <f t="shared" si="744"/>
        <v>0</v>
      </c>
      <c r="BJ1267" s="49">
        <v>0</v>
      </c>
      <c r="BK1267" s="5">
        <f t="shared" si="745"/>
        <v>0</v>
      </c>
      <c r="BL1267" s="5">
        <f t="shared" si="746"/>
        <v>0</v>
      </c>
      <c r="BM1267" s="5">
        <f t="shared" si="747"/>
        <v>0</v>
      </c>
      <c r="BN1267" s="5">
        <f t="shared" si="748"/>
        <v>0</v>
      </c>
      <c r="BO1267" s="5">
        <f t="shared" si="749"/>
        <v>0</v>
      </c>
      <c r="BP1267" s="5">
        <f t="shared" si="750"/>
        <v>0</v>
      </c>
    </row>
    <row r="1268" spans="1:68" s="34" customFormat="1" ht="47.25" x14ac:dyDescent="0.25">
      <c r="A1268" s="14" t="s">
        <v>142</v>
      </c>
      <c r="B1268" s="85" t="s">
        <v>1291</v>
      </c>
      <c r="C1268" s="37" t="s">
        <v>996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0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0</v>
      </c>
      <c r="AA1268" s="8">
        <v>0</v>
      </c>
      <c r="AB1268" s="8">
        <v>0</v>
      </c>
      <c r="AC1268" s="8">
        <v>0</v>
      </c>
      <c r="AD1268" s="8">
        <v>0</v>
      </c>
      <c r="AE1268" s="8">
        <v>0</v>
      </c>
      <c r="AF1268" s="8">
        <v>0</v>
      </c>
      <c r="AG1268" s="8">
        <v>0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8">
        <v>0</v>
      </c>
      <c r="AQ1268" s="5">
        <v>0</v>
      </c>
      <c r="AR1268" s="5">
        <v>0</v>
      </c>
      <c r="AS1268" s="5">
        <v>0</v>
      </c>
      <c r="AT1268" s="5">
        <v>0</v>
      </c>
      <c r="AU1268" s="5">
        <v>0</v>
      </c>
      <c r="AV1268" s="5">
        <v>0</v>
      </c>
      <c r="AW1268" s="49">
        <v>0</v>
      </c>
      <c r="AX1268" s="5">
        <v>0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5">
        <f t="shared" si="739"/>
        <v>0</v>
      </c>
      <c r="BE1268" s="5">
        <f t="shared" si="740"/>
        <v>0</v>
      </c>
      <c r="BF1268" s="5">
        <f t="shared" si="741"/>
        <v>0</v>
      </c>
      <c r="BG1268" s="5">
        <f t="shared" si="742"/>
        <v>0</v>
      </c>
      <c r="BH1268" s="5">
        <f t="shared" si="743"/>
        <v>0</v>
      </c>
      <c r="BI1268" s="5">
        <f t="shared" si="744"/>
        <v>0</v>
      </c>
      <c r="BJ1268" s="49">
        <v>0</v>
      </c>
      <c r="BK1268" s="5">
        <f t="shared" si="745"/>
        <v>0</v>
      </c>
      <c r="BL1268" s="5">
        <f t="shared" si="746"/>
        <v>0</v>
      </c>
      <c r="BM1268" s="5">
        <f t="shared" si="747"/>
        <v>0</v>
      </c>
      <c r="BN1268" s="5">
        <f t="shared" si="748"/>
        <v>0</v>
      </c>
      <c r="BO1268" s="5">
        <f t="shared" si="749"/>
        <v>0</v>
      </c>
      <c r="BP1268" s="5">
        <f t="shared" si="750"/>
        <v>0</v>
      </c>
    </row>
    <row r="1269" spans="1:68" s="34" customFormat="1" ht="47.25" x14ac:dyDescent="0.25">
      <c r="A1269" s="14" t="s">
        <v>142</v>
      </c>
      <c r="B1269" s="85" t="s">
        <v>997</v>
      </c>
      <c r="C1269" s="37" t="s">
        <v>998</v>
      </c>
      <c r="D1269" s="8">
        <v>0</v>
      </c>
      <c r="E1269" s="8">
        <v>0</v>
      </c>
      <c r="F1269" s="8">
        <v>0</v>
      </c>
      <c r="G1269" s="8">
        <v>0</v>
      </c>
      <c r="H1269" s="8">
        <v>0</v>
      </c>
      <c r="I1269" s="8">
        <v>0</v>
      </c>
      <c r="J1269" s="8">
        <v>0</v>
      </c>
      <c r="K1269" s="8">
        <v>0</v>
      </c>
      <c r="L1269" s="8">
        <v>0</v>
      </c>
      <c r="M1269" s="8">
        <v>0</v>
      </c>
      <c r="N1269" s="8">
        <v>0</v>
      </c>
      <c r="O1269" s="8">
        <v>0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>
        <v>0</v>
      </c>
      <c r="Y1269" s="8">
        <v>0</v>
      </c>
      <c r="Z1269" s="8">
        <v>0</v>
      </c>
      <c r="AA1269" s="8">
        <v>0</v>
      </c>
      <c r="AB1269" s="8">
        <v>0</v>
      </c>
      <c r="AC1269" s="8">
        <v>0</v>
      </c>
      <c r="AD1269" s="8">
        <v>0</v>
      </c>
      <c r="AE1269" s="8">
        <v>0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8">
        <v>0</v>
      </c>
      <c r="AP1269" s="8">
        <v>0</v>
      </c>
      <c r="AQ1269" s="5">
        <v>0</v>
      </c>
      <c r="AR1269" s="5">
        <v>0</v>
      </c>
      <c r="AS1269" s="5">
        <v>0</v>
      </c>
      <c r="AT1269" s="5">
        <v>0</v>
      </c>
      <c r="AU1269" s="5">
        <v>0</v>
      </c>
      <c r="AV1269" s="5">
        <v>0</v>
      </c>
      <c r="AW1269" s="49">
        <v>0</v>
      </c>
      <c r="AX1269" s="5">
        <v>0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5">
        <f t="shared" si="739"/>
        <v>0</v>
      </c>
      <c r="BE1269" s="5">
        <f t="shared" si="740"/>
        <v>0</v>
      </c>
      <c r="BF1269" s="5">
        <f t="shared" si="741"/>
        <v>0</v>
      </c>
      <c r="BG1269" s="5">
        <f t="shared" si="742"/>
        <v>0</v>
      </c>
      <c r="BH1269" s="5">
        <f t="shared" si="743"/>
        <v>0</v>
      </c>
      <c r="BI1269" s="5">
        <f t="shared" si="744"/>
        <v>0</v>
      </c>
      <c r="BJ1269" s="49">
        <v>0</v>
      </c>
      <c r="BK1269" s="5">
        <f t="shared" si="745"/>
        <v>0</v>
      </c>
      <c r="BL1269" s="5">
        <f t="shared" si="746"/>
        <v>0</v>
      </c>
      <c r="BM1269" s="5">
        <f t="shared" si="747"/>
        <v>0</v>
      </c>
      <c r="BN1269" s="5">
        <f t="shared" si="748"/>
        <v>0</v>
      </c>
      <c r="BO1269" s="5">
        <f t="shared" si="749"/>
        <v>0</v>
      </c>
      <c r="BP1269" s="5">
        <f t="shared" si="750"/>
        <v>0</v>
      </c>
    </row>
    <row r="1270" spans="1:68" s="34" customFormat="1" ht="47.25" x14ac:dyDescent="0.25">
      <c r="A1270" s="14" t="s">
        <v>142</v>
      </c>
      <c r="B1270" s="85" t="s">
        <v>999</v>
      </c>
      <c r="C1270" s="37" t="s">
        <v>1000</v>
      </c>
      <c r="D1270" s="8">
        <v>0</v>
      </c>
      <c r="E1270" s="8">
        <v>0</v>
      </c>
      <c r="F1270" s="8">
        <v>0</v>
      </c>
      <c r="G1270" s="8">
        <v>0</v>
      </c>
      <c r="H1270" s="8">
        <v>0</v>
      </c>
      <c r="I1270" s="8">
        <v>0</v>
      </c>
      <c r="J1270" s="8">
        <v>0</v>
      </c>
      <c r="K1270" s="8">
        <v>0</v>
      </c>
      <c r="L1270" s="8">
        <v>0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8">
        <v>0</v>
      </c>
      <c r="AQ1270" s="5">
        <v>0</v>
      </c>
      <c r="AR1270" s="5">
        <v>0</v>
      </c>
      <c r="AS1270" s="5">
        <v>0</v>
      </c>
      <c r="AT1270" s="5">
        <v>0</v>
      </c>
      <c r="AU1270" s="5">
        <v>0</v>
      </c>
      <c r="AV1270" s="5">
        <v>0</v>
      </c>
      <c r="AW1270" s="49">
        <v>0</v>
      </c>
      <c r="AX1270" s="5">
        <v>0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5">
        <f t="shared" si="739"/>
        <v>0</v>
      </c>
      <c r="BE1270" s="5">
        <f t="shared" si="740"/>
        <v>0</v>
      </c>
      <c r="BF1270" s="5">
        <f t="shared" si="741"/>
        <v>0</v>
      </c>
      <c r="BG1270" s="5">
        <f t="shared" si="742"/>
        <v>0</v>
      </c>
      <c r="BH1270" s="5">
        <f t="shared" si="743"/>
        <v>0</v>
      </c>
      <c r="BI1270" s="5">
        <f t="shared" si="744"/>
        <v>0</v>
      </c>
      <c r="BJ1270" s="49">
        <v>0</v>
      </c>
      <c r="BK1270" s="5">
        <f t="shared" si="745"/>
        <v>0</v>
      </c>
      <c r="BL1270" s="5">
        <f t="shared" si="746"/>
        <v>0</v>
      </c>
      <c r="BM1270" s="5">
        <f t="shared" si="747"/>
        <v>0</v>
      </c>
      <c r="BN1270" s="5">
        <f t="shared" si="748"/>
        <v>0</v>
      </c>
      <c r="BO1270" s="5">
        <f t="shared" si="749"/>
        <v>0</v>
      </c>
      <c r="BP1270" s="5">
        <f t="shared" si="750"/>
        <v>0</v>
      </c>
    </row>
    <row r="1271" spans="1:68" s="34" customFormat="1" ht="47.25" x14ac:dyDescent="0.25">
      <c r="A1271" s="14" t="s">
        <v>142</v>
      </c>
      <c r="B1271" s="85" t="s">
        <v>658</v>
      </c>
      <c r="C1271" s="19" t="s">
        <v>659</v>
      </c>
      <c r="D1271" s="8">
        <v>0</v>
      </c>
      <c r="E1271" s="8">
        <v>0</v>
      </c>
      <c r="F1271" s="8">
        <v>0</v>
      </c>
      <c r="G1271" s="8">
        <v>0</v>
      </c>
      <c r="H1271" s="8">
        <v>0</v>
      </c>
      <c r="I1271" s="8">
        <v>0</v>
      </c>
      <c r="J1271" s="8">
        <v>0</v>
      </c>
      <c r="K1271" s="8">
        <v>0</v>
      </c>
      <c r="L1271" s="8">
        <v>0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0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0</v>
      </c>
      <c r="AA1271" s="8">
        <v>0</v>
      </c>
      <c r="AB1271" s="8">
        <v>0</v>
      </c>
      <c r="AC1271" s="8">
        <v>0</v>
      </c>
      <c r="AD1271" s="8">
        <v>0</v>
      </c>
      <c r="AE1271" s="8">
        <v>0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0</v>
      </c>
      <c r="AP1271" s="8">
        <v>0</v>
      </c>
      <c r="AQ1271" s="5">
        <v>0</v>
      </c>
      <c r="AR1271" s="5">
        <v>0</v>
      </c>
      <c r="AS1271" s="5">
        <v>0</v>
      </c>
      <c r="AT1271" s="5">
        <v>0</v>
      </c>
      <c r="AU1271" s="5">
        <v>0</v>
      </c>
      <c r="AV1271" s="5">
        <v>0</v>
      </c>
      <c r="AW1271" s="49">
        <v>0</v>
      </c>
      <c r="AX1271" s="5">
        <v>0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5">
        <f t="shared" si="739"/>
        <v>0</v>
      </c>
      <c r="BE1271" s="5">
        <f t="shared" si="740"/>
        <v>0</v>
      </c>
      <c r="BF1271" s="5">
        <f t="shared" si="741"/>
        <v>0</v>
      </c>
      <c r="BG1271" s="5">
        <f t="shared" si="742"/>
        <v>0</v>
      </c>
      <c r="BH1271" s="5">
        <f t="shared" si="743"/>
        <v>0</v>
      </c>
      <c r="BI1271" s="5">
        <f t="shared" si="744"/>
        <v>0</v>
      </c>
      <c r="BJ1271" s="49">
        <v>0</v>
      </c>
      <c r="BK1271" s="5">
        <f t="shared" si="745"/>
        <v>0</v>
      </c>
      <c r="BL1271" s="5">
        <f t="shared" si="746"/>
        <v>0</v>
      </c>
      <c r="BM1271" s="5">
        <f t="shared" si="747"/>
        <v>0</v>
      </c>
      <c r="BN1271" s="5">
        <f t="shared" si="748"/>
        <v>0</v>
      </c>
      <c r="BO1271" s="5">
        <f t="shared" si="749"/>
        <v>0</v>
      </c>
      <c r="BP1271" s="5">
        <f t="shared" si="750"/>
        <v>0</v>
      </c>
    </row>
    <row r="1272" spans="1:68" s="34" customFormat="1" ht="31.5" x14ac:dyDescent="0.25">
      <c r="A1272" s="14" t="s">
        <v>142</v>
      </c>
      <c r="B1272" s="85" t="s">
        <v>660</v>
      </c>
      <c r="C1272" s="19" t="s">
        <v>661</v>
      </c>
      <c r="D1272" s="8">
        <v>0</v>
      </c>
      <c r="E1272" s="8">
        <v>0</v>
      </c>
      <c r="F1272" s="8">
        <v>0</v>
      </c>
      <c r="G1272" s="8">
        <v>0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8">
        <v>0</v>
      </c>
      <c r="AQ1272" s="5">
        <v>0</v>
      </c>
      <c r="AR1272" s="5">
        <v>0</v>
      </c>
      <c r="AS1272" s="5">
        <v>0</v>
      </c>
      <c r="AT1272" s="5">
        <v>0</v>
      </c>
      <c r="AU1272" s="5">
        <v>0</v>
      </c>
      <c r="AV1272" s="5">
        <v>0</v>
      </c>
      <c r="AW1272" s="49">
        <v>0</v>
      </c>
      <c r="AX1272" s="5">
        <v>0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5">
        <f t="shared" si="739"/>
        <v>0</v>
      </c>
      <c r="BE1272" s="5">
        <f t="shared" si="740"/>
        <v>0</v>
      </c>
      <c r="BF1272" s="5">
        <f t="shared" si="741"/>
        <v>0</v>
      </c>
      <c r="BG1272" s="5">
        <f t="shared" si="742"/>
        <v>0</v>
      </c>
      <c r="BH1272" s="5">
        <f t="shared" si="743"/>
        <v>0</v>
      </c>
      <c r="BI1272" s="5">
        <f t="shared" si="744"/>
        <v>0</v>
      </c>
      <c r="BJ1272" s="49">
        <v>0</v>
      </c>
      <c r="BK1272" s="5">
        <f t="shared" si="745"/>
        <v>0</v>
      </c>
      <c r="BL1272" s="5">
        <f t="shared" si="746"/>
        <v>0</v>
      </c>
      <c r="BM1272" s="5">
        <f t="shared" si="747"/>
        <v>0</v>
      </c>
      <c r="BN1272" s="5">
        <f t="shared" si="748"/>
        <v>0</v>
      </c>
      <c r="BO1272" s="5">
        <f t="shared" si="749"/>
        <v>0</v>
      </c>
      <c r="BP1272" s="5">
        <f t="shared" si="750"/>
        <v>0</v>
      </c>
    </row>
    <row r="1273" spans="1:68" s="34" customFormat="1" ht="31.5" x14ac:dyDescent="0.25">
      <c r="A1273" s="14" t="s">
        <v>142</v>
      </c>
      <c r="B1273" s="85" t="s">
        <v>662</v>
      </c>
      <c r="C1273" s="19" t="s">
        <v>663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  <c r="AA1273" s="8">
        <v>0</v>
      </c>
      <c r="AB1273" s="8">
        <v>0</v>
      </c>
      <c r="AC1273" s="8">
        <v>0</v>
      </c>
      <c r="AD1273" s="8">
        <v>0</v>
      </c>
      <c r="AE1273" s="8">
        <v>0</v>
      </c>
      <c r="AF1273" s="8">
        <v>0</v>
      </c>
      <c r="AG1273" s="8">
        <v>0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</v>
      </c>
      <c r="AP1273" s="8">
        <v>0</v>
      </c>
      <c r="AQ1273" s="5">
        <v>0</v>
      </c>
      <c r="AR1273" s="5">
        <v>0</v>
      </c>
      <c r="AS1273" s="5">
        <v>0</v>
      </c>
      <c r="AT1273" s="5">
        <v>0</v>
      </c>
      <c r="AU1273" s="5">
        <v>0</v>
      </c>
      <c r="AV1273" s="5">
        <v>0</v>
      </c>
      <c r="AW1273" s="49">
        <v>0</v>
      </c>
      <c r="AX1273" s="5">
        <v>0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5">
        <f t="shared" si="739"/>
        <v>0</v>
      </c>
      <c r="BE1273" s="5">
        <f t="shared" si="740"/>
        <v>0</v>
      </c>
      <c r="BF1273" s="5">
        <f t="shared" si="741"/>
        <v>0</v>
      </c>
      <c r="BG1273" s="5">
        <f t="shared" si="742"/>
        <v>0</v>
      </c>
      <c r="BH1273" s="5">
        <f t="shared" si="743"/>
        <v>0</v>
      </c>
      <c r="BI1273" s="5">
        <f t="shared" si="744"/>
        <v>0</v>
      </c>
      <c r="BJ1273" s="49">
        <v>0</v>
      </c>
      <c r="BK1273" s="5">
        <f t="shared" si="745"/>
        <v>0</v>
      </c>
      <c r="BL1273" s="5">
        <f t="shared" si="746"/>
        <v>0</v>
      </c>
      <c r="BM1273" s="5">
        <f t="shared" si="747"/>
        <v>0</v>
      </c>
      <c r="BN1273" s="5">
        <f t="shared" si="748"/>
        <v>0</v>
      </c>
      <c r="BO1273" s="5">
        <f t="shared" si="749"/>
        <v>0</v>
      </c>
      <c r="BP1273" s="5">
        <f t="shared" si="750"/>
        <v>0</v>
      </c>
    </row>
    <row r="1274" spans="1:68" s="34" customFormat="1" ht="47.25" x14ac:dyDescent="0.25">
      <c r="A1274" s="14" t="s">
        <v>142</v>
      </c>
      <c r="B1274" s="85" t="s">
        <v>664</v>
      </c>
      <c r="C1274" s="19" t="s">
        <v>665</v>
      </c>
      <c r="D1274" s="8">
        <v>0</v>
      </c>
      <c r="E1274" s="8">
        <v>0</v>
      </c>
      <c r="F1274" s="8">
        <v>0</v>
      </c>
      <c r="G1274" s="8">
        <v>0</v>
      </c>
      <c r="H1274" s="8">
        <v>0</v>
      </c>
      <c r="I1274" s="8">
        <v>0</v>
      </c>
      <c r="J1274" s="8">
        <v>0</v>
      </c>
      <c r="K1274" s="8">
        <v>0</v>
      </c>
      <c r="L1274" s="8">
        <v>0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8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49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5">
        <f t="shared" si="739"/>
        <v>0</v>
      </c>
      <c r="BE1274" s="5">
        <f t="shared" si="740"/>
        <v>0</v>
      </c>
      <c r="BF1274" s="5">
        <f t="shared" si="741"/>
        <v>0</v>
      </c>
      <c r="BG1274" s="5">
        <f t="shared" si="742"/>
        <v>0</v>
      </c>
      <c r="BH1274" s="5">
        <f t="shared" si="743"/>
        <v>0</v>
      </c>
      <c r="BI1274" s="5">
        <f t="shared" si="744"/>
        <v>0</v>
      </c>
      <c r="BJ1274" s="49">
        <v>0</v>
      </c>
      <c r="BK1274" s="5">
        <f t="shared" si="745"/>
        <v>0</v>
      </c>
      <c r="BL1274" s="5">
        <f t="shared" si="746"/>
        <v>0</v>
      </c>
      <c r="BM1274" s="5">
        <f t="shared" si="747"/>
        <v>0</v>
      </c>
      <c r="BN1274" s="5">
        <f t="shared" si="748"/>
        <v>0</v>
      </c>
      <c r="BO1274" s="5">
        <f t="shared" si="749"/>
        <v>0</v>
      </c>
      <c r="BP1274" s="5">
        <f t="shared" si="750"/>
        <v>0</v>
      </c>
    </row>
    <row r="1275" spans="1:68" s="34" customFormat="1" ht="47.25" x14ac:dyDescent="0.25">
      <c r="A1275" s="14" t="s">
        <v>142</v>
      </c>
      <c r="B1275" s="85" t="s">
        <v>1292</v>
      </c>
      <c r="C1275" s="19" t="s">
        <v>1293</v>
      </c>
      <c r="D1275" s="8">
        <v>0</v>
      </c>
      <c r="E1275" s="8">
        <v>0</v>
      </c>
      <c r="F1275" s="8">
        <v>0</v>
      </c>
      <c r="G1275" s="8">
        <v>0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  <c r="AA1275" s="8">
        <v>0</v>
      </c>
      <c r="AB1275" s="8">
        <v>0</v>
      </c>
      <c r="AC1275" s="8">
        <v>0</v>
      </c>
      <c r="AD1275" s="8">
        <v>0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0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8">
        <v>0</v>
      </c>
      <c r="AQ1275" s="5">
        <v>0</v>
      </c>
      <c r="AR1275" s="5">
        <v>0</v>
      </c>
      <c r="AS1275" s="5">
        <v>0</v>
      </c>
      <c r="AT1275" s="5">
        <v>0</v>
      </c>
      <c r="AU1275" s="5">
        <v>0</v>
      </c>
      <c r="AV1275" s="5">
        <v>0</v>
      </c>
      <c r="AW1275" s="49">
        <v>0</v>
      </c>
      <c r="AX1275" s="5">
        <v>0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5">
        <f t="shared" si="739"/>
        <v>0</v>
      </c>
      <c r="BE1275" s="5">
        <f t="shared" si="740"/>
        <v>0</v>
      </c>
      <c r="BF1275" s="5">
        <f t="shared" si="741"/>
        <v>0</v>
      </c>
      <c r="BG1275" s="5">
        <f t="shared" si="742"/>
        <v>0</v>
      </c>
      <c r="BH1275" s="5">
        <f t="shared" si="743"/>
        <v>0</v>
      </c>
      <c r="BI1275" s="5">
        <f t="shared" si="744"/>
        <v>0</v>
      </c>
      <c r="BJ1275" s="49">
        <v>0</v>
      </c>
      <c r="BK1275" s="5">
        <f t="shared" si="745"/>
        <v>0</v>
      </c>
      <c r="BL1275" s="5">
        <f t="shared" si="746"/>
        <v>0</v>
      </c>
      <c r="BM1275" s="5">
        <f t="shared" si="747"/>
        <v>0</v>
      </c>
      <c r="BN1275" s="5">
        <f t="shared" si="748"/>
        <v>0</v>
      </c>
      <c r="BO1275" s="5">
        <f t="shared" si="749"/>
        <v>0</v>
      </c>
      <c r="BP1275" s="5">
        <f t="shared" si="750"/>
        <v>0</v>
      </c>
    </row>
    <row r="1276" spans="1:68" s="34" customFormat="1" ht="47.25" x14ac:dyDescent="0.25">
      <c r="A1276" s="14" t="s">
        <v>142</v>
      </c>
      <c r="B1276" s="85" t="s">
        <v>1294</v>
      </c>
      <c r="C1276" s="19" t="s">
        <v>1295</v>
      </c>
      <c r="D1276" s="8">
        <v>0</v>
      </c>
      <c r="E1276" s="8">
        <v>0</v>
      </c>
      <c r="F1276" s="8">
        <v>0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8">
        <v>0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8">
        <v>0</v>
      </c>
      <c r="AQ1276" s="5">
        <v>0</v>
      </c>
      <c r="AR1276" s="5">
        <v>0</v>
      </c>
      <c r="AS1276" s="5">
        <v>0</v>
      </c>
      <c r="AT1276" s="5">
        <v>0</v>
      </c>
      <c r="AU1276" s="5">
        <v>0</v>
      </c>
      <c r="AV1276" s="5">
        <v>0</v>
      </c>
      <c r="AW1276" s="49">
        <v>0</v>
      </c>
      <c r="AX1276" s="5">
        <v>0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5">
        <f t="shared" si="739"/>
        <v>0</v>
      </c>
      <c r="BE1276" s="5">
        <f t="shared" si="740"/>
        <v>0</v>
      </c>
      <c r="BF1276" s="5">
        <f t="shared" si="741"/>
        <v>0</v>
      </c>
      <c r="BG1276" s="5">
        <f t="shared" si="742"/>
        <v>0</v>
      </c>
      <c r="BH1276" s="5">
        <f t="shared" si="743"/>
        <v>0</v>
      </c>
      <c r="BI1276" s="5">
        <f t="shared" si="744"/>
        <v>0</v>
      </c>
      <c r="BJ1276" s="49">
        <v>0</v>
      </c>
      <c r="BK1276" s="5">
        <f t="shared" si="745"/>
        <v>0</v>
      </c>
      <c r="BL1276" s="5">
        <f t="shared" si="746"/>
        <v>0</v>
      </c>
      <c r="BM1276" s="5">
        <f t="shared" si="747"/>
        <v>0</v>
      </c>
      <c r="BN1276" s="5">
        <f t="shared" si="748"/>
        <v>0</v>
      </c>
      <c r="BO1276" s="5">
        <f t="shared" si="749"/>
        <v>0</v>
      </c>
      <c r="BP1276" s="5">
        <f t="shared" si="750"/>
        <v>0</v>
      </c>
    </row>
    <row r="1277" spans="1:68" s="34" customFormat="1" ht="47.25" x14ac:dyDescent="0.25">
      <c r="A1277" s="14" t="s">
        <v>142</v>
      </c>
      <c r="B1277" s="85" t="s">
        <v>1296</v>
      </c>
      <c r="C1277" s="19" t="s">
        <v>1297</v>
      </c>
      <c r="D1277" s="8">
        <v>0</v>
      </c>
      <c r="E1277" s="8">
        <v>0</v>
      </c>
      <c r="F1277" s="8">
        <v>0</v>
      </c>
      <c r="G1277" s="8">
        <v>0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  <c r="AA1277" s="8">
        <v>0</v>
      </c>
      <c r="AB1277" s="8">
        <v>0</v>
      </c>
      <c r="AC1277" s="8">
        <v>0</v>
      </c>
      <c r="AD1277" s="8">
        <v>0</v>
      </c>
      <c r="AE1277" s="8">
        <v>0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8">
        <v>0</v>
      </c>
      <c r="AP1277" s="8">
        <v>0</v>
      </c>
      <c r="AQ1277" s="5">
        <v>0</v>
      </c>
      <c r="AR1277" s="5">
        <v>0</v>
      </c>
      <c r="AS1277" s="5">
        <v>0</v>
      </c>
      <c r="AT1277" s="5">
        <v>0</v>
      </c>
      <c r="AU1277" s="5">
        <v>0</v>
      </c>
      <c r="AV1277" s="5">
        <v>0</v>
      </c>
      <c r="AW1277" s="49">
        <v>0</v>
      </c>
      <c r="AX1277" s="5">
        <v>0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5">
        <f t="shared" si="739"/>
        <v>0</v>
      </c>
      <c r="BE1277" s="5">
        <f t="shared" si="740"/>
        <v>0</v>
      </c>
      <c r="BF1277" s="5">
        <f t="shared" si="741"/>
        <v>0</v>
      </c>
      <c r="BG1277" s="5">
        <f t="shared" si="742"/>
        <v>0</v>
      </c>
      <c r="BH1277" s="5">
        <f t="shared" si="743"/>
        <v>0</v>
      </c>
      <c r="BI1277" s="5">
        <f t="shared" si="744"/>
        <v>0</v>
      </c>
      <c r="BJ1277" s="49">
        <v>0</v>
      </c>
      <c r="BK1277" s="5">
        <f t="shared" si="745"/>
        <v>0</v>
      </c>
      <c r="BL1277" s="5">
        <f t="shared" si="746"/>
        <v>0</v>
      </c>
      <c r="BM1277" s="5">
        <f t="shared" si="747"/>
        <v>0</v>
      </c>
      <c r="BN1277" s="5">
        <f t="shared" si="748"/>
        <v>0</v>
      </c>
      <c r="BO1277" s="5">
        <f t="shared" si="749"/>
        <v>0</v>
      </c>
      <c r="BP1277" s="5">
        <f t="shared" si="750"/>
        <v>0</v>
      </c>
    </row>
    <row r="1278" spans="1:68" s="34" customFormat="1" ht="47.25" x14ac:dyDescent="0.25">
      <c r="A1278" s="14" t="s">
        <v>142</v>
      </c>
      <c r="B1278" s="85" t="s">
        <v>1298</v>
      </c>
      <c r="C1278" s="19" t="s">
        <v>1299</v>
      </c>
      <c r="D1278" s="8">
        <v>0</v>
      </c>
      <c r="E1278" s="8">
        <v>0</v>
      </c>
      <c r="F1278" s="8">
        <v>0</v>
      </c>
      <c r="G1278" s="8">
        <v>0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  <c r="AA1278" s="8">
        <v>0</v>
      </c>
      <c r="AB1278" s="8">
        <v>0</v>
      </c>
      <c r="AC1278" s="8">
        <v>0</v>
      </c>
      <c r="AD1278" s="8">
        <v>0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0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8">
        <v>0</v>
      </c>
      <c r="AQ1278" s="5">
        <v>0</v>
      </c>
      <c r="AR1278" s="5">
        <v>0</v>
      </c>
      <c r="AS1278" s="5">
        <v>0</v>
      </c>
      <c r="AT1278" s="5">
        <v>0</v>
      </c>
      <c r="AU1278" s="5">
        <v>0</v>
      </c>
      <c r="AV1278" s="5">
        <v>0</v>
      </c>
      <c r="AW1278" s="49">
        <v>0</v>
      </c>
      <c r="AX1278" s="5">
        <v>0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5">
        <f t="shared" si="739"/>
        <v>0</v>
      </c>
      <c r="BE1278" s="5">
        <f t="shared" si="740"/>
        <v>0</v>
      </c>
      <c r="BF1278" s="5">
        <f t="shared" si="741"/>
        <v>0</v>
      </c>
      <c r="BG1278" s="5">
        <f t="shared" si="742"/>
        <v>0</v>
      </c>
      <c r="BH1278" s="5">
        <f t="shared" si="743"/>
        <v>0</v>
      </c>
      <c r="BI1278" s="5">
        <f t="shared" si="744"/>
        <v>0</v>
      </c>
      <c r="BJ1278" s="49">
        <v>0</v>
      </c>
      <c r="BK1278" s="5">
        <f t="shared" si="745"/>
        <v>0</v>
      </c>
      <c r="BL1278" s="5">
        <f t="shared" si="746"/>
        <v>0</v>
      </c>
      <c r="BM1278" s="5">
        <f t="shared" si="747"/>
        <v>0</v>
      </c>
      <c r="BN1278" s="5">
        <f t="shared" si="748"/>
        <v>0</v>
      </c>
      <c r="BO1278" s="5">
        <f t="shared" si="749"/>
        <v>0</v>
      </c>
      <c r="BP1278" s="5">
        <f t="shared" si="750"/>
        <v>0</v>
      </c>
    </row>
    <row r="1279" spans="1:68" s="34" customFormat="1" ht="47.25" x14ac:dyDescent="0.25">
      <c r="A1279" s="14" t="s">
        <v>142</v>
      </c>
      <c r="B1279" s="85" t="s">
        <v>1300</v>
      </c>
      <c r="C1279" s="19" t="s">
        <v>1301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  <c r="AA1279" s="8">
        <v>0</v>
      </c>
      <c r="AB1279" s="8">
        <v>0</v>
      </c>
      <c r="AC1279" s="8">
        <v>0</v>
      </c>
      <c r="AD1279" s="8">
        <v>0</v>
      </c>
      <c r="AE1279" s="8">
        <v>0</v>
      </c>
      <c r="AF1279" s="8">
        <v>0</v>
      </c>
      <c r="AG1279" s="8">
        <v>0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8">
        <v>0</v>
      </c>
      <c r="AQ1279" s="5">
        <v>0</v>
      </c>
      <c r="AR1279" s="5">
        <v>0</v>
      </c>
      <c r="AS1279" s="5">
        <v>0</v>
      </c>
      <c r="AT1279" s="5">
        <v>0</v>
      </c>
      <c r="AU1279" s="5">
        <v>0</v>
      </c>
      <c r="AV1279" s="5">
        <v>0</v>
      </c>
      <c r="AW1279" s="49">
        <v>0</v>
      </c>
      <c r="AX1279" s="5">
        <v>0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5">
        <f t="shared" si="739"/>
        <v>0</v>
      </c>
      <c r="BE1279" s="5">
        <f t="shared" si="740"/>
        <v>0</v>
      </c>
      <c r="BF1279" s="5">
        <f t="shared" si="741"/>
        <v>0</v>
      </c>
      <c r="BG1279" s="5">
        <f t="shared" si="742"/>
        <v>0</v>
      </c>
      <c r="BH1279" s="5">
        <f t="shared" si="743"/>
        <v>0</v>
      </c>
      <c r="BI1279" s="5">
        <f t="shared" si="744"/>
        <v>0</v>
      </c>
      <c r="BJ1279" s="49">
        <v>0</v>
      </c>
      <c r="BK1279" s="5">
        <f t="shared" si="745"/>
        <v>0</v>
      </c>
      <c r="BL1279" s="5">
        <f t="shared" si="746"/>
        <v>0</v>
      </c>
      <c r="BM1279" s="5">
        <f t="shared" si="747"/>
        <v>0</v>
      </c>
      <c r="BN1279" s="5">
        <f t="shared" si="748"/>
        <v>0</v>
      </c>
      <c r="BO1279" s="5">
        <f t="shared" si="749"/>
        <v>0</v>
      </c>
      <c r="BP1279" s="5">
        <f t="shared" si="750"/>
        <v>0</v>
      </c>
    </row>
    <row r="1280" spans="1:68" s="34" customFormat="1" ht="47.25" x14ac:dyDescent="0.25">
      <c r="A1280" s="14" t="s">
        <v>142</v>
      </c>
      <c r="B1280" s="85" t="s">
        <v>1302</v>
      </c>
      <c r="C1280" s="19" t="s">
        <v>1303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8">
        <v>0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8">
        <v>0</v>
      </c>
      <c r="AQ1280" s="5">
        <v>0</v>
      </c>
      <c r="AR1280" s="5">
        <v>0</v>
      </c>
      <c r="AS1280" s="5">
        <v>0</v>
      </c>
      <c r="AT1280" s="5">
        <v>0</v>
      </c>
      <c r="AU1280" s="5">
        <v>0</v>
      </c>
      <c r="AV1280" s="5">
        <v>0</v>
      </c>
      <c r="AW1280" s="49">
        <v>0</v>
      </c>
      <c r="AX1280" s="5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5">
        <f t="shared" si="739"/>
        <v>0</v>
      </c>
      <c r="BE1280" s="5">
        <f t="shared" si="740"/>
        <v>0</v>
      </c>
      <c r="BF1280" s="5">
        <f t="shared" si="741"/>
        <v>0</v>
      </c>
      <c r="BG1280" s="5">
        <f t="shared" si="742"/>
        <v>0</v>
      </c>
      <c r="BH1280" s="5">
        <f t="shared" si="743"/>
        <v>0</v>
      </c>
      <c r="BI1280" s="5">
        <f t="shared" si="744"/>
        <v>0</v>
      </c>
      <c r="BJ1280" s="49">
        <v>0</v>
      </c>
      <c r="BK1280" s="5">
        <f t="shared" si="745"/>
        <v>0</v>
      </c>
      <c r="BL1280" s="5">
        <f t="shared" si="746"/>
        <v>0</v>
      </c>
      <c r="BM1280" s="5">
        <f t="shared" si="747"/>
        <v>0</v>
      </c>
      <c r="BN1280" s="5">
        <f t="shared" si="748"/>
        <v>0</v>
      </c>
      <c r="BO1280" s="5">
        <f t="shared" si="749"/>
        <v>0</v>
      </c>
      <c r="BP1280" s="5">
        <f t="shared" si="750"/>
        <v>0</v>
      </c>
    </row>
    <row r="1281" spans="1:68" s="34" customFormat="1" ht="31.5" x14ac:dyDescent="0.25">
      <c r="A1281" s="14" t="s">
        <v>142</v>
      </c>
      <c r="B1281" s="85" t="s">
        <v>1305</v>
      </c>
      <c r="C1281" s="19" t="s">
        <v>1306</v>
      </c>
      <c r="D1281" s="8">
        <v>0</v>
      </c>
      <c r="E1281" s="8">
        <v>0</v>
      </c>
      <c r="F1281" s="8">
        <v>0</v>
      </c>
      <c r="G1281" s="8">
        <v>0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8">
        <v>0</v>
      </c>
      <c r="AF1281" s="8">
        <v>0</v>
      </c>
      <c r="AG1281" s="8">
        <v>0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8">
        <v>0</v>
      </c>
      <c r="AQ1281" s="5">
        <v>0</v>
      </c>
      <c r="AR1281" s="5">
        <v>0</v>
      </c>
      <c r="AS1281" s="5">
        <v>0</v>
      </c>
      <c r="AT1281" s="5">
        <v>0</v>
      </c>
      <c r="AU1281" s="5">
        <v>0</v>
      </c>
      <c r="AV1281" s="5">
        <v>0</v>
      </c>
      <c r="AW1281" s="49">
        <v>0</v>
      </c>
      <c r="AX1281" s="5">
        <v>0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5">
        <f t="shared" si="739"/>
        <v>0</v>
      </c>
      <c r="BE1281" s="5">
        <f t="shared" si="740"/>
        <v>0</v>
      </c>
      <c r="BF1281" s="5">
        <f t="shared" si="741"/>
        <v>0</v>
      </c>
      <c r="BG1281" s="5">
        <f t="shared" si="742"/>
        <v>0</v>
      </c>
      <c r="BH1281" s="5">
        <f t="shared" si="743"/>
        <v>0</v>
      </c>
      <c r="BI1281" s="5">
        <f t="shared" si="744"/>
        <v>0</v>
      </c>
      <c r="BJ1281" s="49">
        <v>0</v>
      </c>
      <c r="BK1281" s="5">
        <f t="shared" si="745"/>
        <v>0</v>
      </c>
      <c r="BL1281" s="5">
        <f t="shared" si="746"/>
        <v>0</v>
      </c>
      <c r="BM1281" s="5">
        <f t="shared" si="747"/>
        <v>0</v>
      </c>
      <c r="BN1281" s="5">
        <f t="shared" si="748"/>
        <v>0</v>
      </c>
      <c r="BO1281" s="5">
        <f t="shared" si="749"/>
        <v>0</v>
      </c>
      <c r="BP1281" s="5">
        <f t="shared" si="750"/>
        <v>0</v>
      </c>
    </row>
    <row r="1282" spans="1:68" s="34" customFormat="1" ht="31.5" x14ac:dyDescent="0.25">
      <c r="A1282" s="14" t="s">
        <v>142</v>
      </c>
      <c r="B1282" s="85" t="s">
        <v>1307</v>
      </c>
      <c r="C1282" s="19" t="s">
        <v>1308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0</v>
      </c>
      <c r="AM1282" s="8">
        <v>0</v>
      </c>
      <c r="AN1282" s="8">
        <v>0</v>
      </c>
      <c r="AO1282" s="8">
        <v>0</v>
      </c>
      <c r="AP1282" s="8">
        <v>0</v>
      </c>
      <c r="AQ1282" s="5">
        <v>0</v>
      </c>
      <c r="AR1282" s="5">
        <v>0</v>
      </c>
      <c r="AS1282" s="5">
        <v>0</v>
      </c>
      <c r="AT1282" s="5">
        <v>0</v>
      </c>
      <c r="AU1282" s="5">
        <v>0</v>
      </c>
      <c r="AV1282" s="5">
        <v>0</v>
      </c>
      <c r="AW1282" s="49">
        <v>0</v>
      </c>
      <c r="AX1282" s="5">
        <v>0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5">
        <f t="shared" si="739"/>
        <v>0</v>
      </c>
      <c r="BE1282" s="5">
        <f t="shared" si="740"/>
        <v>0</v>
      </c>
      <c r="BF1282" s="5">
        <f t="shared" si="741"/>
        <v>0</v>
      </c>
      <c r="BG1282" s="5">
        <f t="shared" si="742"/>
        <v>0</v>
      </c>
      <c r="BH1282" s="5">
        <f t="shared" si="743"/>
        <v>0</v>
      </c>
      <c r="BI1282" s="5">
        <f t="shared" si="744"/>
        <v>0</v>
      </c>
      <c r="BJ1282" s="49">
        <v>0</v>
      </c>
      <c r="BK1282" s="5">
        <f t="shared" si="745"/>
        <v>0</v>
      </c>
      <c r="BL1282" s="5">
        <f t="shared" si="746"/>
        <v>0</v>
      </c>
      <c r="BM1282" s="5">
        <f t="shared" si="747"/>
        <v>0</v>
      </c>
      <c r="BN1282" s="5">
        <f t="shared" si="748"/>
        <v>0</v>
      </c>
      <c r="BO1282" s="5">
        <f t="shared" si="749"/>
        <v>0</v>
      </c>
      <c r="BP1282" s="5">
        <f t="shared" si="750"/>
        <v>0</v>
      </c>
    </row>
    <row r="1283" spans="1:68" s="34" customFormat="1" ht="31.5" x14ac:dyDescent="0.25">
      <c r="A1283" s="14" t="s">
        <v>142</v>
      </c>
      <c r="B1283" s="85" t="s">
        <v>1309</v>
      </c>
      <c r="C1283" s="19" t="s">
        <v>1310</v>
      </c>
      <c r="D1283" s="8">
        <v>0</v>
      </c>
      <c r="E1283" s="8">
        <v>0</v>
      </c>
      <c r="F1283" s="8">
        <v>0</v>
      </c>
      <c r="G1283" s="8">
        <v>0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8">
        <v>0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</v>
      </c>
      <c r="AP1283" s="8">
        <v>0</v>
      </c>
      <c r="AQ1283" s="5">
        <v>0</v>
      </c>
      <c r="AR1283" s="5">
        <v>0</v>
      </c>
      <c r="AS1283" s="5">
        <v>0</v>
      </c>
      <c r="AT1283" s="5">
        <v>0</v>
      </c>
      <c r="AU1283" s="5">
        <v>0</v>
      </c>
      <c r="AV1283" s="5">
        <v>0</v>
      </c>
      <c r="AW1283" s="49">
        <v>0</v>
      </c>
      <c r="AX1283" s="5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5">
        <f t="shared" si="739"/>
        <v>0</v>
      </c>
      <c r="BE1283" s="5">
        <f t="shared" si="740"/>
        <v>0</v>
      </c>
      <c r="BF1283" s="5">
        <f t="shared" si="741"/>
        <v>0</v>
      </c>
      <c r="BG1283" s="5">
        <f t="shared" si="742"/>
        <v>0</v>
      </c>
      <c r="BH1283" s="5">
        <f t="shared" si="743"/>
        <v>0</v>
      </c>
      <c r="BI1283" s="5">
        <f t="shared" si="744"/>
        <v>0</v>
      </c>
      <c r="BJ1283" s="49">
        <v>0</v>
      </c>
      <c r="BK1283" s="5">
        <f t="shared" si="745"/>
        <v>0</v>
      </c>
      <c r="BL1283" s="5">
        <f t="shared" si="746"/>
        <v>0</v>
      </c>
      <c r="BM1283" s="5">
        <f t="shared" si="747"/>
        <v>0</v>
      </c>
      <c r="BN1283" s="5">
        <f t="shared" si="748"/>
        <v>0</v>
      </c>
      <c r="BO1283" s="5">
        <f t="shared" si="749"/>
        <v>0</v>
      </c>
      <c r="BP1283" s="5">
        <f t="shared" si="750"/>
        <v>0</v>
      </c>
    </row>
    <row r="1284" spans="1:68" s="34" customFormat="1" ht="31.5" x14ac:dyDescent="0.25">
      <c r="A1284" s="14" t="s">
        <v>142</v>
      </c>
      <c r="B1284" s="85" t="s">
        <v>1311</v>
      </c>
      <c r="C1284" s="19" t="s">
        <v>1312</v>
      </c>
      <c r="D1284" s="8">
        <v>0</v>
      </c>
      <c r="E1284" s="8">
        <v>0</v>
      </c>
      <c r="F1284" s="8">
        <v>0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8">
        <v>0</v>
      </c>
      <c r="AQ1284" s="5">
        <v>0</v>
      </c>
      <c r="AR1284" s="5">
        <v>0</v>
      </c>
      <c r="AS1284" s="5">
        <v>0</v>
      </c>
      <c r="AT1284" s="5">
        <v>0</v>
      </c>
      <c r="AU1284" s="5">
        <v>0</v>
      </c>
      <c r="AV1284" s="5">
        <v>0</v>
      </c>
      <c r="AW1284" s="49">
        <v>0</v>
      </c>
      <c r="AX1284" s="5">
        <v>0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5">
        <f t="shared" si="739"/>
        <v>0</v>
      </c>
      <c r="BE1284" s="5">
        <f t="shared" si="740"/>
        <v>0</v>
      </c>
      <c r="BF1284" s="5">
        <f t="shared" si="741"/>
        <v>0</v>
      </c>
      <c r="BG1284" s="5">
        <f t="shared" si="742"/>
        <v>0</v>
      </c>
      <c r="BH1284" s="5">
        <f t="shared" si="743"/>
        <v>0</v>
      </c>
      <c r="BI1284" s="5">
        <f t="shared" si="744"/>
        <v>0</v>
      </c>
      <c r="BJ1284" s="49">
        <v>0</v>
      </c>
      <c r="BK1284" s="5">
        <f t="shared" si="745"/>
        <v>0</v>
      </c>
      <c r="BL1284" s="5">
        <f t="shared" si="746"/>
        <v>0</v>
      </c>
      <c r="BM1284" s="5">
        <f t="shared" si="747"/>
        <v>0</v>
      </c>
      <c r="BN1284" s="5">
        <f t="shared" si="748"/>
        <v>0</v>
      </c>
      <c r="BO1284" s="5">
        <f t="shared" si="749"/>
        <v>0</v>
      </c>
      <c r="BP1284" s="5">
        <f t="shared" si="750"/>
        <v>0</v>
      </c>
    </row>
    <row r="1285" spans="1:68" s="34" customFormat="1" ht="31.5" x14ac:dyDescent="0.25">
      <c r="A1285" s="14" t="s">
        <v>142</v>
      </c>
      <c r="B1285" s="85" t="s">
        <v>1313</v>
      </c>
      <c r="C1285" s="19" t="s">
        <v>1314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8">
        <v>0</v>
      </c>
      <c r="AQ1285" s="5">
        <v>0</v>
      </c>
      <c r="AR1285" s="5">
        <v>0</v>
      </c>
      <c r="AS1285" s="5">
        <v>0</v>
      </c>
      <c r="AT1285" s="5">
        <v>0</v>
      </c>
      <c r="AU1285" s="5">
        <v>0</v>
      </c>
      <c r="AV1285" s="5">
        <v>0</v>
      </c>
      <c r="AW1285" s="49">
        <v>0</v>
      </c>
      <c r="AX1285" s="5">
        <v>0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5">
        <f t="shared" si="739"/>
        <v>0</v>
      </c>
      <c r="BE1285" s="5">
        <f t="shared" si="740"/>
        <v>0</v>
      </c>
      <c r="BF1285" s="5">
        <f t="shared" si="741"/>
        <v>0</v>
      </c>
      <c r="BG1285" s="5">
        <f t="shared" si="742"/>
        <v>0</v>
      </c>
      <c r="BH1285" s="5">
        <f t="shared" si="743"/>
        <v>0</v>
      </c>
      <c r="BI1285" s="5">
        <f t="shared" si="744"/>
        <v>0</v>
      </c>
      <c r="BJ1285" s="49">
        <v>0</v>
      </c>
      <c r="BK1285" s="5">
        <f t="shared" si="745"/>
        <v>0</v>
      </c>
      <c r="BL1285" s="5">
        <f t="shared" si="746"/>
        <v>0</v>
      </c>
      <c r="BM1285" s="5">
        <f t="shared" si="747"/>
        <v>0</v>
      </c>
      <c r="BN1285" s="5">
        <f t="shared" si="748"/>
        <v>0</v>
      </c>
      <c r="BO1285" s="5">
        <f t="shared" si="749"/>
        <v>0</v>
      </c>
      <c r="BP1285" s="5">
        <f t="shared" si="750"/>
        <v>0</v>
      </c>
    </row>
    <row r="1286" spans="1:68" s="34" customFormat="1" ht="31.5" x14ac:dyDescent="0.25">
      <c r="A1286" s="14" t="s">
        <v>142</v>
      </c>
      <c r="B1286" s="85" t="s">
        <v>1315</v>
      </c>
      <c r="C1286" s="19" t="s">
        <v>1316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8">
        <v>0</v>
      </c>
      <c r="AQ1286" s="5">
        <v>0</v>
      </c>
      <c r="AR1286" s="5">
        <v>0</v>
      </c>
      <c r="AS1286" s="5">
        <v>0</v>
      </c>
      <c r="AT1286" s="5">
        <v>0</v>
      </c>
      <c r="AU1286" s="5">
        <v>0</v>
      </c>
      <c r="AV1286" s="5">
        <v>0</v>
      </c>
      <c r="AW1286" s="49">
        <v>0</v>
      </c>
      <c r="AX1286" s="5">
        <v>0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5">
        <f t="shared" si="739"/>
        <v>0</v>
      </c>
      <c r="BE1286" s="5">
        <f t="shared" si="740"/>
        <v>0</v>
      </c>
      <c r="BF1286" s="5">
        <f t="shared" si="741"/>
        <v>0</v>
      </c>
      <c r="BG1286" s="5">
        <f t="shared" si="742"/>
        <v>0</v>
      </c>
      <c r="BH1286" s="5">
        <f t="shared" si="743"/>
        <v>0</v>
      </c>
      <c r="BI1286" s="5">
        <f t="shared" si="744"/>
        <v>0</v>
      </c>
      <c r="BJ1286" s="49">
        <v>0</v>
      </c>
      <c r="BK1286" s="5">
        <f t="shared" si="745"/>
        <v>0</v>
      </c>
      <c r="BL1286" s="5">
        <f t="shared" si="746"/>
        <v>0</v>
      </c>
      <c r="BM1286" s="5">
        <f t="shared" si="747"/>
        <v>0</v>
      </c>
      <c r="BN1286" s="5">
        <f t="shared" si="748"/>
        <v>0</v>
      </c>
      <c r="BO1286" s="5">
        <f t="shared" si="749"/>
        <v>0</v>
      </c>
      <c r="BP1286" s="5">
        <f t="shared" si="750"/>
        <v>0</v>
      </c>
    </row>
    <row r="1287" spans="1:68" s="34" customFormat="1" ht="47.25" x14ac:dyDescent="0.25">
      <c r="A1287" s="14" t="s">
        <v>142</v>
      </c>
      <c r="B1287" s="80" t="s">
        <v>1409</v>
      </c>
      <c r="C1287" s="19" t="s">
        <v>1417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8">
        <v>0</v>
      </c>
      <c r="AQ1287" s="5">
        <v>0</v>
      </c>
      <c r="AR1287" s="5">
        <v>0</v>
      </c>
      <c r="AS1287" s="5">
        <v>0</v>
      </c>
      <c r="AT1287" s="5">
        <v>0</v>
      </c>
      <c r="AU1287" s="5">
        <v>0</v>
      </c>
      <c r="AV1287" s="5">
        <v>0</v>
      </c>
      <c r="AW1287" s="49">
        <v>0</v>
      </c>
      <c r="AX1287" s="5">
        <v>0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5">
        <f t="shared" si="739"/>
        <v>0</v>
      </c>
      <c r="BE1287" s="5">
        <f t="shared" si="740"/>
        <v>0</v>
      </c>
      <c r="BF1287" s="5">
        <f t="shared" si="741"/>
        <v>0</v>
      </c>
      <c r="BG1287" s="5">
        <f t="shared" si="742"/>
        <v>0</v>
      </c>
      <c r="BH1287" s="5">
        <f t="shared" si="743"/>
        <v>0</v>
      </c>
      <c r="BI1287" s="5">
        <f t="shared" si="744"/>
        <v>0</v>
      </c>
      <c r="BJ1287" s="49">
        <v>0</v>
      </c>
      <c r="BK1287" s="5">
        <f t="shared" si="745"/>
        <v>0</v>
      </c>
      <c r="BL1287" s="5">
        <f t="shared" si="746"/>
        <v>0</v>
      </c>
      <c r="BM1287" s="5">
        <f t="shared" si="747"/>
        <v>0</v>
      </c>
      <c r="BN1287" s="5">
        <f t="shared" si="748"/>
        <v>0</v>
      </c>
      <c r="BO1287" s="5">
        <f t="shared" si="749"/>
        <v>0</v>
      </c>
      <c r="BP1287" s="5">
        <f t="shared" si="750"/>
        <v>0</v>
      </c>
    </row>
    <row r="1288" spans="1:68" s="34" customFormat="1" ht="31.5" x14ac:dyDescent="0.25">
      <c r="A1288" s="14" t="s">
        <v>142</v>
      </c>
      <c r="B1288" s="85" t="s">
        <v>1001</v>
      </c>
      <c r="C1288" s="19" t="s">
        <v>1002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8">
        <v>0</v>
      </c>
      <c r="AQ1288" s="5">
        <v>0</v>
      </c>
      <c r="AR1288" s="5">
        <v>0</v>
      </c>
      <c r="AS1288" s="5">
        <v>0</v>
      </c>
      <c r="AT1288" s="5">
        <v>0</v>
      </c>
      <c r="AU1288" s="5">
        <v>0</v>
      </c>
      <c r="AV1288" s="5">
        <v>0</v>
      </c>
      <c r="AW1288" s="49">
        <v>0</v>
      </c>
      <c r="AX1288" s="5">
        <v>0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5">
        <f t="shared" si="739"/>
        <v>0</v>
      </c>
      <c r="BE1288" s="5">
        <f t="shared" si="740"/>
        <v>0</v>
      </c>
      <c r="BF1288" s="5">
        <f t="shared" si="741"/>
        <v>0</v>
      </c>
      <c r="BG1288" s="5">
        <f t="shared" si="742"/>
        <v>0</v>
      </c>
      <c r="BH1288" s="5">
        <f t="shared" si="743"/>
        <v>0</v>
      </c>
      <c r="BI1288" s="5">
        <f t="shared" si="744"/>
        <v>0</v>
      </c>
      <c r="BJ1288" s="49">
        <v>0</v>
      </c>
      <c r="BK1288" s="5">
        <f t="shared" si="745"/>
        <v>0</v>
      </c>
      <c r="BL1288" s="5">
        <f t="shared" si="746"/>
        <v>0</v>
      </c>
      <c r="BM1288" s="5">
        <f t="shared" si="747"/>
        <v>0</v>
      </c>
      <c r="BN1288" s="5">
        <f t="shared" si="748"/>
        <v>0</v>
      </c>
      <c r="BO1288" s="5">
        <f t="shared" si="749"/>
        <v>0</v>
      </c>
      <c r="BP1288" s="5">
        <f t="shared" si="750"/>
        <v>0</v>
      </c>
    </row>
    <row r="1289" spans="1:68" s="34" customFormat="1" ht="31.5" x14ac:dyDescent="0.25">
      <c r="A1289" s="14" t="s">
        <v>142</v>
      </c>
      <c r="B1289" s="85" t="s">
        <v>1317</v>
      </c>
      <c r="C1289" s="19" t="s">
        <v>1003</v>
      </c>
      <c r="D1289" s="8">
        <v>0</v>
      </c>
      <c r="E1289" s="8">
        <v>0</v>
      </c>
      <c r="F1289" s="8">
        <v>0</v>
      </c>
      <c r="G1289" s="8">
        <v>0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8">
        <v>0</v>
      </c>
      <c r="AQ1289" s="5">
        <v>0</v>
      </c>
      <c r="AR1289" s="5">
        <v>0</v>
      </c>
      <c r="AS1289" s="5">
        <v>0</v>
      </c>
      <c r="AT1289" s="5">
        <v>0</v>
      </c>
      <c r="AU1289" s="5">
        <v>0</v>
      </c>
      <c r="AV1289" s="5">
        <v>0</v>
      </c>
      <c r="AW1289" s="49">
        <v>0</v>
      </c>
      <c r="AX1289" s="5">
        <v>0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5">
        <f t="shared" si="739"/>
        <v>0</v>
      </c>
      <c r="BE1289" s="5">
        <f t="shared" si="740"/>
        <v>0</v>
      </c>
      <c r="BF1289" s="5">
        <f t="shared" si="741"/>
        <v>0</v>
      </c>
      <c r="BG1289" s="5">
        <f t="shared" si="742"/>
        <v>0</v>
      </c>
      <c r="BH1289" s="5">
        <f t="shared" si="743"/>
        <v>0</v>
      </c>
      <c r="BI1289" s="5">
        <f t="shared" si="744"/>
        <v>0</v>
      </c>
      <c r="BJ1289" s="49">
        <v>0</v>
      </c>
      <c r="BK1289" s="5">
        <f t="shared" si="745"/>
        <v>0</v>
      </c>
      <c r="BL1289" s="5">
        <f t="shared" si="746"/>
        <v>0</v>
      </c>
      <c r="BM1289" s="5">
        <f t="shared" si="747"/>
        <v>0</v>
      </c>
      <c r="BN1289" s="5">
        <f t="shared" si="748"/>
        <v>0</v>
      </c>
      <c r="BO1289" s="5">
        <f t="shared" si="749"/>
        <v>0</v>
      </c>
      <c r="BP1289" s="5">
        <f t="shared" si="750"/>
        <v>0</v>
      </c>
    </row>
    <row r="1290" spans="1:68" s="34" customFormat="1" ht="47.25" x14ac:dyDescent="0.25">
      <c r="A1290" s="14" t="s">
        <v>142</v>
      </c>
      <c r="B1290" s="85" t="s">
        <v>1004</v>
      </c>
      <c r="C1290" s="19" t="s">
        <v>1005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8">
        <v>0</v>
      </c>
      <c r="AQ1290" s="5">
        <v>0</v>
      </c>
      <c r="AR1290" s="5">
        <v>0</v>
      </c>
      <c r="AS1290" s="5">
        <v>0</v>
      </c>
      <c r="AT1290" s="5">
        <v>0</v>
      </c>
      <c r="AU1290" s="5">
        <v>0</v>
      </c>
      <c r="AV1290" s="5">
        <v>0</v>
      </c>
      <c r="AW1290" s="49">
        <v>0</v>
      </c>
      <c r="AX1290" s="5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5">
        <f t="shared" si="739"/>
        <v>0</v>
      </c>
      <c r="BE1290" s="5">
        <f t="shared" si="740"/>
        <v>0</v>
      </c>
      <c r="BF1290" s="5">
        <f t="shared" si="741"/>
        <v>0</v>
      </c>
      <c r="BG1290" s="5">
        <f t="shared" si="742"/>
        <v>0</v>
      </c>
      <c r="BH1290" s="5">
        <f t="shared" si="743"/>
        <v>0</v>
      </c>
      <c r="BI1290" s="5">
        <f t="shared" si="744"/>
        <v>0</v>
      </c>
      <c r="BJ1290" s="49">
        <v>0</v>
      </c>
      <c r="BK1290" s="5">
        <f t="shared" si="745"/>
        <v>0</v>
      </c>
      <c r="BL1290" s="5">
        <f t="shared" si="746"/>
        <v>0</v>
      </c>
      <c r="BM1290" s="5">
        <f t="shared" si="747"/>
        <v>0</v>
      </c>
      <c r="BN1290" s="5">
        <f t="shared" si="748"/>
        <v>0</v>
      </c>
      <c r="BO1290" s="5">
        <f t="shared" si="749"/>
        <v>0</v>
      </c>
      <c r="BP1290" s="5">
        <f t="shared" si="750"/>
        <v>0</v>
      </c>
    </row>
    <row r="1291" spans="1:68" s="34" customFormat="1" ht="31.5" x14ac:dyDescent="0.25">
      <c r="A1291" s="14" t="s">
        <v>142</v>
      </c>
      <c r="B1291" s="85" t="s">
        <v>1006</v>
      </c>
      <c r="C1291" s="19" t="s">
        <v>1007</v>
      </c>
      <c r="D1291" s="8">
        <v>0</v>
      </c>
      <c r="E1291" s="8">
        <v>0</v>
      </c>
      <c r="F1291" s="8">
        <v>0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0</v>
      </c>
      <c r="AA1291" s="8">
        <v>0</v>
      </c>
      <c r="AB1291" s="8">
        <v>0</v>
      </c>
      <c r="AC1291" s="8">
        <v>0</v>
      </c>
      <c r="AD1291" s="8">
        <v>0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8">
        <v>0</v>
      </c>
      <c r="AQ1291" s="5">
        <v>0</v>
      </c>
      <c r="AR1291" s="5">
        <v>0</v>
      </c>
      <c r="AS1291" s="5">
        <v>0</v>
      </c>
      <c r="AT1291" s="5">
        <v>0</v>
      </c>
      <c r="AU1291" s="5">
        <v>0</v>
      </c>
      <c r="AV1291" s="5">
        <v>0</v>
      </c>
      <c r="AW1291" s="49">
        <v>0</v>
      </c>
      <c r="AX1291" s="5">
        <v>0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5">
        <f t="shared" si="739"/>
        <v>0</v>
      </c>
      <c r="BE1291" s="5">
        <f t="shared" si="740"/>
        <v>0</v>
      </c>
      <c r="BF1291" s="5">
        <f t="shared" si="741"/>
        <v>0</v>
      </c>
      <c r="BG1291" s="5">
        <f t="shared" si="742"/>
        <v>0</v>
      </c>
      <c r="BH1291" s="5">
        <f t="shared" si="743"/>
        <v>0</v>
      </c>
      <c r="BI1291" s="5">
        <f t="shared" si="744"/>
        <v>0</v>
      </c>
      <c r="BJ1291" s="49">
        <v>0</v>
      </c>
      <c r="BK1291" s="5">
        <f t="shared" si="745"/>
        <v>0</v>
      </c>
      <c r="BL1291" s="5">
        <f t="shared" si="746"/>
        <v>0</v>
      </c>
      <c r="BM1291" s="5">
        <f t="shared" si="747"/>
        <v>0</v>
      </c>
      <c r="BN1291" s="5">
        <f t="shared" si="748"/>
        <v>0</v>
      </c>
      <c r="BO1291" s="5">
        <f t="shared" si="749"/>
        <v>0</v>
      </c>
      <c r="BP1291" s="5">
        <f t="shared" si="750"/>
        <v>0</v>
      </c>
    </row>
    <row r="1292" spans="1:68" s="34" customFormat="1" ht="31.5" x14ac:dyDescent="0.25">
      <c r="A1292" s="14" t="s">
        <v>142</v>
      </c>
      <c r="B1292" s="80" t="s">
        <v>1855</v>
      </c>
      <c r="C1292" s="19" t="s">
        <v>3729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0</v>
      </c>
      <c r="AK1292" s="8">
        <v>0</v>
      </c>
      <c r="AL1292" s="8">
        <v>0</v>
      </c>
      <c r="AM1292" s="8">
        <v>0</v>
      </c>
      <c r="AN1292" s="8">
        <v>0</v>
      </c>
      <c r="AO1292" s="8">
        <v>0</v>
      </c>
      <c r="AP1292" s="8">
        <v>0</v>
      </c>
      <c r="AQ1292" s="5">
        <v>0</v>
      </c>
      <c r="AR1292" s="5">
        <v>0</v>
      </c>
      <c r="AS1292" s="5">
        <v>0</v>
      </c>
      <c r="AT1292" s="5">
        <v>0</v>
      </c>
      <c r="AU1292" s="5">
        <v>0</v>
      </c>
      <c r="AV1292" s="5">
        <v>0</v>
      </c>
      <c r="AW1292" s="49">
        <v>0</v>
      </c>
      <c r="AX1292" s="5">
        <v>0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5">
        <f t="shared" si="739"/>
        <v>0</v>
      </c>
      <c r="BE1292" s="5">
        <f t="shared" si="740"/>
        <v>0</v>
      </c>
      <c r="BF1292" s="5">
        <f t="shared" si="741"/>
        <v>0</v>
      </c>
      <c r="BG1292" s="5">
        <f t="shared" si="742"/>
        <v>0</v>
      </c>
      <c r="BH1292" s="5">
        <f t="shared" si="743"/>
        <v>0</v>
      </c>
      <c r="BI1292" s="5">
        <f t="shared" si="744"/>
        <v>0</v>
      </c>
      <c r="BJ1292" s="49">
        <v>0</v>
      </c>
      <c r="BK1292" s="5">
        <f t="shared" si="745"/>
        <v>0</v>
      </c>
      <c r="BL1292" s="5">
        <f t="shared" si="746"/>
        <v>0</v>
      </c>
      <c r="BM1292" s="5">
        <f t="shared" si="747"/>
        <v>0</v>
      </c>
      <c r="BN1292" s="5">
        <f t="shared" si="748"/>
        <v>0</v>
      </c>
      <c r="BO1292" s="5">
        <f t="shared" si="749"/>
        <v>0</v>
      </c>
      <c r="BP1292" s="5">
        <f t="shared" si="750"/>
        <v>0</v>
      </c>
    </row>
    <row r="1293" spans="1:68" s="34" customFormat="1" ht="31.5" x14ac:dyDescent="0.25">
      <c r="A1293" s="14" t="s">
        <v>142</v>
      </c>
      <c r="B1293" s="80" t="s">
        <v>1856</v>
      </c>
      <c r="C1293" s="19" t="s">
        <v>3730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  <c r="J1293" s="8">
        <v>0</v>
      </c>
      <c r="K1293" s="8">
        <v>0</v>
      </c>
      <c r="L1293" s="8">
        <v>0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8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0</v>
      </c>
      <c r="AV1293" s="5">
        <v>0</v>
      </c>
      <c r="AW1293" s="49">
        <v>0</v>
      </c>
      <c r="AX1293" s="5">
        <v>0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5">
        <f t="shared" si="739"/>
        <v>0</v>
      </c>
      <c r="BE1293" s="5">
        <f t="shared" si="740"/>
        <v>0</v>
      </c>
      <c r="BF1293" s="5">
        <f t="shared" si="741"/>
        <v>0</v>
      </c>
      <c r="BG1293" s="5">
        <f t="shared" si="742"/>
        <v>0</v>
      </c>
      <c r="BH1293" s="5">
        <f t="shared" si="743"/>
        <v>0</v>
      </c>
      <c r="BI1293" s="5">
        <f t="shared" si="744"/>
        <v>0</v>
      </c>
      <c r="BJ1293" s="49">
        <v>0</v>
      </c>
      <c r="BK1293" s="5">
        <f t="shared" si="745"/>
        <v>0</v>
      </c>
      <c r="BL1293" s="5">
        <f t="shared" si="746"/>
        <v>0</v>
      </c>
      <c r="BM1293" s="5">
        <f t="shared" si="747"/>
        <v>0</v>
      </c>
      <c r="BN1293" s="5">
        <f t="shared" si="748"/>
        <v>0</v>
      </c>
      <c r="BO1293" s="5">
        <f t="shared" si="749"/>
        <v>0</v>
      </c>
      <c r="BP1293" s="5">
        <f t="shared" si="750"/>
        <v>0</v>
      </c>
    </row>
    <row r="1294" spans="1:68" s="34" customFormat="1" ht="47.25" x14ac:dyDescent="0.25">
      <c r="A1294" s="14" t="s">
        <v>142</v>
      </c>
      <c r="B1294" s="80" t="s">
        <v>1857</v>
      </c>
      <c r="C1294" s="19" t="s">
        <v>3731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  <c r="J1294" s="8">
        <v>0</v>
      </c>
      <c r="K1294" s="8">
        <v>0</v>
      </c>
      <c r="L1294" s="8">
        <v>0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8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49">
        <v>0</v>
      </c>
      <c r="AX1294" s="5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5">
        <f t="shared" si="739"/>
        <v>0</v>
      </c>
      <c r="BE1294" s="5">
        <f t="shared" si="740"/>
        <v>0</v>
      </c>
      <c r="BF1294" s="5">
        <f t="shared" si="741"/>
        <v>0</v>
      </c>
      <c r="BG1294" s="5">
        <f t="shared" si="742"/>
        <v>0</v>
      </c>
      <c r="BH1294" s="5">
        <f t="shared" si="743"/>
        <v>0</v>
      </c>
      <c r="BI1294" s="5">
        <f t="shared" si="744"/>
        <v>0</v>
      </c>
      <c r="BJ1294" s="49">
        <v>0</v>
      </c>
      <c r="BK1294" s="5">
        <f t="shared" si="745"/>
        <v>0</v>
      </c>
      <c r="BL1294" s="5">
        <f t="shared" si="746"/>
        <v>0</v>
      </c>
      <c r="BM1294" s="5">
        <f t="shared" si="747"/>
        <v>0</v>
      </c>
      <c r="BN1294" s="5">
        <f t="shared" si="748"/>
        <v>0</v>
      </c>
      <c r="BO1294" s="5">
        <f t="shared" si="749"/>
        <v>0</v>
      </c>
      <c r="BP1294" s="5">
        <f t="shared" si="750"/>
        <v>0</v>
      </c>
    </row>
    <row r="1295" spans="1:68" s="34" customFormat="1" ht="31.5" x14ac:dyDescent="0.25">
      <c r="A1295" s="14" t="s">
        <v>142</v>
      </c>
      <c r="B1295" s="80" t="s">
        <v>1858</v>
      </c>
      <c r="C1295" s="19" t="s">
        <v>3732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8">
        <v>0</v>
      </c>
      <c r="AQ1295" s="5">
        <v>0</v>
      </c>
      <c r="AR1295" s="5">
        <v>0</v>
      </c>
      <c r="AS1295" s="5">
        <v>0</v>
      </c>
      <c r="AT1295" s="5">
        <v>0</v>
      </c>
      <c r="AU1295" s="5">
        <v>0</v>
      </c>
      <c r="AV1295" s="5">
        <v>0</v>
      </c>
      <c r="AW1295" s="49">
        <v>0</v>
      </c>
      <c r="AX1295" s="5">
        <v>0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5">
        <f t="shared" si="739"/>
        <v>0</v>
      </c>
      <c r="BE1295" s="5">
        <f t="shared" si="740"/>
        <v>0</v>
      </c>
      <c r="BF1295" s="5">
        <f t="shared" si="741"/>
        <v>0</v>
      </c>
      <c r="BG1295" s="5">
        <f t="shared" si="742"/>
        <v>0</v>
      </c>
      <c r="BH1295" s="5">
        <f t="shared" si="743"/>
        <v>0</v>
      </c>
      <c r="BI1295" s="5">
        <f t="shared" si="744"/>
        <v>0</v>
      </c>
      <c r="BJ1295" s="49">
        <v>0</v>
      </c>
      <c r="BK1295" s="5">
        <f t="shared" si="745"/>
        <v>0</v>
      </c>
      <c r="BL1295" s="5">
        <f t="shared" si="746"/>
        <v>0</v>
      </c>
      <c r="BM1295" s="5">
        <f t="shared" si="747"/>
        <v>0</v>
      </c>
      <c r="BN1295" s="5">
        <f t="shared" si="748"/>
        <v>0</v>
      </c>
      <c r="BO1295" s="5">
        <f t="shared" si="749"/>
        <v>0</v>
      </c>
      <c r="BP1295" s="5">
        <f t="shared" si="750"/>
        <v>0</v>
      </c>
    </row>
    <row r="1296" spans="1:68" s="34" customFormat="1" ht="47.25" x14ac:dyDescent="0.25">
      <c r="A1296" s="14" t="s">
        <v>142</v>
      </c>
      <c r="B1296" s="80" t="s">
        <v>1859</v>
      </c>
      <c r="C1296" s="19" t="s">
        <v>3733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  <c r="J1296" s="8">
        <v>0</v>
      </c>
      <c r="K1296" s="8">
        <v>0</v>
      </c>
      <c r="L1296" s="8">
        <v>0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8">
        <v>0</v>
      </c>
      <c r="AQ1296" s="5">
        <v>0</v>
      </c>
      <c r="AR1296" s="5">
        <v>0</v>
      </c>
      <c r="AS1296" s="5">
        <v>0</v>
      </c>
      <c r="AT1296" s="5">
        <v>0</v>
      </c>
      <c r="AU1296" s="5">
        <v>0</v>
      </c>
      <c r="AV1296" s="5">
        <v>0</v>
      </c>
      <c r="AW1296" s="49">
        <v>0</v>
      </c>
      <c r="AX1296" s="5">
        <v>0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5">
        <f t="shared" si="739"/>
        <v>0</v>
      </c>
      <c r="BE1296" s="5">
        <f t="shared" si="740"/>
        <v>0</v>
      </c>
      <c r="BF1296" s="5">
        <f t="shared" si="741"/>
        <v>0</v>
      </c>
      <c r="BG1296" s="5">
        <f t="shared" si="742"/>
        <v>0</v>
      </c>
      <c r="BH1296" s="5">
        <f t="shared" si="743"/>
        <v>0</v>
      </c>
      <c r="BI1296" s="5">
        <f t="shared" si="744"/>
        <v>0</v>
      </c>
      <c r="BJ1296" s="49">
        <v>0</v>
      </c>
      <c r="BK1296" s="5">
        <f t="shared" si="745"/>
        <v>0</v>
      </c>
      <c r="BL1296" s="5">
        <f t="shared" si="746"/>
        <v>0</v>
      </c>
      <c r="BM1296" s="5">
        <f t="shared" si="747"/>
        <v>0</v>
      </c>
      <c r="BN1296" s="5">
        <f t="shared" si="748"/>
        <v>0</v>
      </c>
      <c r="BO1296" s="5">
        <f t="shared" si="749"/>
        <v>0</v>
      </c>
      <c r="BP1296" s="5">
        <f t="shared" si="750"/>
        <v>0</v>
      </c>
    </row>
    <row r="1297" spans="1:68" s="34" customFormat="1" ht="31.5" x14ac:dyDescent="0.25">
      <c r="A1297" s="14" t="s">
        <v>142</v>
      </c>
      <c r="B1297" s="80" t="s">
        <v>1860</v>
      </c>
      <c r="C1297" s="19" t="s">
        <v>3734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8">
        <v>0</v>
      </c>
      <c r="AQ1297" s="5">
        <v>0</v>
      </c>
      <c r="AR1297" s="5">
        <v>0</v>
      </c>
      <c r="AS1297" s="5">
        <v>0</v>
      </c>
      <c r="AT1297" s="5">
        <v>0</v>
      </c>
      <c r="AU1297" s="5">
        <v>0</v>
      </c>
      <c r="AV1297" s="5">
        <v>0</v>
      </c>
      <c r="AW1297" s="49">
        <v>0</v>
      </c>
      <c r="AX1297" s="5">
        <v>0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5">
        <f t="shared" si="739"/>
        <v>0</v>
      </c>
      <c r="BE1297" s="5">
        <f t="shared" si="740"/>
        <v>0</v>
      </c>
      <c r="BF1297" s="5">
        <f t="shared" si="741"/>
        <v>0</v>
      </c>
      <c r="BG1297" s="5">
        <f t="shared" si="742"/>
        <v>0</v>
      </c>
      <c r="BH1297" s="5">
        <f t="shared" si="743"/>
        <v>0</v>
      </c>
      <c r="BI1297" s="5">
        <f t="shared" si="744"/>
        <v>0</v>
      </c>
      <c r="BJ1297" s="49">
        <v>0</v>
      </c>
      <c r="BK1297" s="5">
        <f t="shared" si="745"/>
        <v>0</v>
      </c>
      <c r="BL1297" s="5">
        <f t="shared" si="746"/>
        <v>0</v>
      </c>
      <c r="BM1297" s="5">
        <f t="shared" si="747"/>
        <v>0</v>
      </c>
      <c r="BN1297" s="5">
        <f t="shared" si="748"/>
        <v>0</v>
      </c>
      <c r="BO1297" s="5">
        <f t="shared" si="749"/>
        <v>0</v>
      </c>
      <c r="BP1297" s="5">
        <f t="shared" si="750"/>
        <v>0</v>
      </c>
    </row>
    <row r="1298" spans="1:68" s="34" customFormat="1" ht="31.5" x14ac:dyDescent="0.25">
      <c r="A1298" s="14" t="s">
        <v>142</v>
      </c>
      <c r="B1298" s="80" t="s">
        <v>1861</v>
      </c>
      <c r="C1298" s="19" t="s">
        <v>3735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8">
        <v>0</v>
      </c>
      <c r="AQ1298" s="5">
        <v>0</v>
      </c>
      <c r="AR1298" s="5">
        <v>0</v>
      </c>
      <c r="AS1298" s="5">
        <v>0</v>
      </c>
      <c r="AT1298" s="5">
        <v>0</v>
      </c>
      <c r="AU1298" s="5">
        <v>0</v>
      </c>
      <c r="AV1298" s="5">
        <v>0</v>
      </c>
      <c r="AW1298" s="49">
        <v>0</v>
      </c>
      <c r="AX1298" s="5">
        <v>0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5">
        <f t="shared" si="739"/>
        <v>0</v>
      </c>
      <c r="BE1298" s="5">
        <f t="shared" si="740"/>
        <v>0</v>
      </c>
      <c r="BF1298" s="5">
        <f t="shared" si="741"/>
        <v>0</v>
      </c>
      <c r="BG1298" s="5">
        <f t="shared" si="742"/>
        <v>0</v>
      </c>
      <c r="BH1298" s="5">
        <f t="shared" si="743"/>
        <v>0</v>
      </c>
      <c r="BI1298" s="5">
        <f t="shared" si="744"/>
        <v>0</v>
      </c>
      <c r="BJ1298" s="49">
        <v>0</v>
      </c>
      <c r="BK1298" s="5">
        <f t="shared" si="745"/>
        <v>0</v>
      </c>
      <c r="BL1298" s="5">
        <f t="shared" si="746"/>
        <v>0</v>
      </c>
      <c r="BM1298" s="5">
        <f t="shared" si="747"/>
        <v>0</v>
      </c>
      <c r="BN1298" s="5">
        <f t="shared" si="748"/>
        <v>0</v>
      </c>
      <c r="BO1298" s="5">
        <f t="shared" si="749"/>
        <v>0</v>
      </c>
      <c r="BP1298" s="5">
        <f t="shared" si="750"/>
        <v>0</v>
      </c>
    </row>
    <row r="1299" spans="1:68" s="34" customFormat="1" ht="47.25" x14ac:dyDescent="0.25">
      <c r="A1299" s="14" t="s">
        <v>142</v>
      </c>
      <c r="B1299" s="85" t="s">
        <v>1304</v>
      </c>
      <c r="C1299" s="19" t="s">
        <v>1445</v>
      </c>
      <c r="D1299" s="8">
        <v>0</v>
      </c>
      <c r="E1299" s="8">
        <v>0</v>
      </c>
      <c r="F1299" s="8">
        <v>0</v>
      </c>
      <c r="G1299" s="8">
        <v>0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8">
        <v>0</v>
      </c>
      <c r="AQ1299" s="5">
        <v>0</v>
      </c>
      <c r="AR1299" s="5">
        <v>0</v>
      </c>
      <c r="AS1299" s="5">
        <v>0</v>
      </c>
      <c r="AT1299" s="5">
        <v>0</v>
      </c>
      <c r="AU1299" s="5">
        <v>0</v>
      </c>
      <c r="AV1299" s="5">
        <v>0</v>
      </c>
      <c r="AW1299" s="49">
        <v>0</v>
      </c>
      <c r="AX1299" s="5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5">
        <f t="shared" si="739"/>
        <v>0</v>
      </c>
      <c r="BE1299" s="5">
        <f t="shared" si="740"/>
        <v>0</v>
      </c>
      <c r="BF1299" s="5">
        <f t="shared" si="741"/>
        <v>0</v>
      </c>
      <c r="BG1299" s="5">
        <f t="shared" si="742"/>
        <v>0</v>
      </c>
      <c r="BH1299" s="5">
        <f t="shared" si="743"/>
        <v>0</v>
      </c>
      <c r="BI1299" s="5">
        <f t="shared" si="744"/>
        <v>0</v>
      </c>
      <c r="BJ1299" s="49">
        <v>0</v>
      </c>
      <c r="BK1299" s="5">
        <f t="shared" si="745"/>
        <v>0</v>
      </c>
      <c r="BL1299" s="5">
        <f t="shared" si="746"/>
        <v>0</v>
      </c>
      <c r="BM1299" s="5">
        <f t="shared" si="747"/>
        <v>0</v>
      </c>
      <c r="BN1299" s="5">
        <f t="shared" si="748"/>
        <v>0</v>
      </c>
      <c r="BO1299" s="5">
        <f t="shared" si="749"/>
        <v>0</v>
      </c>
      <c r="BP1299" s="5">
        <f t="shared" si="750"/>
        <v>0</v>
      </c>
    </row>
    <row r="1300" spans="1:68" s="34" customFormat="1" ht="47.25" x14ac:dyDescent="0.25">
      <c r="A1300" s="14" t="s">
        <v>142</v>
      </c>
      <c r="B1300" s="85" t="s">
        <v>1446</v>
      </c>
      <c r="C1300" s="19" t="s">
        <v>1447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8">
        <v>0</v>
      </c>
      <c r="AQ1300" s="5">
        <v>0</v>
      </c>
      <c r="AR1300" s="5">
        <v>0</v>
      </c>
      <c r="AS1300" s="5">
        <v>0</v>
      </c>
      <c r="AT1300" s="5">
        <v>0</v>
      </c>
      <c r="AU1300" s="5">
        <v>0</v>
      </c>
      <c r="AV1300" s="5">
        <v>0</v>
      </c>
      <c r="AW1300" s="49">
        <v>0</v>
      </c>
      <c r="AX1300" s="5">
        <v>0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5">
        <f t="shared" si="739"/>
        <v>0</v>
      </c>
      <c r="BE1300" s="5">
        <f t="shared" si="740"/>
        <v>0</v>
      </c>
      <c r="BF1300" s="5">
        <f t="shared" si="741"/>
        <v>0</v>
      </c>
      <c r="BG1300" s="5">
        <f t="shared" si="742"/>
        <v>0</v>
      </c>
      <c r="BH1300" s="5">
        <f t="shared" si="743"/>
        <v>0</v>
      </c>
      <c r="BI1300" s="5">
        <f t="shared" si="744"/>
        <v>0</v>
      </c>
      <c r="BJ1300" s="49">
        <v>0</v>
      </c>
      <c r="BK1300" s="5">
        <f t="shared" si="745"/>
        <v>0</v>
      </c>
      <c r="BL1300" s="5">
        <f t="shared" si="746"/>
        <v>0</v>
      </c>
      <c r="BM1300" s="5">
        <f t="shared" si="747"/>
        <v>0</v>
      </c>
      <c r="BN1300" s="5">
        <f t="shared" si="748"/>
        <v>0</v>
      </c>
      <c r="BO1300" s="5">
        <f t="shared" si="749"/>
        <v>0</v>
      </c>
      <c r="BP1300" s="5">
        <f t="shared" si="750"/>
        <v>0</v>
      </c>
    </row>
    <row r="1301" spans="1:68" s="34" customFormat="1" ht="31.5" x14ac:dyDescent="0.25">
      <c r="A1301" s="14" t="s">
        <v>142</v>
      </c>
      <c r="B1301" s="85" t="s">
        <v>1448</v>
      </c>
      <c r="C1301" s="19" t="s">
        <v>1449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8">
        <v>0</v>
      </c>
      <c r="AQ1301" s="5">
        <v>0</v>
      </c>
      <c r="AR1301" s="5">
        <v>0</v>
      </c>
      <c r="AS1301" s="5">
        <v>0</v>
      </c>
      <c r="AT1301" s="5">
        <v>0</v>
      </c>
      <c r="AU1301" s="5">
        <v>0</v>
      </c>
      <c r="AV1301" s="5">
        <v>0</v>
      </c>
      <c r="AW1301" s="49">
        <v>0</v>
      </c>
      <c r="AX1301" s="5">
        <v>0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5">
        <f t="shared" si="739"/>
        <v>0</v>
      </c>
      <c r="BE1301" s="5">
        <f t="shared" si="740"/>
        <v>0</v>
      </c>
      <c r="BF1301" s="5">
        <f t="shared" si="741"/>
        <v>0</v>
      </c>
      <c r="BG1301" s="5">
        <f t="shared" si="742"/>
        <v>0</v>
      </c>
      <c r="BH1301" s="5">
        <f t="shared" si="743"/>
        <v>0</v>
      </c>
      <c r="BI1301" s="5">
        <f t="shared" si="744"/>
        <v>0</v>
      </c>
      <c r="BJ1301" s="49">
        <v>0</v>
      </c>
      <c r="BK1301" s="5">
        <f t="shared" si="745"/>
        <v>0</v>
      </c>
      <c r="BL1301" s="5">
        <f t="shared" si="746"/>
        <v>0</v>
      </c>
      <c r="BM1301" s="5">
        <f t="shared" si="747"/>
        <v>0</v>
      </c>
      <c r="BN1301" s="5">
        <f t="shared" si="748"/>
        <v>0</v>
      </c>
      <c r="BO1301" s="5">
        <f t="shared" si="749"/>
        <v>0</v>
      </c>
      <c r="BP1301" s="5">
        <f t="shared" si="750"/>
        <v>0</v>
      </c>
    </row>
    <row r="1302" spans="1:68" s="34" customFormat="1" ht="47.25" x14ac:dyDescent="0.25">
      <c r="A1302" s="14" t="s">
        <v>142</v>
      </c>
      <c r="B1302" s="80" t="s">
        <v>1862</v>
      </c>
      <c r="C1302" s="19" t="s">
        <v>3736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8">
        <v>0</v>
      </c>
      <c r="AP1302" s="8">
        <v>0</v>
      </c>
      <c r="AQ1302" s="5">
        <v>0</v>
      </c>
      <c r="AR1302" s="5">
        <v>0</v>
      </c>
      <c r="AS1302" s="5">
        <v>0</v>
      </c>
      <c r="AT1302" s="5">
        <v>0</v>
      </c>
      <c r="AU1302" s="5">
        <v>0</v>
      </c>
      <c r="AV1302" s="5">
        <v>0</v>
      </c>
      <c r="AW1302" s="49">
        <v>0</v>
      </c>
      <c r="AX1302" s="5">
        <v>0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5">
        <f t="shared" si="739"/>
        <v>0</v>
      </c>
      <c r="BE1302" s="5">
        <f t="shared" si="740"/>
        <v>0</v>
      </c>
      <c r="BF1302" s="5">
        <f t="shared" si="741"/>
        <v>0</v>
      </c>
      <c r="BG1302" s="5">
        <f t="shared" si="742"/>
        <v>0</v>
      </c>
      <c r="BH1302" s="5">
        <f t="shared" si="743"/>
        <v>0</v>
      </c>
      <c r="BI1302" s="5">
        <f t="shared" si="744"/>
        <v>0</v>
      </c>
      <c r="BJ1302" s="49">
        <v>0</v>
      </c>
      <c r="BK1302" s="5">
        <f t="shared" si="745"/>
        <v>0</v>
      </c>
      <c r="BL1302" s="5">
        <f t="shared" si="746"/>
        <v>0</v>
      </c>
      <c r="BM1302" s="5">
        <f t="shared" si="747"/>
        <v>0</v>
      </c>
      <c r="BN1302" s="5">
        <f t="shared" si="748"/>
        <v>0</v>
      </c>
      <c r="BO1302" s="5">
        <f t="shared" si="749"/>
        <v>0</v>
      </c>
      <c r="BP1302" s="5">
        <f t="shared" si="750"/>
        <v>0</v>
      </c>
    </row>
    <row r="1303" spans="1:68" s="34" customFormat="1" ht="47.25" x14ac:dyDescent="0.25">
      <c r="A1303" s="14" t="s">
        <v>142</v>
      </c>
      <c r="B1303" s="80" t="s">
        <v>1863</v>
      </c>
      <c r="C1303" s="19" t="s">
        <v>3737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8">
        <v>0</v>
      </c>
      <c r="AQ1303" s="5">
        <v>0</v>
      </c>
      <c r="AR1303" s="5">
        <v>0</v>
      </c>
      <c r="AS1303" s="5">
        <v>0</v>
      </c>
      <c r="AT1303" s="5">
        <v>0</v>
      </c>
      <c r="AU1303" s="5">
        <v>0</v>
      </c>
      <c r="AV1303" s="5">
        <v>0</v>
      </c>
      <c r="AW1303" s="49">
        <v>0</v>
      </c>
      <c r="AX1303" s="5">
        <v>0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5">
        <f t="shared" si="739"/>
        <v>0</v>
      </c>
      <c r="BE1303" s="5">
        <f t="shared" si="740"/>
        <v>0</v>
      </c>
      <c r="BF1303" s="5">
        <f t="shared" si="741"/>
        <v>0</v>
      </c>
      <c r="BG1303" s="5">
        <f t="shared" si="742"/>
        <v>0</v>
      </c>
      <c r="BH1303" s="5">
        <f t="shared" si="743"/>
        <v>0</v>
      </c>
      <c r="BI1303" s="5">
        <f t="shared" si="744"/>
        <v>0</v>
      </c>
      <c r="BJ1303" s="49">
        <v>0</v>
      </c>
      <c r="BK1303" s="5">
        <f t="shared" si="745"/>
        <v>0</v>
      </c>
      <c r="BL1303" s="5">
        <f t="shared" si="746"/>
        <v>0</v>
      </c>
      <c r="BM1303" s="5">
        <f t="shared" si="747"/>
        <v>0</v>
      </c>
      <c r="BN1303" s="5">
        <f t="shared" si="748"/>
        <v>0</v>
      </c>
      <c r="BO1303" s="5">
        <f t="shared" si="749"/>
        <v>0</v>
      </c>
      <c r="BP1303" s="5">
        <f t="shared" si="750"/>
        <v>0</v>
      </c>
    </row>
    <row r="1304" spans="1:68" s="34" customFormat="1" ht="31.5" x14ac:dyDescent="0.25">
      <c r="A1304" s="14" t="s">
        <v>142</v>
      </c>
      <c r="B1304" s="80" t="s">
        <v>1864</v>
      </c>
      <c r="C1304" s="19" t="s">
        <v>3738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0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  <c r="AJ1304" s="8">
        <v>0</v>
      </c>
      <c r="AK1304" s="8">
        <v>0</v>
      </c>
      <c r="AL1304" s="8">
        <v>0</v>
      </c>
      <c r="AM1304" s="8">
        <v>0</v>
      </c>
      <c r="AN1304" s="8">
        <v>0</v>
      </c>
      <c r="AO1304" s="8">
        <v>0</v>
      </c>
      <c r="AP1304" s="8">
        <v>0</v>
      </c>
      <c r="AQ1304" s="5">
        <v>0</v>
      </c>
      <c r="AR1304" s="5">
        <v>0</v>
      </c>
      <c r="AS1304" s="5">
        <v>0</v>
      </c>
      <c r="AT1304" s="5">
        <v>0</v>
      </c>
      <c r="AU1304" s="5">
        <v>0</v>
      </c>
      <c r="AV1304" s="5">
        <v>0</v>
      </c>
      <c r="AW1304" s="49">
        <v>0</v>
      </c>
      <c r="AX1304" s="5">
        <v>0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5">
        <f t="shared" si="739"/>
        <v>0</v>
      </c>
      <c r="BE1304" s="5">
        <f t="shared" si="740"/>
        <v>0</v>
      </c>
      <c r="BF1304" s="5">
        <f t="shared" si="741"/>
        <v>0</v>
      </c>
      <c r="BG1304" s="5">
        <f t="shared" si="742"/>
        <v>0</v>
      </c>
      <c r="BH1304" s="5">
        <f t="shared" si="743"/>
        <v>0</v>
      </c>
      <c r="BI1304" s="5">
        <f t="shared" si="744"/>
        <v>0</v>
      </c>
      <c r="BJ1304" s="49">
        <v>0</v>
      </c>
      <c r="BK1304" s="5">
        <f t="shared" si="745"/>
        <v>0</v>
      </c>
      <c r="BL1304" s="5">
        <f t="shared" si="746"/>
        <v>0</v>
      </c>
      <c r="BM1304" s="5">
        <f t="shared" si="747"/>
        <v>0</v>
      </c>
      <c r="BN1304" s="5">
        <f t="shared" si="748"/>
        <v>0</v>
      </c>
      <c r="BO1304" s="5">
        <f t="shared" si="749"/>
        <v>0</v>
      </c>
      <c r="BP1304" s="5">
        <f t="shared" si="750"/>
        <v>0</v>
      </c>
    </row>
    <row r="1305" spans="1:68" s="34" customFormat="1" ht="31.5" x14ac:dyDescent="0.25">
      <c r="A1305" s="14" t="s">
        <v>142</v>
      </c>
      <c r="B1305" s="80" t="s">
        <v>1865</v>
      </c>
      <c r="C1305" s="19" t="s">
        <v>3739</v>
      </c>
      <c r="D1305" s="8">
        <v>0</v>
      </c>
      <c r="E1305" s="8">
        <v>0</v>
      </c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0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8">
        <v>0</v>
      </c>
      <c r="AP1305" s="8">
        <v>0</v>
      </c>
      <c r="AQ1305" s="5">
        <v>0</v>
      </c>
      <c r="AR1305" s="5">
        <v>0</v>
      </c>
      <c r="AS1305" s="5">
        <v>0</v>
      </c>
      <c r="AT1305" s="5">
        <v>0</v>
      </c>
      <c r="AU1305" s="5">
        <v>0</v>
      </c>
      <c r="AV1305" s="5">
        <v>0</v>
      </c>
      <c r="AW1305" s="49">
        <v>0</v>
      </c>
      <c r="AX1305" s="5">
        <v>0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5">
        <f t="shared" si="739"/>
        <v>0</v>
      </c>
      <c r="BE1305" s="5">
        <f t="shared" si="740"/>
        <v>0</v>
      </c>
      <c r="BF1305" s="5">
        <f t="shared" si="741"/>
        <v>0</v>
      </c>
      <c r="BG1305" s="5">
        <f t="shared" si="742"/>
        <v>0</v>
      </c>
      <c r="BH1305" s="5">
        <f t="shared" si="743"/>
        <v>0</v>
      </c>
      <c r="BI1305" s="5">
        <f t="shared" si="744"/>
        <v>0</v>
      </c>
      <c r="BJ1305" s="49">
        <v>0</v>
      </c>
      <c r="BK1305" s="5">
        <f t="shared" si="745"/>
        <v>0</v>
      </c>
      <c r="BL1305" s="5">
        <f t="shared" si="746"/>
        <v>0</v>
      </c>
      <c r="BM1305" s="5">
        <f t="shared" si="747"/>
        <v>0</v>
      </c>
      <c r="BN1305" s="5">
        <f t="shared" si="748"/>
        <v>0</v>
      </c>
      <c r="BO1305" s="5">
        <f t="shared" si="749"/>
        <v>0</v>
      </c>
      <c r="BP1305" s="5">
        <f t="shared" si="750"/>
        <v>0</v>
      </c>
    </row>
    <row r="1306" spans="1:68" s="34" customFormat="1" ht="31.5" x14ac:dyDescent="0.25">
      <c r="A1306" s="14" t="s">
        <v>142</v>
      </c>
      <c r="B1306" s="80" t="s">
        <v>1866</v>
      </c>
      <c r="C1306" s="19" t="s">
        <v>3740</v>
      </c>
      <c r="D1306" s="8">
        <v>0</v>
      </c>
      <c r="E1306" s="8">
        <v>0</v>
      </c>
      <c r="F1306" s="8">
        <v>0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0</v>
      </c>
      <c r="AO1306" s="8">
        <v>0</v>
      </c>
      <c r="AP1306" s="8">
        <v>0</v>
      </c>
      <c r="AQ1306" s="5">
        <v>0</v>
      </c>
      <c r="AR1306" s="5">
        <v>0</v>
      </c>
      <c r="AS1306" s="5">
        <v>0</v>
      </c>
      <c r="AT1306" s="5">
        <v>0</v>
      </c>
      <c r="AU1306" s="5">
        <v>0</v>
      </c>
      <c r="AV1306" s="5">
        <v>0</v>
      </c>
      <c r="AW1306" s="49">
        <v>0</v>
      </c>
      <c r="AX1306" s="5">
        <v>0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5">
        <f t="shared" ref="BD1306:BD1343" si="751">D1306+Q1306+AD1306+AQ1306</f>
        <v>0</v>
      </c>
      <c r="BE1306" s="5">
        <f t="shared" ref="BE1306:BE1343" si="752">E1306+R1306+AE1306+AR1306</f>
        <v>0</v>
      </c>
      <c r="BF1306" s="5">
        <f t="shared" ref="BF1306:BF1343" si="753">F1306+S1306+AF1306+AS1306</f>
        <v>0</v>
      </c>
      <c r="BG1306" s="5">
        <f t="shared" ref="BG1306:BG1343" si="754">G1306+T1306+AG1306+AT1306</f>
        <v>0</v>
      </c>
      <c r="BH1306" s="5">
        <f t="shared" ref="BH1306:BH1343" si="755">H1306+U1306+AH1306+AU1306</f>
        <v>0</v>
      </c>
      <c r="BI1306" s="5">
        <f t="shared" ref="BI1306:BI1343" si="756">I1306+V1306+AI1306+AV1306</f>
        <v>0</v>
      </c>
      <c r="BJ1306" s="49">
        <v>0</v>
      </c>
      <c r="BK1306" s="5">
        <f t="shared" ref="BK1306:BK1343" si="757">K1306+X1306+AK1306+AX1306</f>
        <v>0</v>
      </c>
      <c r="BL1306" s="5">
        <f t="shared" ref="BL1306:BL1343" si="758">L1306+Y1306+AL1306+AY1306</f>
        <v>0</v>
      </c>
      <c r="BM1306" s="5">
        <f t="shared" ref="BM1306:BM1343" si="759">M1306+Z1306+AM1306+AZ1306</f>
        <v>0</v>
      </c>
      <c r="BN1306" s="5">
        <f t="shared" ref="BN1306:BN1343" si="760">N1306+AA1306+AN1306+BA1306</f>
        <v>0</v>
      </c>
      <c r="BO1306" s="5">
        <f t="shared" ref="BO1306:BO1343" si="761">O1306+AB1306+AO1306+BB1306</f>
        <v>0</v>
      </c>
      <c r="BP1306" s="5">
        <f t="shared" ref="BP1306:BP1343" si="762">P1306+AC1306+AP1306+BC1306</f>
        <v>0</v>
      </c>
    </row>
    <row r="1307" spans="1:68" s="34" customFormat="1" ht="47.25" x14ac:dyDescent="0.25">
      <c r="A1307" s="14" t="s">
        <v>142</v>
      </c>
      <c r="B1307" s="80" t="s">
        <v>1867</v>
      </c>
      <c r="C1307" s="19" t="s">
        <v>3741</v>
      </c>
      <c r="D1307" s="8">
        <v>0</v>
      </c>
      <c r="E1307" s="8">
        <v>0</v>
      </c>
      <c r="F1307" s="8">
        <v>0</v>
      </c>
      <c r="G1307" s="8">
        <v>0</v>
      </c>
      <c r="H1307" s="8">
        <v>0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8">
        <v>0</v>
      </c>
      <c r="AP1307" s="8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49">
        <v>0</v>
      </c>
      <c r="AX1307" s="5">
        <v>0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5">
        <f t="shared" si="751"/>
        <v>0</v>
      </c>
      <c r="BE1307" s="5">
        <f t="shared" si="752"/>
        <v>0</v>
      </c>
      <c r="BF1307" s="5">
        <f t="shared" si="753"/>
        <v>0</v>
      </c>
      <c r="BG1307" s="5">
        <f t="shared" si="754"/>
        <v>0</v>
      </c>
      <c r="BH1307" s="5">
        <f t="shared" si="755"/>
        <v>0</v>
      </c>
      <c r="BI1307" s="5">
        <f t="shared" si="756"/>
        <v>0</v>
      </c>
      <c r="BJ1307" s="49">
        <v>0</v>
      </c>
      <c r="BK1307" s="5">
        <f t="shared" si="757"/>
        <v>0</v>
      </c>
      <c r="BL1307" s="5">
        <f t="shared" si="758"/>
        <v>0</v>
      </c>
      <c r="BM1307" s="5">
        <f t="shared" si="759"/>
        <v>0</v>
      </c>
      <c r="BN1307" s="5">
        <f t="shared" si="760"/>
        <v>0</v>
      </c>
      <c r="BO1307" s="5">
        <f t="shared" si="761"/>
        <v>0</v>
      </c>
      <c r="BP1307" s="5">
        <f t="shared" si="762"/>
        <v>0</v>
      </c>
    </row>
    <row r="1308" spans="1:68" s="34" customFormat="1" ht="47.25" x14ac:dyDescent="0.25">
      <c r="A1308" s="14" t="s">
        <v>142</v>
      </c>
      <c r="B1308" s="80" t="s">
        <v>1868</v>
      </c>
      <c r="C1308" s="19" t="s">
        <v>3742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  <c r="AA1308" s="8">
        <v>0</v>
      </c>
      <c r="AB1308" s="8">
        <v>0</v>
      </c>
      <c r="AC1308" s="8">
        <v>0</v>
      </c>
      <c r="AD1308" s="8">
        <v>0</v>
      </c>
      <c r="AE1308" s="8">
        <v>0</v>
      </c>
      <c r="AF1308" s="8">
        <v>0</v>
      </c>
      <c r="AG1308" s="8">
        <v>0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0</v>
      </c>
      <c r="AN1308" s="8">
        <v>0</v>
      </c>
      <c r="AO1308" s="8">
        <v>0</v>
      </c>
      <c r="AP1308" s="8">
        <v>0</v>
      </c>
      <c r="AQ1308" s="5">
        <v>0</v>
      </c>
      <c r="AR1308" s="5">
        <v>0</v>
      </c>
      <c r="AS1308" s="5">
        <v>0</v>
      </c>
      <c r="AT1308" s="5">
        <v>0</v>
      </c>
      <c r="AU1308" s="5">
        <v>0</v>
      </c>
      <c r="AV1308" s="5">
        <v>0</v>
      </c>
      <c r="AW1308" s="49">
        <v>0</v>
      </c>
      <c r="AX1308" s="5">
        <v>0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5">
        <f t="shared" si="751"/>
        <v>0</v>
      </c>
      <c r="BE1308" s="5">
        <f t="shared" si="752"/>
        <v>0</v>
      </c>
      <c r="BF1308" s="5">
        <f t="shared" si="753"/>
        <v>0</v>
      </c>
      <c r="BG1308" s="5">
        <f t="shared" si="754"/>
        <v>0</v>
      </c>
      <c r="BH1308" s="5">
        <f t="shared" si="755"/>
        <v>0</v>
      </c>
      <c r="BI1308" s="5">
        <f t="shared" si="756"/>
        <v>0</v>
      </c>
      <c r="BJ1308" s="49">
        <v>0</v>
      </c>
      <c r="BK1308" s="5">
        <f t="shared" si="757"/>
        <v>0</v>
      </c>
      <c r="BL1308" s="5">
        <f t="shared" si="758"/>
        <v>0</v>
      </c>
      <c r="BM1308" s="5">
        <f t="shared" si="759"/>
        <v>0</v>
      </c>
      <c r="BN1308" s="5">
        <f t="shared" si="760"/>
        <v>0</v>
      </c>
      <c r="BO1308" s="5">
        <f t="shared" si="761"/>
        <v>0</v>
      </c>
      <c r="BP1308" s="5">
        <f t="shared" si="762"/>
        <v>0</v>
      </c>
    </row>
    <row r="1309" spans="1:68" s="34" customFormat="1" ht="31.5" x14ac:dyDescent="0.25">
      <c r="A1309" s="14" t="s">
        <v>142</v>
      </c>
      <c r="B1309" s="80" t="s">
        <v>1869</v>
      </c>
      <c r="C1309" s="19" t="s">
        <v>3743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0</v>
      </c>
      <c r="Q1309" s="8">
        <v>0</v>
      </c>
      <c r="R1309" s="8">
        <v>0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</v>
      </c>
      <c r="AQ1309" s="5">
        <v>0</v>
      </c>
      <c r="AR1309" s="5">
        <v>0</v>
      </c>
      <c r="AS1309" s="5">
        <v>0</v>
      </c>
      <c r="AT1309" s="5">
        <v>0</v>
      </c>
      <c r="AU1309" s="5">
        <v>0</v>
      </c>
      <c r="AV1309" s="5">
        <v>0</v>
      </c>
      <c r="AW1309" s="49">
        <v>0</v>
      </c>
      <c r="AX1309" s="5">
        <v>0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5">
        <f t="shared" si="751"/>
        <v>0</v>
      </c>
      <c r="BE1309" s="5">
        <f t="shared" si="752"/>
        <v>0</v>
      </c>
      <c r="BF1309" s="5">
        <f t="shared" si="753"/>
        <v>0</v>
      </c>
      <c r="BG1309" s="5">
        <f t="shared" si="754"/>
        <v>0</v>
      </c>
      <c r="BH1309" s="5">
        <f t="shared" si="755"/>
        <v>0</v>
      </c>
      <c r="BI1309" s="5">
        <f t="shared" si="756"/>
        <v>0</v>
      </c>
      <c r="BJ1309" s="49">
        <v>0</v>
      </c>
      <c r="BK1309" s="5">
        <f t="shared" si="757"/>
        <v>0</v>
      </c>
      <c r="BL1309" s="5">
        <f t="shared" si="758"/>
        <v>0</v>
      </c>
      <c r="BM1309" s="5">
        <f t="shared" si="759"/>
        <v>0</v>
      </c>
      <c r="BN1309" s="5">
        <f t="shared" si="760"/>
        <v>0</v>
      </c>
      <c r="BO1309" s="5">
        <f t="shared" si="761"/>
        <v>0</v>
      </c>
      <c r="BP1309" s="5">
        <f t="shared" si="762"/>
        <v>0</v>
      </c>
    </row>
    <row r="1310" spans="1:68" s="34" customFormat="1" ht="31.5" x14ac:dyDescent="0.25">
      <c r="A1310" s="14" t="s">
        <v>142</v>
      </c>
      <c r="B1310" s="80" t="s">
        <v>1870</v>
      </c>
      <c r="C1310" s="37" t="s">
        <v>3744</v>
      </c>
      <c r="D1310" s="8">
        <v>0</v>
      </c>
      <c r="E1310" s="8">
        <v>0</v>
      </c>
      <c r="F1310" s="8">
        <v>0</v>
      </c>
      <c r="G1310" s="8">
        <v>0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8">
        <v>0</v>
      </c>
      <c r="AG1310" s="8">
        <v>0</v>
      </c>
      <c r="AH1310" s="8">
        <v>0</v>
      </c>
      <c r="AI1310" s="8">
        <v>0</v>
      </c>
      <c r="AJ1310" s="8">
        <v>0</v>
      </c>
      <c r="AK1310" s="8">
        <v>0</v>
      </c>
      <c r="AL1310" s="8">
        <v>0</v>
      </c>
      <c r="AM1310" s="8">
        <v>0</v>
      </c>
      <c r="AN1310" s="8">
        <v>0</v>
      </c>
      <c r="AO1310" s="8">
        <v>0</v>
      </c>
      <c r="AP1310" s="8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49">
        <v>0</v>
      </c>
      <c r="AX1310" s="5">
        <v>0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5">
        <f t="shared" si="751"/>
        <v>0</v>
      </c>
      <c r="BE1310" s="5">
        <f t="shared" si="752"/>
        <v>0</v>
      </c>
      <c r="BF1310" s="5">
        <f t="shared" si="753"/>
        <v>0</v>
      </c>
      <c r="BG1310" s="5">
        <f t="shared" si="754"/>
        <v>0</v>
      </c>
      <c r="BH1310" s="5">
        <f t="shared" si="755"/>
        <v>0</v>
      </c>
      <c r="BI1310" s="5">
        <f t="shared" si="756"/>
        <v>0</v>
      </c>
      <c r="BJ1310" s="49">
        <v>0</v>
      </c>
      <c r="BK1310" s="5">
        <f t="shared" si="757"/>
        <v>0</v>
      </c>
      <c r="BL1310" s="5">
        <f t="shared" si="758"/>
        <v>0</v>
      </c>
      <c r="BM1310" s="5">
        <f t="shared" si="759"/>
        <v>0</v>
      </c>
      <c r="BN1310" s="5">
        <f t="shared" si="760"/>
        <v>0</v>
      </c>
      <c r="BO1310" s="5">
        <f t="shared" si="761"/>
        <v>0</v>
      </c>
      <c r="BP1310" s="5">
        <f t="shared" si="762"/>
        <v>0</v>
      </c>
    </row>
    <row r="1311" spans="1:68" s="34" customFormat="1" ht="31.5" x14ac:dyDescent="0.25">
      <c r="A1311" s="14" t="s">
        <v>142</v>
      </c>
      <c r="B1311" s="80" t="s">
        <v>1871</v>
      </c>
      <c r="C1311" s="37" t="s">
        <v>3745</v>
      </c>
      <c r="D1311" s="8">
        <v>0</v>
      </c>
      <c r="E1311" s="8">
        <v>0</v>
      </c>
      <c r="F1311" s="8">
        <v>0</v>
      </c>
      <c r="G1311" s="8">
        <v>0</v>
      </c>
      <c r="H1311" s="8">
        <v>0</v>
      </c>
      <c r="I1311" s="8">
        <v>0</v>
      </c>
      <c r="J1311" s="8">
        <v>0</v>
      </c>
      <c r="K1311" s="8">
        <v>0</v>
      </c>
      <c r="L1311" s="8">
        <v>0</v>
      </c>
      <c r="M1311" s="8">
        <v>0</v>
      </c>
      <c r="N1311" s="8">
        <v>0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0</v>
      </c>
      <c r="AO1311" s="8">
        <v>0</v>
      </c>
      <c r="AP1311" s="8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49">
        <v>0</v>
      </c>
      <c r="AX1311" s="5">
        <v>0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5">
        <f t="shared" si="751"/>
        <v>0</v>
      </c>
      <c r="BE1311" s="5">
        <f t="shared" si="752"/>
        <v>0</v>
      </c>
      <c r="BF1311" s="5">
        <f t="shared" si="753"/>
        <v>0</v>
      </c>
      <c r="BG1311" s="5">
        <f t="shared" si="754"/>
        <v>0</v>
      </c>
      <c r="BH1311" s="5">
        <f t="shared" si="755"/>
        <v>0</v>
      </c>
      <c r="BI1311" s="5">
        <f t="shared" si="756"/>
        <v>0</v>
      </c>
      <c r="BJ1311" s="49">
        <v>0</v>
      </c>
      <c r="BK1311" s="5">
        <f t="shared" si="757"/>
        <v>0</v>
      </c>
      <c r="BL1311" s="5">
        <f t="shared" si="758"/>
        <v>0</v>
      </c>
      <c r="BM1311" s="5">
        <f t="shared" si="759"/>
        <v>0</v>
      </c>
      <c r="BN1311" s="5">
        <f t="shared" si="760"/>
        <v>0</v>
      </c>
      <c r="BO1311" s="5">
        <f t="shared" si="761"/>
        <v>0</v>
      </c>
      <c r="BP1311" s="5">
        <f t="shared" si="762"/>
        <v>0</v>
      </c>
    </row>
    <row r="1312" spans="1:68" s="34" customFormat="1" ht="31.5" x14ac:dyDescent="0.25">
      <c r="A1312" s="14" t="s">
        <v>142</v>
      </c>
      <c r="B1312" s="80" t="s">
        <v>1872</v>
      </c>
      <c r="C1312" s="37" t="s">
        <v>3746</v>
      </c>
      <c r="D1312" s="8">
        <v>0</v>
      </c>
      <c r="E1312" s="8">
        <v>0</v>
      </c>
      <c r="F1312" s="8">
        <v>0</v>
      </c>
      <c r="G1312" s="8">
        <v>0</v>
      </c>
      <c r="H1312" s="8">
        <v>0</v>
      </c>
      <c r="I1312" s="8">
        <v>0</v>
      </c>
      <c r="J1312" s="8">
        <v>0</v>
      </c>
      <c r="K1312" s="8">
        <v>0</v>
      </c>
      <c r="L1312" s="8">
        <v>0</v>
      </c>
      <c r="M1312" s="8">
        <v>0</v>
      </c>
      <c r="N1312" s="8">
        <v>0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0</v>
      </c>
      <c r="AA1312" s="8">
        <v>0</v>
      </c>
      <c r="AB1312" s="8">
        <v>0</v>
      </c>
      <c r="AC1312" s="8">
        <v>0</v>
      </c>
      <c r="AD1312" s="8">
        <v>0</v>
      </c>
      <c r="AE1312" s="8">
        <v>0</v>
      </c>
      <c r="AF1312" s="8">
        <v>0</v>
      </c>
      <c r="AG1312" s="8">
        <v>0</v>
      </c>
      <c r="AH1312" s="8">
        <v>0</v>
      </c>
      <c r="AI1312" s="8">
        <v>0</v>
      </c>
      <c r="AJ1312" s="8">
        <v>0</v>
      </c>
      <c r="AK1312" s="8">
        <v>0</v>
      </c>
      <c r="AL1312" s="8">
        <v>0</v>
      </c>
      <c r="AM1312" s="8">
        <v>0</v>
      </c>
      <c r="AN1312" s="8">
        <v>0</v>
      </c>
      <c r="AO1312" s="8">
        <v>0</v>
      </c>
      <c r="AP1312" s="8">
        <v>0</v>
      </c>
      <c r="AQ1312" s="5">
        <v>0</v>
      </c>
      <c r="AR1312" s="5">
        <v>0</v>
      </c>
      <c r="AS1312" s="5">
        <v>0</v>
      </c>
      <c r="AT1312" s="5">
        <v>0</v>
      </c>
      <c r="AU1312" s="5">
        <v>0</v>
      </c>
      <c r="AV1312" s="5">
        <v>0</v>
      </c>
      <c r="AW1312" s="49">
        <v>0</v>
      </c>
      <c r="AX1312" s="5">
        <v>0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5">
        <f t="shared" si="751"/>
        <v>0</v>
      </c>
      <c r="BE1312" s="5">
        <f t="shared" si="752"/>
        <v>0</v>
      </c>
      <c r="BF1312" s="5">
        <f t="shared" si="753"/>
        <v>0</v>
      </c>
      <c r="BG1312" s="5">
        <f t="shared" si="754"/>
        <v>0</v>
      </c>
      <c r="BH1312" s="5">
        <f t="shared" si="755"/>
        <v>0</v>
      </c>
      <c r="BI1312" s="5">
        <f t="shared" si="756"/>
        <v>0</v>
      </c>
      <c r="BJ1312" s="49">
        <v>0</v>
      </c>
      <c r="BK1312" s="5">
        <f t="shared" si="757"/>
        <v>0</v>
      </c>
      <c r="BL1312" s="5">
        <f t="shared" si="758"/>
        <v>0</v>
      </c>
      <c r="BM1312" s="5">
        <f t="shared" si="759"/>
        <v>0</v>
      </c>
      <c r="BN1312" s="5">
        <f t="shared" si="760"/>
        <v>0</v>
      </c>
      <c r="BO1312" s="5">
        <f t="shared" si="761"/>
        <v>0</v>
      </c>
      <c r="BP1312" s="5">
        <f t="shared" si="762"/>
        <v>0</v>
      </c>
    </row>
    <row r="1313" spans="1:68" s="34" customFormat="1" ht="31.5" x14ac:dyDescent="0.25">
      <c r="A1313" s="14" t="s">
        <v>142</v>
      </c>
      <c r="B1313" s="80" t="s">
        <v>1873</v>
      </c>
      <c r="C1313" s="37" t="s">
        <v>3747</v>
      </c>
      <c r="D1313" s="8">
        <v>0</v>
      </c>
      <c r="E1313" s="8">
        <v>0</v>
      </c>
      <c r="F1313" s="8">
        <v>0</v>
      </c>
      <c r="G1313" s="8">
        <v>0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0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  <c r="AJ1313" s="8">
        <v>0</v>
      </c>
      <c r="AK1313" s="8">
        <v>0</v>
      </c>
      <c r="AL1313" s="8">
        <v>0</v>
      </c>
      <c r="AM1313" s="8">
        <v>0</v>
      </c>
      <c r="AN1313" s="8">
        <v>0</v>
      </c>
      <c r="AO1313" s="8">
        <v>0</v>
      </c>
      <c r="AP1313" s="8">
        <v>0</v>
      </c>
      <c r="AQ1313" s="5">
        <v>0</v>
      </c>
      <c r="AR1313" s="5">
        <v>0</v>
      </c>
      <c r="AS1313" s="5">
        <v>0</v>
      </c>
      <c r="AT1313" s="5">
        <v>0</v>
      </c>
      <c r="AU1313" s="5">
        <v>0</v>
      </c>
      <c r="AV1313" s="5">
        <v>0</v>
      </c>
      <c r="AW1313" s="49">
        <v>0</v>
      </c>
      <c r="AX1313" s="5">
        <v>0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5">
        <f t="shared" si="751"/>
        <v>0</v>
      </c>
      <c r="BE1313" s="5">
        <f t="shared" si="752"/>
        <v>0</v>
      </c>
      <c r="BF1313" s="5">
        <f t="shared" si="753"/>
        <v>0</v>
      </c>
      <c r="BG1313" s="5">
        <f t="shared" si="754"/>
        <v>0</v>
      </c>
      <c r="BH1313" s="5">
        <f t="shared" si="755"/>
        <v>0</v>
      </c>
      <c r="BI1313" s="5">
        <f t="shared" si="756"/>
        <v>0</v>
      </c>
      <c r="BJ1313" s="49">
        <v>0</v>
      </c>
      <c r="BK1313" s="5">
        <f t="shared" si="757"/>
        <v>0</v>
      </c>
      <c r="BL1313" s="5">
        <f t="shared" si="758"/>
        <v>0</v>
      </c>
      <c r="BM1313" s="5">
        <f t="shared" si="759"/>
        <v>0</v>
      </c>
      <c r="BN1313" s="5">
        <f t="shared" si="760"/>
        <v>0</v>
      </c>
      <c r="BO1313" s="5">
        <f t="shared" si="761"/>
        <v>0</v>
      </c>
      <c r="BP1313" s="5">
        <f t="shared" si="762"/>
        <v>0</v>
      </c>
    </row>
    <row r="1314" spans="1:68" s="35" customFormat="1" ht="31.5" x14ac:dyDescent="0.25">
      <c r="A1314" s="14" t="s">
        <v>142</v>
      </c>
      <c r="B1314" s="80" t="s">
        <v>1874</v>
      </c>
      <c r="C1314" s="37" t="s">
        <v>3748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0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8">
        <v>0</v>
      </c>
      <c r="AE1314" s="8">
        <v>0</v>
      </c>
      <c r="AF1314" s="8">
        <v>0</v>
      </c>
      <c r="AG1314" s="8">
        <v>0</v>
      </c>
      <c r="AH1314" s="8">
        <v>0</v>
      </c>
      <c r="AI1314" s="8">
        <v>0</v>
      </c>
      <c r="AJ1314" s="8">
        <v>0</v>
      </c>
      <c r="AK1314" s="8">
        <v>0</v>
      </c>
      <c r="AL1314" s="8">
        <v>0</v>
      </c>
      <c r="AM1314" s="8">
        <v>0</v>
      </c>
      <c r="AN1314" s="8">
        <v>0</v>
      </c>
      <c r="AO1314" s="8">
        <v>0</v>
      </c>
      <c r="AP1314" s="8">
        <v>0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49">
        <v>0</v>
      </c>
      <c r="AX1314" s="5">
        <v>0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5">
        <f t="shared" si="751"/>
        <v>0</v>
      </c>
      <c r="BE1314" s="5">
        <f t="shared" si="752"/>
        <v>0</v>
      </c>
      <c r="BF1314" s="5">
        <f t="shared" si="753"/>
        <v>0</v>
      </c>
      <c r="BG1314" s="5">
        <f t="shared" si="754"/>
        <v>0</v>
      </c>
      <c r="BH1314" s="5">
        <f t="shared" si="755"/>
        <v>0</v>
      </c>
      <c r="BI1314" s="5">
        <f t="shared" si="756"/>
        <v>0</v>
      </c>
      <c r="BJ1314" s="49">
        <v>0</v>
      </c>
      <c r="BK1314" s="5">
        <f t="shared" si="757"/>
        <v>0</v>
      </c>
      <c r="BL1314" s="5">
        <f t="shared" si="758"/>
        <v>0</v>
      </c>
      <c r="BM1314" s="5">
        <f t="shared" si="759"/>
        <v>0</v>
      </c>
      <c r="BN1314" s="5">
        <f t="shared" si="760"/>
        <v>0</v>
      </c>
      <c r="BO1314" s="5">
        <f t="shared" si="761"/>
        <v>0</v>
      </c>
      <c r="BP1314" s="5">
        <f t="shared" si="762"/>
        <v>0</v>
      </c>
    </row>
    <row r="1315" spans="1:68" s="35" customFormat="1" ht="31.5" x14ac:dyDescent="0.25">
      <c r="A1315" s="14" t="s">
        <v>142</v>
      </c>
      <c r="B1315" s="80" t="s">
        <v>1875</v>
      </c>
      <c r="C1315" s="37" t="s">
        <v>3749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8">
        <v>0</v>
      </c>
      <c r="AE1315" s="8">
        <v>0</v>
      </c>
      <c r="AF1315" s="8">
        <v>0</v>
      </c>
      <c r="AG1315" s="8">
        <v>0</v>
      </c>
      <c r="AH1315" s="8">
        <v>0</v>
      </c>
      <c r="AI1315" s="8">
        <v>0</v>
      </c>
      <c r="AJ1315" s="8">
        <v>0</v>
      </c>
      <c r="AK1315" s="8">
        <v>0</v>
      </c>
      <c r="AL1315" s="8">
        <v>0</v>
      </c>
      <c r="AM1315" s="8">
        <v>0</v>
      </c>
      <c r="AN1315" s="8">
        <v>0</v>
      </c>
      <c r="AO1315" s="8">
        <v>0</v>
      </c>
      <c r="AP1315" s="8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5">
        <v>0</v>
      </c>
      <c r="AW1315" s="49">
        <v>0</v>
      </c>
      <c r="AX1315" s="5">
        <v>0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5">
        <f t="shared" si="751"/>
        <v>0</v>
      </c>
      <c r="BE1315" s="5">
        <f t="shared" si="752"/>
        <v>0</v>
      </c>
      <c r="BF1315" s="5">
        <f t="shared" si="753"/>
        <v>0</v>
      </c>
      <c r="BG1315" s="5">
        <f t="shared" si="754"/>
        <v>0</v>
      </c>
      <c r="BH1315" s="5">
        <f t="shared" si="755"/>
        <v>0</v>
      </c>
      <c r="BI1315" s="5">
        <f t="shared" si="756"/>
        <v>0</v>
      </c>
      <c r="BJ1315" s="49">
        <v>0</v>
      </c>
      <c r="BK1315" s="5">
        <f t="shared" si="757"/>
        <v>0</v>
      </c>
      <c r="BL1315" s="5">
        <f t="shared" si="758"/>
        <v>0</v>
      </c>
      <c r="BM1315" s="5">
        <f t="shared" si="759"/>
        <v>0</v>
      </c>
      <c r="BN1315" s="5">
        <f t="shared" si="760"/>
        <v>0</v>
      </c>
      <c r="BO1315" s="5">
        <f t="shared" si="761"/>
        <v>0</v>
      </c>
      <c r="BP1315" s="5">
        <f t="shared" si="762"/>
        <v>0</v>
      </c>
    </row>
    <row r="1316" spans="1:68" s="35" customFormat="1" ht="31.5" x14ac:dyDescent="0.25">
      <c r="A1316" s="14" t="s">
        <v>142</v>
      </c>
      <c r="B1316" s="80" t="s">
        <v>1876</v>
      </c>
      <c r="C1316" s="37" t="s">
        <v>3750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0</v>
      </c>
      <c r="AA1316" s="8">
        <v>0</v>
      </c>
      <c r="AB1316" s="8">
        <v>0</v>
      </c>
      <c r="AC1316" s="8">
        <v>0</v>
      </c>
      <c r="AD1316" s="8">
        <v>0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  <c r="AJ1316" s="8">
        <v>0</v>
      </c>
      <c r="AK1316" s="8">
        <v>0</v>
      </c>
      <c r="AL1316" s="8">
        <v>0</v>
      </c>
      <c r="AM1316" s="8">
        <v>0</v>
      </c>
      <c r="AN1316" s="8">
        <v>0</v>
      </c>
      <c r="AO1316" s="8">
        <v>0</v>
      </c>
      <c r="AP1316" s="8">
        <v>0</v>
      </c>
      <c r="AQ1316" s="5">
        <v>0</v>
      </c>
      <c r="AR1316" s="5">
        <v>0</v>
      </c>
      <c r="AS1316" s="5">
        <v>0</v>
      </c>
      <c r="AT1316" s="5">
        <v>0</v>
      </c>
      <c r="AU1316" s="5">
        <v>0</v>
      </c>
      <c r="AV1316" s="5">
        <v>0</v>
      </c>
      <c r="AW1316" s="49">
        <v>0</v>
      </c>
      <c r="AX1316" s="5">
        <v>0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5">
        <f t="shared" si="751"/>
        <v>0</v>
      </c>
      <c r="BE1316" s="5">
        <f t="shared" si="752"/>
        <v>0</v>
      </c>
      <c r="BF1316" s="5">
        <f t="shared" si="753"/>
        <v>0</v>
      </c>
      <c r="BG1316" s="5">
        <f t="shared" si="754"/>
        <v>0</v>
      </c>
      <c r="BH1316" s="5">
        <f t="shared" si="755"/>
        <v>0</v>
      </c>
      <c r="BI1316" s="5">
        <f t="shared" si="756"/>
        <v>0</v>
      </c>
      <c r="BJ1316" s="49">
        <v>0</v>
      </c>
      <c r="BK1316" s="5">
        <f t="shared" si="757"/>
        <v>0</v>
      </c>
      <c r="BL1316" s="5">
        <f t="shared" si="758"/>
        <v>0</v>
      </c>
      <c r="BM1316" s="5">
        <f t="shared" si="759"/>
        <v>0</v>
      </c>
      <c r="BN1316" s="5">
        <f t="shared" si="760"/>
        <v>0</v>
      </c>
      <c r="BO1316" s="5">
        <f t="shared" si="761"/>
        <v>0</v>
      </c>
      <c r="BP1316" s="5">
        <f t="shared" si="762"/>
        <v>0</v>
      </c>
    </row>
    <row r="1317" spans="1:68" s="35" customFormat="1" ht="31.5" x14ac:dyDescent="0.25">
      <c r="A1317" s="14" t="s">
        <v>142</v>
      </c>
      <c r="B1317" s="80" t="s">
        <v>1877</v>
      </c>
      <c r="C1317" s="37" t="s">
        <v>3751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  <c r="J1317" s="8">
        <v>0</v>
      </c>
      <c r="K1317" s="8">
        <v>0</v>
      </c>
      <c r="L1317" s="8">
        <v>0</v>
      </c>
      <c r="M1317" s="8">
        <v>0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0</v>
      </c>
      <c r="AL1317" s="8">
        <v>0</v>
      </c>
      <c r="AM1317" s="8">
        <v>0</v>
      </c>
      <c r="AN1317" s="8">
        <v>0</v>
      </c>
      <c r="AO1317" s="8">
        <v>0</v>
      </c>
      <c r="AP1317" s="8">
        <v>0</v>
      </c>
      <c r="AQ1317" s="5">
        <v>0</v>
      </c>
      <c r="AR1317" s="5">
        <v>0</v>
      </c>
      <c r="AS1317" s="5">
        <v>0</v>
      </c>
      <c r="AT1317" s="5">
        <v>0</v>
      </c>
      <c r="AU1317" s="5">
        <v>0</v>
      </c>
      <c r="AV1317" s="5">
        <v>0</v>
      </c>
      <c r="AW1317" s="49">
        <v>0</v>
      </c>
      <c r="AX1317" s="5">
        <v>0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5">
        <f t="shared" si="751"/>
        <v>0</v>
      </c>
      <c r="BE1317" s="5">
        <f t="shared" si="752"/>
        <v>0</v>
      </c>
      <c r="BF1317" s="5">
        <f t="shared" si="753"/>
        <v>0</v>
      </c>
      <c r="BG1317" s="5">
        <f t="shared" si="754"/>
        <v>0</v>
      </c>
      <c r="BH1317" s="5">
        <f t="shared" si="755"/>
        <v>0</v>
      </c>
      <c r="BI1317" s="5">
        <f t="shared" si="756"/>
        <v>0</v>
      </c>
      <c r="BJ1317" s="49">
        <v>0</v>
      </c>
      <c r="BK1317" s="5">
        <f t="shared" si="757"/>
        <v>0</v>
      </c>
      <c r="BL1317" s="5">
        <f t="shared" si="758"/>
        <v>0</v>
      </c>
      <c r="BM1317" s="5">
        <f t="shared" si="759"/>
        <v>0</v>
      </c>
      <c r="BN1317" s="5">
        <f t="shared" si="760"/>
        <v>0</v>
      </c>
      <c r="BO1317" s="5">
        <f t="shared" si="761"/>
        <v>0</v>
      </c>
      <c r="BP1317" s="5">
        <f t="shared" si="762"/>
        <v>0</v>
      </c>
    </row>
    <row r="1318" spans="1:68" s="35" customFormat="1" ht="47.25" x14ac:dyDescent="0.25">
      <c r="A1318" s="14" t="s">
        <v>142</v>
      </c>
      <c r="B1318" s="80" t="s">
        <v>1878</v>
      </c>
      <c r="C1318" s="37" t="s">
        <v>3752</v>
      </c>
      <c r="D1318" s="8">
        <v>0</v>
      </c>
      <c r="E1318" s="8">
        <v>0</v>
      </c>
      <c r="F1318" s="8">
        <v>0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0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  <c r="AJ1318" s="8">
        <v>0</v>
      </c>
      <c r="AK1318" s="8">
        <v>0</v>
      </c>
      <c r="AL1318" s="8">
        <v>0</v>
      </c>
      <c r="AM1318" s="8">
        <v>0</v>
      </c>
      <c r="AN1318" s="8">
        <v>0</v>
      </c>
      <c r="AO1318" s="8">
        <v>0</v>
      </c>
      <c r="AP1318" s="8">
        <v>0</v>
      </c>
      <c r="AQ1318" s="5">
        <v>0</v>
      </c>
      <c r="AR1318" s="5">
        <v>0</v>
      </c>
      <c r="AS1318" s="5">
        <v>0</v>
      </c>
      <c r="AT1318" s="5">
        <v>0</v>
      </c>
      <c r="AU1318" s="5">
        <v>0</v>
      </c>
      <c r="AV1318" s="5">
        <v>0</v>
      </c>
      <c r="AW1318" s="49">
        <v>0</v>
      </c>
      <c r="AX1318" s="5">
        <v>0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5">
        <f t="shared" si="751"/>
        <v>0</v>
      </c>
      <c r="BE1318" s="5">
        <f t="shared" si="752"/>
        <v>0</v>
      </c>
      <c r="BF1318" s="5">
        <f t="shared" si="753"/>
        <v>0</v>
      </c>
      <c r="BG1318" s="5">
        <f t="shared" si="754"/>
        <v>0</v>
      </c>
      <c r="BH1318" s="5">
        <f t="shared" si="755"/>
        <v>0</v>
      </c>
      <c r="BI1318" s="5">
        <f t="shared" si="756"/>
        <v>0</v>
      </c>
      <c r="BJ1318" s="49">
        <v>0</v>
      </c>
      <c r="BK1318" s="5">
        <f t="shared" si="757"/>
        <v>0</v>
      </c>
      <c r="BL1318" s="5">
        <f t="shared" si="758"/>
        <v>0</v>
      </c>
      <c r="BM1318" s="5">
        <f t="shared" si="759"/>
        <v>0</v>
      </c>
      <c r="BN1318" s="5">
        <f t="shared" si="760"/>
        <v>0</v>
      </c>
      <c r="BO1318" s="5">
        <f t="shared" si="761"/>
        <v>0</v>
      </c>
      <c r="BP1318" s="5">
        <f t="shared" si="762"/>
        <v>0</v>
      </c>
    </row>
    <row r="1319" spans="1:68" s="35" customFormat="1" ht="47.25" x14ac:dyDescent="0.25">
      <c r="A1319" s="14" t="s">
        <v>142</v>
      </c>
      <c r="B1319" s="80" t="s">
        <v>1879</v>
      </c>
      <c r="C1319" s="37" t="s">
        <v>3753</v>
      </c>
      <c r="D1319" s="8">
        <v>0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0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0</v>
      </c>
      <c r="AQ1319" s="5">
        <v>0</v>
      </c>
      <c r="AR1319" s="5">
        <v>0</v>
      </c>
      <c r="AS1319" s="5">
        <v>0</v>
      </c>
      <c r="AT1319" s="5">
        <v>0</v>
      </c>
      <c r="AU1319" s="5">
        <v>0</v>
      </c>
      <c r="AV1319" s="5">
        <v>0</v>
      </c>
      <c r="AW1319" s="49">
        <v>0</v>
      </c>
      <c r="AX1319" s="5">
        <v>0</v>
      </c>
      <c r="AY1319" s="5">
        <v>0</v>
      </c>
      <c r="AZ1319" s="5">
        <v>0</v>
      </c>
      <c r="BA1319" s="5">
        <v>0</v>
      </c>
      <c r="BB1319" s="5">
        <v>0</v>
      </c>
      <c r="BC1319" s="5">
        <v>0</v>
      </c>
      <c r="BD1319" s="5">
        <f t="shared" si="751"/>
        <v>0</v>
      </c>
      <c r="BE1319" s="5">
        <f t="shared" si="752"/>
        <v>0</v>
      </c>
      <c r="BF1319" s="5">
        <f t="shared" si="753"/>
        <v>0</v>
      </c>
      <c r="BG1319" s="5">
        <f t="shared" si="754"/>
        <v>0</v>
      </c>
      <c r="BH1319" s="5">
        <f t="shared" si="755"/>
        <v>0</v>
      </c>
      <c r="BI1319" s="5">
        <f t="shared" si="756"/>
        <v>0</v>
      </c>
      <c r="BJ1319" s="49">
        <v>0</v>
      </c>
      <c r="BK1319" s="5">
        <f t="shared" si="757"/>
        <v>0</v>
      </c>
      <c r="BL1319" s="5">
        <f t="shared" si="758"/>
        <v>0</v>
      </c>
      <c r="BM1319" s="5">
        <f t="shared" si="759"/>
        <v>0</v>
      </c>
      <c r="BN1319" s="5">
        <f t="shared" si="760"/>
        <v>0</v>
      </c>
      <c r="BO1319" s="5">
        <f t="shared" si="761"/>
        <v>0</v>
      </c>
      <c r="BP1319" s="5">
        <f t="shared" si="762"/>
        <v>0</v>
      </c>
    </row>
    <row r="1320" spans="1:68" s="35" customFormat="1" ht="31.5" x14ac:dyDescent="0.25">
      <c r="A1320" s="14" t="s">
        <v>142</v>
      </c>
      <c r="B1320" s="80" t="s">
        <v>1880</v>
      </c>
      <c r="C1320" s="37" t="s">
        <v>3754</v>
      </c>
      <c r="D1320" s="8">
        <v>0</v>
      </c>
      <c r="E1320" s="8">
        <v>0</v>
      </c>
      <c r="F1320" s="8">
        <v>0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8">
        <v>0</v>
      </c>
      <c r="AQ1320" s="5">
        <v>0</v>
      </c>
      <c r="AR1320" s="5">
        <v>0</v>
      </c>
      <c r="AS1320" s="5">
        <v>0</v>
      </c>
      <c r="AT1320" s="5">
        <v>0</v>
      </c>
      <c r="AU1320" s="5">
        <v>0</v>
      </c>
      <c r="AV1320" s="5">
        <v>0</v>
      </c>
      <c r="AW1320" s="49">
        <v>0</v>
      </c>
      <c r="AX1320" s="5">
        <v>0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5">
        <f t="shared" si="751"/>
        <v>0</v>
      </c>
      <c r="BE1320" s="5">
        <f t="shared" si="752"/>
        <v>0</v>
      </c>
      <c r="BF1320" s="5">
        <f t="shared" si="753"/>
        <v>0</v>
      </c>
      <c r="BG1320" s="5">
        <f t="shared" si="754"/>
        <v>0</v>
      </c>
      <c r="BH1320" s="5">
        <f t="shared" si="755"/>
        <v>0</v>
      </c>
      <c r="BI1320" s="5">
        <f t="shared" si="756"/>
        <v>0</v>
      </c>
      <c r="BJ1320" s="49">
        <v>0</v>
      </c>
      <c r="BK1320" s="5">
        <f t="shared" si="757"/>
        <v>0</v>
      </c>
      <c r="BL1320" s="5">
        <f t="shared" si="758"/>
        <v>0</v>
      </c>
      <c r="BM1320" s="5">
        <f t="shared" si="759"/>
        <v>0</v>
      </c>
      <c r="BN1320" s="5">
        <f t="shared" si="760"/>
        <v>0</v>
      </c>
      <c r="BO1320" s="5">
        <f t="shared" si="761"/>
        <v>0</v>
      </c>
      <c r="BP1320" s="5">
        <f t="shared" si="762"/>
        <v>0</v>
      </c>
    </row>
    <row r="1321" spans="1:68" s="35" customFormat="1" ht="31.5" x14ac:dyDescent="0.25">
      <c r="A1321" s="14" t="s">
        <v>142</v>
      </c>
      <c r="B1321" s="80" t="s">
        <v>1881</v>
      </c>
      <c r="C1321" s="37" t="s">
        <v>3755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0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8">
        <v>0</v>
      </c>
      <c r="AQ1321" s="5">
        <v>0</v>
      </c>
      <c r="AR1321" s="5">
        <v>0</v>
      </c>
      <c r="AS1321" s="5">
        <v>0</v>
      </c>
      <c r="AT1321" s="5">
        <v>0</v>
      </c>
      <c r="AU1321" s="5">
        <v>0</v>
      </c>
      <c r="AV1321" s="5">
        <v>0</v>
      </c>
      <c r="AW1321" s="49">
        <v>0</v>
      </c>
      <c r="AX1321" s="5">
        <v>0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5">
        <f t="shared" si="751"/>
        <v>0</v>
      </c>
      <c r="BE1321" s="5">
        <f t="shared" si="752"/>
        <v>0</v>
      </c>
      <c r="BF1321" s="5">
        <f t="shared" si="753"/>
        <v>0</v>
      </c>
      <c r="BG1321" s="5">
        <f t="shared" si="754"/>
        <v>0</v>
      </c>
      <c r="BH1321" s="5">
        <f t="shared" si="755"/>
        <v>0</v>
      </c>
      <c r="BI1321" s="5">
        <f t="shared" si="756"/>
        <v>0</v>
      </c>
      <c r="BJ1321" s="49">
        <v>0</v>
      </c>
      <c r="BK1321" s="5">
        <f t="shared" si="757"/>
        <v>0</v>
      </c>
      <c r="BL1321" s="5">
        <f t="shared" si="758"/>
        <v>0</v>
      </c>
      <c r="BM1321" s="5">
        <f t="shared" si="759"/>
        <v>0</v>
      </c>
      <c r="BN1321" s="5">
        <f t="shared" si="760"/>
        <v>0</v>
      </c>
      <c r="BO1321" s="5">
        <f t="shared" si="761"/>
        <v>0</v>
      </c>
      <c r="BP1321" s="5">
        <f t="shared" si="762"/>
        <v>0</v>
      </c>
    </row>
    <row r="1322" spans="1:68" s="35" customFormat="1" ht="47.25" x14ac:dyDescent="0.25">
      <c r="A1322" s="14" t="s">
        <v>142</v>
      </c>
      <c r="B1322" s="80" t="s">
        <v>1882</v>
      </c>
      <c r="C1322" s="37" t="s">
        <v>3756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  <c r="J1322" s="8">
        <v>0</v>
      </c>
      <c r="K1322" s="8">
        <v>0</v>
      </c>
      <c r="L1322" s="8">
        <v>0</v>
      </c>
      <c r="M1322" s="8">
        <v>0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  <c r="AJ1322" s="8">
        <v>0</v>
      </c>
      <c r="AK1322" s="8">
        <v>0</v>
      </c>
      <c r="AL1322" s="8">
        <v>0</v>
      </c>
      <c r="AM1322" s="8">
        <v>0</v>
      </c>
      <c r="AN1322" s="8">
        <v>0</v>
      </c>
      <c r="AO1322" s="8">
        <v>0</v>
      </c>
      <c r="AP1322" s="8">
        <v>0</v>
      </c>
      <c r="AQ1322" s="5">
        <v>0</v>
      </c>
      <c r="AR1322" s="5">
        <v>0</v>
      </c>
      <c r="AS1322" s="5">
        <v>0</v>
      </c>
      <c r="AT1322" s="5">
        <v>0</v>
      </c>
      <c r="AU1322" s="5">
        <v>0</v>
      </c>
      <c r="AV1322" s="5">
        <v>0</v>
      </c>
      <c r="AW1322" s="49">
        <v>0</v>
      </c>
      <c r="AX1322" s="5">
        <v>0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5">
        <f t="shared" si="751"/>
        <v>0</v>
      </c>
      <c r="BE1322" s="5">
        <f t="shared" si="752"/>
        <v>0</v>
      </c>
      <c r="BF1322" s="5">
        <f t="shared" si="753"/>
        <v>0</v>
      </c>
      <c r="BG1322" s="5">
        <f t="shared" si="754"/>
        <v>0</v>
      </c>
      <c r="BH1322" s="5">
        <f t="shared" si="755"/>
        <v>0</v>
      </c>
      <c r="BI1322" s="5">
        <f t="shared" si="756"/>
        <v>0</v>
      </c>
      <c r="BJ1322" s="49">
        <v>0</v>
      </c>
      <c r="BK1322" s="5">
        <f t="shared" si="757"/>
        <v>0</v>
      </c>
      <c r="BL1322" s="5">
        <f t="shared" si="758"/>
        <v>0</v>
      </c>
      <c r="BM1322" s="5">
        <f t="shared" si="759"/>
        <v>0</v>
      </c>
      <c r="BN1322" s="5">
        <f t="shared" si="760"/>
        <v>0</v>
      </c>
      <c r="BO1322" s="5">
        <f t="shared" si="761"/>
        <v>0</v>
      </c>
      <c r="BP1322" s="5">
        <f t="shared" si="762"/>
        <v>0</v>
      </c>
    </row>
    <row r="1323" spans="1:68" s="35" customFormat="1" ht="47.25" x14ac:dyDescent="0.25">
      <c r="A1323" s="14" t="s">
        <v>142</v>
      </c>
      <c r="B1323" s="80" t="s">
        <v>1883</v>
      </c>
      <c r="C1323" s="37" t="s">
        <v>3757</v>
      </c>
      <c r="D1323" s="8">
        <v>0</v>
      </c>
      <c r="E1323" s="8">
        <v>0</v>
      </c>
      <c r="F1323" s="8">
        <v>0</v>
      </c>
      <c r="G1323" s="8">
        <v>0</v>
      </c>
      <c r="H1323" s="8">
        <v>0</v>
      </c>
      <c r="I1323" s="8">
        <v>0</v>
      </c>
      <c r="J1323" s="8">
        <v>0</v>
      </c>
      <c r="K1323" s="8">
        <v>0</v>
      </c>
      <c r="L1323" s="8">
        <v>0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0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  <c r="AJ1323" s="8">
        <v>0</v>
      </c>
      <c r="AK1323" s="8">
        <v>0</v>
      </c>
      <c r="AL1323" s="8">
        <v>0</v>
      </c>
      <c r="AM1323" s="8">
        <v>0</v>
      </c>
      <c r="AN1323" s="8">
        <v>0</v>
      </c>
      <c r="AO1323" s="8">
        <v>0</v>
      </c>
      <c r="AP1323" s="8">
        <v>0</v>
      </c>
      <c r="AQ1323" s="5">
        <v>0</v>
      </c>
      <c r="AR1323" s="5">
        <v>0</v>
      </c>
      <c r="AS1323" s="5">
        <v>0</v>
      </c>
      <c r="AT1323" s="5">
        <v>0</v>
      </c>
      <c r="AU1323" s="5">
        <v>0</v>
      </c>
      <c r="AV1323" s="5">
        <v>0</v>
      </c>
      <c r="AW1323" s="49">
        <v>0</v>
      </c>
      <c r="AX1323" s="5">
        <v>0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5">
        <f t="shared" si="751"/>
        <v>0</v>
      </c>
      <c r="BE1323" s="5">
        <f t="shared" si="752"/>
        <v>0</v>
      </c>
      <c r="BF1323" s="5">
        <f t="shared" si="753"/>
        <v>0</v>
      </c>
      <c r="BG1323" s="5">
        <f t="shared" si="754"/>
        <v>0</v>
      </c>
      <c r="BH1323" s="5">
        <f t="shared" si="755"/>
        <v>0</v>
      </c>
      <c r="BI1323" s="5">
        <f t="shared" si="756"/>
        <v>0</v>
      </c>
      <c r="BJ1323" s="49">
        <v>0</v>
      </c>
      <c r="BK1323" s="5">
        <f t="shared" si="757"/>
        <v>0</v>
      </c>
      <c r="BL1323" s="5">
        <f t="shared" si="758"/>
        <v>0</v>
      </c>
      <c r="BM1323" s="5">
        <f t="shared" si="759"/>
        <v>0</v>
      </c>
      <c r="BN1323" s="5">
        <f t="shared" si="760"/>
        <v>0</v>
      </c>
      <c r="BO1323" s="5">
        <f t="shared" si="761"/>
        <v>0</v>
      </c>
      <c r="BP1323" s="5">
        <f t="shared" si="762"/>
        <v>0</v>
      </c>
    </row>
    <row r="1324" spans="1:68" s="35" customFormat="1" ht="31.5" x14ac:dyDescent="0.25">
      <c r="A1324" s="14" t="s">
        <v>142</v>
      </c>
      <c r="B1324" s="93" t="s">
        <v>1611</v>
      </c>
      <c r="C1324" s="37" t="s">
        <v>1612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8">
        <v>0</v>
      </c>
      <c r="AQ1324" s="5">
        <v>0</v>
      </c>
      <c r="AR1324" s="5">
        <v>0</v>
      </c>
      <c r="AS1324" s="5">
        <v>0</v>
      </c>
      <c r="AT1324" s="5">
        <v>0</v>
      </c>
      <c r="AU1324" s="5">
        <v>0</v>
      </c>
      <c r="AV1324" s="5">
        <v>0</v>
      </c>
      <c r="AW1324" s="49">
        <v>0</v>
      </c>
      <c r="AX1324" s="5">
        <v>0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5">
        <f t="shared" si="751"/>
        <v>0</v>
      </c>
      <c r="BE1324" s="5">
        <f t="shared" si="752"/>
        <v>0</v>
      </c>
      <c r="BF1324" s="5">
        <f t="shared" si="753"/>
        <v>0</v>
      </c>
      <c r="BG1324" s="5">
        <f t="shared" si="754"/>
        <v>0</v>
      </c>
      <c r="BH1324" s="5">
        <f t="shared" si="755"/>
        <v>0</v>
      </c>
      <c r="BI1324" s="5">
        <f t="shared" si="756"/>
        <v>0</v>
      </c>
      <c r="BJ1324" s="49">
        <v>0</v>
      </c>
      <c r="BK1324" s="5">
        <f t="shared" si="757"/>
        <v>0</v>
      </c>
      <c r="BL1324" s="5">
        <f t="shared" si="758"/>
        <v>0</v>
      </c>
      <c r="BM1324" s="5">
        <f t="shared" si="759"/>
        <v>0</v>
      </c>
      <c r="BN1324" s="5">
        <f t="shared" si="760"/>
        <v>0</v>
      </c>
      <c r="BO1324" s="5">
        <f t="shared" si="761"/>
        <v>0</v>
      </c>
      <c r="BP1324" s="5">
        <f t="shared" si="762"/>
        <v>0</v>
      </c>
    </row>
    <row r="1325" spans="1:68" s="34" customFormat="1" ht="31.5" x14ac:dyDescent="0.25">
      <c r="A1325" s="14" t="s">
        <v>142</v>
      </c>
      <c r="B1325" s="93" t="s">
        <v>1613</v>
      </c>
      <c r="C1325" s="37" t="s">
        <v>1614</v>
      </c>
      <c r="D1325" s="8">
        <v>0</v>
      </c>
      <c r="E1325" s="8">
        <v>0</v>
      </c>
      <c r="F1325" s="8">
        <v>0</v>
      </c>
      <c r="G1325" s="8">
        <v>0</v>
      </c>
      <c r="H1325" s="8">
        <v>0</v>
      </c>
      <c r="I1325" s="8">
        <v>0</v>
      </c>
      <c r="J1325" s="8">
        <v>0</v>
      </c>
      <c r="K1325" s="8">
        <v>0</v>
      </c>
      <c r="L1325" s="8">
        <v>0</v>
      </c>
      <c r="M1325" s="8">
        <v>0</v>
      </c>
      <c r="N1325" s="8">
        <v>0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8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49">
        <v>0</v>
      </c>
      <c r="AX1325" s="5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5">
        <f t="shared" si="751"/>
        <v>0</v>
      </c>
      <c r="BE1325" s="5">
        <f t="shared" si="752"/>
        <v>0</v>
      </c>
      <c r="BF1325" s="5">
        <f t="shared" si="753"/>
        <v>0</v>
      </c>
      <c r="BG1325" s="5">
        <f t="shared" si="754"/>
        <v>0</v>
      </c>
      <c r="BH1325" s="5">
        <f t="shared" si="755"/>
        <v>0</v>
      </c>
      <c r="BI1325" s="5">
        <f t="shared" si="756"/>
        <v>0</v>
      </c>
      <c r="BJ1325" s="49">
        <v>0</v>
      </c>
      <c r="BK1325" s="5">
        <f t="shared" si="757"/>
        <v>0</v>
      </c>
      <c r="BL1325" s="5">
        <f t="shared" si="758"/>
        <v>0</v>
      </c>
      <c r="BM1325" s="5">
        <f t="shared" si="759"/>
        <v>0</v>
      </c>
      <c r="BN1325" s="5">
        <f t="shared" si="760"/>
        <v>0</v>
      </c>
      <c r="BO1325" s="5">
        <f t="shared" si="761"/>
        <v>0</v>
      </c>
      <c r="BP1325" s="5">
        <f t="shared" si="762"/>
        <v>0</v>
      </c>
    </row>
    <row r="1326" spans="1:68" s="34" customFormat="1" ht="47.25" x14ac:dyDescent="0.25">
      <c r="A1326" s="14" t="s">
        <v>142</v>
      </c>
      <c r="B1326" s="93" t="s">
        <v>1615</v>
      </c>
      <c r="C1326" s="37" t="s">
        <v>1616</v>
      </c>
      <c r="D1326" s="8">
        <v>0</v>
      </c>
      <c r="E1326" s="8">
        <v>0</v>
      </c>
      <c r="F1326" s="8">
        <v>0</v>
      </c>
      <c r="G1326" s="8">
        <v>0</v>
      </c>
      <c r="H1326" s="8">
        <v>0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8">
        <v>0</v>
      </c>
      <c r="AP1326" s="8">
        <v>0</v>
      </c>
      <c r="AQ1326" s="5">
        <v>0</v>
      </c>
      <c r="AR1326" s="5">
        <v>0</v>
      </c>
      <c r="AS1326" s="5">
        <v>0</v>
      </c>
      <c r="AT1326" s="5">
        <v>0</v>
      </c>
      <c r="AU1326" s="5">
        <v>0</v>
      </c>
      <c r="AV1326" s="5">
        <v>0</v>
      </c>
      <c r="AW1326" s="49">
        <v>0</v>
      </c>
      <c r="AX1326" s="5">
        <v>0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5">
        <f t="shared" si="751"/>
        <v>0</v>
      </c>
      <c r="BE1326" s="5">
        <f t="shared" si="752"/>
        <v>0</v>
      </c>
      <c r="BF1326" s="5">
        <f t="shared" si="753"/>
        <v>0</v>
      </c>
      <c r="BG1326" s="5">
        <f t="shared" si="754"/>
        <v>0</v>
      </c>
      <c r="BH1326" s="5">
        <f t="shared" si="755"/>
        <v>0</v>
      </c>
      <c r="BI1326" s="5">
        <f t="shared" si="756"/>
        <v>0</v>
      </c>
      <c r="BJ1326" s="49">
        <v>0</v>
      </c>
      <c r="BK1326" s="5">
        <f t="shared" si="757"/>
        <v>0</v>
      </c>
      <c r="BL1326" s="5">
        <f t="shared" si="758"/>
        <v>0</v>
      </c>
      <c r="BM1326" s="5">
        <f t="shared" si="759"/>
        <v>0</v>
      </c>
      <c r="BN1326" s="5">
        <f t="shared" si="760"/>
        <v>0</v>
      </c>
      <c r="BO1326" s="5">
        <f t="shared" si="761"/>
        <v>0</v>
      </c>
      <c r="BP1326" s="5">
        <f t="shared" si="762"/>
        <v>0</v>
      </c>
    </row>
    <row r="1327" spans="1:68" s="34" customFormat="1" ht="31.5" x14ac:dyDescent="0.25">
      <c r="A1327" s="14" t="s">
        <v>142</v>
      </c>
      <c r="B1327" s="93" t="s">
        <v>1617</v>
      </c>
      <c r="C1327" s="37" t="s">
        <v>1618</v>
      </c>
      <c r="D1327" s="8">
        <v>0</v>
      </c>
      <c r="E1327" s="8">
        <v>0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0</v>
      </c>
      <c r="AA1327" s="8">
        <v>0</v>
      </c>
      <c r="AB1327" s="8">
        <v>0</v>
      </c>
      <c r="AC1327" s="8">
        <v>0</v>
      </c>
      <c r="AD1327" s="8">
        <v>0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8">
        <v>0</v>
      </c>
      <c r="AP1327" s="8">
        <v>0</v>
      </c>
      <c r="AQ1327" s="5">
        <v>0</v>
      </c>
      <c r="AR1327" s="5">
        <v>0</v>
      </c>
      <c r="AS1327" s="5">
        <v>0</v>
      </c>
      <c r="AT1327" s="5">
        <v>0</v>
      </c>
      <c r="AU1327" s="5">
        <v>0</v>
      </c>
      <c r="AV1327" s="5">
        <v>0</v>
      </c>
      <c r="AW1327" s="49">
        <v>0</v>
      </c>
      <c r="AX1327" s="5">
        <v>0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5">
        <f t="shared" si="751"/>
        <v>0</v>
      </c>
      <c r="BE1327" s="5">
        <f t="shared" si="752"/>
        <v>0</v>
      </c>
      <c r="BF1327" s="5">
        <f t="shared" si="753"/>
        <v>0</v>
      </c>
      <c r="BG1327" s="5">
        <f t="shared" si="754"/>
        <v>0</v>
      </c>
      <c r="BH1327" s="5">
        <f t="shared" si="755"/>
        <v>0</v>
      </c>
      <c r="BI1327" s="5">
        <f t="shared" si="756"/>
        <v>0</v>
      </c>
      <c r="BJ1327" s="49">
        <v>0</v>
      </c>
      <c r="BK1327" s="5">
        <f t="shared" si="757"/>
        <v>0</v>
      </c>
      <c r="BL1327" s="5">
        <f t="shared" si="758"/>
        <v>0</v>
      </c>
      <c r="BM1327" s="5">
        <f t="shared" si="759"/>
        <v>0</v>
      </c>
      <c r="BN1327" s="5">
        <f t="shared" si="760"/>
        <v>0</v>
      </c>
      <c r="BO1327" s="5">
        <f t="shared" si="761"/>
        <v>0</v>
      </c>
      <c r="BP1327" s="5">
        <f t="shared" si="762"/>
        <v>0</v>
      </c>
    </row>
    <row r="1328" spans="1:68" s="35" customFormat="1" ht="31.5" x14ac:dyDescent="0.25">
      <c r="A1328" s="14" t="s">
        <v>142</v>
      </c>
      <c r="B1328" s="93" t="s">
        <v>1619</v>
      </c>
      <c r="C1328" s="37" t="s">
        <v>1620</v>
      </c>
      <c r="D1328" s="8">
        <v>0</v>
      </c>
      <c r="E1328" s="8">
        <v>0</v>
      </c>
      <c r="F1328" s="8">
        <v>0</v>
      </c>
      <c r="G1328" s="8">
        <v>0</v>
      </c>
      <c r="H1328" s="8">
        <v>0</v>
      </c>
      <c r="I1328" s="8">
        <v>0</v>
      </c>
      <c r="J1328" s="8">
        <v>0</v>
      </c>
      <c r="K1328" s="8">
        <v>0</v>
      </c>
      <c r="L1328" s="8">
        <v>0</v>
      </c>
      <c r="M1328" s="8">
        <v>0</v>
      </c>
      <c r="N1328" s="8">
        <v>0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8">
        <v>0</v>
      </c>
      <c r="AQ1328" s="5">
        <v>0</v>
      </c>
      <c r="AR1328" s="5">
        <v>0</v>
      </c>
      <c r="AS1328" s="5">
        <v>0</v>
      </c>
      <c r="AT1328" s="5">
        <v>0</v>
      </c>
      <c r="AU1328" s="5">
        <v>0</v>
      </c>
      <c r="AV1328" s="5">
        <v>0</v>
      </c>
      <c r="AW1328" s="49">
        <v>0</v>
      </c>
      <c r="AX1328" s="5">
        <v>0</v>
      </c>
      <c r="AY1328" s="5">
        <v>0</v>
      </c>
      <c r="AZ1328" s="5">
        <v>0</v>
      </c>
      <c r="BA1328" s="5">
        <v>0</v>
      </c>
      <c r="BB1328" s="5">
        <v>0</v>
      </c>
      <c r="BC1328" s="5">
        <v>0</v>
      </c>
      <c r="BD1328" s="5">
        <f t="shared" si="751"/>
        <v>0</v>
      </c>
      <c r="BE1328" s="5">
        <f t="shared" si="752"/>
        <v>0</v>
      </c>
      <c r="BF1328" s="5">
        <f t="shared" si="753"/>
        <v>0</v>
      </c>
      <c r="BG1328" s="5">
        <f t="shared" si="754"/>
        <v>0</v>
      </c>
      <c r="BH1328" s="5">
        <f t="shared" si="755"/>
        <v>0</v>
      </c>
      <c r="BI1328" s="5">
        <f t="shared" si="756"/>
        <v>0</v>
      </c>
      <c r="BJ1328" s="49">
        <v>0</v>
      </c>
      <c r="BK1328" s="5">
        <f t="shared" si="757"/>
        <v>0</v>
      </c>
      <c r="BL1328" s="5">
        <f t="shared" si="758"/>
        <v>0</v>
      </c>
      <c r="BM1328" s="5">
        <f t="shared" si="759"/>
        <v>0</v>
      </c>
      <c r="BN1328" s="5">
        <f t="shared" si="760"/>
        <v>0</v>
      </c>
      <c r="BO1328" s="5">
        <f t="shared" si="761"/>
        <v>0</v>
      </c>
      <c r="BP1328" s="5">
        <f t="shared" si="762"/>
        <v>0</v>
      </c>
    </row>
    <row r="1329" spans="1:68" s="35" customFormat="1" ht="47.25" x14ac:dyDescent="0.25">
      <c r="A1329" s="14" t="s">
        <v>142</v>
      </c>
      <c r="B1329" s="93" t="s">
        <v>1621</v>
      </c>
      <c r="C1329" s="37" t="s">
        <v>1622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0</v>
      </c>
      <c r="L1329" s="8">
        <v>0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>
        <v>0</v>
      </c>
      <c r="Y1329" s="8">
        <v>0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8">
        <v>0</v>
      </c>
      <c r="AQ1329" s="5">
        <v>0</v>
      </c>
      <c r="AR1329" s="5">
        <v>0</v>
      </c>
      <c r="AS1329" s="5">
        <v>0</v>
      </c>
      <c r="AT1329" s="5">
        <v>0</v>
      </c>
      <c r="AU1329" s="5">
        <v>0</v>
      </c>
      <c r="AV1329" s="5">
        <v>0</v>
      </c>
      <c r="AW1329" s="49">
        <v>0</v>
      </c>
      <c r="AX1329" s="5">
        <v>0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5">
        <f t="shared" si="751"/>
        <v>0</v>
      </c>
      <c r="BE1329" s="5">
        <f t="shared" si="752"/>
        <v>0</v>
      </c>
      <c r="BF1329" s="5">
        <f t="shared" si="753"/>
        <v>0</v>
      </c>
      <c r="BG1329" s="5">
        <f t="shared" si="754"/>
        <v>0</v>
      </c>
      <c r="BH1329" s="5">
        <f t="shared" si="755"/>
        <v>0</v>
      </c>
      <c r="BI1329" s="5">
        <f t="shared" si="756"/>
        <v>0</v>
      </c>
      <c r="BJ1329" s="49">
        <v>0</v>
      </c>
      <c r="BK1329" s="5">
        <f t="shared" si="757"/>
        <v>0</v>
      </c>
      <c r="BL1329" s="5">
        <f t="shared" si="758"/>
        <v>0</v>
      </c>
      <c r="BM1329" s="5">
        <f t="shared" si="759"/>
        <v>0</v>
      </c>
      <c r="BN1329" s="5">
        <f t="shared" si="760"/>
        <v>0</v>
      </c>
      <c r="BO1329" s="5">
        <f t="shared" si="761"/>
        <v>0</v>
      </c>
      <c r="BP1329" s="5">
        <f t="shared" si="762"/>
        <v>0</v>
      </c>
    </row>
    <row r="1330" spans="1:68" s="34" customFormat="1" ht="47.25" x14ac:dyDescent="0.25">
      <c r="A1330" s="14" t="s">
        <v>142</v>
      </c>
      <c r="B1330" s="93" t="s">
        <v>1623</v>
      </c>
      <c r="C1330" s="37" t="s">
        <v>1624</v>
      </c>
      <c r="D1330" s="8">
        <v>0</v>
      </c>
      <c r="E1330" s="8">
        <v>0</v>
      </c>
      <c r="F1330" s="8">
        <v>0</v>
      </c>
      <c r="G1330" s="8">
        <v>0</v>
      </c>
      <c r="H1330" s="8">
        <v>0</v>
      </c>
      <c r="I1330" s="8">
        <v>0</v>
      </c>
      <c r="J1330" s="8">
        <v>0</v>
      </c>
      <c r="K1330" s="8">
        <v>0</v>
      </c>
      <c r="L1330" s="8">
        <v>0</v>
      </c>
      <c r="M1330" s="8">
        <v>0</v>
      </c>
      <c r="N1330" s="8">
        <v>0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0</v>
      </c>
      <c r="AA1330" s="8">
        <v>0</v>
      </c>
      <c r="AB1330" s="8">
        <v>0</v>
      </c>
      <c r="AC1330" s="8">
        <v>0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8">
        <v>0</v>
      </c>
      <c r="AQ1330" s="5">
        <v>0</v>
      </c>
      <c r="AR1330" s="5">
        <v>0</v>
      </c>
      <c r="AS1330" s="5">
        <v>0</v>
      </c>
      <c r="AT1330" s="5">
        <v>0</v>
      </c>
      <c r="AU1330" s="5">
        <v>0</v>
      </c>
      <c r="AV1330" s="5">
        <v>0</v>
      </c>
      <c r="AW1330" s="49">
        <v>0</v>
      </c>
      <c r="AX1330" s="5">
        <v>0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5">
        <f t="shared" si="751"/>
        <v>0</v>
      </c>
      <c r="BE1330" s="5">
        <f t="shared" si="752"/>
        <v>0</v>
      </c>
      <c r="BF1330" s="5">
        <f t="shared" si="753"/>
        <v>0</v>
      </c>
      <c r="BG1330" s="5">
        <f t="shared" si="754"/>
        <v>0</v>
      </c>
      <c r="BH1330" s="5">
        <f t="shared" si="755"/>
        <v>0</v>
      </c>
      <c r="BI1330" s="5">
        <f t="shared" si="756"/>
        <v>0</v>
      </c>
      <c r="BJ1330" s="49">
        <v>0</v>
      </c>
      <c r="BK1330" s="5">
        <f t="shared" si="757"/>
        <v>0</v>
      </c>
      <c r="BL1330" s="5">
        <f t="shared" si="758"/>
        <v>0</v>
      </c>
      <c r="BM1330" s="5">
        <f t="shared" si="759"/>
        <v>0</v>
      </c>
      <c r="BN1330" s="5">
        <f t="shared" si="760"/>
        <v>0</v>
      </c>
      <c r="BO1330" s="5">
        <f t="shared" si="761"/>
        <v>0</v>
      </c>
      <c r="BP1330" s="5">
        <f t="shared" si="762"/>
        <v>0</v>
      </c>
    </row>
    <row r="1331" spans="1:68" s="34" customFormat="1" ht="31.5" x14ac:dyDescent="0.25">
      <c r="A1331" s="14" t="s">
        <v>142</v>
      </c>
      <c r="B1331" s="93" t="s">
        <v>1625</v>
      </c>
      <c r="C1331" s="37" t="s">
        <v>1626</v>
      </c>
      <c r="D1331" s="8">
        <v>0</v>
      </c>
      <c r="E1331" s="8">
        <v>0</v>
      </c>
      <c r="F1331" s="8">
        <v>0</v>
      </c>
      <c r="G1331" s="8">
        <v>0</v>
      </c>
      <c r="H1331" s="8">
        <v>0</v>
      </c>
      <c r="I1331" s="8">
        <v>0</v>
      </c>
      <c r="J1331" s="8">
        <v>0</v>
      </c>
      <c r="K1331" s="8">
        <v>0</v>
      </c>
      <c r="L1331" s="8">
        <v>0</v>
      </c>
      <c r="M1331" s="8">
        <v>0</v>
      </c>
      <c r="N1331" s="8">
        <v>0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0</v>
      </c>
      <c r="Y1331" s="8">
        <v>0</v>
      </c>
      <c r="Z1331" s="8">
        <v>0</v>
      </c>
      <c r="AA1331" s="8">
        <v>0</v>
      </c>
      <c r="AB1331" s="8">
        <v>0</v>
      </c>
      <c r="AC1331" s="8">
        <v>0</v>
      </c>
      <c r="AD1331" s="8">
        <v>0</v>
      </c>
      <c r="AE1331" s="8">
        <v>0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8">
        <v>0</v>
      </c>
      <c r="AQ1331" s="5">
        <v>0</v>
      </c>
      <c r="AR1331" s="5">
        <v>0</v>
      </c>
      <c r="AS1331" s="5">
        <v>0</v>
      </c>
      <c r="AT1331" s="5">
        <v>0</v>
      </c>
      <c r="AU1331" s="5">
        <v>0</v>
      </c>
      <c r="AV1331" s="5">
        <v>0</v>
      </c>
      <c r="AW1331" s="49">
        <v>0</v>
      </c>
      <c r="AX1331" s="5">
        <v>0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5">
        <f t="shared" si="751"/>
        <v>0</v>
      </c>
      <c r="BE1331" s="5">
        <f t="shared" si="752"/>
        <v>0</v>
      </c>
      <c r="BF1331" s="5">
        <f t="shared" si="753"/>
        <v>0</v>
      </c>
      <c r="BG1331" s="5">
        <f t="shared" si="754"/>
        <v>0</v>
      </c>
      <c r="BH1331" s="5">
        <f t="shared" si="755"/>
        <v>0</v>
      </c>
      <c r="BI1331" s="5">
        <f t="shared" si="756"/>
        <v>0</v>
      </c>
      <c r="BJ1331" s="49">
        <v>0</v>
      </c>
      <c r="BK1331" s="5">
        <f t="shared" si="757"/>
        <v>0</v>
      </c>
      <c r="BL1331" s="5">
        <f t="shared" si="758"/>
        <v>0</v>
      </c>
      <c r="BM1331" s="5">
        <f t="shared" si="759"/>
        <v>0</v>
      </c>
      <c r="BN1331" s="5">
        <f t="shared" si="760"/>
        <v>0</v>
      </c>
      <c r="BO1331" s="5">
        <f t="shared" si="761"/>
        <v>0</v>
      </c>
      <c r="BP1331" s="5">
        <f t="shared" si="762"/>
        <v>0</v>
      </c>
    </row>
    <row r="1332" spans="1:68" s="34" customFormat="1" ht="31.5" x14ac:dyDescent="0.25">
      <c r="A1332" s="14" t="s">
        <v>142</v>
      </c>
      <c r="B1332" s="93" t="s">
        <v>1627</v>
      </c>
      <c r="C1332" s="37" t="s">
        <v>1628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0</v>
      </c>
      <c r="N1332" s="8">
        <v>0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0</v>
      </c>
      <c r="Y1332" s="8">
        <v>0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0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8">
        <v>0</v>
      </c>
      <c r="AQ1332" s="5">
        <v>0</v>
      </c>
      <c r="AR1332" s="5">
        <v>0</v>
      </c>
      <c r="AS1332" s="5">
        <v>0</v>
      </c>
      <c r="AT1332" s="5">
        <v>0</v>
      </c>
      <c r="AU1332" s="5">
        <v>0</v>
      </c>
      <c r="AV1332" s="5">
        <v>0</v>
      </c>
      <c r="AW1332" s="49">
        <v>0</v>
      </c>
      <c r="AX1332" s="5">
        <v>0</v>
      </c>
      <c r="AY1332" s="5">
        <v>0</v>
      </c>
      <c r="AZ1332" s="5">
        <v>0</v>
      </c>
      <c r="BA1332" s="5">
        <v>0</v>
      </c>
      <c r="BB1332" s="5">
        <v>0</v>
      </c>
      <c r="BC1332" s="5">
        <v>0</v>
      </c>
      <c r="BD1332" s="5">
        <f t="shared" si="751"/>
        <v>0</v>
      </c>
      <c r="BE1332" s="5">
        <f t="shared" si="752"/>
        <v>0</v>
      </c>
      <c r="BF1332" s="5">
        <f t="shared" si="753"/>
        <v>0</v>
      </c>
      <c r="BG1332" s="5">
        <f t="shared" si="754"/>
        <v>0</v>
      </c>
      <c r="BH1332" s="5">
        <f t="shared" si="755"/>
        <v>0</v>
      </c>
      <c r="BI1332" s="5">
        <f t="shared" si="756"/>
        <v>0</v>
      </c>
      <c r="BJ1332" s="49">
        <v>0</v>
      </c>
      <c r="BK1332" s="5">
        <f t="shared" si="757"/>
        <v>0</v>
      </c>
      <c r="BL1332" s="5">
        <f t="shared" si="758"/>
        <v>0</v>
      </c>
      <c r="BM1332" s="5">
        <f t="shared" si="759"/>
        <v>0</v>
      </c>
      <c r="BN1332" s="5">
        <f t="shared" si="760"/>
        <v>0</v>
      </c>
      <c r="BO1332" s="5">
        <f t="shared" si="761"/>
        <v>0</v>
      </c>
      <c r="BP1332" s="5">
        <f t="shared" si="762"/>
        <v>0</v>
      </c>
    </row>
    <row r="1333" spans="1:68" s="34" customFormat="1" ht="31.5" x14ac:dyDescent="0.25">
      <c r="A1333" s="14" t="s">
        <v>142</v>
      </c>
      <c r="B1333" s="93" t="s">
        <v>1629</v>
      </c>
      <c r="C1333" s="37" t="s">
        <v>1630</v>
      </c>
      <c r="D1333" s="8">
        <v>0</v>
      </c>
      <c r="E1333" s="8">
        <v>0</v>
      </c>
      <c r="F1333" s="8">
        <v>0</v>
      </c>
      <c r="G1333" s="8">
        <v>0</v>
      </c>
      <c r="H1333" s="8">
        <v>0</v>
      </c>
      <c r="I1333" s="8">
        <v>0</v>
      </c>
      <c r="J1333" s="8">
        <v>0</v>
      </c>
      <c r="K1333" s="8">
        <v>0</v>
      </c>
      <c r="L1333" s="8">
        <v>0</v>
      </c>
      <c r="M1333" s="8">
        <v>0</v>
      </c>
      <c r="N1333" s="8">
        <v>0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0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8">
        <v>0</v>
      </c>
      <c r="AQ1333" s="5">
        <v>0</v>
      </c>
      <c r="AR1333" s="5">
        <v>0</v>
      </c>
      <c r="AS1333" s="5">
        <v>0</v>
      </c>
      <c r="AT1333" s="5">
        <v>0</v>
      </c>
      <c r="AU1333" s="5">
        <v>0</v>
      </c>
      <c r="AV1333" s="5">
        <v>0</v>
      </c>
      <c r="AW1333" s="49">
        <v>0</v>
      </c>
      <c r="AX1333" s="5">
        <v>0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5">
        <f t="shared" si="751"/>
        <v>0</v>
      </c>
      <c r="BE1333" s="5">
        <f t="shared" si="752"/>
        <v>0</v>
      </c>
      <c r="BF1333" s="5">
        <f t="shared" si="753"/>
        <v>0</v>
      </c>
      <c r="BG1333" s="5">
        <f t="shared" si="754"/>
        <v>0</v>
      </c>
      <c r="BH1333" s="5">
        <f t="shared" si="755"/>
        <v>0</v>
      </c>
      <c r="BI1333" s="5">
        <f t="shared" si="756"/>
        <v>0</v>
      </c>
      <c r="BJ1333" s="49">
        <v>0</v>
      </c>
      <c r="BK1333" s="5">
        <f t="shared" si="757"/>
        <v>0</v>
      </c>
      <c r="BL1333" s="5">
        <f t="shared" si="758"/>
        <v>0</v>
      </c>
      <c r="BM1333" s="5">
        <f t="shared" si="759"/>
        <v>0</v>
      </c>
      <c r="BN1333" s="5">
        <f t="shared" si="760"/>
        <v>0</v>
      </c>
      <c r="BO1333" s="5">
        <f t="shared" si="761"/>
        <v>0</v>
      </c>
      <c r="BP1333" s="5">
        <f t="shared" si="762"/>
        <v>0</v>
      </c>
    </row>
    <row r="1334" spans="1:68" s="34" customFormat="1" ht="31.5" x14ac:dyDescent="0.25">
      <c r="A1334" s="14" t="s">
        <v>142</v>
      </c>
      <c r="B1334" s="85" t="s">
        <v>842</v>
      </c>
      <c r="C1334" s="37" t="s">
        <v>843</v>
      </c>
      <c r="D1334" s="8">
        <v>0</v>
      </c>
      <c r="E1334" s="8">
        <v>0</v>
      </c>
      <c r="F1334" s="8">
        <v>0</v>
      </c>
      <c r="G1334" s="8">
        <v>0</v>
      </c>
      <c r="H1334" s="8">
        <v>0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  <c r="P1334" s="8">
        <v>0</v>
      </c>
      <c r="Q1334" s="8">
        <v>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8">
        <v>0</v>
      </c>
      <c r="AQ1334" s="5">
        <v>0</v>
      </c>
      <c r="AR1334" s="5">
        <v>1.5043557400000001</v>
      </c>
      <c r="AS1334" s="5">
        <v>0</v>
      </c>
      <c r="AT1334" s="5">
        <v>0</v>
      </c>
      <c r="AU1334" s="5">
        <v>1.0999999999999999E-2</v>
      </c>
      <c r="AV1334" s="5">
        <v>0</v>
      </c>
      <c r="AW1334" s="49">
        <v>0</v>
      </c>
      <c r="AX1334" s="5">
        <v>0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5">
        <f t="shared" si="751"/>
        <v>0</v>
      </c>
      <c r="BE1334" s="5">
        <f t="shared" si="752"/>
        <v>1.5043557400000001</v>
      </c>
      <c r="BF1334" s="5">
        <f t="shared" si="753"/>
        <v>0</v>
      </c>
      <c r="BG1334" s="5">
        <f t="shared" si="754"/>
        <v>0</v>
      </c>
      <c r="BH1334" s="5">
        <f t="shared" si="755"/>
        <v>1.0999999999999999E-2</v>
      </c>
      <c r="BI1334" s="5">
        <f t="shared" si="756"/>
        <v>0</v>
      </c>
      <c r="BJ1334" s="49">
        <v>0</v>
      </c>
      <c r="BK1334" s="5">
        <f t="shared" si="757"/>
        <v>0</v>
      </c>
      <c r="BL1334" s="5">
        <f t="shared" si="758"/>
        <v>0</v>
      </c>
      <c r="BM1334" s="5">
        <f t="shared" si="759"/>
        <v>0</v>
      </c>
      <c r="BN1334" s="5">
        <f t="shared" si="760"/>
        <v>0</v>
      </c>
      <c r="BO1334" s="5">
        <f t="shared" si="761"/>
        <v>0</v>
      </c>
      <c r="BP1334" s="5">
        <f t="shared" si="762"/>
        <v>0</v>
      </c>
    </row>
    <row r="1335" spans="1:68" s="34" customFormat="1" ht="47.25" x14ac:dyDescent="0.25">
      <c r="A1335" s="14" t="s">
        <v>142</v>
      </c>
      <c r="B1335" s="85" t="s">
        <v>666</v>
      </c>
      <c r="C1335" s="37" t="s">
        <v>667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0</v>
      </c>
      <c r="J1335" s="8">
        <v>0</v>
      </c>
      <c r="K1335" s="8">
        <v>0</v>
      </c>
      <c r="L1335" s="8">
        <v>0</v>
      </c>
      <c r="M1335" s="8">
        <v>0</v>
      </c>
      <c r="N1335" s="8">
        <v>0</v>
      </c>
      <c r="O1335" s="8">
        <v>0</v>
      </c>
      <c r="P1335" s="8">
        <v>0</v>
      </c>
      <c r="Q1335" s="8">
        <v>0</v>
      </c>
      <c r="R1335" s="8">
        <v>0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8">
        <v>0</v>
      </c>
      <c r="AQ1335" s="5">
        <v>0</v>
      </c>
      <c r="AR1335" s="5">
        <v>26.706171959999999</v>
      </c>
      <c r="AS1335" s="5">
        <v>0</v>
      </c>
      <c r="AT1335" s="5">
        <v>0</v>
      </c>
      <c r="AU1335" s="5">
        <v>0</v>
      </c>
      <c r="AV1335" s="5">
        <v>0</v>
      </c>
      <c r="AW1335" s="49">
        <v>0</v>
      </c>
      <c r="AX1335" s="5">
        <v>0</v>
      </c>
      <c r="AY1335" s="5">
        <v>2.4474</v>
      </c>
      <c r="AZ1335" s="5">
        <v>0</v>
      </c>
      <c r="BA1335" s="5">
        <v>0</v>
      </c>
      <c r="BB1335" s="5">
        <v>0</v>
      </c>
      <c r="BC1335" s="5">
        <v>0</v>
      </c>
      <c r="BD1335" s="5">
        <f t="shared" si="751"/>
        <v>0</v>
      </c>
      <c r="BE1335" s="5">
        <f t="shared" si="752"/>
        <v>26.706171959999999</v>
      </c>
      <c r="BF1335" s="5">
        <f t="shared" si="753"/>
        <v>0</v>
      </c>
      <c r="BG1335" s="5">
        <f t="shared" si="754"/>
        <v>0</v>
      </c>
      <c r="BH1335" s="5">
        <f t="shared" si="755"/>
        <v>0</v>
      </c>
      <c r="BI1335" s="5">
        <f t="shared" si="756"/>
        <v>0</v>
      </c>
      <c r="BJ1335" s="49">
        <v>0</v>
      </c>
      <c r="BK1335" s="5">
        <f t="shared" si="757"/>
        <v>0</v>
      </c>
      <c r="BL1335" s="5">
        <f t="shared" si="758"/>
        <v>2.4474</v>
      </c>
      <c r="BM1335" s="5">
        <f t="shared" si="759"/>
        <v>0</v>
      </c>
      <c r="BN1335" s="5">
        <f t="shared" si="760"/>
        <v>0</v>
      </c>
      <c r="BO1335" s="5">
        <f t="shared" si="761"/>
        <v>0</v>
      </c>
      <c r="BP1335" s="5">
        <f t="shared" si="762"/>
        <v>0</v>
      </c>
    </row>
    <row r="1336" spans="1:68" s="34" customFormat="1" ht="31.5" x14ac:dyDescent="0.25">
      <c r="A1336" s="14" t="s">
        <v>142</v>
      </c>
      <c r="B1336" s="85" t="s">
        <v>2581</v>
      </c>
      <c r="C1336" s="37" t="s">
        <v>2582</v>
      </c>
      <c r="D1336" s="8">
        <v>0</v>
      </c>
      <c r="E1336" s="8">
        <v>0</v>
      </c>
      <c r="F1336" s="8">
        <v>0</v>
      </c>
      <c r="G1336" s="8">
        <v>0</v>
      </c>
      <c r="H1336" s="8">
        <v>0</v>
      </c>
      <c r="I1336" s="8">
        <v>0</v>
      </c>
      <c r="J1336" s="8">
        <v>0</v>
      </c>
      <c r="K1336" s="8">
        <v>0</v>
      </c>
      <c r="L1336" s="8">
        <v>0</v>
      </c>
      <c r="M1336" s="8">
        <v>0</v>
      </c>
      <c r="N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0</v>
      </c>
      <c r="AA1336" s="8">
        <v>0</v>
      </c>
      <c r="AB1336" s="8">
        <v>0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8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0</v>
      </c>
      <c r="AV1336" s="5">
        <v>0</v>
      </c>
      <c r="AW1336" s="49">
        <v>0</v>
      </c>
      <c r="AX1336" s="5">
        <v>0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5">
        <f t="shared" si="751"/>
        <v>0</v>
      </c>
      <c r="BE1336" s="5">
        <f t="shared" si="752"/>
        <v>0</v>
      </c>
      <c r="BF1336" s="5">
        <f t="shared" si="753"/>
        <v>0</v>
      </c>
      <c r="BG1336" s="5">
        <f t="shared" si="754"/>
        <v>0</v>
      </c>
      <c r="BH1336" s="5">
        <f t="shared" si="755"/>
        <v>0</v>
      </c>
      <c r="BI1336" s="5">
        <f t="shared" si="756"/>
        <v>0</v>
      </c>
      <c r="BJ1336" s="49">
        <v>0</v>
      </c>
      <c r="BK1336" s="5">
        <f t="shared" si="757"/>
        <v>0</v>
      </c>
      <c r="BL1336" s="5">
        <f t="shared" si="758"/>
        <v>0</v>
      </c>
      <c r="BM1336" s="5">
        <f t="shared" si="759"/>
        <v>0</v>
      </c>
      <c r="BN1336" s="5">
        <f t="shared" si="760"/>
        <v>0</v>
      </c>
      <c r="BO1336" s="5">
        <f t="shared" si="761"/>
        <v>0</v>
      </c>
      <c r="BP1336" s="5">
        <f t="shared" si="762"/>
        <v>0</v>
      </c>
    </row>
    <row r="1337" spans="1:68" s="34" customFormat="1" ht="31.5" x14ac:dyDescent="0.25">
      <c r="A1337" s="14" t="s">
        <v>142</v>
      </c>
      <c r="B1337" s="85" t="s">
        <v>2583</v>
      </c>
      <c r="C1337" s="37" t="s">
        <v>2584</v>
      </c>
      <c r="D1337" s="8">
        <v>0</v>
      </c>
      <c r="E1337" s="8">
        <v>0</v>
      </c>
      <c r="F1337" s="8">
        <v>0</v>
      </c>
      <c r="G1337" s="8">
        <v>0</v>
      </c>
      <c r="H1337" s="8">
        <v>0</v>
      </c>
      <c r="I1337" s="8">
        <v>0</v>
      </c>
      <c r="J1337" s="8">
        <v>0</v>
      </c>
      <c r="K1337" s="8">
        <v>0</v>
      </c>
      <c r="L1337" s="8">
        <v>0</v>
      </c>
      <c r="M1337" s="8">
        <v>0</v>
      </c>
      <c r="N1337" s="8">
        <v>0</v>
      </c>
      <c r="O1337" s="8">
        <v>0</v>
      </c>
      <c r="P1337" s="8">
        <v>0</v>
      </c>
      <c r="Q1337" s="8">
        <v>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0</v>
      </c>
      <c r="AA1337" s="8">
        <v>0</v>
      </c>
      <c r="AB1337" s="8">
        <v>0</v>
      </c>
      <c r="AC1337" s="8">
        <v>0</v>
      </c>
      <c r="AD1337" s="8">
        <v>0</v>
      </c>
      <c r="AE1337" s="8">
        <v>0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0</v>
      </c>
      <c r="AL1337" s="8">
        <v>0</v>
      </c>
      <c r="AM1337" s="8">
        <v>0</v>
      </c>
      <c r="AN1337" s="8">
        <v>0</v>
      </c>
      <c r="AO1337" s="8">
        <v>0</v>
      </c>
      <c r="AP1337" s="8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49">
        <v>0</v>
      </c>
      <c r="AX1337" s="5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5">
        <f t="shared" si="751"/>
        <v>0</v>
      </c>
      <c r="BE1337" s="5">
        <f t="shared" si="752"/>
        <v>0</v>
      </c>
      <c r="BF1337" s="5">
        <f t="shared" si="753"/>
        <v>0</v>
      </c>
      <c r="BG1337" s="5">
        <f t="shared" si="754"/>
        <v>0</v>
      </c>
      <c r="BH1337" s="5">
        <f t="shared" si="755"/>
        <v>0</v>
      </c>
      <c r="BI1337" s="5">
        <f t="shared" si="756"/>
        <v>0</v>
      </c>
      <c r="BJ1337" s="49">
        <v>0</v>
      </c>
      <c r="BK1337" s="5">
        <f t="shared" si="757"/>
        <v>0</v>
      </c>
      <c r="BL1337" s="5">
        <f t="shared" si="758"/>
        <v>0</v>
      </c>
      <c r="BM1337" s="5">
        <f t="shared" si="759"/>
        <v>0</v>
      </c>
      <c r="BN1337" s="5">
        <f t="shared" si="760"/>
        <v>0</v>
      </c>
      <c r="BO1337" s="5">
        <f t="shared" si="761"/>
        <v>0</v>
      </c>
      <c r="BP1337" s="5">
        <f t="shared" si="762"/>
        <v>0</v>
      </c>
    </row>
    <row r="1338" spans="1:68" s="34" customFormat="1" ht="47.25" x14ac:dyDescent="0.25">
      <c r="A1338" s="14" t="s">
        <v>142</v>
      </c>
      <c r="B1338" s="85" t="s">
        <v>2585</v>
      </c>
      <c r="C1338" s="37" t="s">
        <v>2586</v>
      </c>
      <c r="D1338" s="8">
        <v>0</v>
      </c>
      <c r="E1338" s="8">
        <v>0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0</v>
      </c>
      <c r="M1338" s="8">
        <v>0</v>
      </c>
      <c r="N1338" s="8">
        <v>0</v>
      </c>
      <c r="O1338" s="8">
        <v>0</v>
      </c>
      <c r="P1338" s="8">
        <v>0</v>
      </c>
      <c r="Q1338" s="8">
        <v>0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8">
        <v>0</v>
      </c>
      <c r="AQ1338" s="5">
        <v>0</v>
      </c>
      <c r="AR1338" s="5">
        <v>0</v>
      </c>
      <c r="AS1338" s="5">
        <v>0</v>
      </c>
      <c r="AT1338" s="5">
        <v>0</v>
      </c>
      <c r="AU1338" s="5">
        <v>0</v>
      </c>
      <c r="AV1338" s="5">
        <v>0</v>
      </c>
      <c r="AW1338" s="49">
        <v>0</v>
      </c>
      <c r="AX1338" s="5">
        <v>0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5">
        <f t="shared" si="751"/>
        <v>0</v>
      </c>
      <c r="BE1338" s="5">
        <f t="shared" si="752"/>
        <v>0</v>
      </c>
      <c r="BF1338" s="5">
        <f t="shared" si="753"/>
        <v>0</v>
      </c>
      <c r="BG1338" s="5">
        <f t="shared" si="754"/>
        <v>0</v>
      </c>
      <c r="BH1338" s="5">
        <f t="shared" si="755"/>
        <v>0</v>
      </c>
      <c r="BI1338" s="5">
        <f t="shared" si="756"/>
        <v>0</v>
      </c>
      <c r="BJ1338" s="49">
        <v>0</v>
      </c>
      <c r="BK1338" s="5">
        <f t="shared" si="757"/>
        <v>0</v>
      </c>
      <c r="BL1338" s="5">
        <f t="shared" si="758"/>
        <v>0</v>
      </c>
      <c r="BM1338" s="5">
        <f t="shared" si="759"/>
        <v>0</v>
      </c>
      <c r="BN1338" s="5">
        <f t="shared" si="760"/>
        <v>0</v>
      </c>
      <c r="BO1338" s="5">
        <f t="shared" si="761"/>
        <v>0</v>
      </c>
      <c r="BP1338" s="5">
        <f t="shared" si="762"/>
        <v>0</v>
      </c>
    </row>
    <row r="1339" spans="1:68" s="34" customFormat="1" ht="47.25" x14ac:dyDescent="0.25">
      <c r="A1339" s="14" t="s">
        <v>142</v>
      </c>
      <c r="B1339" s="85" t="s">
        <v>2587</v>
      </c>
      <c r="C1339" s="37" t="s">
        <v>2588</v>
      </c>
      <c r="D1339" s="8">
        <v>0</v>
      </c>
      <c r="E1339" s="8">
        <v>0</v>
      </c>
      <c r="F1339" s="8">
        <v>0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0</v>
      </c>
      <c r="M1339" s="8">
        <v>0</v>
      </c>
      <c r="N1339" s="8">
        <v>0</v>
      </c>
      <c r="O1339" s="8">
        <v>0</v>
      </c>
      <c r="P1339" s="8">
        <v>0</v>
      </c>
      <c r="Q1339" s="8">
        <v>0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>
        <v>0</v>
      </c>
      <c r="Y1339" s="8">
        <v>0</v>
      </c>
      <c r="Z1339" s="8">
        <v>0</v>
      </c>
      <c r="AA1339" s="8">
        <v>0</v>
      </c>
      <c r="AB1339" s="8">
        <v>0</v>
      </c>
      <c r="AC1339" s="8">
        <v>0</v>
      </c>
      <c r="AD1339" s="8">
        <v>0</v>
      </c>
      <c r="AE1339" s="8">
        <v>0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8">
        <v>0</v>
      </c>
      <c r="AP1339" s="8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0</v>
      </c>
      <c r="AV1339" s="5">
        <v>0</v>
      </c>
      <c r="AW1339" s="49">
        <v>0</v>
      </c>
      <c r="AX1339" s="5">
        <v>0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5">
        <f t="shared" si="751"/>
        <v>0</v>
      </c>
      <c r="BE1339" s="5">
        <f t="shared" si="752"/>
        <v>0</v>
      </c>
      <c r="BF1339" s="5">
        <f t="shared" si="753"/>
        <v>0</v>
      </c>
      <c r="BG1339" s="5">
        <f t="shared" si="754"/>
        <v>0</v>
      </c>
      <c r="BH1339" s="5">
        <f t="shared" si="755"/>
        <v>0</v>
      </c>
      <c r="BI1339" s="5">
        <f t="shared" si="756"/>
        <v>0</v>
      </c>
      <c r="BJ1339" s="49">
        <v>0</v>
      </c>
      <c r="BK1339" s="5">
        <f t="shared" si="757"/>
        <v>0</v>
      </c>
      <c r="BL1339" s="5">
        <f t="shared" si="758"/>
        <v>0</v>
      </c>
      <c r="BM1339" s="5">
        <f t="shared" si="759"/>
        <v>0</v>
      </c>
      <c r="BN1339" s="5">
        <f t="shared" si="760"/>
        <v>0</v>
      </c>
      <c r="BO1339" s="5">
        <f t="shared" si="761"/>
        <v>0</v>
      </c>
      <c r="BP1339" s="5">
        <f t="shared" si="762"/>
        <v>0</v>
      </c>
    </row>
    <row r="1340" spans="1:68" s="34" customFormat="1" ht="47.25" x14ac:dyDescent="0.25">
      <c r="A1340" s="14" t="s">
        <v>142</v>
      </c>
      <c r="B1340" s="85" t="s">
        <v>2589</v>
      </c>
      <c r="C1340" s="37" t="s">
        <v>2590</v>
      </c>
      <c r="D1340" s="8">
        <v>0</v>
      </c>
      <c r="E1340" s="8">
        <v>0</v>
      </c>
      <c r="F1340" s="8">
        <v>0</v>
      </c>
      <c r="G1340" s="8">
        <v>0</v>
      </c>
      <c r="H1340" s="8">
        <v>0</v>
      </c>
      <c r="I1340" s="8">
        <v>0</v>
      </c>
      <c r="J1340" s="8">
        <v>0</v>
      </c>
      <c r="K1340" s="8">
        <v>0</v>
      </c>
      <c r="L1340" s="8">
        <v>0</v>
      </c>
      <c r="M1340" s="8">
        <v>0</v>
      </c>
      <c r="N1340" s="8">
        <v>0</v>
      </c>
      <c r="O1340" s="8">
        <v>0</v>
      </c>
      <c r="P1340" s="8">
        <v>0</v>
      </c>
      <c r="Q1340" s="8">
        <v>0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0</v>
      </c>
      <c r="AA1340" s="8">
        <v>0</v>
      </c>
      <c r="AB1340" s="8">
        <v>0</v>
      </c>
      <c r="AC1340" s="8">
        <v>0</v>
      </c>
      <c r="AD1340" s="8">
        <v>0</v>
      </c>
      <c r="AE1340" s="8">
        <v>0</v>
      </c>
      <c r="AF1340" s="8">
        <v>0</v>
      </c>
      <c r="AG1340" s="8">
        <v>0</v>
      </c>
      <c r="AH1340" s="8">
        <v>0</v>
      </c>
      <c r="AI1340" s="8">
        <v>0</v>
      </c>
      <c r="AJ1340" s="8">
        <v>0</v>
      </c>
      <c r="AK1340" s="8">
        <v>0</v>
      </c>
      <c r="AL1340" s="8">
        <v>0</v>
      </c>
      <c r="AM1340" s="8">
        <v>0</v>
      </c>
      <c r="AN1340" s="8">
        <v>0</v>
      </c>
      <c r="AO1340" s="8">
        <v>0</v>
      </c>
      <c r="AP1340" s="8">
        <v>0</v>
      </c>
      <c r="AQ1340" s="5">
        <v>0</v>
      </c>
      <c r="AR1340" s="5">
        <v>0</v>
      </c>
      <c r="AS1340" s="5">
        <v>0</v>
      </c>
      <c r="AT1340" s="5">
        <v>0</v>
      </c>
      <c r="AU1340" s="5">
        <v>0</v>
      </c>
      <c r="AV1340" s="5">
        <v>0</v>
      </c>
      <c r="AW1340" s="49">
        <v>0</v>
      </c>
      <c r="AX1340" s="5">
        <v>0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5">
        <f t="shared" si="751"/>
        <v>0</v>
      </c>
      <c r="BE1340" s="5">
        <f t="shared" si="752"/>
        <v>0</v>
      </c>
      <c r="BF1340" s="5">
        <f t="shared" si="753"/>
        <v>0</v>
      </c>
      <c r="BG1340" s="5">
        <f t="shared" si="754"/>
        <v>0</v>
      </c>
      <c r="BH1340" s="5">
        <f t="shared" si="755"/>
        <v>0</v>
      </c>
      <c r="BI1340" s="5">
        <f t="shared" si="756"/>
        <v>0</v>
      </c>
      <c r="BJ1340" s="49">
        <v>0</v>
      </c>
      <c r="BK1340" s="5">
        <f t="shared" si="757"/>
        <v>0</v>
      </c>
      <c r="BL1340" s="5">
        <f t="shared" si="758"/>
        <v>0</v>
      </c>
      <c r="BM1340" s="5">
        <f t="shared" si="759"/>
        <v>0</v>
      </c>
      <c r="BN1340" s="5">
        <f t="shared" si="760"/>
        <v>0</v>
      </c>
      <c r="BO1340" s="5">
        <f t="shared" si="761"/>
        <v>0</v>
      </c>
      <c r="BP1340" s="5">
        <f t="shared" si="762"/>
        <v>0</v>
      </c>
    </row>
    <row r="1341" spans="1:68" s="34" customFormat="1" ht="31.5" x14ac:dyDescent="0.25">
      <c r="A1341" s="14" t="s">
        <v>142</v>
      </c>
      <c r="B1341" s="85" t="s">
        <v>2591</v>
      </c>
      <c r="C1341" s="37" t="s">
        <v>2592</v>
      </c>
      <c r="D1341" s="8">
        <v>0</v>
      </c>
      <c r="E1341" s="8">
        <v>0</v>
      </c>
      <c r="F1341" s="8">
        <v>0</v>
      </c>
      <c r="G1341" s="8">
        <v>0</v>
      </c>
      <c r="H1341" s="8">
        <v>0</v>
      </c>
      <c r="I1341" s="8">
        <v>0</v>
      </c>
      <c r="J1341" s="8">
        <v>0</v>
      </c>
      <c r="K1341" s="8">
        <v>0</v>
      </c>
      <c r="L1341" s="8">
        <v>0</v>
      </c>
      <c r="M1341" s="8">
        <v>0</v>
      </c>
      <c r="N1341" s="8">
        <v>0</v>
      </c>
      <c r="O1341" s="8">
        <v>0</v>
      </c>
      <c r="P1341" s="8">
        <v>0</v>
      </c>
      <c r="Q1341" s="8">
        <v>0</v>
      </c>
      <c r="R1341" s="8">
        <v>0</v>
      </c>
      <c r="S1341" s="8">
        <v>0</v>
      </c>
      <c r="T1341" s="8">
        <v>0</v>
      </c>
      <c r="U1341" s="8">
        <v>0</v>
      </c>
      <c r="V1341" s="8">
        <v>0</v>
      </c>
      <c r="W1341" s="8">
        <v>0</v>
      </c>
      <c r="X1341" s="8">
        <v>0</v>
      </c>
      <c r="Y1341" s="8">
        <v>0</v>
      </c>
      <c r="Z1341" s="8">
        <v>0</v>
      </c>
      <c r="AA1341" s="8">
        <v>0</v>
      </c>
      <c r="AB1341" s="8">
        <v>0</v>
      </c>
      <c r="AC1341" s="8">
        <v>0</v>
      </c>
      <c r="AD1341" s="8">
        <v>0</v>
      </c>
      <c r="AE1341" s="8">
        <v>0</v>
      </c>
      <c r="AF1341" s="8">
        <v>0</v>
      </c>
      <c r="AG1341" s="8">
        <v>0</v>
      </c>
      <c r="AH1341" s="8">
        <v>0</v>
      </c>
      <c r="AI1341" s="8">
        <v>0</v>
      </c>
      <c r="AJ1341" s="8">
        <v>0</v>
      </c>
      <c r="AK1341" s="8">
        <v>0</v>
      </c>
      <c r="AL1341" s="8">
        <v>0</v>
      </c>
      <c r="AM1341" s="8">
        <v>0</v>
      </c>
      <c r="AN1341" s="8">
        <v>0</v>
      </c>
      <c r="AO1341" s="8">
        <v>0</v>
      </c>
      <c r="AP1341" s="8">
        <v>0</v>
      </c>
      <c r="AQ1341" s="5">
        <v>0</v>
      </c>
      <c r="AR1341" s="5">
        <v>0</v>
      </c>
      <c r="AS1341" s="5">
        <v>0</v>
      </c>
      <c r="AT1341" s="5">
        <v>0</v>
      </c>
      <c r="AU1341" s="5">
        <v>0</v>
      </c>
      <c r="AV1341" s="5">
        <v>0</v>
      </c>
      <c r="AW1341" s="49">
        <v>0</v>
      </c>
      <c r="AX1341" s="5">
        <v>0</v>
      </c>
      <c r="AY1341" s="5">
        <v>0</v>
      </c>
      <c r="AZ1341" s="5">
        <v>0</v>
      </c>
      <c r="BA1341" s="5">
        <v>0</v>
      </c>
      <c r="BB1341" s="5">
        <v>0</v>
      </c>
      <c r="BC1341" s="5">
        <v>0</v>
      </c>
      <c r="BD1341" s="5">
        <f t="shared" si="751"/>
        <v>0</v>
      </c>
      <c r="BE1341" s="5">
        <f t="shared" si="752"/>
        <v>0</v>
      </c>
      <c r="BF1341" s="5">
        <f t="shared" si="753"/>
        <v>0</v>
      </c>
      <c r="BG1341" s="5">
        <f t="shared" si="754"/>
        <v>0</v>
      </c>
      <c r="BH1341" s="5">
        <f t="shared" si="755"/>
        <v>0</v>
      </c>
      <c r="BI1341" s="5">
        <f t="shared" si="756"/>
        <v>0</v>
      </c>
      <c r="BJ1341" s="49">
        <v>0</v>
      </c>
      <c r="BK1341" s="5">
        <f t="shared" si="757"/>
        <v>0</v>
      </c>
      <c r="BL1341" s="5">
        <f t="shared" si="758"/>
        <v>0</v>
      </c>
      <c r="BM1341" s="5">
        <f t="shared" si="759"/>
        <v>0</v>
      </c>
      <c r="BN1341" s="5">
        <f t="shared" si="760"/>
        <v>0</v>
      </c>
      <c r="BO1341" s="5">
        <f t="shared" si="761"/>
        <v>0</v>
      </c>
      <c r="BP1341" s="5">
        <f t="shared" si="762"/>
        <v>0</v>
      </c>
    </row>
    <row r="1342" spans="1:68" s="34" customFormat="1" ht="31.5" x14ac:dyDescent="0.25">
      <c r="A1342" s="14" t="s">
        <v>142</v>
      </c>
      <c r="B1342" s="85" t="s">
        <v>2593</v>
      </c>
      <c r="C1342" s="37" t="s">
        <v>2594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0</v>
      </c>
      <c r="J1342" s="8">
        <v>0</v>
      </c>
      <c r="K1342" s="8">
        <v>0</v>
      </c>
      <c r="L1342" s="8">
        <v>0</v>
      </c>
      <c r="M1342" s="8">
        <v>0</v>
      </c>
      <c r="N1342" s="8">
        <v>0</v>
      </c>
      <c r="O1342" s="8">
        <v>0</v>
      </c>
      <c r="P1342" s="8">
        <v>0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8">
        <v>0</v>
      </c>
      <c r="AQ1342" s="5">
        <v>0</v>
      </c>
      <c r="AR1342" s="5">
        <v>0</v>
      </c>
      <c r="AS1342" s="5">
        <v>0</v>
      </c>
      <c r="AT1342" s="5">
        <v>0</v>
      </c>
      <c r="AU1342" s="5">
        <v>0</v>
      </c>
      <c r="AV1342" s="5">
        <v>0</v>
      </c>
      <c r="AW1342" s="49">
        <v>0</v>
      </c>
      <c r="AX1342" s="5">
        <v>0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5">
        <f t="shared" si="751"/>
        <v>0</v>
      </c>
      <c r="BE1342" s="5">
        <f t="shared" si="752"/>
        <v>0</v>
      </c>
      <c r="BF1342" s="5">
        <f t="shared" si="753"/>
        <v>0</v>
      </c>
      <c r="BG1342" s="5">
        <f t="shared" si="754"/>
        <v>0</v>
      </c>
      <c r="BH1342" s="5">
        <f t="shared" si="755"/>
        <v>0</v>
      </c>
      <c r="BI1342" s="5">
        <f t="shared" si="756"/>
        <v>0</v>
      </c>
      <c r="BJ1342" s="49">
        <v>0</v>
      </c>
      <c r="BK1342" s="5">
        <f t="shared" si="757"/>
        <v>0</v>
      </c>
      <c r="BL1342" s="5">
        <f t="shared" si="758"/>
        <v>0</v>
      </c>
      <c r="BM1342" s="5">
        <f t="shared" si="759"/>
        <v>0</v>
      </c>
      <c r="BN1342" s="5">
        <f t="shared" si="760"/>
        <v>0</v>
      </c>
      <c r="BO1342" s="5">
        <f t="shared" si="761"/>
        <v>0</v>
      </c>
      <c r="BP1342" s="5">
        <f t="shared" si="762"/>
        <v>0</v>
      </c>
    </row>
    <row r="1343" spans="1:68" s="34" customFormat="1" ht="47.25" x14ac:dyDescent="0.25">
      <c r="A1343" s="14" t="s">
        <v>142</v>
      </c>
      <c r="B1343" s="85" t="s">
        <v>2595</v>
      </c>
      <c r="C1343" s="37" t="s">
        <v>2596</v>
      </c>
      <c r="D1343" s="8">
        <v>0</v>
      </c>
      <c r="E1343" s="8">
        <v>0</v>
      </c>
      <c r="F1343" s="8">
        <v>0</v>
      </c>
      <c r="G1343" s="8">
        <v>0</v>
      </c>
      <c r="H1343" s="8">
        <v>0</v>
      </c>
      <c r="I1343" s="8">
        <v>0</v>
      </c>
      <c r="J1343" s="8">
        <v>0</v>
      </c>
      <c r="K1343" s="8">
        <v>0</v>
      </c>
      <c r="L1343" s="8">
        <v>0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>
        <v>0</v>
      </c>
      <c r="Y1343" s="8">
        <v>0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0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8">
        <v>0</v>
      </c>
      <c r="AQ1343" s="5">
        <v>0</v>
      </c>
      <c r="AR1343" s="5">
        <v>0</v>
      </c>
      <c r="AS1343" s="5">
        <v>0</v>
      </c>
      <c r="AT1343" s="5">
        <v>0</v>
      </c>
      <c r="AU1343" s="5">
        <v>0</v>
      </c>
      <c r="AV1343" s="5">
        <v>0</v>
      </c>
      <c r="AW1343" s="49">
        <v>0</v>
      </c>
      <c r="AX1343" s="5">
        <v>0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5">
        <f t="shared" si="751"/>
        <v>0</v>
      </c>
      <c r="BE1343" s="5">
        <f t="shared" si="752"/>
        <v>0</v>
      </c>
      <c r="BF1343" s="5">
        <f t="shared" si="753"/>
        <v>0</v>
      </c>
      <c r="BG1343" s="5">
        <f t="shared" si="754"/>
        <v>0</v>
      </c>
      <c r="BH1343" s="5">
        <f t="shared" si="755"/>
        <v>0</v>
      </c>
      <c r="BI1343" s="5">
        <f t="shared" si="756"/>
        <v>0</v>
      </c>
      <c r="BJ1343" s="49">
        <v>0</v>
      </c>
      <c r="BK1343" s="5">
        <f t="shared" si="757"/>
        <v>0</v>
      </c>
      <c r="BL1343" s="5">
        <f t="shared" si="758"/>
        <v>0</v>
      </c>
      <c r="BM1343" s="5">
        <f t="shared" si="759"/>
        <v>0</v>
      </c>
      <c r="BN1343" s="5">
        <f t="shared" si="760"/>
        <v>0</v>
      </c>
      <c r="BO1343" s="5">
        <f t="shared" si="761"/>
        <v>0</v>
      </c>
      <c r="BP1343" s="5">
        <f t="shared" si="762"/>
        <v>0</v>
      </c>
    </row>
    <row r="1344" spans="1:68" s="34" customFormat="1" ht="31.5" x14ac:dyDescent="0.25">
      <c r="A1344" s="13" t="s">
        <v>143</v>
      </c>
      <c r="B1344" s="30" t="s">
        <v>80</v>
      </c>
      <c r="C1344" s="29" t="s">
        <v>45</v>
      </c>
      <c r="D1344" s="4">
        <f>SUM(D1345:D1414)</f>
        <v>0</v>
      </c>
      <c r="E1344" s="4">
        <f>SUM(E1345:E1414)</f>
        <v>0</v>
      </c>
      <c r="F1344" s="4">
        <f>SUM(F1345:F1414)</f>
        <v>0</v>
      </c>
      <c r="G1344" s="4">
        <f>SUM(G1345:G1414)</f>
        <v>0</v>
      </c>
      <c r="H1344" s="4">
        <f>SUM(H1345:H1414)</f>
        <v>0</v>
      </c>
      <c r="I1344" s="4">
        <f>SUM(I1345:I1414)</f>
        <v>0</v>
      </c>
      <c r="J1344" s="4">
        <f>SUM(J1345:J1414)</f>
        <v>0</v>
      </c>
      <c r="K1344" s="4">
        <f>SUM(K1345:K1414)</f>
        <v>0</v>
      </c>
      <c r="L1344" s="4">
        <f>SUM(L1345:L1414)</f>
        <v>0</v>
      </c>
      <c r="M1344" s="4">
        <f>SUM(M1345:M1414)</f>
        <v>0</v>
      </c>
      <c r="N1344" s="4">
        <f>SUM(N1345:N1414)</f>
        <v>0</v>
      </c>
      <c r="O1344" s="4">
        <f>SUM(O1345:O1414)</f>
        <v>0</v>
      </c>
      <c r="P1344" s="4">
        <f>SUM(P1345:P1414)</f>
        <v>0</v>
      </c>
      <c r="Q1344" s="4">
        <f>SUM(Q1345:Q1414)</f>
        <v>0</v>
      </c>
      <c r="R1344" s="4">
        <f>SUM(R1345:R1414)</f>
        <v>2.31810604</v>
      </c>
      <c r="S1344" s="4">
        <f>SUM(S1345:S1414)</f>
        <v>0</v>
      </c>
      <c r="T1344" s="4">
        <f>SUM(T1345:T1414)</f>
        <v>0</v>
      </c>
      <c r="U1344" s="4">
        <f>SUM(U1345:U1414)</f>
        <v>0</v>
      </c>
      <c r="V1344" s="4">
        <f>SUM(V1345:V1414)</f>
        <v>0</v>
      </c>
      <c r="W1344" s="4">
        <f>SUM(W1345:W1414)</f>
        <v>0</v>
      </c>
      <c r="X1344" s="4">
        <f>SUM(X1345:X1414)</f>
        <v>0</v>
      </c>
      <c r="Y1344" s="4">
        <f>SUM(Y1345:Y1414)</f>
        <v>0.68540000000000001</v>
      </c>
      <c r="Z1344" s="4">
        <f>SUM(Z1345:Z1414)</f>
        <v>0</v>
      </c>
      <c r="AA1344" s="4">
        <f>SUM(AA1345:AA1414)</f>
        <v>0</v>
      </c>
      <c r="AB1344" s="4">
        <f>SUM(AB1345:AB1414)</f>
        <v>0</v>
      </c>
      <c r="AC1344" s="4">
        <f>SUM(AC1345:AC1414)</f>
        <v>0</v>
      </c>
      <c r="AD1344" s="4">
        <f>SUM(AD1345:AD1414)</f>
        <v>0</v>
      </c>
      <c r="AE1344" s="4">
        <f>SUM(AE1345:AE1414)</f>
        <v>0</v>
      </c>
      <c r="AF1344" s="4">
        <f>SUM(AF1345:AF1414)</f>
        <v>0</v>
      </c>
      <c r="AG1344" s="4">
        <f>SUM(AG1345:AG1414)</f>
        <v>0</v>
      </c>
      <c r="AH1344" s="4">
        <f>SUM(AH1345:AH1414)</f>
        <v>0</v>
      </c>
      <c r="AI1344" s="4">
        <f>SUM(AI1345:AI1414)</f>
        <v>0</v>
      </c>
      <c r="AJ1344" s="4">
        <f>SUM(AJ1345:AJ1414)</f>
        <v>0</v>
      </c>
      <c r="AK1344" s="4">
        <f>SUM(AK1345:AK1414)</f>
        <v>0</v>
      </c>
      <c r="AL1344" s="4">
        <f>SUM(AL1345:AL1414)</f>
        <v>0</v>
      </c>
      <c r="AM1344" s="4">
        <f>SUM(AM1345:AM1414)</f>
        <v>0</v>
      </c>
      <c r="AN1344" s="4">
        <f>SUM(AN1345:AN1414)</f>
        <v>0</v>
      </c>
      <c r="AO1344" s="4">
        <f>SUM(AO1345:AO1414)</f>
        <v>0</v>
      </c>
      <c r="AP1344" s="4">
        <f>SUM(AP1345:AP1414)</f>
        <v>0</v>
      </c>
      <c r="AQ1344" s="4">
        <f>SUM(AQ1345:AQ1414)</f>
        <v>0</v>
      </c>
      <c r="AR1344" s="4">
        <f>SUM(AR1345:AR1414)</f>
        <v>33.594523950000003</v>
      </c>
      <c r="AS1344" s="4">
        <f>SUM(AS1345:AS1414)</f>
        <v>0</v>
      </c>
      <c r="AT1344" s="4">
        <f>SUM(AT1345:AT1414)</f>
        <v>0</v>
      </c>
      <c r="AU1344" s="4">
        <f>SUM(AU1345:AU1414)</f>
        <v>0</v>
      </c>
      <c r="AV1344" s="4">
        <f>SUM(AV1345:AV1414)</f>
        <v>0</v>
      </c>
      <c r="AW1344" s="4">
        <f>SUM(AW1345:AW1414)</f>
        <v>0</v>
      </c>
      <c r="AX1344" s="4">
        <f>SUM(AX1345:AX1414)</f>
        <v>8</v>
      </c>
      <c r="AY1344" s="4">
        <f>SUM(AY1345:AY1414)</f>
        <v>1.1940999999999999</v>
      </c>
      <c r="AZ1344" s="4">
        <f>SUM(AZ1345:AZ1414)</f>
        <v>0</v>
      </c>
      <c r="BA1344" s="4">
        <f>SUM(BA1345:BA1414)</f>
        <v>0</v>
      </c>
      <c r="BB1344" s="4">
        <f>SUM(BB1345:BB1414)</f>
        <v>0</v>
      </c>
      <c r="BC1344" s="4">
        <f>SUM(BC1345:BC1414)</f>
        <v>0</v>
      </c>
      <c r="BD1344" s="4">
        <f>SUM(BD1345:BD1414)</f>
        <v>0</v>
      </c>
      <c r="BE1344" s="4">
        <f>SUM(BE1345:BE1414)</f>
        <v>35.912629989999999</v>
      </c>
      <c r="BF1344" s="4">
        <f>SUM(BF1345:BF1414)</f>
        <v>0</v>
      </c>
      <c r="BG1344" s="4">
        <f>SUM(BG1345:BG1414)</f>
        <v>0</v>
      </c>
      <c r="BH1344" s="4">
        <f>SUM(BH1345:BH1414)</f>
        <v>0</v>
      </c>
      <c r="BI1344" s="4">
        <f>SUM(BI1345:BI1414)</f>
        <v>0</v>
      </c>
      <c r="BJ1344" s="4">
        <f>SUM(BJ1345:BJ1414)</f>
        <v>0</v>
      </c>
      <c r="BK1344" s="4">
        <f>SUM(BK1345:BK1414)</f>
        <v>8</v>
      </c>
      <c r="BL1344" s="4">
        <f>SUM(BL1345:BL1414)</f>
        <v>1.8794999999999999</v>
      </c>
      <c r="BM1344" s="4">
        <f>SUM(BM1345:BM1414)</f>
        <v>0</v>
      </c>
      <c r="BN1344" s="4">
        <f>SUM(BN1345:BN1414)</f>
        <v>0</v>
      </c>
      <c r="BO1344" s="4">
        <f>SUM(BO1345:BO1414)</f>
        <v>0</v>
      </c>
      <c r="BP1344" s="4">
        <f>SUM(BP1345:BP1414)</f>
        <v>0</v>
      </c>
    </row>
    <row r="1345" spans="1:68" s="34" customFormat="1" x14ac:dyDescent="0.25">
      <c r="A1345" s="14" t="s">
        <v>143</v>
      </c>
      <c r="B1345" s="79" t="s">
        <v>668</v>
      </c>
      <c r="C1345" s="5" t="s">
        <v>669</v>
      </c>
      <c r="D1345" s="8">
        <v>0</v>
      </c>
      <c r="E1345" s="8">
        <v>0</v>
      </c>
      <c r="F1345" s="8">
        <v>0</v>
      </c>
      <c r="G1345" s="8">
        <v>0</v>
      </c>
      <c r="H1345" s="8">
        <v>0</v>
      </c>
      <c r="I1345" s="8">
        <v>0</v>
      </c>
      <c r="J1345" s="8">
        <v>0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  <c r="AA1345" s="8">
        <v>0</v>
      </c>
      <c r="AB1345" s="8">
        <v>0</v>
      </c>
      <c r="AC1345" s="8">
        <v>0</v>
      </c>
      <c r="AD1345" s="8">
        <v>0</v>
      </c>
      <c r="AE1345" s="8">
        <v>0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</v>
      </c>
      <c r="AP1345" s="8">
        <v>0</v>
      </c>
      <c r="AQ1345" s="5">
        <v>0</v>
      </c>
      <c r="AR1345" s="5">
        <v>0</v>
      </c>
      <c r="AS1345" s="5">
        <v>0</v>
      </c>
      <c r="AT1345" s="5">
        <v>0</v>
      </c>
      <c r="AU1345" s="5">
        <v>0</v>
      </c>
      <c r="AV1345" s="5">
        <v>0</v>
      </c>
      <c r="AW1345" s="49">
        <v>0</v>
      </c>
      <c r="AX1345" s="5">
        <v>0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5">
        <f t="shared" ref="BD1345:BD1401" si="763">D1345+Q1345+AD1345+AQ1345</f>
        <v>0</v>
      </c>
      <c r="BE1345" s="5">
        <f t="shared" ref="BE1345:BE1401" si="764">E1345+R1345+AE1345+AR1345</f>
        <v>0</v>
      </c>
      <c r="BF1345" s="5">
        <f t="shared" ref="BF1345:BF1401" si="765">F1345+S1345+AF1345+AS1345</f>
        <v>0</v>
      </c>
      <c r="BG1345" s="5">
        <f t="shared" ref="BG1345:BG1401" si="766">G1345+T1345+AG1345+AT1345</f>
        <v>0</v>
      </c>
      <c r="BH1345" s="5">
        <f t="shared" ref="BH1345:BH1401" si="767">H1345+U1345+AH1345+AU1345</f>
        <v>0</v>
      </c>
      <c r="BI1345" s="5">
        <f t="shared" ref="BI1345:BI1401" si="768">I1345+V1345+AI1345+AV1345</f>
        <v>0</v>
      </c>
      <c r="BJ1345" s="49">
        <v>0</v>
      </c>
      <c r="BK1345" s="5">
        <f t="shared" ref="BK1345:BK1401" si="769">K1345+X1345+AK1345+AX1345</f>
        <v>0</v>
      </c>
      <c r="BL1345" s="5">
        <f t="shared" ref="BL1345:BL1401" si="770">L1345+Y1345+AL1345+AY1345</f>
        <v>0</v>
      </c>
      <c r="BM1345" s="5">
        <f t="shared" ref="BM1345:BM1401" si="771">M1345+Z1345+AM1345+AZ1345</f>
        <v>0</v>
      </c>
      <c r="BN1345" s="5">
        <f t="shared" ref="BN1345:BN1401" si="772">N1345+AA1345+AN1345+BA1345</f>
        <v>0</v>
      </c>
      <c r="BO1345" s="5">
        <f t="shared" ref="BO1345:BO1401" si="773">O1345+AB1345+AO1345+BB1345</f>
        <v>0</v>
      </c>
      <c r="BP1345" s="5">
        <f t="shared" ref="BP1345:BP1401" si="774">P1345+AC1345+AP1345+BC1345</f>
        <v>0</v>
      </c>
    </row>
    <row r="1346" spans="1:68" s="34" customFormat="1" ht="47.25" x14ac:dyDescent="0.25">
      <c r="A1346" s="14" t="s">
        <v>143</v>
      </c>
      <c r="B1346" s="79" t="s">
        <v>3004</v>
      </c>
      <c r="C1346" s="5" t="s">
        <v>3003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0</v>
      </c>
      <c r="AA1346" s="8">
        <v>0</v>
      </c>
      <c r="AB1346" s="8">
        <v>0</v>
      </c>
      <c r="AC1346" s="8">
        <v>0</v>
      </c>
      <c r="AD1346" s="8">
        <v>0</v>
      </c>
      <c r="AE1346" s="8">
        <v>0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8">
        <v>0</v>
      </c>
      <c r="AP1346" s="8">
        <v>0</v>
      </c>
      <c r="AQ1346" s="5">
        <v>0</v>
      </c>
      <c r="AR1346" s="5">
        <v>0</v>
      </c>
      <c r="AS1346" s="5">
        <v>0</v>
      </c>
      <c r="AT1346" s="5">
        <v>0</v>
      </c>
      <c r="AU1346" s="5">
        <v>0</v>
      </c>
      <c r="AV1346" s="5">
        <v>0</v>
      </c>
      <c r="AW1346" s="49">
        <v>0</v>
      </c>
      <c r="AX1346" s="5">
        <v>0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5">
        <f t="shared" si="763"/>
        <v>0</v>
      </c>
      <c r="BE1346" s="5">
        <f t="shared" si="764"/>
        <v>0</v>
      </c>
      <c r="BF1346" s="5">
        <f t="shared" si="765"/>
        <v>0</v>
      </c>
      <c r="BG1346" s="5">
        <f t="shared" si="766"/>
        <v>0</v>
      </c>
      <c r="BH1346" s="5">
        <f t="shared" si="767"/>
        <v>0</v>
      </c>
      <c r="BI1346" s="5">
        <f t="shared" si="768"/>
        <v>0</v>
      </c>
      <c r="BJ1346" s="49">
        <v>0</v>
      </c>
      <c r="BK1346" s="5">
        <f t="shared" si="769"/>
        <v>0</v>
      </c>
      <c r="BL1346" s="5">
        <f t="shared" si="770"/>
        <v>0</v>
      </c>
      <c r="BM1346" s="5">
        <f t="shared" si="771"/>
        <v>0</v>
      </c>
      <c r="BN1346" s="5">
        <f t="shared" si="772"/>
        <v>0</v>
      </c>
      <c r="BO1346" s="5">
        <f t="shared" si="773"/>
        <v>0</v>
      </c>
      <c r="BP1346" s="5">
        <f t="shared" si="774"/>
        <v>0</v>
      </c>
    </row>
    <row r="1347" spans="1:68" s="34" customFormat="1" ht="31.5" x14ac:dyDescent="0.25">
      <c r="A1347" s="14" t="s">
        <v>143</v>
      </c>
      <c r="B1347" s="79" t="s">
        <v>3002</v>
      </c>
      <c r="C1347" s="5" t="s">
        <v>3001</v>
      </c>
      <c r="D1347" s="8">
        <v>0</v>
      </c>
      <c r="E1347" s="8">
        <v>0</v>
      </c>
      <c r="F1347" s="8">
        <v>0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0</v>
      </c>
      <c r="N1347" s="8">
        <v>0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  <c r="AA1347" s="8">
        <v>0</v>
      </c>
      <c r="AB1347" s="8">
        <v>0</v>
      </c>
      <c r="AC1347" s="8">
        <v>0</v>
      </c>
      <c r="AD1347" s="8">
        <v>0</v>
      </c>
      <c r="AE1347" s="8">
        <v>0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8">
        <v>0</v>
      </c>
      <c r="AP1347" s="8">
        <v>0</v>
      </c>
      <c r="AQ1347" s="5">
        <v>0</v>
      </c>
      <c r="AR1347" s="5">
        <v>3.5752240799999999</v>
      </c>
      <c r="AS1347" s="5">
        <v>0</v>
      </c>
      <c r="AT1347" s="5">
        <v>0</v>
      </c>
      <c r="AU1347" s="5">
        <v>0</v>
      </c>
      <c r="AV1347" s="5">
        <v>0</v>
      </c>
      <c r="AW1347" s="49">
        <v>0</v>
      </c>
      <c r="AX1347" s="5">
        <v>1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5">
        <f t="shared" si="763"/>
        <v>0</v>
      </c>
      <c r="BE1347" s="5">
        <f t="shared" si="764"/>
        <v>3.5752240799999999</v>
      </c>
      <c r="BF1347" s="5">
        <f t="shared" si="765"/>
        <v>0</v>
      </c>
      <c r="BG1347" s="5">
        <f t="shared" si="766"/>
        <v>0</v>
      </c>
      <c r="BH1347" s="5">
        <f t="shared" si="767"/>
        <v>0</v>
      </c>
      <c r="BI1347" s="5">
        <f t="shared" si="768"/>
        <v>0</v>
      </c>
      <c r="BJ1347" s="49">
        <v>0</v>
      </c>
      <c r="BK1347" s="5">
        <f t="shared" si="769"/>
        <v>1</v>
      </c>
      <c r="BL1347" s="5">
        <f t="shared" si="770"/>
        <v>0</v>
      </c>
      <c r="BM1347" s="5">
        <f t="shared" si="771"/>
        <v>0</v>
      </c>
      <c r="BN1347" s="5">
        <f t="shared" si="772"/>
        <v>0</v>
      </c>
      <c r="BO1347" s="5">
        <f t="shared" si="773"/>
        <v>0</v>
      </c>
      <c r="BP1347" s="5">
        <f t="shared" si="774"/>
        <v>0</v>
      </c>
    </row>
    <row r="1348" spans="1:68" s="34" customFormat="1" ht="31.5" x14ac:dyDescent="0.25">
      <c r="A1348" s="14" t="s">
        <v>143</v>
      </c>
      <c r="B1348" s="79" t="s">
        <v>3000</v>
      </c>
      <c r="C1348" s="5" t="s">
        <v>2999</v>
      </c>
      <c r="D1348" s="8">
        <v>0</v>
      </c>
      <c r="E1348" s="8">
        <v>0</v>
      </c>
      <c r="F1348" s="8">
        <v>0</v>
      </c>
      <c r="G1348" s="8">
        <v>0</v>
      </c>
      <c r="H1348" s="8">
        <v>0</v>
      </c>
      <c r="I1348" s="8">
        <v>0</v>
      </c>
      <c r="J1348" s="8">
        <v>0</v>
      </c>
      <c r="K1348" s="8">
        <v>0</v>
      </c>
      <c r="L1348" s="8">
        <v>0</v>
      </c>
      <c r="M1348" s="8">
        <v>0</v>
      </c>
      <c r="N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8">
        <v>0</v>
      </c>
      <c r="AQ1348" s="5">
        <v>0</v>
      </c>
      <c r="AR1348" s="5">
        <v>0</v>
      </c>
      <c r="AS1348" s="5">
        <v>0</v>
      </c>
      <c r="AT1348" s="5">
        <v>0</v>
      </c>
      <c r="AU1348" s="5">
        <v>0</v>
      </c>
      <c r="AV1348" s="5">
        <v>0</v>
      </c>
      <c r="AW1348" s="49">
        <v>0</v>
      </c>
      <c r="AX1348" s="5">
        <v>0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5">
        <f t="shared" si="763"/>
        <v>0</v>
      </c>
      <c r="BE1348" s="5">
        <f t="shared" si="764"/>
        <v>0</v>
      </c>
      <c r="BF1348" s="5">
        <f t="shared" si="765"/>
        <v>0</v>
      </c>
      <c r="BG1348" s="5">
        <f t="shared" si="766"/>
        <v>0</v>
      </c>
      <c r="BH1348" s="5">
        <f t="shared" si="767"/>
        <v>0</v>
      </c>
      <c r="BI1348" s="5">
        <f t="shared" si="768"/>
        <v>0</v>
      </c>
      <c r="BJ1348" s="49">
        <v>0</v>
      </c>
      <c r="BK1348" s="5">
        <f t="shared" si="769"/>
        <v>0</v>
      </c>
      <c r="BL1348" s="5">
        <f t="shared" si="770"/>
        <v>0</v>
      </c>
      <c r="BM1348" s="5">
        <f t="shared" si="771"/>
        <v>0</v>
      </c>
      <c r="BN1348" s="5">
        <f t="shared" si="772"/>
        <v>0</v>
      </c>
      <c r="BO1348" s="5">
        <f t="shared" si="773"/>
        <v>0</v>
      </c>
      <c r="BP1348" s="5">
        <f t="shared" si="774"/>
        <v>0</v>
      </c>
    </row>
    <row r="1349" spans="1:68" s="34" customFormat="1" ht="31.5" x14ac:dyDescent="0.25">
      <c r="A1349" s="14" t="s">
        <v>143</v>
      </c>
      <c r="B1349" s="79" t="s">
        <v>2998</v>
      </c>
      <c r="C1349" s="5" t="s">
        <v>2997</v>
      </c>
      <c r="D1349" s="8">
        <v>0</v>
      </c>
      <c r="E1349" s="8">
        <v>0</v>
      </c>
      <c r="F1349" s="8">
        <v>0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8">
        <v>0</v>
      </c>
      <c r="AQ1349" s="5">
        <v>0</v>
      </c>
      <c r="AR1349" s="5">
        <v>0</v>
      </c>
      <c r="AS1349" s="5">
        <v>0</v>
      </c>
      <c r="AT1349" s="5">
        <v>0</v>
      </c>
      <c r="AU1349" s="5">
        <v>0</v>
      </c>
      <c r="AV1349" s="5">
        <v>0</v>
      </c>
      <c r="AW1349" s="49">
        <v>0</v>
      </c>
      <c r="AX1349" s="5">
        <v>0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5">
        <f t="shared" si="763"/>
        <v>0</v>
      </c>
      <c r="BE1349" s="5">
        <f t="shared" si="764"/>
        <v>0</v>
      </c>
      <c r="BF1349" s="5">
        <f t="shared" si="765"/>
        <v>0</v>
      </c>
      <c r="BG1349" s="5">
        <f t="shared" si="766"/>
        <v>0</v>
      </c>
      <c r="BH1349" s="5">
        <f t="shared" si="767"/>
        <v>0</v>
      </c>
      <c r="BI1349" s="5">
        <f t="shared" si="768"/>
        <v>0</v>
      </c>
      <c r="BJ1349" s="49">
        <v>0</v>
      </c>
      <c r="BK1349" s="5">
        <f t="shared" si="769"/>
        <v>0</v>
      </c>
      <c r="BL1349" s="5">
        <f t="shared" si="770"/>
        <v>0</v>
      </c>
      <c r="BM1349" s="5">
        <f t="shared" si="771"/>
        <v>0</v>
      </c>
      <c r="BN1349" s="5">
        <f t="shared" si="772"/>
        <v>0</v>
      </c>
      <c r="BO1349" s="5">
        <f t="shared" si="773"/>
        <v>0</v>
      </c>
      <c r="BP1349" s="5">
        <f t="shared" si="774"/>
        <v>0</v>
      </c>
    </row>
    <row r="1350" spans="1:68" s="34" customFormat="1" ht="31.5" x14ac:dyDescent="0.25">
      <c r="A1350" s="14" t="s">
        <v>143</v>
      </c>
      <c r="B1350" s="79" t="s">
        <v>2996</v>
      </c>
      <c r="C1350" s="5" t="s">
        <v>2995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0</v>
      </c>
      <c r="K1350" s="8">
        <v>0</v>
      </c>
      <c r="L1350" s="8">
        <v>0</v>
      </c>
      <c r="M1350" s="8">
        <v>0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8">
        <v>0</v>
      </c>
      <c r="AQ1350" s="5">
        <v>0</v>
      </c>
      <c r="AR1350" s="5">
        <v>0.57379444999999996</v>
      </c>
      <c r="AS1350" s="5">
        <v>0</v>
      </c>
      <c r="AT1350" s="5">
        <v>0</v>
      </c>
      <c r="AU1350" s="5">
        <v>0</v>
      </c>
      <c r="AV1350" s="5">
        <v>0</v>
      </c>
      <c r="AW1350" s="49">
        <v>0</v>
      </c>
      <c r="AX1350" s="5">
        <v>2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5">
        <f t="shared" si="763"/>
        <v>0</v>
      </c>
      <c r="BE1350" s="5">
        <f t="shared" si="764"/>
        <v>0.57379444999999996</v>
      </c>
      <c r="BF1350" s="5">
        <f t="shared" si="765"/>
        <v>0</v>
      </c>
      <c r="BG1350" s="5">
        <f t="shared" si="766"/>
        <v>0</v>
      </c>
      <c r="BH1350" s="5">
        <f t="shared" si="767"/>
        <v>0</v>
      </c>
      <c r="BI1350" s="5">
        <f t="shared" si="768"/>
        <v>0</v>
      </c>
      <c r="BJ1350" s="49">
        <v>0</v>
      </c>
      <c r="BK1350" s="5">
        <f t="shared" si="769"/>
        <v>2</v>
      </c>
      <c r="BL1350" s="5">
        <f t="shared" si="770"/>
        <v>0</v>
      </c>
      <c r="BM1350" s="5">
        <f t="shared" si="771"/>
        <v>0</v>
      </c>
      <c r="BN1350" s="5">
        <f t="shared" si="772"/>
        <v>0</v>
      </c>
      <c r="BO1350" s="5">
        <f t="shared" si="773"/>
        <v>0</v>
      </c>
      <c r="BP1350" s="5">
        <f t="shared" si="774"/>
        <v>0</v>
      </c>
    </row>
    <row r="1351" spans="1:68" s="34" customFormat="1" ht="47.25" x14ac:dyDescent="0.25">
      <c r="A1351" s="14" t="s">
        <v>143</v>
      </c>
      <c r="B1351" s="79" t="s">
        <v>2994</v>
      </c>
      <c r="C1351" s="5" t="s">
        <v>2993</v>
      </c>
      <c r="D1351" s="8">
        <v>0</v>
      </c>
      <c r="E1351" s="8">
        <v>0</v>
      </c>
      <c r="F1351" s="8">
        <v>0</v>
      </c>
      <c r="G1351" s="8">
        <v>0</v>
      </c>
      <c r="H1351" s="8">
        <v>0</v>
      </c>
      <c r="I1351" s="8">
        <v>0</v>
      </c>
      <c r="J1351" s="8">
        <v>0</v>
      </c>
      <c r="K1351" s="8">
        <v>0</v>
      </c>
      <c r="L1351" s="8">
        <v>0</v>
      </c>
      <c r="M1351" s="8">
        <v>0</v>
      </c>
      <c r="N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8">
        <v>0</v>
      </c>
      <c r="AQ1351" s="5">
        <v>0</v>
      </c>
      <c r="AR1351" s="5">
        <v>0</v>
      </c>
      <c r="AS1351" s="5">
        <v>0</v>
      </c>
      <c r="AT1351" s="5">
        <v>0</v>
      </c>
      <c r="AU1351" s="5">
        <v>0</v>
      </c>
      <c r="AV1351" s="5">
        <v>0</v>
      </c>
      <c r="AW1351" s="49">
        <v>0</v>
      </c>
      <c r="AX1351" s="5">
        <v>0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5">
        <f t="shared" si="763"/>
        <v>0</v>
      </c>
      <c r="BE1351" s="5">
        <f t="shared" si="764"/>
        <v>0</v>
      </c>
      <c r="BF1351" s="5">
        <f t="shared" si="765"/>
        <v>0</v>
      </c>
      <c r="BG1351" s="5">
        <f t="shared" si="766"/>
        <v>0</v>
      </c>
      <c r="BH1351" s="5">
        <f t="shared" si="767"/>
        <v>0</v>
      </c>
      <c r="BI1351" s="5">
        <f t="shared" si="768"/>
        <v>0</v>
      </c>
      <c r="BJ1351" s="49">
        <v>0</v>
      </c>
      <c r="BK1351" s="5">
        <f t="shared" si="769"/>
        <v>0</v>
      </c>
      <c r="BL1351" s="5">
        <f t="shared" si="770"/>
        <v>0</v>
      </c>
      <c r="BM1351" s="5">
        <f t="shared" si="771"/>
        <v>0</v>
      </c>
      <c r="BN1351" s="5">
        <f t="shared" si="772"/>
        <v>0</v>
      </c>
      <c r="BO1351" s="5">
        <f t="shared" si="773"/>
        <v>0</v>
      </c>
      <c r="BP1351" s="5">
        <f t="shared" si="774"/>
        <v>0</v>
      </c>
    </row>
    <row r="1352" spans="1:68" s="34" customFormat="1" ht="47.25" x14ac:dyDescent="0.25">
      <c r="A1352" s="14" t="s">
        <v>143</v>
      </c>
      <c r="B1352" s="79" t="s">
        <v>2992</v>
      </c>
      <c r="C1352" s="5" t="s">
        <v>2991</v>
      </c>
      <c r="D1352" s="8">
        <v>0</v>
      </c>
      <c r="E1352" s="8">
        <v>0</v>
      </c>
      <c r="F1352" s="8">
        <v>0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8">
        <v>0</v>
      </c>
      <c r="AQ1352" s="5">
        <v>0</v>
      </c>
      <c r="AR1352" s="5">
        <v>0</v>
      </c>
      <c r="AS1352" s="5">
        <v>0</v>
      </c>
      <c r="AT1352" s="5">
        <v>0</v>
      </c>
      <c r="AU1352" s="5">
        <v>0</v>
      </c>
      <c r="AV1352" s="5">
        <v>0</v>
      </c>
      <c r="AW1352" s="49">
        <v>0</v>
      </c>
      <c r="AX1352" s="5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5">
        <f t="shared" si="763"/>
        <v>0</v>
      </c>
      <c r="BE1352" s="5">
        <f t="shared" si="764"/>
        <v>0</v>
      </c>
      <c r="BF1352" s="5">
        <f t="shared" si="765"/>
        <v>0</v>
      </c>
      <c r="BG1352" s="5">
        <f t="shared" si="766"/>
        <v>0</v>
      </c>
      <c r="BH1352" s="5">
        <f t="shared" si="767"/>
        <v>0</v>
      </c>
      <c r="BI1352" s="5">
        <f t="shared" si="768"/>
        <v>0</v>
      </c>
      <c r="BJ1352" s="49">
        <v>0</v>
      </c>
      <c r="BK1352" s="5">
        <f t="shared" si="769"/>
        <v>0</v>
      </c>
      <c r="BL1352" s="5">
        <f t="shared" si="770"/>
        <v>0</v>
      </c>
      <c r="BM1352" s="5">
        <f t="shared" si="771"/>
        <v>0</v>
      </c>
      <c r="BN1352" s="5">
        <f t="shared" si="772"/>
        <v>0</v>
      </c>
      <c r="BO1352" s="5">
        <f t="shared" si="773"/>
        <v>0</v>
      </c>
      <c r="BP1352" s="5">
        <f t="shared" si="774"/>
        <v>0</v>
      </c>
    </row>
    <row r="1353" spans="1:68" s="34" customFormat="1" ht="31.5" x14ac:dyDescent="0.25">
      <c r="A1353" s="14" t="s">
        <v>143</v>
      </c>
      <c r="B1353" s="79" t="s">
        <v>2990</v>
      </c>
      <c r="C1353" s="5" t="s">
        <v>2989</v>
      </c>
      <c r="D1353" s="8">
        <v>0</v>
      </c>
      <c r="E1353" s="8">
        <v>0</v>
      </c>
      <c r="F1353" s="8">
        <v>0</v>
      </c>
      <c r="G1353" s="8">
        <v>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8">
        <v>0</v>
      </c>
      <c r="AQ1353" s="5">
        <v>0</v>
      </c>
      <c r="AR1353" s="5">
        <v>3.9758650499999999</v>
      </c>
      <c r="AS1353" s="5">
        <v>0</v>
      </c>
      <c r="AT1353" s="5">
        <v>0</v>
      </c>
      <c r="AU1353" s="5">
        <v>0</v>
      </c>
      <c r="AV1353" s="5">
        <v>0</v>
      </c>
      <c r="AW1353" s="49">
        <v>0</v>
      </c>
      <c r="AX1353" s="5">
        <v>1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5">
        <f t="shared" si="763"/>
        <v>0</v>
      </c>
      <c r="BE1353" s="5">
        <f t="shared" si="764"/>
        <v>3.9758650499999999</v>
      </c>
      <c r="BF1353" s="5">
        <f t="shared" si="765"/>
        <v>0</v>
      </c>
      <c r="BG1353" s="5">
        <f t="shared" si="766"/>
        <v>0</v>
      </c>
      <c r="BH1353" s="5">
        <f t="shared" si="767"/>
        <v>0</v>
      </c>
      <c r="BI1353" s="5">
        <f t="shared" si="768"/>
        <v>0</v>
      </c>
      <c r="BJ1353" s="49">
        <v>0</v>
      </c>
      <c r="BK1353" s="5">
        <f t="shared" si="769"/>
        <v>1</v>
      </c>
      <c r="BL1353" s="5">
        <f t="shared" si="770"/>
        <v>0</v>
      </c>
      <c r="BM1353" s="5">
        <f t="shared" si="771"/>
        <v>0</v>
      </c>
      <c r="BN1353" s="5">
        <f t="shared" si="772"/>
        <v>0</v>
      </c>
      <c r="BO1353" s="5">
        <f t="shared" si="773"/>
        <v>0</v>
      </c>
      <c r="BP1353" s="5">
        <f t="shared" si="774"/>
        <v>0</v>
      </c>
    </row>
    <row r="1354" spans="1:68" s="34" customFormat="1" ht="31.5" x14ac:dyDescent="0.25">
      <c r="A1354" s="14" t="s">
        <v>143</v>
      </c>
      <c r="B1354" s="79" t="s">
        <v>2988</v>
      </c>
      <c r="C1354" s="5" t="s">
        <v>2987</v>
      </c>
      <c r="D1354" s="8">
        <v>0</v>
      </c>
      <c r="E1354" s="8">
        <v>0</v>
      </c>
      <c r="F1354" s="8">
        <v>0</v>
      </c>
      <c r="G1354" s="8">
        <v>0</v>
      </c>
      <c r="H1354" s="8">
        <v>0</v>
      </c>
      <c r="I1354" s="8">
        <v>0</v>
      </c>
      <c r="J1354" s="8">
        <v>0</v>
      </c>
      <c r="K1354" s="8">
        <v>0</v>
      </c>
      <c r="L1354" s="8">
        <v>0</v>
      </c>
      <c r="M1354" s="8">
        <v>0</v>
      </c>
      <c r="N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0</v>
      </c>
      <c r="Y1354" s="8">
        <v>0</v>
      </c>
      <c r="Z1354" s="8">
        <v>0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8">
        <v>0</v>
      </c>
      <c r="AP1354" s="8">
        <v>0</v>
      </c>
      <c r="AQ1354" s="5">
        <v>0</v>
      </c>
      <c r="AR1354" s="5">
        <v>1.19451493</v>
      </c>
      <c r="AS1354" s="5">
        <v>0</v>
      </c>
      <c r="AT1354" s="5">
        <v>0</v>
      </c>
      <c r="AU1354" s="5">
        <v>0</v>
      </c>
      <c r="AV1354" s="5">
        <v>0</v>
      </c>
      <c r="AW1354" s="49">
        <v>0</v>
      </c>
      <c r="AX1354" s="5">
        <v>3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5">
        <f t="shared" si="763"/>
        <v>0</v>
      </c>
      <c r="BE1354" s="5">
        <f t="shared" si="764"/>
        <v>1.19451493</v>
      </c>
      <c r="BF1354" s="5">
        <f t="shared" si="765"/>
        <v>0</v>
      </c>
      <c r="BG1354" s="5">
        <f t="shared" si="766"/>
        <v>0</v>
      </c>
      <c r="BH1354" s="5">
        <f t="shared" si="767"/>
        <v>0</v>
      </c>
      <c r="BI1354" s="5">
        <f t="shared" si="768"/>
        <v>0</v>
      </c>
      <c r="BJ1354" s="49">
        <v>0</v>
      </c>
      <c r="BK1354" s="5">
        <f t="shared" si="769"/>
        <v>3</v>
      </c>
      <c r="BL1354" s="5">
        <f t="shared" si="770"/>
        <v>0</v>
      </c>
      <c r="BM1354" s="5">
        <f t="shared" si="771"/>
        <v>0</v>
      </c>
      <c r="BN1354" s="5">
        <f t="shared" si="772"/>
        <v>0</v>
      </c>
      <c r="BO1354" s="5">
        <f t="shared" si="773"/>
        <v>0</v>
      </c>
      <c r="BP1354" s="5">
        <f t="shared" si="774"/>
        <v>0</v>
      </c>
    </row>
    <row r="1355" spans="1:68" s="34" customFormat="1" ht="31.5" x14ac:dyDescent="0.25">
      <c r="A1355" s="14" t="s">
        <v>143</v>
      </c>
      <c r="B1355" s="79" t="s">
        <v>2986</v>
      </c>
      <c r="C1355" s="5" t="s">
        <v>2985</v>
      </c>
      <c r="D1355" s="8">
        <v>0</v>
      </c>
      <c r="E1355" s="8">
        <v>0</v>
      </c>
      <c r="F1355" s="8">
        <v>0</v>
      </c>
      <c r="G1355" s="8">
        <v>0</v>
      </c>
      <c r="H1355" s="8">
        <v>0</v>
      </c>
      <c r="I1355" s="8">
        <v>0</v>
      </c>
      <c r="J1355" s="8">
        <v>0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</v>
      </c>
      <c r="AP1355" s="8">
        <v>0</v>
      </c>
      <c r="AQ1355" s="5">
        <v>0</v>
      </c>
      <c r="AR1355" s="5">
        <v>0</v>
      </c>
      <c r="AS1355" s="5">
        <v>0</v>
      </c>
      <c r="AT1355" s="5">
        <v>0</v>
      </c>
      <c r="AU1355" s="5">
        <v>0</v>
      </c>
      <c r="AV1355" s="5">
        <v>0</v>
      </c>
      <c r="AW1355" s="49">
        <v>0</v>
      </c>
      <c r="AX1355" s="5">
        <v>0</v>
      </c>
      <c r="AY1355" s="5">
        <v>0</v>
      </c>
      <c r="AZ1355" s="5">
        <v>0</v>
      </c>
      <c r="BA1355" s="5">
        <v>0</v>
      </c>
      <c r="BB1355" s="5">
        <v>0</v>
      </c>
      <c r="BC1355" s="5">
        <v>0</v>
      </c>
      <c r="BD1355" s="5">
        <f t="shared" si="763"/>
        <v>0</v>
      </c>
      <c r="BE1355" s="5">
        <f t="shared" si="764"/>
        <v>0</v>
      </c>
      <c r="BF1355" s="5">
        <f t="shared" si="765"/>
        <v>0</v>
      </c>
      <c r="BG1355" s="5">
        <f t="shared" si="766"/>
        <v>0</v>
      </c>
      <c r="BH1355" s="5">
        <f t="shared" si="767"/>
        <v>0</v>
      </c>
      <c r="BI1355" s="5">
        <f t="shared" si="768"/>
        <v>0</v>
      </c>
      <c r="BJ1355" s="49">
        <v>0</v>
      </c>
      <c r="BK1355" s="5">
        <f t="shared" si="769"/>
        <v>0</v>
      </c>
      <c r="BL1355" s="5">
        <f t="shared" si="770"/>
        <v>0</v>
      </c>
      <c r="BM1355" s="5">
        <f t="shared" si="771"/>
        <v>0</v>
      </c>
      <c r="BN1355" s="5">
        <f t="shared" si="772"/>
        <v>0</v>
      </c>
      <c r="BO1355" s="5">
        <f t="shared" si="773"/>
        <v>0</v>
      </c>
      <c r="BP1355" s="5">
        <f t="shared" si="774"/>
        <v>0</v>
      </c>
    </row>
    <row r="1356" spans="1:68" s="34" customFormat="1" x14ac:dyDescent="0.25">
      <c r="A1356" s="14" t="s">
        <v>143</v>
      </c>
      <c r="B1356" s="79" t="s">
        <v>670</v>
      </c>
      <c r="C1356" s="20" t="s">
        <v>671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  <c r="J1356" s="8">
        <v>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v>0</v>
      </c>
      <c r="V1356" s="8">
        <v>0</v>
      </c>
      <c r="W1356" s="8">
        <v>0</v>
      </c>
      <c r="X1356" s="8">
        <v>0</v>
      </c>
      <c r="Y1356" s="8">
        <v>0</v>
      </c>
      <c r="Z1356" s="8">
        <v>0</v>
      </c>
      <c r="AA1356" s="8">
        <v>0</v>
      </c>
      <c r="AB1356" s="8">
        <v>0</v>
      </c>
      <c r="AC1356" s="8">
        <v>0</v>
      </c>
      <c r="AD1356" s="8">
        <v>0</v>
      </c>
      <c r="AE1356" s="8">
        <v>0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</v>
      </c>
      <c r="AO1356" s="8">
        <v>0</v>
      </c>
      <c r="AP1356" s="8">
        <v>0</v>
      </c>
      <c r="AQ1356" s="5">
        <v>0</v>
      </c>
      <c r="AR1356" s="5">
        <v>0</v>
      </c>
      <c r="AS1356" s="5">
        <v>0</v>
      </c>
      <c r="AT1356" s="5">
        <v>0</v>
      </c>
      <c r="AU1356" s="5">
        <v>0</v>
      </c>
      <c r="AV1356" s="5">
        <v>0</v>
      </c>
      <c r="AW1356" s="49">
        <v>0</v>
      </c>
      <c r="AX1356" s="5">
        <v>0</v>
      </c>
      <c r="AY1356" s="5">
        <v>0</v>
      </c>
      <c r="AZ1356" s="5">
        <v>0</v>
      </c>
      <c r="BA1356" s="5">
        <v>0</v>
      </c>
      <c r="BB1356" s="5">
        <v>0</v>
      </c>
      <c r="BC1356" s="5">
        <v>0</v>
      </c>
      <c r="BD1356" s="5">
        <f t="shared" si="763"/>
        <v>0</v>
      </c>
      <c r="BE1356" s="5">
        <f t="shared" si="764"/>
        <v>0</v>
      </c>
      <c r="BF1356" s="5">
        <f t="shared" si="765"/>
        <v>0</v>
      </c>
      <c r="BG1356" s="5">
        <f t="shared" si="766"/>
        <v>0</v>
      </c>
      <c r="BH1356" s="5">
        <f t="shared" si="767"/>
        <v>0</v>
      </c>
      <c r="BI1356" s="5">
        <f t="shared" si="768"/>
        <v>0</v>
      </c>
      <c r="BJ1356" s="49">
        <v>0</v>
      </c>
      <c r="BK1356" s="5">
        <f t="shared" si="769"/>
        <v>0</v>
      </c>
      <c r="BL1356" s="5">
        <f t="shared" si="770"/>
        <v>0</v>
      </c>
      <c r="BM1356" s="5">
        <f t="shared" si="771"/>
        <v>0</v>
      </c>
      <c r="BN1356" s="5">
        <f t="shared" si="772"/>
        <v>0</v>
      </c>
      <c r="BO1356" s="5">
        <f t="shared" si="773"/>
        <v>0</v>
      </c>
      <c r="BP1356" s="5">
        <f t="shared" si="774"/>
        <v>0</v>
      </c>
    </row>
    <row r="1357" spans="1:68" s="34" customFormat="1" ht="31.5" x14ac:dyDescent="0.25">
      <c r="A1357" s="14" t="s">
        <v>143</v>
      </c>
      <c r="B1357" s="79" t="s">
        <v>672</v>
      </c>
      <c r="C1357" s="20" t="s">
        <v>673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  <c r="J1357" s="8">
        <v>0</v>
      </c>
      <c r="K1357" s="8">
        <v>0</v>
      </c>
      <c r="L1357" s="8">
        <v>0</v>
      </c>
      <c r="M1357" s="8">
        <v>0</v>
      </c>
      <c r="N1357" s="8">
        <v>0</v>
      </c>
      <c r="O1357" s="8">
        <v>0</v>
      </c>
      <c r="P1357" s="8">
        <v>0</v>
      </c>
      <c r="Q1357" s="8">
        <v>0</v>
      </c>
      <c r="R1357" s="8">
        <v>0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  <c r="AA1357" s="8">
        <v>0</v>
      </c>
      <c r="AB1357" s="8">
        <v>0</v>
      </c>
      <c r="AC1357" s="8">
        <v>0</v>
      </c>
      <c r="AD1357" s="8">
        <v>0</v>
      </c>
      <c r="AE1357" s="8">
        <v>0</v>
      </c>
      <c r="AF1357" s="8">
        <v>0</v>
      </c>
      <c r="AG1357" s="8">
        <v>0</v>
      </c>
      <c r="AH1357" s="8">
        <v>0</v>
      </c>
      <c r="AI1357" s="8">
        <v>0</v>
      </c>
      <c r="AJ1357" s="8">
        <v>0</v>
      </c>
      <c r="AK1357" s="8">
        <v>0</v>
      </c>
      <c r="AL1357" s="8">
        <v>0</v>
      </c>
      <c r="AM1357" s="8">
        <v>0</v>
      </c>
      <c r="AN1357" s="8">
        <v>0</v>
      </c>
      <c r="AO1357" s="8">
        <v>0</v>
      </c>
      <c r="AP1357" s="8">
        <v>0</v>
      </c>
      <c r="AQ1357" s="5">
        <v>0</v>
      </c>
      <c r="AR1357" s="5">
        <v>0</v>
      </c>
      <c r="AS1357" s="5">
        <v>0</v>
      </c>
      <c r="AT1357" s="5">
        <v>0</v>
      </c>
      <c r="AU1357" s="5">
        <v>0</v>
      </c>
      <c r="AV1357" s="5">
        <v>0</v>
      </c>
      <c r="AW1357" s="49">
        <v>0</v>
      </c>
      <c r="AX1357" s="5">
        <v>0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5">
        <f t="shared" si="763"/>
        <v>0</v>
      </c>
      <c r="BE1357" s="5">
        <f t="shared" si="764"/>
        <v>0</v>
      </c>
      <c r="BF1357" s="5">
        <f t="shared" si="765"/>
        <v>0</v>
      </c>
      <c r="BG1357" s="5">
        <f t="shared" si="766"/>
        <v>0</v>
      </c>
      <c r="BH1357" s="5">
        <f t="shared" si="767"/>
        <v>0</v>
      </c>
      <c r="BI1357" s="5">
        <f t="shared" si="768"/>
        <v>0</v>
      </c>
      <c r="BJ1357" s="49">
        <v>0</v>
      </c>
      <c r="BK1357" s="5">
        <f t="shared" si="769"/>
        <v>0</v>
      </c>
      <c r="BL1357" s="5">
        <f t="shared" si="770"/>
        <v>0</v>
      </c>
      <c r="BM1357" s="5">
        <f t="shared" si="771"/>
        <v>0</v>
      </c>
      <c r="BN1357" s="5">
        <f t="shared" si="772"/>
        <v>0</v>
      </c>
      <c r="BO1357" s="5">
        <f t="shared" si="773"/>
        <v>0</v>
      </c>
      <c r="BP1357" s="5">
        <f t="shared" si="774"/>
        <v>0</v>
      </c>
    </row>
    <row r="1358" spans="1:68" s="34" customFormat="1" ht="31.5" x14ac:dyDescent="0.25">
      <c r="A1358" s="14" t="s">
        <v>143</v>
      </c>
      <c r="B1358" s="79" t="s">
        <v>674</v>
      </c>
      <c r="C1358" s="20" t="s">
        <v>675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  <c r="J1358" s="8">
        <v>0</v>
      </c>
      <c r="K1358" s="8">
        <v>0</v>
      </c>
      <c r="L1358" s="8">
        <v>0</v>
      </c>
      <c r="M1358" s="8">
        <v>0</v>
      </c>
      <c r="N1358" s="8">
        <v>0</v>
      </c>
      <c r="O1358" s="8">
        <v>0</v>
      </c>
      <c r="P1358" s="8">
        <v>0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8">
        <v>0</v>
      </c>
      <c r="AQ1358" s="5">
        <v>0</v>
      </c>
      <c r="AR1358" s="5">
        <v>0</v>
      </c>
      <c r="AS1358" s="5">
        <v>0</v>
      </c>
      <c r="AT1358" s="5">
        <v>0</v>
      </c>
      <c r="AU1358" s="5">
        <v>0</v>
      </c>
      <c r="AV1358" s="5">
        <v>0</v>
      </c>
      <c r="AW1358" s="49">
        <v>0</v>
      </c>
      <c r="AX1358" s="5">
        <v>0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5">
        <f t="shared" si="763"/>
        <v>0</v>
      </c>
      <c r="BE1358" s="5">
        <f t="shared" si="764"/>
        <v>0</v>
      </c>
      <c r="BF1358" s="5">
        <f t="shared" si="765"/>
        <v>0</v>
      </c>
      <c r="BG1358" s="5">
        <f t="shared" si="766"/>
        <v>0</v>
      </c>
      <c r="BH1358" s="5">
        <f t="shared" si="767"/>
        <v>0</v>
      </c>
      <c r="BI1358" s="5">
        <f t="shared" si="768"/>
        <v>0</v>
      </c>
      <c r="BJ1358" s="49">
        <v>0</v>
      </c>
      <c r="BK1358" s="5">
        <f t="shared" si="769"/>
        <v>0</v>
      </c>
      <c r="BL1358" s="5">
        <f t="shared" si="770"/>
        <v>0</v>
      </c>
      <c r="BM1358" s="5">
        <f t="shared" si="771"/>
        <v>0</v>
      </c>
      <c r="BN1358" s="5">
        <f t="shared" si="772"/>
        <v>0</v>
      </c>
      <c r="BO1358" s="5">
        <f t="shared" si="773"/>
        <v>0</v>
      </c>
      <c r="BP1358" s="5">
        <f t="shared" si="774"/>
        <v>0</v>
      </c>
    </row>
    <row r="1359" spans="1:68" s="34" customFormat="1" ht="31.5" x14ac:dyDescent="0.25">
      <c r="A1359" s="14" t="s">
        <v>143</v>
      </c>
      <c r="B1359" s="79" t="s">
        <v>676</v>
      </c>
      <c r="C1359" s="20" t="s">
        <v>677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0</v>
      </c>
      <c r="P1359" s="8">
        <v>0</v>
      </c>
      <c r="Q1359" s="8">
        <v>0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0</v>
      </c>
      <c r="Z1359" s="8">
        <v>0</v>
      </c>
      <c r="AA1359" s="8">
        <v>0</v>
      </c>
      <c r="AB1359" s="8">
        <v>0</v>
      </c>
      <c r="AC1359" s="8">
        <v>0</v>
      </c>
      <c r="AD1359" s="8">
        <v>0</v>
      </c>
      <c r="AE1359" s="8">
        <v>0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</v>
      </c>
      <c r="AO1359" s="8">
        <v>0</v>
      </c>
      <c r="AP1359" s="8">
        <v>0</v>
      </c>
      <c r="AQ1359" s="5">
        <v>0</v>
      </c>
      <c r="AR1359" s="5">
        <v>0</v>
      </c>
      <c r="AS1359" s="5">
        <v>0</v>
      </c>
      <c r="AT1359" s="5">
        <v>0</v>
      </c>
      <c r="AU1359" s="5">
        <v>0</v>
      </c>
      <c r="AV1359" s="5">
        <v>0</v>
      </c>
      <c r="AW1359" s="49">
        <v>0</v>
      </c>
      <c r="AX1359" s="5">
        <v>0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5">
        <f t="shared" si="763"/>
        <v>0</v>
      </c>
      <c r="BE1359" s="5">
        <f t="shared" si="764"/>
        <v>0</v>
      </c>
      <c r="BF1359" s="5">
        <f t="shared" si="765"/>
        <v>0</v>
      </c>
      <c r="BG1359" s="5">
        <f t="shared" si="766"/>
        <v>0</v>
      </c>
      <c r="BH1359" s="5">
        <f t="shared" si="767"/>
        <v>0</v>
      </c>
      <c r="BI1359" s="5">
        <f t="shared" si="768"/>
        <v>0</v>
      </c>
      <c r="BJ1359" s="49">
        <v>0</v>
      </c>
      <c r="BK1359" s="5">
        <f t="shared" si="769"/>
        <v>0</v>
      </c>
      <c r="BL1359" s="5">
        <f t="shared" si="770"/>
        <v>0</v>
      </c>
      <c r="BM1359" s="5">
        <f t="shared" si="771"/>
        <v>0</v>
      </c>
      <c r="BN1359" s="5">
        <f t="shared" si="772"/>
        <v>0</v>
      </c>
      <c r="BO1359" s="5">
        <f t="shared" si="773"/>
        <v>0</v>
      </c>
      <c r="BP1359" s="5">
        <f t="shared" si="774"/>
        <v>0</v>
      </c>
    </row>
    <row r="1360" spans="1:68" s="34" customFormat="1" ht="31.5" x14ac:dyDescent="0.25">
      <c r="A1360" s="14" t="s">
        <v>143</v>
      </c>
      <c r="B1360" s="79" t="s">
        <v>678</v>
      </c>
      <c r="C1360" s="20" t="s">
        <v>679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  <c r="P1360" s="8">
        <v>0</v>
      </c>
      <c r="Q1360" s="8">
        <v>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0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8">
        <v>0</v>
      </c>
      <c r="AQ1360" s="5">
        <v>0</v>
      </c>
      <c r="AR1360" s="5">
        <v>0</v>
      </c>
      <c r="AS1360" s="5">
        <v>0</v>
      </c>
      <c r="AT1360" s="5">
        <v>0</v>
      </c>
      <c r="AU1360" s="5">
        <v>0</v>
      </c>
      <c r="AV1360" s="5">
        <v>0</v>
      </c>
      <c r="AW1360" s="49">
        <v>0</v>
      </c>
      <c r="AX1360" s="5">
        <v>0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5">
        <f t="shared" si="763"/>
        <v>0</v>
      </c>
      <c r="BE1360" s="5">
        <f t="shared" si="764"/>
        <v>0</v>
      </c>
      <c r="BF1360" s="5">
        <f t="shared" si="765"/>
        <v>0</v>
      </c>
      <c r="BG1360" s="5">
        <f t="shared" si="766"/>
        <v>0</v>
      </c>
      <c r="BH1360" s="5">
        <f t="shared" si="767"/>
        <v>0</v>
      </c>
      <c r="BI1360" s="5">
        <f t="shared" si="768"/>
        <v>0</v>
      </c>
      <c r="BJ1360" s="49">
        <v>0</v>
      </c>
      <c r="BK1360" s="5">
        <f t="shared" si="769"/>
        <v>0</v>
      </c>
      <c r="BL1360" s="5">
        <f t="shared" si="770"/>
        <v>0</v>
      </c>
      <c r="BM1360" s="5">
        <f t="shared" si="771"/>
        <v>0</v>
      </c>
      <c r="BN1360" s="5">
        <f t="shared" si="772"/>
        <v>0</v>
      </c>
      <c r="BO1360" s="5">
        <f t="shared" si="773"/>
        <v>0</v>
      </c>
      <c r="BP1360" s="5">
        <f t="shared" si="774"/>
        <v>0</v>
      </c>
    </row>
    <row r="1361" spans="1:68" s="34" customFormat="1" ht="31.5" x14ac:dyDescent="0.25">
      <c r="A1361" s="14" t="s">
        <v>143</v>
      </c>
      <c r="B1361" s="79" t="s">
        <v>680</v>
      </c>
      <c r="C1361" s="20" t="s">
        <v>681</v>
      </c>
      <c r="D1361" s="8">
        <v>0</v>
      </c>
      <c r="E1361" s="8">
        <v>0</v>
      </c>
      <c r="F1361" s="8">
        <v>0</v>
      </c>
      <c r="G1361" s="8">
        <v>0</v>
      </c>
      <c r="H1361" s="8">
        <v>0</v>
      </c>
      <c r="I1361" s="8">
        <v>0</v>
      </c>
      <c r="J1361" s="8">
        <v>0</v>
      </c>
      <c r="K1361" s="8">
        <v>0</v>
      </c>
      <c r="L1361" s="8">
        <v>0</v>
      </c>
      <c r="M1361" s="8">
        <v>0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  <c r="AA1361" s="8">
        <v>0</v>
      </c>
      <c r="AB1361" s="8">
        <v>0</v>
      </c>
      <c r="AC1361" s="8">
        <v>0</v>
      </c>
      <c r="AD1361" s="8">
        <v>0</v>
      </c>
      <c r="AE1361" s="8">
        <v>0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8">
        <v>0</v>
      </c>
      <c r="AP1361" s="8">
        <v>0</v>
      </c>
      <c r="AQ1361" s="5">
        <v>0</v>
      </c>
      <c r="AR1361" s="5">
        <v>0</v>
      </c>
      <c r="AS1361" s="5">
        <v>0</v>
      </c>
      <c r="AT1361" s="5">
        <v>0</v>
      </c>
      <c r="AU1361" s="5">
        <v>0</v>
      </c>
      <c r="AV1361" s="5">
        <v>0</v>
      </c>
      <c r="AW1361" s="49">
        <v>0</v>
      </c>
      <c r="AX1361" s="5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5">
        <f t="shared" si="763"/>
        <v>0</v>
      </c>
      <c r="BE1361" s="5">
        <f t="shared" si="764"/>
        <v>0</v>
      </c>
      <c r="BF1361" s="5">
        <f t="shared" si="765"/>
        <v>0</v>
      </c>
      <c r="BG1361" s="5">
        <f t="shared" si="766"/>
        <v>0</v>
      </c>
      <c r="BH1361" s="5">
        <f t="shared" si="767"/>
        <v>0</v>
      </c>
      <c r="BI1361" s="5">
        <f t="shared" si="768"/>
        <v>0</v>
      </c>
      <c r="BJ1361" s="49">
        <v>0</v>
      </c>
      <c r="BK1361" s="5">
        <f t="shared" si="769"/>
        <v>0</v>
      </c>
      <c r="BL1361" s="5">
        <f t="shared" si="770"/>
        <v>0</v>
      </c>
      <c r="BM1361" s="5">
        <f t="shared" si="771"/>
        <v>0</v>
      </c>
      <c r="BN1361" s="5">
        <f t="shared" si="772"/>
        <v>0</v>
      </c>
      <c r="BO1361" s="5">
        <f t="shared" si="773"/>
        <v>0</v>
      </c>
      <c r="BP1361" s="5">
        <f t="shared" si="774"/>
        <v>0</v>
      </c>
    </row>
    <row r="1362" spans="1:68" s="34" customFormat="1" ht="110.25" x14ac:dyDescent="0.25">
      <c r="A1362" s="14" t="s">
        <v>143</v>
      </c>
      <c r="B1362" s="95" t="s">
        <v>1994</v>
      </c>
      <c r="C1362" s="32" t="s">
        <v>308</v>
      </c>
      <c r="D1362" s="8">
        <v>0</v>
      </c>
      <c r="E1362" s="8">
        <v>0</v>
      </c>
      <c r="F1362" s="8">
        <v>0</v>
      </c>
      <c r="G1362" s="8">
        <v>0</v>
      </c>
      <c r="H1362" s="8">
        <v>0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0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8">
        <v>0</v>
      </c>
      <c r="AQ1362" s="5">
        <v>0</v>
      </c>
      <c r="AR1362" s="5">
        <v>7.80647161</v>
      </c>
      <c r="AS1362" s="5">
        <v>0</v>
      </c>
      <c r="AT1362" s="5">
        <v>0</v>
      </c>
      <c r="AU1362" s="5">
        <v>0</v>
      </c>
      <c r="AV1362" s="5">
        <v>0</v>
      </c>
      <c r="AW1362" s="49">
        <v>0</v>
      </c>
      <c r="AX1362" s="5">
        <v>0</v>
      </c>
      <c r="AY1362" s="5">
        <v>7.4999999999999997E-2</v>
      </c>
      <c r="AZ1362" s="5">
        <v>0</v>
      </c>
      <c r="BA1362" s="5">
        <v>0</v>
      </c>
      <c r="BB1362" s="5">
        <v>0</v>
      </c>
      <c r="BC1362" s="5">
        <v>0</v>
      </c>
      <c r="BD1362" s="5">
        <f t="shared" si="763"/>
        <v>0</v>
      </c>
      <c r="BE1362" s="5">
        <f t="shared" si="764"/>
        <v>7.80647161</v>
      </c>
      <c r="BF1362" s="5">
        <f t="shared" si="765"/>
        <v>0</v>
      </c>
      <c r="BG1362" s="5">
        <f t="shared" si="766"/>
        <v>0</v>
      </c>
      <c r="BH1362" s="5">
        <f t="shared" si="767"/>
        <v>0</v>
      </c>
      <c r="BI1362" s="5">
        <f t="shared" si="768"/>
        <v>0</v>
      </c>
      <c r="BJ1362" s="49">
        <v>0</v>
      </c>
      <c r="BK1362" s="5">
        <f t="shared" si="769"/>
        <v>0</v>
      </c>
      <c r="BL1362" s="5">
        <f t="shared" si="770"/>
        <v>7.4999999999999997E-2</v>
      </c>
      <c r="BM1362" s="5">
        <f t="shared" si="771"/>
        <v>0</v>
      </c>
      <c r="BN1362" s="5">
        <f t="shared" si="772"/>
        <v>0</v>
      </c>
      <c r="BO1362" s="5">
        <f t="shared" si="773"/>
        <v>0</v>
      </c>
      <c r="BP1362" s="5">
        <f t="shared" si="774"/>
        <v>0</v>
      </c>
    </row>
    <row r="1363" spans="1:68" s="34" customFormat="1" ht="110.25" x14ac:dyDescent="0.25">
      <c r="A1363" s="14" t="s">
        <v>143</v>
      </c>
      <c r="B1363" s="95" t="s">
        <v>1995</v>
      </c>
      <c r="C1363" s="32" t="s">
        <v>309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>
        <v>0</v>
      </c>
      <c r="Y1363" s="8">
        <v>0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0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8">
        <v>0</v>
      </c>
      <c r="AQ1363" s="5">
        <v>0</v>
      </c>
      <c r="AR1363" s="5">
        <v>7.9824183099999999</v>
      </c>
      <c r="AS1363" s="5">
        <v>0</v>
      </c>
      <c r="AT1363" s="5">
        <v>0</v>
      </c>
      <c r="AU1363" s="5">
        <v>0</v>
      </c>
      <c r="AV1363" s="5">
        <v>0</v>
      </c>
      <c r="AW1363" s="49">
        <v>0</v>
      </c>
      <c r="AX1363" s="5">
        <v>0</v>
      </c>
      <c r="AY1363" s="5">
        <v>0.76600000000000001</v>
      </c>
      <c r="AZ1363" s="5">
        <v>0</v>
      </c>
      <c r="BA1363" s="5">
        <v>0</v>
      </c>
      <c r="BB1363" s="5">
        <v>0</v>
      </c>
      <c r="BC1363" s="5">
        <v>0</v>
      </c>
      <c r="BD1363" s="5">
        <f t="shared" si="763"/>
        <v>0</v>
      </c>
      <c r="BE1363" s="5">
        <f t="shared" si="764"/>
        <v>7.9824183099999999</v>
      </c>
      <c r="BF1363" s="5">
        <f t="shared" si="765"/>
        <v>0</v>
      </c>
      <c r="BG1363" s="5">
        <f t="shared" si="766"/>
        <v>0</v>
      </c>
      <c r="BH1363" s="5">
        <f t="shared" si="767"/>
        <v>0</v>
      </c>
      <c r="BI1363" s="5">
        <f t="shared" si="768"/>
        <v>0</v>
      </c>
      <c r="BJ1363" s="49">
        <v>0</v>
      </c>
      <c r="BK1363" s="5">
        <f t="shared" si="769"/>
        <v>0</v>
      </c>
      <c r="BL1363" s="5">
        <f t="shared" si="770"/>
        <v>0.76600000000000001</v>
      </c>
      <c r="BM1363" s="5">
        <f t="shared" si="771"/>
        <v>0</v>
      </c>
      <c r="BN1363" s="5">
        <f t="shared" si="772"/>
        <v>0</v>
      </c>
      <c r="BO1363" s="5">
        <f t="shared" si="773"/>
        <v>0</v>
      </c>
      <c r="BP1363" s="5">
        <f t="shared" si="774"/>
        <v>0</v>
      </c>
    </row>
    <row r="1364" spans="1:68" s="34" customFormat="1" ht="47.25" x14ac:dyDescent="0.25">
      <c r="A1364" s="14" t="s">
        <v>143</v>
      </c>
      <c r="B1364" s="81" t="s">
        <v>977</v>
      </c>
      <c r="C1364" s="5" t="s">
        <v>978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0</v>
      </c>
      <c r="Y1364" s="8">
        <v>0</v>
      </c>
      <c r="Z1364" s="8">
        <v>0</v>
      </c>
      <c r="AA1364" s="8">
        <v>0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8">
        <v>0</v>
      </c>
      <c r="AQ1364" s="5">
        <v>0</v>
      </c>
      <c r="AR1364" s="5">
        <v>0</v>
      </c>
      <c r="AS1364" s="5">
        <v>0</v>
      </c>
      <c r="AT1364" s="5">
        <v>0</v>
      </c>
      <c r="AU1364" s="5">
        <v>0</v>
      </c>
      <c r="AV1364" s="5">
        <v>0</v>
      </c>
      <c r="AW1364" s="49">
        <v>0</v>
      </c>
      <c r="AX1364" s="5">
        <v>0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5">
        <f t="shared" si="763"/>
        <v>0</v>
      </c>
      <c r="BE1364" s="5">
        <f t="shared" si="764"/>
        <v>0</v>
      </c>
      <c r="BF1364" s="5">
        <f t="shared" si="765"/>
        <v>0</v>
      </c>
      <c r="BG1364" s="5">
        <f t="shared" si="766"/>
        <v>0</v>
      </c>
      <c r="BH1364" s="5">
        <f t="shared" si="767"/>
        <v>0</v>
      </c>
      <c r="BI1364" s="5">
        <f t="shared" si="768"/>
        <v>0</v>
      </c>
      <c r="BJ1364" s="49">
        <v>0</v>
      </c>
      <c r="BK1364" s="5">
        <f t="shared" si="769"/>
        <v>0</v>
      </c>
      <c r="BL1364" s="5">
        <f t="shared" si="770"/>
        <v>0</v>
      </c>
      <c r="BM1364" s="5">
        <f t="shared" si="771"/>
        <v>0</v>
      </c>
      <c r="BN1364" s="5">
        <f t="shared" si="772"/>
        <v>0</v>
      </c>
      <c r="BO1364" s="5">
        <f t="shared" si="773"/>
        <v>0</v>
      </c>
      <c r="BP1364" s="5">
        <f t="shared" si="774"/>
        <v>0</v>
      </c>
    </row>
    <row r="1365" spans="1:68" s="34" customFormat="1" ht="31.5" x14ac:dyDescent="0.25">
      <c r="A1365" s="14" t="s">
        <v>143</v>
      </c>
      <c r="B1365" s="81" t="s">
        <v>979</v>
      </c>
      <c r="C1365" s="5" t="s">
        <v>980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  <c r="AA1365" s="8">
        <v>0</v>
      </c>
      <c r="AB1365" s="8">
        <v>0</v>
      </c>
      <c r="AC1365" s="8">
        <v>0</v>
      </c>
      <c r="AD1365" s="8">
        <v>0</v>
      </c>
      <c r="AE1365" s="8">
        <v>0</v>
      </c>
      <c r="AF1365" s="8">
        <v>0</v>
      </c>
      <c r="AG1365" s="8">
        <v>0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0</v>
      </c>
      <c r="AO1365" s="8">
        <v>0</v>
      </c>
      <c r="AP1365" s="8">
        <v>0</v>
      </c>
      <c r="AQ1365" s="5">
        <v>0</v>
      </c>
      <c r="AR1365" s="5">
        <v>0.52497793999999998</v>
      </c>
      <c r="AS1365" s="5">
        <v>0</v>
      </c>
      <c r="AT1365" s="5">
        <v>0</v>
      </c>
      <c r="AU1365" s="5">
        <v>0</v>
      </c>
      <c r="AV1365" s="5">
        <v>0</v>
      </c>
      <c r="AW1365" s="49">
        <v>0</v>
      </c>
      <c r="AX1365" s="5">
        <v>1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5">
        <f t="shared" si="763"/>
        <v>0</v>
      </c>
      <c r="BE1365" s="5">
        <f t="shared" si="764"/>
        <v>0.52497793999999998</v>
      </c>
      <c r="BF1365" s="5">
        <f t="shared" si="765"/>
        <v>0</v>
      </c>
      <c r="BG1365" s="5">
        <f t="shared" si="766"/>
        <v>0</v>
      </c>
      <c r="BH1365" s="5">
        <f t="shared" si="767"/>
        <v>0</v>
      </c>
      <c r="BI1365" s="5">
        <f t="shared" si="768"/>
        <v>0</v>
      </c>
      <c r="BJ1365" s="49">
        <v>0</v>
      </c>
      <c r="BK1365" s="5">
        <f t="shared" si="769"/>
        <v>1</v>
      </c>
      <c r="BL1365" s="5">
        <f t="shared" si="770"/>
        <v>0</v>
      </c>
      <c r="BM1365" s="5">
        <f t="shared" si="771"/>
        <v>0</v>
      </c>
      <c r="BN1365" s="5">
        <f t="shared" si="772"/>
        <v>0</v>
      </c>
      <c r="BO1365" s="5">
        <f t="shared" si="773"/>
        <v>0</v>
      </c>
      <c r="BP1365" s="5">
        <f t="shared" si="774"/>
        <v>0</v>
      </c>
    </row>
    <row r="1366" spans="1:68" s="34" customFormat="1" ht="31.5" x14ac:dyDescent="0.25">
      <c r="A1366" s="14" t="s">
        <v>143</v>
      </c>
      <c r="B1366" s="81" t="s">
        <v>981</v>
      </c>
      <c r="C1366" s="5" t="s">
        <v>982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0</v>
      </c>
      <c r="J1366" s="8">
        <v>0</v>
      </c>
      <c r="K1366" s="8">
        <v>0</v>
      </c>
      <c r="L1366" s="8">
        <v>0</v>
      </c>
      <c r="M1366" s="8">
        <v>0</v>
      </c>
      <c r="N1366" s="8">
        <v>0</v>
      </c>
      <c r="O1366" s="8">
        <v>0</v>
      </c>
      <c r="P1366" s="8">
        <v>0</v>
      </c>
      <c r="Q1366" s="8">
        <v>0</v>
      </c>
      <c r="R1366" s="8">
        <v>0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</v>
      </c>
      <c r="Z1366" s="8">
        <v>0</v>
      </c>
      <c r="AA1366" s="8">
        <v>0</v>
      </c>
      <c r="AB1366" s="8">
        <v>0</v>
      </c>
      <c r="AC1366" s="8">
        <v>0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8">
        <v>0</v>
      </c>
      <c r="AQ1366" s="5">
        <v>0</v>
      </c>
      <c r="AR1366" s="5">
        <v>0</v>
      </c>
      <c r="AS1366" s="5">
        <v>0</v>
      </c>
      <c r="AT1366" s="5">
        <v>0</v>
      </c>
      <c r="AU1366" s="5">
        <v>0</v>
      </c>
      <c r="AV1366" s="5">
        <v>0</v>
      </c>
      <c r="AW1366" s="49">
        <v>0</v>
      </c>
      <c r="AX1366" s="5">
        <v>0</v>
      </c>
      <c r="AY1366" s="5">
        <v>0</v>
      </c>
      <c r="AZ1366" s="5">
        <v>0</v>
      </c>
      <c r="BA1366" s="5">
        <v>0</v>
      </c>
      <c r="BB1366" s="5">
        <v>0</v>
      </c>
      <c r="BC1366" s="5">
        <v>0</v>
      </c>
      <c r="BD1366" s="5">
        <f t="shared" si="763"/>
        <v>0</v>
      </c>
      <c r="BE1366" s="5">
        <f t="shared" si="764"/>
        <v>0</v>
      </c>
      <c r="BF1366" s="5">
        <f t="shared" si="765"/>
        <v>0</v>
      </c>
      <c r="BG1366" s="5">
        <f t="shared" si="766"/>
        <v>0</v>
      </c>
      <c r="BH1366" s="5">
        <f t="shared" si="767"/>
        <v>0</v>
      </c>
      <c r="BI1366" s="5">
        <f t="shared" si="768"/>
        <v>0</v>
      </c>
      <c r="BJ1366" s="49">
        <v>0</v>
      </c>
      <c r="BK1366" s="5">
        <f t="shared" si="769"/>
        <v>0</v>
      </c>
      <c r="BL1366" s="5">
        <f t="shared" si="770"/>
        <v>0</v>
      </c>
      <c r="BM1366" s="5">
        <f t="shared" si="771"/>
        <v>0</v>
      </c>
      <c r="BN1366" s="5">
        <f t="shared" si="772"/>
        <v>0</v>
      </c>
      <c r="BO1366" s="5">
        <f t="shared" si="773"/>
        <v>0</v>
      </c>
      <c r="BP1366" s="5">
        <f t="shared" si="774"/>
        <v>0</v>
      </c>
    </row>
    <row r="1367" spans="1:68" s="34" customFormat="1" x14ac:dyDescent="0.25">
      <c r="A1367" s="14" t="s">
        <v>143</v>
      </c>
      <c r="B1367" s="96" t="s">
        <v>1318</v>
      </c>
      <c r="C1367" s="32" t="s">
        <v>1319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  <c r="P1367" s="8">
        <v>0</v>
      </c>
      <c r="Q1367" s="8">
        <v>0</v>
      </c>
      <c r="R1367" s="8">
        <v>0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</v>
      </c>
      <c r="Z1367" s="8">
        <v>0</v>
      </c>
      <c r="AA1367" s="8">
        <v>0</v>
      </c>
      <c r="AB1367" s="8">
        <v>0</v>
      </c>
      <c r="AC1367" s="8">
        <v>0</v>
      </c>
      <c r="AD1367" s="8">
        <v>0</v>
      </c>
      <c r="AE1367" s="8">
        <v>0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8">
        <v>0</v>
      </c>
      <c r="AP1367" s="8">
        <v>0</v>
      </c>
      <c r="AQ1367" s="5">
        <v>0</v>
      </c>
      <c r="AR1367" s="5">
        <v>0</v>
      </c>
      <c r="AS1367" s="5">
        <v>0</v>
      </c>
      <c r="AT1367" s="5">
        <v>0</v>
      </c>
      <c r="AU1367" s="5">
        <v>0</v>
      </c>
      <c r="AV1367" s="5">
        <v>0</v>
      </c>
      <c r="AW1367" s="49">
        <v>0</v>
      </c>
      <c r="AX1367" s="5">
        <v>0</v>
      </c>
      <c r="AY1367" s="5">
        <v>0</v>
      </c>
      <c r="AZ1367" s="5">
        <v>0</v>
      </c>
      <c r="BA1367" s="5">
        <v>0</v>
      </c>
      <c r="BB1367" s="5">
        <v>0</v>
      </c>
      <c r="BC1367" s="5">
        <v>0</v>
      </c>
      <c r="BD1367" s="5">
        <f t="shared" si="763"/>
        <v>0</v>
      </c>
      <c r="BE1367" s="5">
        <f t="shared" si="764"/>
        <v>0</v>
      </c>
      <c r="BF1367" s="5">
        <f t="shared" si="765"/>
        <v>0</v>
      </c>
      <c r="BG1367" s="5">
        <f t="shared" si="766"/>
        <v>0</v>
      </c>
      <c r="BH1367" s="5">
        <f t="shared" si="767"/>
        <v>0</v>
      </c>
      <c r="BI1367" s="5">
        <f t="shared" si="768"/>
        <v>0</v>
      </c>
      <c r="BJ1367" s="49">
        <v>0</v>
      </c>
      <c r="BK1367" s="5">
        <f t="shared" si="769"/>
        <v>0</v>
      </c>
      <c r="BL1367" s="5">
        <f t="shared" si="770"/>
        <v>0</v>
      </c>
      <c r="BM1367" s="5">
        <f t="shared" si="771"/>
        <v>0</v>
      </c>
      <c r="BN1367" s="5">
        <f t="shared" si="772"/>
        <v>0</v>
      </c>
      <c r="BO1367" s="5">
        <f t="shared" si="773"/>
        <v>0</v>
      </c>
      <c r="BP1367" s="5">
        <f t="shared" si="774"/>
        <v>0</v>
      </c>
    </row>
    <row r="1368" spans="1:68" s="34" customFormat="1" ht="31.5" x14ac:dyDescent="0.25">
      <c r="A1368" s="14" t="s">
        <v>143</v>
      </c>
      <c r="B1368" s="96" t="s">
        <v>1320</v>
      </c>
      <c r="C1368" s="32" t="s">
        <v>1321</v>
      </c>
      <c r="D1368" s="8">
        <v>0</v>
      </c>
      <c r="E1368" s="8">
        <v>0</v>
      </c>
      <c r="F1368" s="8">
        <v>0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8">
        <v>0</v>
      </c>
      <c r="AQ1368" s="5">
        <v>0</v>
      </c>
      <c r="AR1368" s="5">
        <v>0</v>
      </c>
      <c r="AS1368" s="5">
        <v>0</v>
      </c>
      <c r="AT1368" s="5">
        <v>0</v>
      </c>
      <c r="AU1368" s="5">
        <v>0</v>
      </c>
      <c r="AV1368" s="5">
        <v>0</v>
      </c>
      <c r="AW1368" s="49">
        <v>0</v>
      </c>
      <c r="AX1368" s="5">
        <v>0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5">
        <f t="shared" si="763"/>
        <v>0</v>
      </c>
      <c r="BE1368" s="5">
        <f t="shared" si="764"/>
        <v>0</v>
      </c>
      <c r="BF1368" s="5">
        <f t="shared" si="765"/>
        <v>0</v>
      </c>
      <c r="BG1368" s="5">
        <f t="shared" si="766"/>
        <v>0</v>
      </c>
      <c r="BH1368" s="5">
        <f t="shared" si="767"/>
        <v>0</v>
      </c>
      <c r="BI1368" s="5">
        <f t="shared" si="768"/>
        <v>0</v>
      </c>
      <c r="BJ1368" s="49">
        <v>0</v>
      </c>
      <c r="BK1368" s="5">
        <f t="shared" si="769"/>
        <v>0</v>
      </c>
      <c r="BL1368" s="5">
        <f t="shared" si="770"/>
        <v>0</v>
      </c>
      <c r="BM1368" s="5">
        <f t="shared" si="771"/>
        <v>0</v>
      </c>
      <c r="BN1368" s="5">
        <f t="shared" si="772"/>
        <v>0</v>
      </c>
      <c r="BO1368" s="5">
        <f t="shared" si="773"/>
        <v>0</v>
      </c>
      <c r="BP1368" s="5">
        <f t="shared" si="774"/>
        <v>0</v>
      </c>
    </row>
    <row r="1369" spans="1:68" s="34" customFormat="1" ht="31.5" x14ac:dyDescent="0.25">
      <c r="A1369" s="14" t="s">
        <v>143</v>
      </c>
      <c r="B1369" s="96" t="s">
        <v>1322</v>
      </c>
      <c r="C1369" s="32" t="s">
        <v>1323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0</v>
      </c>
      <c r="AA1369" s="8">
        <v>0</v>
      </c>
      <c r="AB1369" s="8">
        <v>0</v>
      </c>
      <c r="AC1369" s="8">
        <v>0</v>
      </c>
      <c r="AD1369" s="8">
        <v>0</v>
      </c>
      <c r="AE1369" s="8">
        <v>0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0</v>
      </c>
      <c r="AP1369" s="8">
        <v>0</v>
      </c>
      <c r="AQ1369" s="5">
        <v>0</v>
      </c>
      <c r="AR1369" s="5">
        <v>0</v>
      </c>
      <c r="AS1369" s="5">
        <v>0</v>
      </c>
      <c r="AT1369" s="5">
        <v>0</v>
      </c>
      <c r="AU1369" s="5">
        <v>0</v>
      </c>
      <c r="AV1369" s="5">
        <v>0</v>
      </c>
      <c r="AW1369" s="49">
        <v>0</v>
      </c>
      <c r="AX1369" s="5">
        <v>0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5">
        <f t="shared" si="763"/>
        <v>0</v>
      </c>
      <c r="BE1369" s="5">
        <f t="shared" si="764"/>
        <v>0</v>
      </c>
      <c r="BF1369" s="5">
        <f t="shared" si="765"/>
        <v>0</v>
      </c>
      <c r="BG1369" s="5">
        <f t="shared" si="766"/>
        <v>0</v>
      </c>
      <c r="BH1369" s="5">
        <f t="shared" si="767"/>
        <v>0</v>
      </c>
      <c r="BI1369" s="5">
        <f t="shared" si="768"/>
        <v>0</v>
      </c>
      <c r="BJ1369" s="49">
        <v>0</v>
      </c>
      <c r="BK1369" s="5">
        <f t="shared" si="769"/>
        <v>0</v>
      </c>
      <c r="BL1369" s="5">
        <f t="shared" si="770"/>
        <v>0</v>
      </c>
      <c r="BM1369" s="5">
        <f t="shared" si="771"/>
        <v>0</v>
      </c>
      <c r="BN1369" s="5">
        <f t="shared" si="772"/>
        <v>0</v>
      </c>
      <c r="BO1369" s="5">
        <f t="shared" si="773"/>
        <v>0</v>
      </c>
      <c r="BP1369" s="5">
        <f t="shared" si="774"/>
        <v>0</v>
      </c>
    </row>
    <row r="1370" spans="1:68" s="34" customFormat="1" ht="31.5" x14ac:dyDescent="0.25">
      <c r="A1370" s="14" t="s">
        <v>143</v>
      </c>
      <c r="B1370" s="96" t="s">
        <v>1324</v>
      </c>
      <c r="C1370" s="32" t="s">
        <v>1325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v>0</v>
      </c>
      <c r="V1370" s="8">
        <v>0</v>
      </c>
      <c r="W1370" s="8">
        <v>0</v>
      </c>
      <c r="X1370" s="8">
        <v>0</v>
      </c>
      <c r="Y1370" s="8">
        <v>0</v>
      </c>
      <c r="Z1370" s="8">
        <v>0</v>
      </c>
      <c r="AA1370" s="8">
        <v>0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8">
        <v>0</v>
      </c>
      <c r="AQ1370" s="5">
        <v>0</v>
      </c>
      <c r="AR1370" s="5">
        <v>0</v>
      </c>
      <c r="AS1370" s="5">
        <v>0</v>
      </c>
      <c r="AT1370" s="5">
        <v>0</v>
      </c>
      <c r="AU1370" s="5">
        <v>0</v>
      </c>
      <c r="AV1370" s="5">
        <v>0</v>
      </c>
      <c r="AW1370" s="49">
        <v>0</v>
      </c>
      <c r="AX1370" s="5">
        <v>0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5">
        <f t="shared" si="763"/>
        <v>0</v>
      </c>
      <c r="BE1370" s="5">
        <f t="shared" si="764"/>
        <v>0</v>
      </c>
      <c r="BF1370" s="5">
        <f t="shared" si="765"/>
        <v>0</v>
      </c>
      <c r="BG1370" s="5">
        <f t="shared" si="766"/>
        <v>0</v>
      </c>
      <c r="BH1370" s="5">
        <f t="shared" si="767"/>
        <v>0</v>
      </c>
      <c r="BI1370" s="5">
        <f t="shared" si="768"/>
        <v>0</v>
      </c>
      <c r="BJ1370" s="49">
        <v>0</v>
      </c>
      <c r="BK1370" s="5">
        <f t="shared" si="769"/>
        <v>0</v>
      </c>
      <c r="BL1370" s="5">
        <f t="shared" si="770"/>
        <v>0</v>
      </c>
      <c r="BM1370" s="5">
        <f t="shared" si="771"/>
        <v>0</v>
      </c>
      <c r="BN1370" s="5">
        <f t="shared" si="772"/>
        <v>0</v>
      </c>
      <c r="BO1370" s="5">
        <f t="shared" si="773"/>
        <v>0</v>
      </c>
      <c r="BP1370" s="5">
        <f t="shared" si="774"/>
        <v>0</v>
      </c>
    </row>
    <row r="1371" spans="1:68" s="34" customFormat="1" ht="47.25" x14ac:dyDescent="0.25">
      <c r="A1371" s="14" t="s">
        <v>143</v>
      </c>
      <c r="B1371" s="96" t="s">
        <v>1326</v>
      </c>
      <c r="C1371" s="32" t="s">
        <v>1327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v>0</v>
      </c>
      <c r="V1371" s="8">
        <v>0</v>
      </c>
      <c r="W1371" s="8">
        <v>0</v>
      </c>
      <c r="X1371" s="8">
        <v>0</v>
      </c>
      <c r="Y1371" s="8">
        <v>0</v>
      </c>
      <c r="Z1371" s="8">
        <v>0</v>
      </c>
      <c r="AA1371" s="8">
        <v>0</v>
      </c>
      <c r="AB1371" s="8">
        <v>0</v>
      </c>
      <c r="AC1371" s="8">
        <v>0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8">
        <v>0</v>
      </c>
      <c r="AQ1371" s="5">
        <v>0</v>
      </c>
      <c r="AR1371" s="5">
        <v>0</v>
      </c>
      <c r="AS1371" s="5">
        <v>0</v>
      </c>
      <c r="AT1371" s="5">
        <v>0</v>
      </c>
      <c r="AU1371" s="5">
        <v>0</v>
      </c>
      <c r="AV1371" s="5">
        <v>0</v>
      </c>
      <c r="AW1371" s="49">
        <v>0</v>
      </c>
      <c r="AX1371" s="5">
        <v>0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5">
        <f t="shared" si="763"/>
        <v>0</v>
      </c>
      <c r="BE1371" s="5">
        <f t="shared" si="764"/>
        <v>0</v>
      </c>
      <c r="BF1371" s="5">
        <f t="shared" si="765"/>
        <v>0</v>
      </c>
      <c r="BG1371" s="5">
        <f t="shared" si="766"/>
        <v>0</v>
      </c>
      <c r="BH1371" s="5">
        <f t="shared" si="767"/>
        <v>0</v>
      </c>
      <c r="BI1371" s="5">
        <f t="shared" si="768"/>
        <v>0</v>
      </c>
      <c r="BJ1371" s="49">
        <v>0</v>
      </c>
      <c r="BK1371" s="5">
        <f t="shared" si="769"/>
        <v>0</v>
      </c>
      <c r="BL1371" s="5">
        <f t="shared" si="770"/>
        <v>0</v>
      </c>
      <c r="BM1371" s="5">
        <f t="shared" si="771"/>
        <v>0</v>
      </c>
      <c r="BN1371" s="5">
        <f t="shared" si="772"/>
        <v>0</v>
      </c>
      <c r="BO1371" s="5">
        <f t="shared" si="773"/>
        <v>0</v>
      </c>
      <c r="BP1371" s="5">
        <f t="shared" si="774"/>
        <v>0</v>
      </c>
    </row>
    <row r="1372" spans="1:68" s="34" customFormat="1" ht="31.5" x14ac:dyDescent="0.25">
      <c r="A1372" s="14" t="s">
        <v>143</v>
      </c>
      <c r="B1372" s="81" t="s">
        <v>983</v>
      </c>
      <c r="C1372" s="5" t="s">
        <v>984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  <c r="AA1372" s="8">
        <v>0</v>
      </c>
      <c r="AB1372" s="8">
        <v>0</v>
      </c>
      <c r="AC1372" s="8">
        <v>0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8">
        <v>0</v>
      </c>
      <c r="AQ1372" s="5">
        <v>0</v>
      </c>
      <c r="AR1372" s="5">
        <v>0</v>
      </c>
      <c r="AS1372" s="5">
        <v>0</v>
      </c>
      <c r="AT1372" s="5">
        <v>0</v>
      </c>
      <c r="AU1372" s="5">
        <v>0</v>
      </c>
      <c r="AV1372" s="5">
        <v>0</v>
      </c>
      <c r="AW1372" s="49">
        <v>0</v>
      </c>
      <c r="AX1372" s="5">
        <v>0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5">
        <f t="shared" si="763"/>
        <v>0</v>
      </c>
      <c r="BE1372" s="5">
        <f t="shared" si="764"/>
        <v>0</v>
      </c>
      <c r="BF1372" s="5">
        <f t="shared" si="765"/>
        <v>0</v>
      </c>
      <c r="BG1372" s="5">
        <f t="shared" si="766"/>
        <v>0</v>
      </c>
      <c r="BH1372" s="5">
        <f t="shared" si="767"/>
        <v>0</v>
      </c>
      <c r="BI1372" s="5">
        <f t="shared" si="768"/>
        <v>0</v>
      </c>
      <c r="BJ1372" s="49">
        <v>0</v>
      </c>
      <c r="BK1372" s="5">
        <f t="shared" si="769"/>
        <v>0</v>
      </c>
      <c r="BL1372" s="5">
        <f t="shared" si="770"/>
        <v>0</v>
      </c>
      <c r="BM1372" s="5">
        <f t="shared" si="771"/>
        <v>0</v>
      </c>
      <c r="BN1372" s="5">
        <f t="shared" si="772"/>
        <v>0</v>
      </c>
      <c r="BO1372" s="5">
        <f t="shared" si="773"/>
        <v>0</v>
      </c>
      <c r="BP1372" s="5">
        <f t="shared" si="774"/>
        <v>0</v>
      </c>
    </row>
    <row r="1373" spans="1:68" s="34" customFormat="1" ht="110.25" x14ac:dyDescent="0.25">
      <c r="A1373" s="14" t="s">
        <v>143</v>
      </c>
      <c r="B1373" s="97" t="s">
        <v>1996</v>
      </c>
      <c r="C1373" s="37" t="s">
        <v>311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0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  <c r="P1373" s="8">
        <v>0</v>
      </c>
      <c r="Q1373" s="8">
        <v>0</v>
      </c>
      <c r="R1373" s="8">
        <v>2.31810604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0.68540000000000001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8">
        <v>0</v>
      </c>
      <c r="AQ1373" s="5">
        <v>0</v>
      </c>
      <c r="AR1373" s="5">
        <v>0</v>
      </c>
      <c r="AS1373" s="5">
        <v>0</v>
      </c>
      <c r="AT1373" s="5">
        <v>0</v>
      </c>
      <c r="AU1373" s="5">
        <v>0</v>
      </c>
      <c r="AV1373" s="5">
        <v>0</v>
      </c>
      <c r="AW1373" s="49">
        <v>0</v>
      </c>
      <c r="AX1373" s="5">
        <v>0</v>
      </c>
      <c r="AY1373" s="5">
        <v>-0.3342</v>
      </c>
      <c r="AZ1373" s="5">
        <v>0</v>
      </c>
      <c r="BA1373" s="5">
        <v>0</v>
      </c>
      <c r="BB1373" s="5">
        <v>0</v>
      </c>
      <c r="BC1373" s="5">
        <v>0</v>
      </c>
      <c r="BD1373" s="5">
        <f t="shared" si="763"/>
        <v>0</v>
      </c>
      <c r="BE1373" s="5">
        <f t="shared" si="764"/>
        <v>2.31810604</v>
      </c>
      <c r="BF1373" s="5">
        <f t="shared" si="765"/>
        <v>0</v>
      </c>
      <c r="BG1373" s="5">
        <f t="shared" si="766"/>
        <v>0</v>
      </c>
      <c r="BH1373" s="5">
        <f t="shared" si="767"/>
        <v>0</v>
      </c>
      <c r="BI1373" s="5">
        <f t="shared" si="768"/>
        <v>0</v>
      </c>
      <c r="BJ1373" s="49">
        <v>0</v>
      </c>
      <c r="BK1373" s="5">
        <f t="shared" si="769"/>
        <v>0</v>
      </c>
      <c r="BL1373" s="5">
        <f t="shared" si="770"/>
        <v>0.35120000000000001</v>
      </c>
      <c r="BM1373" s="5">
        <f t="shared" si="771"/>
        <v>0</v>
      </c>
      <c r="BN1373" s="5">
        <f t="shared" si="772"/>
        <v>0</v>
      </c>
      <c r="BO1373" s="5">
        <f t="shared" si="773"/>
        <v>0</v>
      </c>
      <c r="BP1373" s="5">
        <f t="shared" si="774"/>
        <v>0</v>
      </c>
    </row>
    <row r="1374" spans="1:68" s="34" customFormat="1" ht="31.5" x14ac:dyDescent="0.25">
      <c r="A1374" s="14" t="s">
        <v>143</v>
      </c>
      <c r="B1374" s="81" t="s">
        <v>682</v>
      </c>
      <c r="C1374" s="37" t="s">
        <v>683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  <c r="L1374" s="8">
        <v>0</v>
      </c>
      <c r="M1374" s="8">
        <v>0</v>
      </c>
      <c r="N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0</v>
      </c>
      <c r="Y1374" s="8">
        <v>0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8">
        <v>0</v>
      </c>
      <c r="AQ1374" s="5">
        <v>0</v>
      </c>
      <c r="AR1374" s="5">
        <v>7.9612575800000007</v>
      </c>
      <c r="AS1374" s="5">
        <v>0</v>
      </c>
      <c r="AT1374" s="5">
        <v>0</v>
      </c>
      <c r="AU1374" s="5">
        <v>0</v>
      </c>
      <c r="AV1374" s="5">
        <v>0</v>
      </c>
      <c r="AW1374" s="49">
        <v>0</v>
      </c>
      <c r="AX1374" s="5">
        <v>0</v>
      </c>
      <c r="AY1374" s="5">
        <v>0.68730000000000002</v>
      </c>
      <c r="AZ1374" s="5">
        <v>0</v>
      </c>
      <c r="BA1374" s="5">
        <v>0</v>
      </c>
      <c r="BB1374" s="5">
        <v>0</v>
      </c>
      <c r="BC1374" s="5">
        <v>0</v>
      </c>
      <c r="BD1374" s="5">
        <f t="shared" si="763"/>
        <v>0</v>
      </c>
      <c r="BE1374" s="5">
        <f t="shared" si="764"/>
        <v>7.9612575800000007</v>
      </c>
      <c r="BF1374" s="5">
        <f t="shared" si="765"/>
        <v>0</v>
      </c>
      <c r="BG1374" s="5">
        <f t="shared" si="766"/>
        <v>0</v>
      </c>
      <c r="BH1374" s="5">
        <f t="shared" si="767"/>
        <v>0</v>
      </c>
      <c r="BI1374" s="5">
        <f t="shared" si="768"/>
        <v>0</v>
      </c>
      <c r="BJ1374" s="49">
        <v>0</v>
      </c>
      <c r="BK1374" s="5">
        <f t="shared" si="769"/>
        <v>0</v>
      </c>
      <c r="BL1374" s="5">
        <f t="shared" si="770"/>
        <v>0.68730000000000002</v>
      </c>
      <c r="BM1374" s="5">
        <f t="shared" si="771"/>
        <v>0</v>
      </c>
      <c r="BN1374" s="5">
        <f t="shared" si="772"/>
        <v>0</v>
      </c>
      <c r="BO1374" s="5">
        <f t="shared" si="773"/>
        <v>0</v>
      </c>
      <c r="BP1374" s="5">
        <f t="shared" si="774"/>
        <v>0</v>
      </c>
    </row>
    <row r="1375" spans="1:68" s="34" customFormat="1" ht="31.5" x14ac:dyDescent="0.25">
      <c r="A1375" s="14" t="s">
        <v>143</v>
      </c>
      <c r="B1375" s="81" t="s">
        <v>1008</v>
      </c>
      <c r="C1375" s="32" t="s">
        <v>1009</v>
      </c>
      <c r="D1375" s="8">
        <v>0</v>
      </c>
      <c r="E1375" s="8">
        <v>0</v>
      </c>
      <c r="F1375" s="8">
        <v>0</v>
      </c>
      <c r="G1375" s="8">
        <v>0</v>
      </c>
      <c r="H1375" s="8">
        <v>0</v>
      </c>
      <c r="I1375" s="8">
        <v>0</v>
      </c>
      <c r="J1375" s="8">
        <v>0</v>
      </c>
      <c r="K1375" s="8">
        <v>0</v>
      </c>
      <c r="L1375" s="8">
        <v>0</v>
      </c>
      <c r="M1375" s="8">
        <v>0</v>
      </c>
      <c r="N1375" s="8">
        <v>0</v>
      </c>
      <c r="O1375" s="8">
        <v>0</v>
      </c>
      <c r="P1375" s="8">
        <v>0</v>
      </c>
      <c r="Q1375" s="8">
        <v>0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0</v>
      </c>
      <c r="X1375" s="8">
        <v>0</v>
      </c>
      <c r="Y1375" s="8">
        <v>0</v>
      </c>
      <c r="Z1375" s="8">
        <v>0</v>
      </c>
      <c r="AA1375" s="8">
        <v>0</v>
      </c>
      <c r="AB1375" s="8">
        <v>0</v>
      </c>
      <c r="AC1375" s="8">
        <v>0</v>
      </c>
      <c r="AD1375" s="8">
        <v>0</v>
      </c>
      <c r="AE1375" s="8">
        <v>0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0</v>
      </c>
      <c r="AO1375" s="8">
        <v>0</v>
      </c>
      <c r="AP1375" s="8">
        <v>0</v>
      </c>
      <c r="AQ1375" s="5">
        <v>0</v>
      </c>
      <c r="AR1375" s="5">
        <v>0</v>
      </c>
      <c r="AS1375" s="5">
        <v>0</v>
      </c>
      <c r="AT1375" s="5">
        <v>0</v>
      </c>
      <c r="AU1375" s="5">
        <v>0</v>
      </c>
      <c r="AV1375" s="5">
        <v>0</v>
      </c>
      <c r="AW1375" s="49">
        <v>0</v>
      </c>
      <c r="AX1375" s="5">
        <v>0</v>
      </c>
      <c r="AY1375" s="5">
        <v>0</v>
      </c>
      <c r="AZ1375" s="5">
        <v>0</v>
      </c>
      <c r="BA1375" s="5">
        <v>0</v>
      </c>
      <c r="BB1375" s="5">
        <v>0</v>
      </c>
      <c r="BC1375" s="5">
        <v>0</v>
      </c>
      <c r="BD1375" s="5">
        <f t="shared" si="763"/>
        <v>0</v>
      </c>
      <c r="BE1375" s="5">
        <f t="shared" si="764"/>
        <v>0</v>
      </c>
      <c r="BF1375" s="5">
        <f t="shared" si="765"/>
        <v>0</v>
      </c>
      <c r="BG1375" s="5">
        <f t="shared" si="766"/>
        <v>0</v>
      </c>
      <c r="BH1375" s="5">
        <f t="shared" si="767"/>
        <v>0</v>
      </c>
      <c r="BI1375" s="5">
        <f t="shared" si="768"/>
        <v>0</v>
      </c>
      <c r="BJ1375" s="49">
        <v>0</v>
      </c>
      <c r="BK1375" s="5">
        <f t="shared" si="769"/>
        <v>0</v>
      </c>
      <c r="BL1375" s="5">
        <f t="shared" si="770"/>
        <v>0</v>
      </c>
      <c r="BM1375" s="5">
        <f t="shared" si="771"/>
        <v>0</v>
      </c>
      <c r="BN1375" s="5">
        <f t="shared" si="772"/>
        <v>0</v>
      </c>
      <c r="BO1375" s="5">
        <f t="shared" si="773"/>
        <v>0</v>
      </c>
      <c r="BP1375" s="5">
        <f t="shared" si="774"/>
        <v>0</v>
      </c>
    </row>
    <row r="1376" spans="1:68" s="34" customFormat="1" ht="31.5" x14ac:dyDescent="0.25">
      <c r="A1376" s="14" t="s">
        <v>143</v>
      </c>
      <c r="B1376" s="81" t="s">
        <v>1010</v>
      </c>
      <c r="C1376" s="32" t="s">
        <v>1011</v>
      </c>
      <c r="D1376" s="8">
        <v>0</v>
      </c>
      <c r="E1376" s="8">
        <v>0</v>
      </c>
      <c r="F1376" s="8">
        <v>0</v>
      </c>
      <c r="G1376" s="8">
        <v>0</v>
      </c>
      <c r="H1376" s="8">
        <v>0</v>
      </c>
      <c r="I1376" s="8">
        <v>0</v>
      </c>
      <c r="J1376" s="8">
        <v>0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8">
        <v>0</v>
      </c>
      <c r="AQ1376" s="5">
        <v>0</v>
      </c>
      <c r="AR1376" s="5">
        <v>0</v>
      </c>
      <c r="AS1376" s="5">
        <v>0</v>
      </c>
      <c r="AT1376" s="5">
        <v>0</v>
      </c>
      <c r="AU1376" s="5">
        <v>0</v>
      </c>
      <c r="AV1376" s="5">
        <v>0</v>
      </c>
      <c r="AW1376" s="49">
        <v>0</v>
      </c>
      <c r="AX1376" s="5">
        <v>0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5">
        <f t="shared" si="763"/>
        <v>0</v>
      </c>
      <c r="BE1376" s="5">
        <f t="shared" si="764"/>
        <v>0</v>
      </c>
      <c r="BF1376" s="5">
        <f t="shared" si="765"/>
        <v>0</v>
      </c>
      <c r="BG1376" s="5">
        <f t="shared" si="766"/>
        <v>0</v>
      </c>
      <c r="BH1376" s="5">
        <f t="shared" si="767"/>
        <v>0</v>
      </c>
      <c r="BI1376" s="5">
        <f t="shared" si="768"/>
        <v>0</v>
      </c>
      <c r="BJ1376" s="49">
        <v>0</v>
      </c>
      <c r="BK1376" s="5">
        <f t="shared" si="769"/>
        <v>0</v>
      </c>
      <c r="BL1376" s="5">
        <f t="shared" si="770"/>
        <v>0</v>
      </c>
      <c r="BM1376" s="5">
        <f t="shared" si="771"/>
        <v>0</v>
      </c>
      <c r="BN1376" s="5">
        <f t="shared" si="772"/>
        <v>0</v>
      </c>
      <c r="BO1376" s="5">
        <f t="shared" si="773"/>
        <v>0</v>
      </c>
      <c r="BP1376" s="5">
        <f t="shared" si="774"/>
        <v>0</v>
      </c>
    </row>
    <row r="1377" spans="1:68" s="34" customFormat="1" ht="31.5" x14ac:dyDescent="0.25">
      <c r="A1377" s="14" t="s">
        <v>143</v>
      </c>
      <c r="B1377" s="81" t="s">
        <v>1328</v>
      </c>
      <c r="C1377" s="32" t="s">
        <v>1329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  <c r="J1377" s="8">
        <v>0</v>
      </c>
      <c r="K1377" s="8">
        <v>0</v>
      </c>
      <c r="L1377" s="8">
        <v>0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8">
        <v>0</v>
      </c>
      <c r="AQ1377" s="5">
        <v>0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49">
        <v>0</v>
      </c>
      <c r="AX1377" s="5">
        <v>0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5">
        <f t="shared" si="763"/>
        <v>0</v>
      </c>
      <c r="BE1377" s="5">
        <f t="shared" si="764"/>
        <v>0</v>
      </c>
      <c r="BF1377" s="5">
        <f t="shared" si="765"/>
        <v>0</v>
      </c>
      <c r="BG1377" s="5">
        <f t="shared" si="766"/>
        <v>0</v>
      </c>
      <c r="BH1377" s="5">
        <f t="shared" si="767"/>
        <v>0</v>
      </c>
      <c r="BI1377" s="5">
        <f t="shared" si="768"/>
        <v>0</v>
      </c>
      <c r="BJ1377" s="49">
        <v>0</v>
      </c>
      <c r="BK1377" s="5">
        <f t="shared" si="769"/>
        <v>0</v>
      </c>
      <c r="BL1377" s="5">
        <f t="shared" si="770"/>
        <v>0</v>
      </c>
      <c r="BM1377" s="5">
        <f t="shared" si="771"/>
        <v>0</v>
      </c>
      <c r="BN1377" s="5">
        <f t="shared" si="772"/>
        <v>0</v>
      </c>
      <c r="BO1377" s="5">
        <f t="shared" si="773"/>
        <v>0</v>
      </c>
      <c r="BP1377" s="5">
        <f t="shared" si="774"/>
        <v>0</v>
      </c>
    </row>
    <row r="1378" spans="1:68" s="34" customFormat="1" ht="31.5" x14ac:dyDescent="0.25">
      <c r="A1378" s="14" t="s">
        <v>143</v>
      </c>
      <c r="B1378" s="81" t="s">
        <v>1330</v>
      </c>
      <c r="C1378" s="32" t="s">
        <v>1331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0</v>
      </c>
      <c r="J1378" s="8">
        <v>0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0</v>
      </c>
      <c r="AV1378" s="5">
        <v>0</v>
      </c>
      <c r="AW1378" s="49">
        <v>0</v>
      </c>
      <c r="AX1378" s="5">
        <v>0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5">
        <f t="shared" si="763"/>
        <v>0</v>
      </c>
      <c r="BE1378" s="5">
        <f t="shared" si="764"/>
        <v>0</v>
      </c>
      <c r="BF1378" s="5">
        <f t="shared" si="765"/>
        <v>0</v>
      </c>
      <c r="BG1378" s="5">
        <f t="shared" si="766"/>
        <v>0</v>
      </c>
      <c r="BH1378" s="5">
        <f t="shared" si="767"/>
        <v>0</v>
      </c>
      <c r="BI1378" s="5">
        <f t="shared" si="768"/>
        <v>0</v>
      </c>
      <c r="BJ1378" s="49">
        <v>0</v>
      </c>
      <c r="BK1378" s="5">
        <f t="shared" si="769"/>
        <v>0</v>
      </c>
      <c r="BL1378" s="5">
        <f t="shared" si="770"/>
        <v>0</v>
      </c>
      <c r="BM1378" s="5">
        <f t="shared" si="771"/>
        <v>0</v>
      </c>
      <c r="BN1378" s="5">
        <f t="shared" si="772"/>
        <v>0</v>
      </c>
      <c r="BO1378" s="5">
        <f t="shared" si="773"/>
        <v>0</v>
      </c>
      <c r="BP1378" s="5">
        <f t="shared" si="774"/>
        <v>0</v>
      </c>
    </row>
    <row r="1379" spans="1:68" s="34" customFormat="1" ht="31.5" x14ac:dyDescent="0.25">
      <c r="A1379" s="14" t="s">
        <v>143</v>
      </c>
      <c r="B1379" s="81" t="s">
        <v>1332</v>
      </c>
      <c r="C1379" s="32" t="s">
        <v>1333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  <c r="AA1379" s="8">
        <v>0</v>
      </c>
      <c r="AB1379" s="8">
        <v>0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8">
        <v>0</v>
      </c>
      <c r="AP1379" s="8">
        <v>0</v>
      </c>
      <c r="AQ1379" s="5">
        <v>0</v>
      </c>
      <c r="AR1379" s="5">
        <v>0</v>
      </c>
      <c r="AS1379" s="5">
        <v>0</v>
      </c>
      <c r="AT1379" s="5">
        <v>0</v>
      </c>
      <c r="AU1379" s="5">
        <v>0</v>
      </c>
      <c r="AV1379" s="5">
        <v>0</v>
      </c>
      <c r="AW1379" s="49">
        <v>0</v>
      </c>
      <c r="AX1379" s="5">
        <v>0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5">
        <f t="shared" si="763"/>
        <v>0</v>
      </c>
      <c r="BE1379" s="5">
        <f t="shared" si="764"/>
        <v>0</v>
      </c>
      <c r="BF1379" s="5">
        <f t="shared" si="765"/>
        <v>0</v>
      </c>
      <c r="BG1379" s="5">
        <f t="shared" si="766"/>
        <v>0</v>
      </c>
      <c r="BH1379" s="5">
        <f t="shared" si="767"/>
        <v>0</v>
      </c>
      <c r="BI1379" s="5">
        <f t="shared" si="768"/>
        <v>0</v>
      </c>
      <c r="BJ1379" s="49">
        <v>0</v>
      </c>
      <c r="BK1379" s="5">
        <f t="shared" si="769"/>
        <v>0</v>
      </c>
      <c r="BL1379" s="5">
        <f t="shared" si="770"/>
        <v>0</v>
      </c>
      <c r="BM1379" s="5">
        <f t="shared" si="771"/>
        <v>0</v>
      </c>
      <c r="BN1379" s="5">
        <f t="shared" si="772"/>
        <v>0</v>
      </c>
      <c r="BO1379" s="5">
        <f t="shared" si="773"/>
        <v>0</v>
      </c>
      <c r="BP1379" s="5">
        <f t="shared" si="774"/>
        <v>0</v>
      </c>
    </row>
    <row r="1380" spans="1:68" s="34" customFormat="1" ht="47.25" x14ac:dyDescent="0.25">
      <c r="A1380" s="14" t="s">
        <v>143</v>
      </c>
      <c r="B1380" s="81" t="s">
        <v>1334</v>
      </c>
      <c r="C1380" s="32" t="s">
        <v>1335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  <c r="J1380" s="8">
        <v>0</v>
      </c>
      <c r="K1380" s="8">
        <v>0</v>
      </c>
      <c r="L1380" s="8">
        <v>0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8">
        <v>0</v>
      </c>
      <c r="AP1380" s="8">
        <v>0</v>
      </c>
      <c r="AQ1380" s="5">
        <v>0</v>
      </c>
      <c r="AR1380" s="5">
        <v>0</v>
      </c>
      <c r="AS1380" s="5">
        <v>0</v>
      </c>
      <c r="AT1380" s="5">
        <v>0</v>
      </c>
      <c r="AU1380" s="5">
        <v>0</v>
      </c>
      <c r="AV1380" s="5">
        <v>0</v>
      </c>
      <c r="AW1380" s="49">
        <v>0</v>
      </c>
      <c r="AX1380" s="5">
        <v>0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5">
        <f t="shared" si="763"/>
        <v>0</v>
      </c>
      <c r="BE1380" s="5">
        <f t="shared" si="764"/>
        <v>0</v>
      </c>
      <c r="BF1380" s="5">
        <f t="shared" si="765"/>
        <v>0</v>
      </c>
      <c r="BG1380" s="5">
        <f t="shared" si="766"/>
        <v>0</v>
      </c>
      <c r="BH1380" s="5">
        <f t="shared" si="767"/>
        <v>0</v>
      </c>
      <c r="BI1380" s="5">
        <f t="shared" si="768"/>
        <v>0</v>
      </c>
      <c r="BJ1380" s="49">
        <v>0</v>
      </c>
      <c r="BK1380" s="5">
        <f t="shared" si="769"/>
        <v>0</v>
      </c>
      <c r="BL1380" s="5">
        <f t="shared" si="770"/>
        <v>0</v>
      </c>
      <c r="BM1380" s="5">
        <f t="shared" si="771"/>
        <v>0</v>
      </c>
      <c r="BN1380" s="5">
        <f t="shared" si="772"/>
        <v>0</v>
      </c>
      <c r="BO1380" s="5">
        <f t="shared" si="773"/>
        <v>0</v>
      </c>
      <c r="BP1380" s="5">
        <f t="shared" si="774"/>
        <v>0</v>
      </c>
    </row>
    <row r="1381" spans="1:68" s="34" customFormat="1" ht="31.5" x14ac:dyDescent="0.25">
      <c r="A1381" s="14" t="s">
        <v>143</v>
      </c>
      <c r="B1381" s="81" t="s">
        <v>1336</v>
      </c>
      <c r="C1381" s="32" t="s">
        <v>1337</v>
      </c>
      <c r="D1381" s="8">
        <v>0</v>
      </c>
      <c r="E1381" s="8">
        <v>0</v>
      </c>
      <c r="F1381" s="8">
        <v>0</v>
      </c>
      <c r="G1381" s="8">
        <v>0</v>
      </c>
      <c r="H1381" s="8">
        <v>0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0</v>
      </c>
      <c r="O1381" s="8">
        <v>0</v>
      </c>
      <c r="P1381" s="8">
        <v>0</v>
      </c>
      <c r="Q1381" s="8">
        <v>0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  <c r="AA1381" s="8">
        <v>0</v>
      </c>
      <c r="AB1381" s="8">
        <v>0</v>
      </c>
      <c r="AC1381" s="8">
        <v>0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8">
        <v>0</v>
      </c>
      <c r="AQ1381" s="5">
        <v>0</v>
      </c>
      <c r="AR1381" s="5">
        <v>0</v>
      </c>
      <c r="AS1381" s="5">
        <v>0</v>
      </c>
      <c r="AT1381" s="5">
        <v>0</v>
      </c>
      <c r="AU1381" s="5">
        <v>0</v>
      </c>
      <c r="AV1381" s="5">
        <v>0</v>
      </c>
      <c r="AW1381" s="49">
        <v>0</v>
      </c>
      <c r="AX1381" s="5">
        <v>0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5">
        <f t="shared" si="763"/>
        <v>0</v>
      </c>
      <c r="BE1381" s="5">
        <f t="shared" si="764"/>
        <v>0</v>
      </c>
      <c r="BF1381" s="5">
        <f t="shared" si="765"/>
        <v>0</v>
      </c>
      <c r="BG1381" s="5">
        <f t="shared" si="766"/>
        <v>0</v>
      </c>
      <c r="BH1381" s="5">
        <f t="shared" si="767"/>
        <v>0</v>
      </c>
      <c r="BI1381" s="5">
        <f t="shared" si="768"/>
        <v>0</v>
      </c>
      <c r="BJ1381" s="49">
        <v>0</v>
      </c>
      <c r="BK1381" s="5">
        <f t="shared" si="769"/>
        <v>0</v>
      </c>
      <c r="BL1381" s="5">
        <f t="shared" si="770"/>
        <v>0</v>
      </c>
      <c r="BM1381" s="5">
        <f t="shared" si="771"/>
        <v>0</v>
      </c>
      <c r="BN1381" s="5">
        <f t="shared" si="772"/>
        <v>0</v>
      </c>
      <c r="BO1381" s="5">
        <f t="shared" si="773"/>
        <v>0</v>
      </c>
      <c r="BP1381" s="5">
        <f t="shared" si="774"/>
        <v>0</v>
      </c>
    </row>
    <row r="1382" spans="1:68" s="34" customFormat="1" ht="31.5" x14ac:dyDescent="0.25">
      <c r="A1382" s="14" t="s">
        <v>143</v>
      </c>
      <c r="B1382" s="81" t="s">
        <v>1338</v>
      </c>
      <c r="C1382" s="32" t="s">
        <v>1339</v>
      </c>
      <c r="D1382" s="8">
        <v>0</v>
      </c>
      <c r="E1382" s="8">
        <v>0</v>
      </c>
      <c r="F1382" s="8">
        <v>0</v>
      </c>
      <c r="G1382" s="8">
        <v>0</v>
      </c>
      <c r="H1382" s="8">
        <v>0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0</v>
      </c>
      <c r="Y1382" s="8">
        <v>0</v>
      </c>
      <c r="Z1382" s="8">
        <v>0</v>
      </c>
      <c r="AA1382" s="8">
        <v>0</v>
      </c>
      <c r="AB1382" s="8">
        <v>0</v>
      </c>
      <c r="AC1382" s="8">
        <v>0</v>
      </c>
      <c r="AD1382" s="8">
        <v>0</v>
      </c>
      <c r="AE1382" s="8">
        <v>0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</v>
      </c>
      <c r="AQ1382" s="5">
        <v>0</v>
      </c>
      <c r="AR1382" s="5">
        <v>0</v>
      </c>
      <c r="AS1382" s="5">
        <v>0</v>
      </c>
      <c r="AT1382" s="5">
        <v>0</v>
      </c>
      <c r="AU1382" s="5">
        <v>0</v>
      </c>
      <c r="AV1382" s="5">
        <v>0</v>
      </c>
      <c r="AW1382" s="49">
        <v>0</v>
      </c>
      <c r="AX1382" s="5">
        <v>0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5">
        <f t="shared" si="763"/>
        <v>0</v>
      </c>
      <c r="BE1382" s="5">
        <f t="shared" si="764"/>
        <v>0</v>
      </c>
      <c r="BF1382" s="5">
        <f t="shared" si="765"/>
        <v>0</v>
      </c>
      <c r="BG1382" s="5">
        <f t="shared" si="766"/>
        <v>0</v>
      </c>
      <c r="BH1382" s="5">
        <f t="shared" si="767"/>
        <v>0</v>
      </c>
      <c r="BI1382" s="5">
        <f t="shared" si="768"/>
        <v>0</v>
      </c>
      <c r="BJ1382" s="49">
        <v>0</v>
      </c>
      <c r="BK1382" s="5">
        <f t="shared" si="769"/>
        <v>0</v>
      </c>
      <c r="BL1382" s="5">
        <f t="shared" si="770"/>
        <v>0</v>
      </c>
      <c r="BM1382" s="5">
        <f t="shared" si="771"/>
        <v>0</v>
      </c>
      <c r="BN1382" s="5">
        <f t="shared" si="772"/>
        <v>0</v>
      </c>
      <c r="BO1382" s="5">
        <f t="shared" si="773"/>
        <v>0</v>
      </c>
      <c r="BP1382" s="5">
        <f t="shared" si="774"/>
        <v>0</v>
      </c>
    </row>
    <row r="1383" spans="1:68" s="34" customFormat="1" ht="31.5" x14ac:dyDescent="0.25">
      <c r="A1383" s="14" t="s">
        <v>143</v>
      </c>
      <c r="B1383" s="81" t="s">
        <v>1410</v>
      </c>
      <c r="C1383" s="32" t="s">
        <v>1340</v>
      </c>
      <c r="D1383" s="8">
        <v>0</v>
      </c>
      <c r="E1383" s="8">
        <v>0</v>
      </c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8">
        <v>0</v>
      </c>
      <c r="AQ1383" s="5">
        <v>0</v>
      </c>
      <c r="AR1383" s="5">
        <v>0</v>
      </c>
      <c r="AS1383" s="5">
        <v>0</v>
      </c>
      <c r="AT1383" s="5">
        <v>0</v>
      </c>
      <c r="AU1383" s="5">
        <v>0</v>
      </c>
      <c r="AV1383" s="5">
        <v>0</v>
      </c>
      <c r="AW1383" s="49">
        <v>0</v>
      </c>
      <c r="AX1383" s="5">
        <v>0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5">
        <f t="shared" si="763"/>
        <v>0</v>
      </c>
      <c r="BE1383" s="5">
        <f t="shared" si="764"/>
        <v>0</v>
      </c>
      <c r="BF1383" s="5">
        <f t="shared" si="765"/>
        <v>0</v>
      </c>
      <c r="BG1383" s="5">
        <f t="shared" si="766"/>
        <v>0</v>
      </c>
      <c r="BH1383" s="5">
        <f t="shared" si="767"/>
        <v>0</v>
      </c>
      <c r="BI1383" s="5">
        <f t="shared" si="768"/>
        <v>0</v>
      </c>
      <c r="BJ1383" s="49">
        <v>0</v>
      </c>
      <c r="BK1383" s="5">
        <f t="shared" si="769"/>
        <v>0</v>
      </c>
      <c r="BL1383" s="5">
        <f t="shared" si="770"/>
        <v>0</v>
      </c>
      <c r="BM1383" s="5">
        <f t="shared" si="771"/>
        <v>0</v>
      </c>
      <c r="BN1383" s="5">
        <f t="shared" si="772"/>
        <v>0</v>
      </c>
      <c r="BO1383" s="5">
        <f t="shared" si="773"/>
        <v>0</v>
      </c>
      <c r="BP1383" s="5">
        <f t="shared" si="774"/>
        <v>0</v>
      </c>
    </row>
    <row r="1384" spans="1:68" s="34" customFormat="1" ht="31.5" x14ac:dyDescent="0.25">
      <c r="A1384" s="14" t="s">
        <v>143</v>
      </c>
      <c r="B1384" s="81" t="s">
        <v>1341</v>
      </c>
      <c r="C1384" s="32" t="s">
        <v>1342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8">
        <v>0</v>
      </c>
      <c r="AQ1384" s="5">
        <v>0</v>
      </c>
      <c r="AR1384" s="5">
        <v>0</v>
      </c>
      <c r="AS1384" s="5">
        <v>0</v>
      </c>
      <c r="AT1384" s="5">
        <v>0</v>
      </c>
      <c r="AU1384" s="5">
        <v>0</v>
      </c>
      <c r="AV1384" s="5">
        <v>0</v>
      </c>
      <c r="AW1384" s="49">
        <v>0</v>
      </c>
      <c r="AX1384" s="5">
        <v>0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5">
        <f t="shared" si="763"/>
        <v>0</v>
      </c>
      <c r="BE1384" s="5">
        <f t="shared" si="764"/>
        <v>0</v>
      </c>
      <c r="BF1384" s="5">
        <f t="shared" si="765"/>
        <v>0</v>
      </c>
      <c r="BG1384" s="5">
        <f t="shared" si="766"/>
        <v>0</v>
      </c>
      <c r="BH1384" s="5">
        <f t="shared" si="767"/>
        <v>0</v>
      </c>
      <c r="BI1384" s="5">
        <f t="shared" si="768"/>
        <v>0</v>
      </c>
      <c r="BJ1384" s="49">
        <v>0</v>
      </c>
      <c r="BK1384" s="5">
        <f t="shared" si="769"/>
        <v>0</v>
      </c>
      <c r="BL1384" s="5">
        <f t="shared" si="770"/>
        <v>0</v>
      </c>
      <c r="BM1384" s="5">
        <f t="shared" si="771"/>
        <v>0</v>
      </c>
      <c r="BN1384" s="5">
        <f t="shared" si="772"/>
        <v>0</v>
      </c>
      <c r="BO1384" s="5">
        <f t="shared" si="773"/>
        <v>0</v>
      </c>
      <c r="BP1384" s="5">
        <f t="shared" si="774"/>
        <v>0</v>
      </c>
    </row>
    <row r="1385" spans="1:68" s="34" customFormat="1" ht="47.25" x14ac:dyDescent="0.25">
      <c r="A1385" s="14" t="s">
        <v>143</v>
      </c>
      <c r="B1385" s="81" t="s">
        <v>1343</v>
      </c>
      <c r="C1385" s="32" t="s">
        <v>1344</v>
      </c>
      <c r="D1385" s="8">
        <v>0</v>
      </c>
      <c r="E1385" s="8">
        <v>0</v>
      </c>
      <c r="F1385" s="8">
        <v>0</v>
      </c>
      <c r="G1385" s="8">
        <v>0</v>
      </c>
      <c r="H1385" s="8">
        <v>0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  <c r="P1385" s="8">
        <v>0</v>
      </c>
      <c r="Q1385" s="8">
        <v>0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8">
        <v>0</v>
      </c>
      <c r="AQ1385" s="5">
        <v>0</v>
      </c>
      <c r="AR1385" s="5">
        <v>0</v>
      </c>
      <c r="AS1385" s="5">
        <v>0</v>
      </c>
      <c r="AT1385" s="5">
        <v>0</v>
      </c>
      <c r="AU1385" s="5">
        <v>0</v>
      </c>
      <c r="AV1385" s="5">
        <v>0</v>
      </c>
      <c r="AW1385" s="49">
        <v>0</v>
      </c>
      <c r="AX1385" s="5">
        <v>0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5">
        <f t="shared" si="763"/>
        <v>0</v>
      </c>
      <c r="BE1385" s="5">
        <f t="shared" si="764"/>
        <v>0</v>
      </c>
      <c r="BF1385" s="5">
        <f t="shared" si="765"/>
        <v>0</v>
      </c>
      <c r="BG1385" s="5">
        <f t="shared" si="766"/>
        <v>0</v>
      </c>
      <c r="BH1385" s="5">
        <f t="shared" si="767"/>
        <v>0</v>
      </c>
      <c r="BI1385" s="5">
        <f t="shared" si="768"/>
        <v>0</v>
      </c>
      <c r="BJ1385" s="49">
        <v>0</v>
      </c>
      <c r="BK1385" s="5">
        <f t="shared" si="769"/>
        <v>0</v>
      </c>
      <c r="BL1385" s="5">
        <f t="shared" si="770"/>
        <v>0</v>
      </c>
      <c r="BM1385" s="5">
        <f t="shared" si="771"/>
        <v>0</v>
      </c>
      <c r="BN1385" s="5">
        <f t="shared" si="772"/>
        <v>0</v>
      </c>
      <c r="BO1385" s="5">
        <f t="shared" si="773"/>
        <v>0</v>
      </c>
      <c r="BP1385" s="5">
        <f t="shared" si="774"/>
        <v>0</v>
      </c>
    </row>
    <row r="1386" spans="1:68" s="34" customFormat="1" ht="47.25" x14ac:dyDescent="0.25">
      <c r="A1386" s="14" t="s">
        <v>143</v>
      </c>
      <c r="B1386" s="81" t="s">
        <v>1345</v>
      </c>
      <c r="C1386" s="32" t="s">
        <v>1346</v>
      </c>
      <c r="D1386" s="8">
        <v>0</v>
      </c>
      <c r="E1386" s="8">
        <v>0</v>
      </c>
      <c r="F1386" s="8">
        <v>0</v>
      </c>
      <c r="G1386" s="8">
        <v>0</v>
      </c>
      <c r="H1386" s="8">
        <v>0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0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8">
        <v>0</v>
      </c>
      <c r="X1386" s="8">
        <v>0</v>
      </c>
      <c r="Y1386" s="8">
        <v>0</v>
      </c>
      <c r="Z1386" s="8">
        <v>0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8">
        <v>0</v>
      </c>
      <c r="AP1386" s="8">
        <v>0</v>
      </c>
      <c r="AQ1386" s="5">
        <v>0</v>
      </c>
      <c r="AR1386" s="5">
        <v>0</v>
      </c>
      <c r="AS1386" s="5">
        <v>0</v>
      </c>
      <c r="AT1386" s="5">
        <v>0</v>
      </c>
      <c r="AU1386" s="5">
        <v>0</v>
      </c>
      <c r="AV1386" s="5">
        <v>0</v>
      </c>
      <c r="AW1386" s="49">
        <v>0</v>
      </c>
      <c r="AX1386" s="5">
        <v>0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5">
        <f t="shared" si="763"/>
        <v>0</v>
      </c>
      <c r="BE1386" s="5">
        <f t="shared" si="764"/>
        <v>0</v>
      </c>
      <c r="BF1386" s="5">
        <f t="shared" si="765"/>
        <v>0</v>
      </c>
      <c r="BG1386" s="5">
        <f t="shared" si="766"/>
        <v>0</v>
      </c>
      <c r="BH1386" s="5">
        <f t="shared" si="767"/>
        <v>0</v>
      </c>
      <c r="BI1386" s="5">
        <f t="shared" si="768"/>
        <v>0</v>
      </c>
      <c r="BJ1386" s="49">
        <v>0</v>
      </c>
      <c r="BK1386" s="5">
        <f t="shared" si="769"/>
        <v>0</v>
      </c>
      <c r="BL1386" s="5">
        <f t="shared" si="770"/>
        <v>0</v>
      </c>
      <c r="BM1386" s="5">
        <f t="shared" si="771"/>
        <v>0</v>
      </c>
      <c r="BN1386" s="5">
        <f t="shared" si="772"/>
        <v>0</v>
      </c>
      <c r="BO1386" s="5">
        <f t="shared" si="773"/>
        <v>0</v>
      </c>
      <c r="BP1386" s="5">
        <f t="shared" si="774"/>
        <v>0</v>
      </c>
    </row>
    <row r="1387" spans="1:68" s="34" customFormat="1" ht="47.25" x14ac:dyDescent="0.25">
      <c r="A1387" s="14" t="s">
        <v>143</v>
      </c>
      <c r="B1387" s="81" t="s">
        <v>1347</v>
      </c>
      <c r="C1387" s="32" t="s">
        <v>1348</v>
      </c>
      <c r="D1387" s="8">
        <v>0</v>
      </c>
      <c r="E1387" s="8">
        <v>0</v>
      </c>
      <c r="F1387" s="8">
        <v>0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0</v>
      </c>
      <c r="Y1387" s="8">
        <v>0</v>
      </c>
      <c r="Z1387" s="8">
        <v>0</v>
      </c>
      <c r="AA1387" s="8">
        <v>0</v>
      </c>
      <c r="AB1387" s="8">
        <v>0</v>
      </c>
      <c r="AC1387" s="8">
        <v>0</v>
      </c>
      <c r="AD1387" s="8">
        <v>0</v>
      </c>
      <c r="AE1387" s="8">
        <v>0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8">
        <v>0</v>
      </c>
      <c r="AP1387" s="8">
        <v>0</v>
      </c>
      <c r="AQ1387" s="5">
        <v>0</v>
      </c>
      <c r="AR1387" s="5">
        <v>0</v>
      </c>
      <c r="AS1387" s="5">
        <v>0</v>
      </c>
      <c r="AT1387" s="5">
        <v>0</v>
      </c>
      <c r="AU1387" s="5">
        <v>0</v>
      </c>
      <c r="AV1387" s="5">
        <v>0</v>
      </c>
      <c r="AW1387" s="49">
        <v>0</v>
      </c>
      <c r="AX1387" s="5">
        <v>0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5">
        <f t="shared" si="763"/>
        <v>0</v>
      </c>
      <c r="BE1387" s="5">
        <f t="shared" si="764"/>
        <v>0</v>
      </c>
      <c r="BF1387" s="5">
        <f t="shared" si="765"/>
        <v>0</v>
      </c>
      <c r="BG1387" s="5">
        <f t="shared" si="766"/>
        <v>0</v>
      </c>
      <c r="BH1387" s="5">
        <f t="shared" si="767"/>
        <v>0</v>
      </c>
      <c r="BI1387" s="5">
        <f t="shared" si="768"/>
        <v>0</v>
      </c>
      <c r="BJ1387" s="49">
        <v>0</v>
      </c>
      <c r="BK1387" s="5">
        <f t="shared" si="769"/>
        <v>0</v>
      </c>
      <c r="BL1387" s="5">
        <f t="shared" si="770"/>
        <v>0</v>
      </c>
      <c r="BM1387" s="5">
        <f t="shared" si="771"/>
        <v>0</v>
      </c>
      <c r="BN1387" s="5">
        <f t="shared" si="772"/>
        <v>0</v>
      </c>
      <c r="BO1387" s="5">
        <f t="shared" si="773"/>
        <v>0</v>
      </c>
      <c r="BP1387" s="5">
        <f t="shared" si="774"/>
        <v>0</v>
      </c>
    </row>
    <row r="1388" spans="1:68" s="34" customFormat="1" ht="47.25" x14ac:dyDescent="0.25">
      <c r="A1388" s="14" t="s">
        <v>143</v>
      </c>
      <c r="B1388" s="81" t="s">
        <v>1349</v>
      </c>
      <c r="C1388" s="32" t="s">
        <v>1350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0</v>
      </c>
      <c r="Y1388" s="8">
        <v>0</v>
      </c>
      <c r="Z1388" s="8">
        <v>0</v>
      </c>
      <c r="AA1388" s="8">
        <v>0</v>
      </c>
      <c r="AB1388" s="8">
        <v>0</v>
      </c>
      <c r="AC1388" s="8">
        <v>0</v>
      </c>
      <c r="AD1388" s="8">
        <v>0</v>
      </c>
      <c r="AE1388" s="8">
        <v>0</v>
      </c>
      <c r="AF1388" s="8">
        <v>0</v>
      </c>
      <c r="AG1388" s="8">
        <v>0</v>
      </c>
      <c r="AH1388" s="8">
        <v>0</v>
      </c>
      <c r="AI1388" s="8">
        <v>0</v>
      </c>
      <c r="AJ1388" s="8">
        <v>0</v>
      </c>
      <c r="AK1388" s="8">
        <v>0</v>
      </c>
      <c r="AL1388" s="8">
        <v>0</v>
      </c>
      <c r="AM1388" s="8">
        <v>0</v>
      </c>
      <c r="AN1388" s="8">
        <v>0</v>
      </c>
      <c r="AO1388" s="8">
        <v>0</v>
      </c>
      <c r="AP1388" s="8">
        <v>0</v>
      </c>
      <c r="AQ1388" s="5">
        <v>0</v>
      </c>
      <c r="AR1388" s="5">
        <v>0</v>
      </c>
      <c r="AS1388" s="5">
        <v>0</v>
      </c>
      <c r="AT1388" s="5">
        <v>0</v>
      </c>
      <c r="AU1388" s="5">
        <v>0</v>
      </c>
      <c r="AV1388" s="5">
        <v>0</v>
      </c>
      <c r="AW1388" s="49">
        <v>0</v>
      </c>
      <c r="AX1388" s="5">
        <v>0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5">
        <f t="shared" si="763"/>
        <v>0</v>
      </c>
      <c r="BE1388" s="5">
        <f t="shared" si="764"/>
        <v>0</v>
      </c>
      <c r="BF1388" s="5">
        <f t="shared" si="765"/>
        <v>0</v>
      </c>
      <c r="BG1388" s="5">
        <f t="shared" si="766"/>
        <v>0</v>
      </c>
      <c r="BH1388" s="5">
        <f t="shared" si="767"/>
        <v>0</v>
      </c>
      <c r="BI1388" s="5">
        <f t="shared" si="768"/>
        <v>0</v>
      </c>
      <c r="BJ1388" s="49">
        <v>0</v>
      </c>
      <c r="BK1388" s="5">
        <f t="shared" si="769"/>
        <v>0</v>
      </c>
      <c r="BL1388" s="5">
        <f t="shared" si="770"/>
        <v>0</v>
      </c>
      <c r="BM1388" s="5">
        <f t="shared" si="771"/>
        <v>0</v>
      </c>
      <c r="BN1388" s="5">
        <f t="shared" si="772"/>
        <v>0</v>
      </c>
      <c r="BO1388" s="5">
        <f t="shared" si="773"/>
        <v>0</v>
      </c>
      <c r="BP1388" s="5">
        <f t="shared" si="774"/>
        <v>0</v>
      </c>
    </row>
    <row r="1389" spans="1:68" s="34" customFormat="1" ht="31.5" x14ac:dyDescent="0.25">
      <c r="A1389" s="14" t="s">
        <v>143</v>
      </c>
      <c r="B1389" s="81" t="s">
        <v>1351</v>
      </c>
      <c r="C1389" s="32" t="s">
        <v>1352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0</v>
      </c>
      <c r="Z1389" s="8">
        <v>0</v>
      </c>
      <c r="AA1389" s="8">
        <v>0</v>
      </c>
      <c r="AB1389" s="8">
        <v>0</v>
      </c>
      <c r="AC1389" s="8">
        <v>0</v>
      </c>
      <c r="AD1389" s="8">
        <v>0</v>
      </c>
      <c r="AE1389" s="8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8">
        <v>0</v>
      </c>
      <c r="AQ1389" s="5">
        <v>0</v>
      </c>
      <c r="AR1389" s="5">
        <v>0</v>
      </c>
      <c r="AS1389" s="5">
        <v>0</v>
      </c>
      <c r="AT1389" s="5">
        <v>0</v>
      </c>
      <c r="AU1389" s="5">
        <v>0</v>
      </c>
      <c r="AV1389" s="5">
        <v>0</v>
      </c>
      <c r="AW1389" s="49">
        <v>0</v>
      </c>
      <c r="AX1389" s="5">
        <v>0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5">
        <f t="shared" si="763"/>
        <v>0</v>
      </c>
      <c r="BE1389" s="5">
        <f t="shared" si="764"/>
        <v>0</v>
      </c>
      <c r="BF1389" s="5">
        <f t="shared" si="765"/>
        <v>0</v>
      </c>
      <c r="BG1389" s="5">
        <f t="shared" si="766"/>
        <v>0</v>
      </c>
      <c r="BH1389" s="5">
        <f t="shared" si="767"/>
        <v>0</v>
      </c>
      <c r="BI1389" s="5">
        <f t="shared" si="768"/>
        <v>0</v>
      </c>
      <c r="BJ1389" s="49">
        <v>0</v>
      </c>
      <c r="BK1389" s="5">
        <f t="shared" si="769"/>
        <v>0</v>
      </c>
      <c r="BL1389" s="5">
        <f t="shared" si="770"/>
        <v>0</v>
      </c>
      <c r="BM1389" s="5">
        <f t="shared" si="771"/>
        <v>0</v>
      </c>
      <c r="BN1389" s="5">
        <f t="shared" si="772"/>
        <v>0</v>
      </c>
      <c r="BO1389" s="5">
        <f t="shared" si="773"/>
        <v>0</v>
      </c>
      <c r="BP1389" s="5">
        <f t="shared" si="774"/>
        <v>0</v>
      </c>
    </row>
    <row r="1390" spans="1:68" s="34" customFormat="1" ht="31.5" x14ac:dyDescent="0.25">
      <c r="A1390" s="14" t="s">
        <v>143</v>
      </c>
      <c r="B1390" s="81" t="s">
        <v>1353</v>
      </c>
      <c r="C1390" s="32" t="s">
        <v>1354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0</v>
      </c>
      <c r="Z1390" s="8">
        <v>0</v>
      </c>
      <c r="AA1390" s="8">
        <v>0</v>
      </c>
      <c r="AB1390" s="8">
        <v>0</v>
      </c>
      <c r="AC1390" s="8">
        <v>0</v>
      </c>
      <c r="AD1390" s="8">
        <v>0</v>
      </c>
      <c r="AE1390" s="8">
        <v>0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8">
        <v>0</v>
      </c>
      <c r="AP1390" s="8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49">
        <v>0</v>
      </c>
      <c r="AX1390" s="5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5">
        <f t="shared" si="763"/>
        <v>0</v>
      </c>
      <c r="BE1390" s="5">
        <f t="shared" si="764"/>
        <v>0</v>
      </c>
      <c r="BF1390" s="5">
        <f t="shared" si="765"/>
        <v>0</v>
      </c>
      <c r="BG1390" s="5">
        <f t="shared" si="766"/>
        <v>0</v>
      </c>
      <c r="BH1390" s="5">
        <f t="shared" si="767"/>
        <v>0</v>
      </c>
      <c r="BI1390" s="5">
        <f t="shared" si="768"/>
        <v>0</v>
      </c>
      <c r="BJ1390" s="49">
        <v>0</v>
      </c>
      <c r="BK1390" s="5">
        <f t="shared" si="769"/>
        <v>0</v>
      </c>
      <c r="BL1390" s="5">
        <f t="shared" si="770"/>
        <v>0</v>
      </c>
      <c r="BM1390" s="5">
        <f t="shared" si="771"/>
        <v>0</v>
      </c>
      <c r="BN1390" s="5">
        <f t="shared" si="772"/>
        <v>0</v>
      </c>
      <c r="BO1390" s="5">
        <f t="shared" si="773"/>
        <v>0</v>
      </c>
      <c r="BP1390" s="5">
        <f t="shared" si="774"/>
        <v>0</v>
      </c>
    </row>
    <row r="1391" spans="1:68" s="34" customFormat="1" ht="31.5" x14ac:dyDescent="0.25">
      <c r="A1391" s="14" t="s">
        <v>143</v>
      </c>
      <c r="B1391" s="81" t="s">
        <v>1355</v>
      </c>
      <c r="C1391" s="32" t="s">
        <v>1356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0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5">
        <v>0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49">
        <v>0</v>
      </c>
      <c r="AX1391" s="5">
        <v>0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5">
        <f t="shared" si="763"/>
        <v>0</v>
      </c>
      <c r="BE1391" s="5">
        <f t="shared" si="764"/>
        <v>0</v>
      </c>
      <c r="BF1391" s="5">
        <f t="shared" si="765"/>
        <v>0</v>
      </c>
      <c r="BG1391" s="5">
        <f t="shared" si="766"/>
        <v>0</v>
      </c>
      <c r="BH1391" s="5">
        <f t="shared" si="767"/>
        <v>0</v>
      </c>
      <c r="BI1391" s="5">
        <f t="shared" si="768"/>
        <v>0</v>
      </c>
      <c r="BJ1391" s="49">
        <v>0</v>
      </c>
      <c r="BK1391" s="5">
        <f t="shared" si="769"/>
        <v>0</v>
      </c>
      <c r="BL1391" s="5">
        <f t="shared" si="770"/>
        <v>0</v>
      </c>
      <c r="BM1391" s="5">
        <f t="shared" si="771"/>
        <v>0</v>
      </c>
      <c r="BN1391" s="5">
        <f t="shared" si="772"/>
        <v>0</v>
      </c>
      <c r="BO1391" s="5">
        <f t="shared" si="773"/>
        <v>0</v>
      </c>
      <c r="BP1391" s="5">
        <f t="shared" si="774"/>
        <v>0</v>
      </c>
    </row>
    <row r="1392" spans="1:68" s="34" customFormat="1" ht="31.5" x14ac:dyDescent="0.25">
      <c r="A1392" s="14" t="s">
        <v>143</v>
      </c>
      <c r="B1392" s="81" t="s">
        <v>1411</v>
      </c>
      <c r="C1392" s="32" t="s">
        <v>1357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0</v>
      </c>
      <c r="AA1392" s="8">
        <v>0</v>
      </c>
      <c r="AB1392" s="8">
        <v>0</v>
      </c>
      <c r="AC1392" s="8">
        <v>0</v>
      </c>
      <c r="AD1392" s="8">
        <v>0</v>
      </c>
      <c r="AE1392" s="8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8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0</v>
      </c>
      <c r="AV1392" s="5">
        <v>0</v>
      </c>
      <c r="AW1392" s="49">
        <v>0</v>
      </c>
      <c r="AX1392" s="5">
        <v>0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5">
        <f t="shared" si="763"/>
        <v>0</v>
      </c>
      <c r="BE1392" s="5">
        <f t="shared" si="764"/>
        <v>0</v>
      </c>
      <c r="BF1392" s="5">
        <f t="shared" si="765"/>
        <v>0</v>
      </c>
      <c r="BG1392" s="5">
        <f t="shared" si="766"/>
        <v>0</v>
      </c>
      <c r="BH1392" s="5">
        <f t="shared" si="767"/>
        <v>0</v>
      </c>
      <c r="BI1392" s="5">
        <f t="shared" si="768"/>
        <v>0</v>
      </c>
      <c r="BJ1392" s="49">
        <v>0</v>
      </c>
      <c r="BK1392" s="5">
        <f t="shared" si="769"/>
        <v>0</v>
      </c>
      <c r="BL1392" s="5">
        <f t="shared" si="770"/>
        <v>0</v>
      </c>
      <c r="BM1392" s="5">
        <f t="shared" si="771"/>
        <v>0</v>
      </c>
      <c r="BN1392" s="5">
        <f t="shared" si="772"/>
        <v>0</v>
      </c>
      <c r="BO1392" s="5">
        <f t="shared" si="773"/>
        <v>0</v>
      </c>
      <c r="BP1392" s="5">
        <f t="shared" si="774"/>
        <v>0</v>
      </c>
    </row>
    <row r="1393" spans="1:68" s="34" customFormat="1" ht="63" x14ac:dyDescent="0.25">
      <c r="A1393" s="14" t="s">
        <v>143</v>
      </c>
      <c r="B1393" s="81" t="s">
        <v>849</v>
      </c>
      <c r="C1393" s="32" t="s">
        <v>312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0</v>
      </c>
      <c r="AA1393" s="8">
        <v>0</v>
      </c>
      <c r="AB1393" s="8">
        <v>0</v>
      </c>
      <c r="AC1393" s="8">
        <v>0</v>
      </c>
      <c r="AD1393" s="8">
        <v>0</v>
      </c>
      <c r="AE1393" s="8">
        <v>0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8">
        <v>0</v>
      </c>
      <c r="AQ1393" s="5">
        <v>0</v>
      </c>
      <c r="AR1393" s="5">
        <v>0</v>
      </c>
      <c r="AS1393" s="5">
        <v>0</v>
      </c>
      <c r="AT1393" s="5">
        <v>0</v>
      </c>
      <c r="AU1393" s="5">
        <v>0</v>
      </c>
      <c r="AV1393" s="5">
        <v>0</v>
      </c>
      <c r="AW1393" s="49">
        <v>0</v>
      </c>
      <c r="AX1393" s="5">
        <v>0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5">
        <f t="shared" si="763"/>
        <v>0</v>
      </c>
      <c r="BE1393" s="5">
        <f t="shared" si="764"/>
        <v>0</v>
      </c>
      <c r="BF1393" s="5">
        <f t="shared" si="765"/>
        <v>0</v>
      </c>
      <c r="BG1393" s="5">
        <f t="shared" si="766"/>
        <v>0</v>
      </c>
      <c r="BH1393" s="5">
        <f t="shared" si="767"/>
        <v>0</v>
      </c>
      <c r="BI1393" s="5">
        <f t="shared" si="768"/>
        <v>0</v>
      </c>
      <c r="BJ1393" s="49">
        <v>0</v>
      </c>
      <c r="BK1393" s="5">
        <f t="shared" si="769"/>
        <v>0</v>
      </c>
      <c r="BL1393" s="5">
        <f t="shared" si="770"/>
        <v>0</v>
      </c>
      <c r="BM1393" s="5">
        <f t="shared" si="771"/>
        <v>0</v>
      </c>
      <c r="BN1393" s="5">
        <f t="shared" si="772"/>
        <v>0</v>
      </c>
      <c r="BO1393" s="5">
        <f t="shared" si="773"/>
        <v>0</v>
      </c>
      <c r="BP1393" s="5">
        <f t="shared" si="774"/>
        <v>0</v>
      </c>
    </row>
    <row r="1394" spans="1:68" s="34" customFormat="1" ht="31.5" x14ac:dyDescent="0.25">
      <c r="A1394" s="14" t="s">
        <v>143</v>
      </c>
      <c r="B1394" s="81" t="s">
        <v>1452</v>
      </c>
      <c r="C1394" s="32" t="s">
        <v>1453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0</v>
      </c>
      <c r="AA1394" s="8">
        <v>0</v>
      </c>
      <c r="AB1394" s="8">
        <v>0</v>
      </c>
      <c r="AC1394" s="8">
        <v>0</v>
      </c>
      <c r="AD1394" s="8">
        <v>0</v>
      </c>
      <c r="AE1394" s="8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8">
        <v>0</v>
      </c>
      <c r="AP1394" s="8">
        <v>0</v>
      </c>
      <c r="AQ1394" s="5">
        <v>0</v>
      </c>
      <c r="AR1394" s="5">
        <v>0</v>
      </c>
      <c r="AS1394" s="5">
        <v>0</v>
      </c>
      <c r="AT1394" s="5">
        <v>0</v>
      </c>
      <c r="AU1394" s="5">
        <v>0</v>
      </c>
      <c r="AV1394" s="5">
        <v>0</v>
      </c>
      <c r="AW1394" s="49">
        <v>0</v>
      </c>
      <c r="AX1394" s="5">
        <v>0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5">
        <f t="shared" si="763"/>
        <v>0</v>
      </c>
      <c r="BE1394" s="5">
        <f t="shared" si="764"/>
        <v>0</v>
      </c>
      <c r="BF1394" s="5">
        <f t="shared" si="765"/>
        <v>0</v>
      </c>
      <c r="BG1394" s="5">
        <f t="shared" si="766"/>
        <v>0</v>
      </c>
      <c r="BH1394" s="5">
        <f t="shared" si="767"/>
        <v>0</v>
      </c>
      <c r="BI1394" s="5">
        <f t="shared" si="768"/>
        <v>0</v>
      </c>
      <c r="BJ1394" s="49">
        <v>0</v>
      </c>
      <c r="BK1394" s="5">
        <f t="shared" si="769"/>
        <v>0</v>
      </c>
      <c r="BL1394" s="5">
        <f t="shared" si="770"/>
        <v>0</v>
      </c>
      <c r="BM1394" s="5">
        <f t="shared" si="771"/>
        <v>0</v>
      </c>
      <c r="BN1394" s="5">
        <f t="shared" si="772"/>
        <v>0</v>
      </c>
      <c r="BO1394" s="5">
        <f t="shared" si="773"/>
        <v>0</v>
      </c>
      <c r="BP1394" s="5">
        <f t="shared" si="774"/>
        <v>0</v>
      </c>
    </row>
    <row r="1395" spans="1:68" s="34" customFormat="1" ht="31.5" x14ac:dyDescent="0.25">
      <c r="A1395" s="14" t="s">
        <v>143</v>
      </c>
      <c r="B1395" s="81" t="s">
        <v>2984</v>
      </c>
      <c r="C1395" s="32" t="s">
        <v>3758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  <c r="J1395" s="8">
        <v>0</v>
      </c>
      <c r="K1395" s="8">
        <v>0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0</v>
      </c>
      <c r="AA1395" s="8">
        <v>0</v>
      </c>
      <c r="AB1395" s="8">
        <v>0</v>
      </c>
      <c r="AC1395" s="8">
        <v>0</v>
      </c>
      <c r="AD1395" s="8">
        <v>0</v>
      </c>
      <c r="AE1395" s="8">
        <v>0</v>
      </c>
      <c r="AF1395" s="8">
        <v>0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8">
        <v>0</v>
      </c>
      <c r="AP1395" s="8">
        <v>0</v>
      </c>
      <c r="AQ1395" s="5">
        <v>0</v>
      </c>
      <c r="AR1395" s="5">
        <v>0</v>
      </c>
      <c r="AS1395" s="5">
        <v>0</v>
      </c>
      <c r="AT1395" s="5">
        <v>0</v>
      </c>
      <c r="AU1395" s="5">
        <v>0</v>
      </c>
      <c r="AV1395" s="5">
        <v>0</v>
      </c>
      <c r="AW1395" s="49">
        <v>0</v>
      </c>
      <c r="AX1395" s="5">
        <v>0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5">
        <f t="shared" si="763"/>
        <v>0</v>
      </c>
      <c r="BE1395" s="5">
        <f t="shared" si="764"/>
        <v>0</v>
      </c>
      <c r="BF1395" s="5">
        <f t="shared" si="765"/>
        <v>0</v>
      </c>
      <c r="BG1395" s="5">
        <f t="shared" si="766"/>
        <v>0</v>
      </c>
      <c r="BH1395" s="5">
        <f t="shared" si="767"/>
        <v>0</v>
      </c>
      <c r="BI1395" s="5">
        <f t="shared" si="768"/>
        <v>0</v>
      </c>
      <c r="BJ1395" s="49">
        <v>0</v>
      </c>
      <c r="BK1395" s="5">
        <f t="shared" si="769"/>
        <v>0</v>
      </c>
      <c r="BL1395" s="5">
        <f t="shared" si="770"/>
        <v>0</v>
      </c>
      <c r="BM1395" s="5">
        <f t="shared" si="771"/>
        <v>0</v>
      </c>
      <c r="BN1395" s="5">
        <f t="shared" si="772"/>
        <v>0</v>
      </c>
      <c r="BO1395" s="5">
        <f t="shared" si="773"/>
        <v>0</v>
      </c>
      <c r="BP1395" s="5">
        <f t="shared" si="774"/>
        <v>0</v>
      </c>
    </row>
    <row r="1396" spans="1:68" s="34" customFormat="1" ht="47.25" x14ac:dyDescent="0.25">
      <c r="A1396" s="14" t="s">
        <v>143</v>
      </c>
      <c r="B1396" s="80" t="s">
        <v>1884</v>
      </c>
      <c r="C1396" s="32" t="s">
        <v>3759</v>
      </c>
      <c r="D1396" s="8">
        <v>0</v>
      </c>
      <c r="E1396" s="8">
        <v>0</v>
      </c>
      <c r="F1396" s="8">
        <v>0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0</v>
      </c>
      <c r="AA1396" s="8">
        <v>0</v>
      </c>
      <c r="AB1396" s="8">
        <v>0</v>
      </c>
      <c r="AC1396" s="8">
        <v>0</v>
      </c>
      <c r="AD1396" s="8">
        <v>0</v>
      </c>
      <c r="AE1396" s="8">
        <v>0</v>
      </c>
      <c r="AF1396" s="8">
        <v>0</v>
      </c>
      <c r="AG1396" s="8">
        <v>0</v>
      </c>
      <c r="AH1396" s="8">
        <v>0</v>
      </c>
      <c r="AI1396" s="8">
        <v>0</v>
      </c>
      <c r="AJ1396" s="8">
        <v>0</v>
      </c>
      <c r="AK1396" s="8">
        <v>0</v>
      </c>
      <c r="AL1396" s="8">
        <v>0</v>
      </c>
      <c r="AM1396" s="8">
        <v>0</v>
      </c>
      <c r="AN1396" s="8">
        <v>0</v>
      </c>
      <c r="AO1396" s="8">
        <v>0</v>
      </c>
      <c r="AP1396" s="8">
        <v>0</v>
      </c>
      <c r="AQ1396" s="5">
        <v>0</v>
      </c>
      <c r="AR1396" s="5">
        <v>0</v>
      </c>
      <c r="AS1396" s="5">
        <v>0</v>
      </c>
      <c r="AT1396" s="5">
        <v>0</v>
      </c>
      <c r="AU1396" s="5">
        <v>0</v>
      </c>
      <c r="AV1396" s="5">
        <v>0</v>
      </c>
      <c r="AW1396" s="49">
        <v>0</v>
      </c>
      <c r="AX1396" s="5">
        <v>0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5">
        <f t="shared" si="763"/>
        <v>0</v>
      </c>
      <c r="BE1396" s="5">
        <f t="shared" si="764"/>
        <v>0</v>
      </c>
      <c r="BF1396" s="5">
        <f t="shared" si="765"/>
        <v>0</v>
      </c>
      <c r="BG1396" s="5">
        <f t="shared" si="766"/>
        <v>0</v>
      </c>
      <c r="BH1396" s="5">
        <f t="shared" si="767"/>
        <v>0</v>
      </c>
      <c r="BI1396" s="5">
        <f t="shared" si="768"/>
        <v>0</v>
      </c>
      <c r="BJ1396" s="49">
        <v>0</v>
      </c>
      <c r="BK1396" s="5">
        <f t="shared" si="769"/>
        <v>0</v>
      </c>
      <c r="BL1396" s="5">
        <f t="shared" si="770"/>
        <v>0</v>
      </c>
      <c r="BM1396" s="5">
        <f t="shared" si="771"/>
        <v>0</v>
      </c>
      <c r="BN1396" s="5">
        <f t="shared" si="772"/>
        <v>0</v>
      </c>
      <c r="BO1396" s="5">
        <f t="shared" si="773"/>
        <v>0</v>
      </c>
      <c r="BP1396" s="5">
        <f t="shared" si="774"/>
        <v>0</v>
      </c>
    </row>
    <row r="1397" spans="1:68" s="34" customFormat="1" x14ac:dyDescent="0.25">
      <c r="A1397" s="14" t="s">
        <v>143</v>
      </c>
      <c r="B1397" s="80" t="s">
        <v>1885</v>
      </c>
      <c r="C1397" s="32" t="s">
        <v>3760</v>
      </c>
      <c r="D1397" s="8">
        <v>0</v>
      </c>
      <c r="E1397" s="8">
        <v>0</v>
      </c>
      <c r="F1397" s="8">
        <v>0</v>
      </c>
      <c r="G1397" s="8">
        <v>0</v>
      </c>
      <c r="H1397" s="8">
        <v>0</v>
      </c>
      <c r="I1397" s="8">
        <v>0</v>
      </c>
      <c r="J1397" s="8">
        <v>0</v>
      </c>
      <c r="K1397" s="8">
        <v>0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  <c r="AA1397" s="8">
        <v>0</v>
      </c>
      <c r="AB1397" s="8">
        <v>0</v>
      </c>
      <c r="AC1397" s="8">
        <v>0</v>
      </c>
      <c r="AD1397" s="8">
        <v>0</v>
      </c>
      <c r="AE1397" s="8">
        <v>0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8">
        <v>0</v>
      </c>
      <c r="AP1397" s="8">
        <v>0</v>
      </c>
      <c r="AQ1397" s="5">
        <v>0</v>
      </c>
      <c r="AR1397" s="5">
        <v>0</v>
      </c>
      <c r="AS1397" s="5">
        <v>0</v>
      </c>
      <c r="AT1397" s="5">
        <v>0</v>
      </c>
      <c r="AU1397" s="5">
        <v>0</v>
      </c>
      <c r="AV1397" s="5">
        <v>0</v>
      </c>
      <c r="AW1397" s="49">
        <v>0</v>
      </c>
      <c r="AX1397" s="5">
        <v>0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5">
        <f t="shared" si="763"/>
        <v>0</v>
      </c>
      <c r="BE1397" s="5">
        <f t="shared" si="764"/>
        <v>0</v>
      </c>
      <c r="BF1397" s="5">
        <f t="shared" si="765"/>
        <v>0</v>
      </c>
      <c r="BG1397" s="5">
        <f t="shared" si="766"/>
        <v>0</v>
      </c>
      <c r="BH1397" s="5">
        <f t="shared" si="767"/>
        <v>0</v>
      </c>
      <c r="BI1397" s="5">
        <f t="shared" si="768"/>
        <v>0</v>
      </c>
      <c r="BJ1397" s="49">
        <v>0</v>
      </c>
      <c r="BK1397" s="5">
        <f t="shared" si="769"/>
        <v>0</v>
      </c>
      <c r="BL1397" s="5">
        <f t="shared" si="770"/>
        <v>0</v>
      </c>
      <c r="BM1397" s="5">
        <f t="shared" si="771"/>
        <v>0</v>
      </c>
      <c r="BN1397" s="5">
        <f t="shared" si="772"/>
        <v>0</v>
      </c>
      <c r="BO1397" s="5">
        <f t="shared" si="773"/>
        <v>0</v>
      </c>
      <c r="BP1397" s="5">
        <f t="shared" si="774"/>
        <v>0</v>
      </c>
    </row>
    <row r="1398" spans="1:68" s="34" customFormat="1" x14ac:dyDescent="0.25">
      <c r="A1398" s="14" t="s">
        <v>143</v>
      </c>
      <c r="B1398" s="80" t="s">
        <v>1886</v>
      </c>
      <c r="C1398" s="32" t="s">
        <v>3761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0</v>
      </c>
      <c r="J1398" s="8">
        <v>0</v>
      </c>
      <c r="K1398" s="8">
        <v>0</v>
      </c>
      <c r="L1398" s="8">
        <v>0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  <c r="AA1398" s="8">
        <v>0</v>
      </c>
      <c r="AB1398" s="8">
        <v>0</v>
      </c>
      <c r="AC1398" s="8">
        <v>0</v>
      </c>
      <c r="AD1398" s="8">
        <v>0</v>
      </c>
      <c r="AE1398" s="8">
        <v>0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8">
        <v>0</v>
      </c>
      <c r="AP1398" s="8">
        <v>0</v>
      </c>
      <c r="AQ1398" s="5">
        <v>0</v>
      </c>
      <c r="AR1398" s="5">
        <v>0</v>
      </c>
      <c r="AS1398" s="5">
        <v>0</v>
      </c>
      <c r="AT1398" s="5">
        <v>0</v>
      </c>
      <c r="AU1398" s="5">
        <v>0</v>
      </c>
      <c r="AV1398" s="5">
        <v>0</v>
      </c>
      <c r="AW1398" s="49">
        <v>0</v>
      </c>
      <c r="AX1398" s="5">
        <v>0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5">
        <f t="shared" si="763"/>
        <v>0</v>
      </c>
      <c r="BE1398" s="5">
        <f t="shared" si="764"/>
        <v>0</v>
      </c>
      <c r="BF1398" s="5">
        <f t="shared" si="765"/>
        <v>0</v>
      </c>
      <c r="BG1398" s="5">
        <f t="shared" si="766"/>
        <v>0</v>
      </c>
      <c r="BH1398" s="5">
        <f t="shared" si="767"/>
        <v>0</v>
      </c>
      <c r="BI1398" s="5">
        <f t="shared" si="768"/>
        <v>0</v>
      </c>
      <c r="BJ1398" s="49">
        <v>0</v>
      </c>
      <c r="BK1398" s="5">
        <f t="shared" si="769"/>
        <v>0</v>
      </c>
      <c r="BL1398" s="5">
        <f t="shared" si="770"/>
        <v>0</v>
      </c>
      <c r="BM1398" s="5">
        <f t="shared" si="771"/>
        <v>0</v>
      </c>
      <c r="BN1398" s="5">
        <f t="shared" si="772"/>
        <v>0</v>
      </c>
      <c r="BO1398" s="5">
        <f t="shared" si="773"/>
        <v>0</v>
      </c>
      <c r="BP1398" s="5">
        <f t="shared" si="774"/>
        <v>0</v>
      </c>
    </row>
    <row r="1399" spans="1:68" s="34" customFormat="1" ht="31.5" x14ac:dyDescent="0.25">
      <c r="A1399" s="14" t="s">
        <v>143</v>
      </c>
      <c r="B1399" s="80" t="s">
        <v>1887</v>
      </c>
      <c r="C1399" s="32" t="s">
        <v>3762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0</v>
      </c>
      <c r="Y1399" s="8">
        <v>0</v>
      </c>
      <c r="Z1399" s="8">
        <v>0</v>
      </c>
      <c r="AA1399" s="8">
        <v>0</v>
      </c>
      <c r="AB1399" s="8">
        <v>0</v>
      </c>
      <c r="AC1399" s="8">
        <v>0</v>
      </c>
      <c r="AD1399" s="8">
        <v>0</v>
      </c>
      <c r="AE1399" s="8">
        <v>0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8">
        <v>0</v>
      </c>
      <c r="AP1399" s="8">
        <v>0</v>
      </c>
      <c r="AQ1399" s="5">
        <v>0</v>
      </c>
      <c r="AR1399" s="5">
        <v>0</v>
      </c>
      <c r="AS1399" s="5">
        <v>0</v>
      </c>
      <c r="AT1399" s="5">
        <v>0</v>
      </c>
      <c r="AU1399" s="5">
        <v>0</v>
      </c>
      <c r="AV1399" s="5">
        <v>0</v>
      </c>
      <c r="AW1399" s="49">
        <v>0</v>
      </c>
      <c r="AX1399" s="5">
        <v>0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5">
        <f t="shared" si="763"/>
        <v>0</v>
      </c>
      <c r="BE1399" s="5">
        <f t="shared" si="764"/>
        <v>0</v>
      </c>
      <c r="BF1399" s="5">
        <f t="shared" si="765"/>
        <v>0</v>
      </c>
      <c r="BG1399" s="5">
        <f t="shared" si="766"/>
        <v>0</v>
      </c>
      <c r="BH1399" s="5">
        <f t="shared" si="767"/>
        <v>0</v>
      </c>
      <c r="BI1399" s="5">
        <f t="shared" si="768"/>
        <v>0</v>
      </c>
      <c r="BJ1399" s="49">
        <v>0</v>
      </c>
      <c r="BK1399" s="5">
        <f t="shared" si="769"/>
        <v>0</v>
      </c>
      <c r="BL1399" s="5">
        <f t="shared" si="770"/>
        <v>0</v>
      </c>
      <c r="BM1399" s="5">
        <f t="shared" si="771"/>
        <v>0</v>
      </c>
      <c r="BN1399" s="5">
        <f t="shared" si="772"/>
        <v>0</v>
      </c>
      <c r="BO1399" s="5">
        <f t="shared" si="773"/>
        <v>0</v>
      </c>
      <c r="BP1399" s="5">
        <f t="shared" si="774"/>
        <v>0</v>
      </c>
    </row>
    <row r="1400" spans="1:68" s="34" customFormat="1" ht="31.5" x14ac:dyDescent="0.25">
      <c r="A1400" s="14" t="s">
        <v>143</v>
      </c>
      <c r="B1400" s="80" t="s">
        <v>1888</v>
      </c>
      <c r="C1400" s="32" t="s">
        <v>3763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0</v>
      </c>
      <c r="L1400" s="8">
        <v>0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  <c r="AA1400" s="8">
        <v>0</v>
      </c>
      <c r="AB1400" s="8">
        <v>0</v>
      </c>
      <c r="AC1400" s="8">
        <v>0</v>
      </c>
      <c r="AD1400" s="8">
        <v>0</v>
      </c>
      <c r="AE1400" s="8">
        <v>0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8">
        <v>0</v>
      </c>
      <c r="AP1400" s="8">
        <v>0</v>
      </c>
      <c r="AQ1400" s="5">
        <v>0</v>
      </c>
      <c r="AR1400" s="5">
        <v>0</v>
      </c>
      <c r="AS1400" s="5">
        <v>0</v>
      </c>
      <c r="AT1400" s="5">
        <v>0</v>
      </c>
      <c r="AU1400" s="5">
        <v>0</v>
      </c>
      <c r="AV1400" s="5">
        <v>0</v>
      </c>
      <c r="AW1400" s="49">
        <v>0</v>
      </c>
      <c r="AX1400" s="5">
        <v>0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5">
        <f t="shared" si="763"/>
        <v>0</v>
      </c>
      <c r="BE1400" s="5">
        <f t="shared" si="764"/>
        <v>0</v>
      </c>
      <c r="BF1400" s="5">
        <f t="shared" si="765"/>
        <v>0</v>
      </c>
      <c r="BG1400" s="5">
        <f t="shared" si="766"/>
        <v>0</v>
      </c>
      <c r="BH1400" s="5">
        <f t="shared" si="767"/>
        <v>0</v>
      </c>
      <c r="BI1400" s="5">
        <f t="shared" si="768"/>
        <v>0</v>
      </c>
      <c r="BJ1400" s="49">
        <v>0</v>
      </c>
      <c r="BK1400" s="5">
        <f t="shared" si="769"/>
        <v>0</v>
      </c>
      <c r="BL1400" s="5">
        <f t="shared" si="770"/>
        <v>0</v>
      </c>
      <c r="BM1400" s="5">
        <f t="shared" si="771"/>
        <v>0</v>
      </c>
      <c r="BN1400" s="5">
        <f t="shared" si="772"/>
        <v>0</v>
      </c>
      <c r="BO1400" s="5">
        <f t="shared" si="773"/>
        <v>0</v>
      </c>
      <c r="BP1400" s="5">
        <f t="shared" si="774"/>
        <v>0</v>
      </c>
    </row>
    <row r="1401" spans="1:68" s="34" customFormat="1" ht="63" x14ac:dyDescent="0.25">
      <c r="A1401" s="14" t="s">
        <v>143</v>
      </c>
      <c r="B1401" s="80" t="s">
        <v>1889</v>
      </c>
      <c r="C1401" s="32" t="s">
        <v>3764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0</v>
      </c>
      <c r="K1401" s="8">
        <v>0</v>
      </c>
      <c r="L1401" s="8">
        <v>0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8">
        <v>0</v>
      </c>
      <c r="AQ1401" s="5">
        <v>0</v>
      </c>
      <c r="AR1401" s="5">
        <v>0</v>
      </c>
      <c r="AS1401" s="5">
        <v>0</v>
      </c>
      <c r="AT1401" s="5">
        <v>0</v>
      </c>
      <c r="AU1401" s="5">
        <v>0</v>
      </c>
      <c r="AV1401" s="5">
        <v>0</v>
      </c>
      <c r="AW1401" s="49">
        <v>0</v>
      </c>
      <c r="AX1401" s="5">
        <v>0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5">
        <f t="shared" si="763"/>
        <v>0</v>
      </c>
      <c r="BE1401" s="5">
        <f t="shared" si="764"/>
        <v>0</v>
      </c>
      <c r="BF1401" s="5">
        <f t="shared" si="765"/>
        <v>0</v>
      </c>
      <c r="BG1401" s="5">
        <f t="shared" si="766"/>
        <v>0</v>
      </c>
      <c r="BH1401" s="5">
        <f t="shared" si="767"/>
        <v>0</v>
      </c>
      <c r="BI1401" s="5">
        <f t="shared" si="768"/>
        <v>0</v>
      </c>
      <c r="BJ1401" s="49">
        <v>0</v>
      </c>
      <c r="BK1401" s="5">
        <f t="shared" si="769"/>
        <v>0</v>
      </c>
      <c r="BL1401" s="5">
        <f t="shared" si="770"/>
        <v>0</v>
      </c>
      <c r="BM1401" s="5">
        <f t="shared" si="771"/>
        <v>0</v>
      </c>
      <c r="BN1401" s="5">
        <f t="shared" si="772"/>
        <v>0</v>
      </c>
      <c r="BO1401" s="5">
        <f t="shared" si="773"/>
        <v>0</v>
      </c>
      <c r="BP1401" s="5">
        <f t="shared" si="774"/>
        <v>0</v>
      </c>
    </row>
    <row r="1402" spans="1:68" s="34" customFormat="1" ht="31.5" x14ac:dyDescent="0.25">
      <c r="A1402" s="14" t="s">
        <v>143</v>
      </c>
      <c r="B1402" s="80" t="s">
        <v>1890</v>
      </c>
      <c r="C1402" s="32" t="s">
        <v>3765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0</v>
      </c>
      <c r="Y1402" s="8">
        <v>0</v>
      </c>
      <c r="Z1402" s="8">
        <v>0</v>
      </c>
      <c r="AA1402" s="8">
        <v>0</v>
      </c>
      <c r="AB1402" s="8">
        <v>0</v>
      </c>
      <c r="AC1402" s="8">
        <v>0</v>
      </c>
      <c r="AD1402" s="8">
        <v>0</v>
      </c>
      <c r="AE1402" s="8">
        <v>0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8">
        <v>0</v>
      </c>
      <c r="AP1402" s="8">
        <v>0</v>
      </c>
      <c r="AQ1402" s="5">
        <v>0</v>
      </c>
      <c r="AR1402" s="5">
        <v>0</v>
      </c>
      <c r="AS1402" s="5">
        <v>0</v>
      </c>
      <c r="AT1402" s="5">
        <v>0</v>
      </c>
      <c r="AU1402" s="5">
        <v>0</v>
      </c>
      <c r="AV1402" s="5">
        <v>0</v>
      </c>
      <c r="AW1402" s="49">
        <v>0</v>
      </c>
      <c r="AX1402" s="5">
        <v>0</v>
      </c>
      <c r="AY1402" s="5">
        <v>0</v>
      </c>
      <c r="AZ1402" s="5">
        <v>0</v>
      </c>
      <c r="BA1402" s="5">
        <v>0</v>
      </c>
      <c r="BB1402" s="5">
        <v>0</v>
      </c>
      <c r="BC1402" s="5">
        <v>0</v>
      </c>
      <c r="BD1402" s="5">
        <f t="shared" ref="BD1402:BD1414" si="775">D1402+Q1402+AD1402+AQ1402</f>
        <v>0</v>
      </c>
      <c r="BE1402" s="5">
        <f t="shared" ref="BE1402:BE1414" si="776">E1402+R1402+AE1402+AR1402</f>
        <v>0</v>
      </c>
      <c r="BF1402" s="5">
        <f t="shared" ref="BF1402:BF1414" si="777">F1402+S1402+AF1402+AS1402</f>
        <v>0</v>
      </c>
      <c r="BG1402" s="5">
        <f t="shared" ref="BG1402:BG1414" si="778">G1402+T1402+AG1402+AT1402</f>
        <v>0</v>
      </c>
      <c r="BH1402" s="5">
        <f t="shared" ref="BH1402:BH1414" si="779">H1402+U1402+AH1402+AU1402</f>
        <v>0</v>
      </c>
      <c r="BI1402" s="5">
        <f t="shared" ref="BI1402:BI1414" si="780">I1402+V1402+AI1402+AV1402</f>
        <v>0</v>
      </c>
      <c r="BJ1402" s="49">
        <v>0</v>
      </c>
      <c r="BK1402" s="5">
        <f t="shared" ref="BK1402:BK1414" si="781">K1402+X1402+AK1402+AX1402</f>
        <v>0</v>
      </c>
      <c r="BL1402" s="5">
        <f t="shared" ref="BL1402:BL1414" si="782">L1402+Y1402+AL1402+AY1402</f>
        <v>0</v>
      </c>
      <c r="BM1402" s="5">
        <f t="shared" ref="BM1402:BM1414" si="783">M1402+Z1402+AM1402+AZ1402</f>
        <v>0</v>
      </c>
      <c r="BN1402" s="5">
        <f t="shared" ref="BN1402:BN1414" si="784">N1402+AA1402+AN1402+BA1402</f>
        <v>0</v>
      </c>
      <c r="BO1402" s="5">
        <f t="shared" ref="BO1402:BO1414" si="785">O1402+AB1402+AO1402+BB1402</f>
        <v>0</v>
      </c>
      <c r="BP1402" s="5">
        <f t="shared" ref="BP1402:BP1414" si="786">P1402+AC1402+AP1402+BC1402</f>
        <v>0</v>
      </c>
    </row>
    <row r="1403" spans="1:68" s="34" customFormat="1" ht="31.5" x14ac:dyDescent="0.25">
      <c r="A1403" s="14" t="s">
        <v>143</v>
      </c>
      <c r="B1403" s="80" t="s">
        <v>1891</v>
      </c>
      <c r="C1403" s="32" t="s">
        <v>3766</v>
      </c>
      <c r="D1403" s="8">
        <v>0</v>
      </c>
      <c r="E1403" s="8">
        <v>0</v>
      </c>
      <c r="F1403" s="8">
        <v>0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  <c r="AA1403" s="8">
        <v>0</v>
      </c>
      <c r="AB1403" s="8">
        <v>0</v>
      </c>
      <c r="AC1403" s="8">
        <v>0</v>
      </c>
      <c r="AD1403" s="8">
        <v>0</v>
      </c>
      <c r="AE1403" s="8">
        <v>0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8">
        <v>0</v>
      </c>
      <c r="AP1403" s="8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49">
        <v>0</v>
      </c>
      <c r="AX1403" s="5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5">
        <f t="shared" si="775"/>
        <v>0</v>
      </c>
      <c r="BE1403" s="5">
        <f t="shared" si="776"/>
        <v>0</v>
      </c>
      <c r="BF1403" s="5">
        <f t="shared" si="777"/>
        <v>0</v>
      </c>
      <c r="BG1403" s="5">
        <f t="shared" si="778"/>
        <v>0</v>
      </c>
      <c r="BH1403" s="5">
        <f t="shared" si="779"/>
        <v>0</v>
      </c>
      <c r="BI1403" s="5">
        <f t="shared" si="780"/>
        <v>0</v>
      </c>
      <c r="BJ1403" s="49">
        <v>0</v>
      </c>
      <c r="BK1403" s="5">
        <f t="shared" si="781"/>
        <v>0</v>
      </c>
      <c r="BL1403" s="5">
        <f t="shared" si="782"/>
        <v>0</v>
      </c>
      <c r="BM1403" s="5">
        <f t="shared" si="783"/>
        <v>0</v>
      </c>
      <c r="BN1403" s="5">
        <f t="shared" si="784"/>
        <v>0</v>
      </c>
      <c r="BO1403" s="5">
        <f t="shared" si="785"/>
        <v>0</v>
      </c>
      <c r="BP1403" s="5">
        <f t="shared" si="786"/>
        <v>0</v>
      </c>
    </row>
    <row r="1404" spans="1:68" s="34" customFormat="1" ht="31.5" x14ac:dyDescent="0.25">
      <c r="A1404" s="14" t="s">
        <v>143</v>
      </c>
      <c r="B1404" s="80" t="s">
        <v>1892</v>
      </c>
      <c r="C1404" s="32" t="s">
        <v>3767</v>
      </c>
      <c r="D1404" s="8">
        <v>0</v>
      </c>
      <c r="E1404" s="8">
        <v>0</v>
      </c>
      <c r="F1404" s="8">
        <v>0</v>
      </c>
      <c r="G1404" s="8">
        <v>0</v>
      </c>
      <c r="H1404" s="8">
        <v>0</v>
      </c>
      <c r="I1404" s="8">
        <v>0</v>
      </c>
      <c r="J1404" s="8">
        <v>0</v>
      </c>
      <c r="K1404" s="8">
        <v>0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8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49">
        <v>0</v>
      </c>
      <c r="AX1404" s="5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5">
        <f t="shared" si="775"/>
        <v>0</v>
      </c>
      <c r="BE1404" s="5">
        <f t="shared" si="776"/>
        <v>0</v>
      </c>
      <c r="BF1404" s="5">
        <f t="shared" si="777"/>
        <v>0</v>
      </c>
      <c r="BG1404" s="5">
        <f t="shared" si="778"/>
        <v>0</v>
      </c>
      <c r="BH1404" s="5">
        <f t="shared" si="779"/>
        <v>0</v>
      </c>
      <c r="BI1404" s="5">
        <f t="shared" si="780"/>
        <v>0</v>
      </c>
      <c r="BJ1404" s="49">
        <v>0</v>
      </c>
      <c r="BK1404" s="5">
        <f t="shared" si="781"/>
        <v>0</v>
      </c>
      <c r="BL1404" s="5">
        <f t="shared" si="782"/>
        <v>0</v>
      </c>
      <c r="BM1404" s="5">
        <f t="shared" si="783"/>
        <v>0</v>
      </c>
      <c r="BN1404" s="5">
        <f t="shared" si="784"/>
        <v>0</v>
      </c>
      <c r="BO1404" s="5">
        <f t="shared" si="785"/>
        <v>0</v>
      </c>
      <c r="BP1404" s="5">
        <f t="shared" si="786"/>
        <v>0</v>
      </c>
    </row>
    <row r="1405" spans="1:68" s="34" customFormat="1" ht="31.5" x14ac:dyDescent="0.25">
      <c r="A1405" s="14" t="s">
        <v>143</v>
      </c>
      <c r="B1405" s="80" t="s">
        <v>1893</v>
      </c>
      <c r="C1405" s="32" t="s">
        <v>3768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  <c r="J1405" s="8">
        <v>0</v>
      </c>
      <c r="K1405" s="8">
        <v>0</v>
      </c>
      <c r="L1405" s="8">
        <v>0</v>
      </c>
      <c r="M1405" s="8">
        <v>0</v>
      </c>
      <c r="N1405" s="8">
        <v>0</v>
      </c>
      <c r="O1405" s="8">
        <v>0</v>
      </c>
      <c r="P1405" s="8">
        <v>0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8">
        <v>0</v>
      </c>
      <c r="AP1405" s="8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49">
        <v>0</v>
      </c>
      <c r="AX1405" s="5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5">
        <f t="shared" si="775"/>
        <v>0</v>
      </c>
      <c r="BE1405" s="5">
        <f t="shared" si="776"/>
        <v>0</v>
      </c>
      <c r="BF1405" s="5">
        <f t="shared" si="777"/>
        <v>0</v>
      </c>
      <c r="BG1405" s="5">
        <f t="shared" si="778"/>
        <v>0</v>
      </c>
      <c r="BH1405" s="5">
        <f t="shared" si="779"/>
        <v>0</v>
      </c>
      <c r="BI1405" s="5">
        <f t="shared" si="780"/>
        <v>0</v>
      </c>
      <c r="BJ1405" s="49">
        <v>0</v>
      </c>
      <c r="BK1405" s="5">
        <f t="shared" si="781"/>
        <v>0</v>
      </c>
      <c r="BL1405" s="5">
        <f t="shared" si="782"/>
        <v>0</v>
      </c>
      <c r="BM1405" s="5">
        <f t="shared" si="783"/>
        <v>0</v>
      </c>
      <c r="BN1405" s="5">
        <f t="shared" si="784"/>
        <v>0</v>
      </c>
      <c r="BO1405" s="5">
        <f t="shared" si="785"/>
        <v>0</v>
      </c>
      <c r="BP1405" s="5">
        <f t="shared" si="786"/>
        <v>0</v>
      </c>
    </row>
    <row r="1406" spans="1:68" s="34" customFormat="1" ht="47.25" x14ac:dyDescent="0.25">
      <c r="A1406" s="14" t="s">
        <v>143</v>
      </c>
      <c r="B1406" s="80" t="s">
        <v>1894</v>
      </c>
      <c r="C1406" s="32" t="s">
        <v>3769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  <c r="J1406" s="8">
        <v>0</v>
      </c>
      <c r="K1406" s="8">
        <v>0</v>
      </c>
      <c r="L1406" s="8">
        <v>0</v>
      </c>
      <c r="M1406" s="8">
        <v>0</v>
      </c>
      <c r="N1406" s="8">
        <v>0</v>
      </c>
      <c r="O1406" s="8">
        <v>0</v>
      </c>
      <c r="P1406" s="8">
        <v>0</v>
      </c>
      <c r="Q1406" s="8">
        <v>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8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49">
        <v>0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f t="shared" si="775"/>
        <v>0</v>
      </c>
      <c r="BE1406" s="5">
        <f t="shared" si="776"/>
        <v>0</v>
      </c>
      <c r="BF1406" s="5">
        <f t="shared" si="777"/>
        <v>0</v>
      </c>
      <c r="BG1406" s="5">
        <f t="shared" si="778"/>
        <v>0</v>
      </c>
      <c r="BH1406" s="5">
        <f t="shared" si="779"/>
        <v>0</v>
      </c>
      <c r="BI1406" s="5">
        <f t="shared" si="780"/>
        <v>0</v>
      </c>
      <c r="BJ1406" s="49">
        <v>0</v>
      </c>
      <c r="BK1406" s="5">
        <f t="shared" si="781"/>
        <v>0</v>
      </c>
      <c r="BL1406" s="5">
        <f t="shared" si="782"/>
        <v>0</v>
      </c>
      <c r="BM1406" s="5">
        <f t="shared" si="783"/>
        <v>0</v>
      </c>
      <c r="BN1406" s="5">
        <f t="shared" si="784"/>
        <v>0</v>
      </c>
      <c r="BO1406" s="5">
        <f t="shared" si="785"/>
        <v>0</v>
      </c>
      <c r="BP1406" s="5">
        <f t="shared" si="786"/>
        <v>0</v>
      </c>
    </row>
    <row r="1407" spans="1:68" s="34" customFormat="1" ht="31.5" x14ac:dyDescent="0.25">
      <c r="A1407" s="14" t="s">
        <v>143</v>
      </c>
      <c r="B1407" s="80" t="s">
        <v>2603</v>
      </c>
      <c r="C1407" s="32" t="s">
        <v>3770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  <c r="J1407" s="8">
        <v>0</v>
      </c>
      <c r="K1407" s="8">
        <v>0</v>
      </c>
      <c r="L1407" s="8">
        <v>0</v>
      </c>
      <c r="M1407" s="8">
        <v>0</v>
      </c>
      <c r="N1407" s="8">
        <v>0</v>
      </c>
      <c r="O1407" s="8">
        <v>0</v>
      </c>
      <c r="P1407" s="8">
        <v>0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  <c r="AA1407" s="8">
        <v>0</v>
      </c>
      <c r="AB1407" s="8">
        <v>0</v>
      </c>
      <c r="AC1407" s="8">
        <v>0</v>
      </c>
      <c r="AD1407" s="8">
        <v>0</v>
      </c>
      <c r="AE1407" s="8">
        <v>0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8">
        <v>0</v>
      </c>
      <c r="AP1407" s="8">
        <v>0</v>
      </c>
      <c r="AQ1407" s="5">
        <v>0</v>
      </c>
      <c r="AR1407" s="5">
        <v>0</v>
      </c>
      <c r="AS1407" s="5">
        <v>0</v>
      </c>
      <c r="AT1407" s="5">
        <v>0</v>
      </c>
      <c r="AU1407" s="5">
        <v>0</v>
      </c>
      <c r="AV1407" s="5">
        <v>0</v>
      </c>
      <c r="AW1407" s="49">
        <v>0</v>
      </c>
      <c r="AX1407" s="5">
        <v>0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5">
        <f t="shared" si="775"/>
        <v>0</v>
      </c>
      <c r="BE1407" s="5">
        <f t="shared" si="776"/>
        <v>0</v>
      </c>
      <c r="BF1407" s="5">
        <f t="shared" si="777"/>
        <v>0</v>
      </c>
      <c r="BG1407" s="5">
        <f t="shared" si="778"/>
        <v>0</v>
      </c>
      <c r="BH1407" s="5">
        <f t="shared" si="779"/>
        <v>0</v>
      </c>
      <c r="BI1407" s="5">
        <f t="shared" si="780"/>
        <v>0</v>
      </c>
      <c r="BJ1407" s="49">
        <v>0</v>
      </c>
      <c r="BK1407" s="5">
        <f t="shared" si="781"/>
        <v>0</v>
      </c>
      <c r="BL1407" s="5">
        <f t="shared" si="782"/>
        <v>0</v>
      </c>
      <c r="BM1407" s="5">
        <f t="shared" si="783"/>
        <v>0</v>
      </c>
      <c r="BN1407" s="5">
        <f t="shared" si="784"/>
        <v>0</v>
      </c>
      <c r="BO1407" s="5">
        <f t="shared" si="785"/>
        <v>0</v>
      </c>
      <c r="BP1407" s="5">
        <f t="shared" si="786"/>
        <v>0</v>
      </c>
    </row>
    <row r="1408" spans="1:68" s="34" customFormat="1" ht="31.5" x14ac:dyDescent="0.25">
      <c r="A1408" s="14" t="s">
        <v>143</v>
      </c>
      <c r="B1408" s="80" t="s">
        <v>1895</v>
      </c>
      <c r="C1408" s="32" t="s">
        <v>3771</v>
      </c>
      <c r="D1408" s="8">
        <v>0</v>
      </c>
      <c r="E1408" s="8">
        <v>0</v>
      </c>
      <c r="F1408" s="8">
        <v>0</v>
      </c>
      <c r="G1408" s="8">
        <v>0</v>
      </c>
      <c r="H1408" s="8">
        <v>0</v>
      </c>
      <c r="I1408" s="8">
        <v>0</v>
      </c>
      <c r="J1408" s="8">
        <v>0</v>
      </c>
      <c r="K1408" s="8">
        <v>0</v>
      </c>
      <c r="L1408" s="8">
        <v>0</v>
      </c>
      <c r="M1408" s="8">
        <v>0</v>
      </c>
      <c r="N1408" s="8">
        <v>0</v>
      </c>
      <c r="O1408" s="8">
        <v>0</v>
      </c>
      <c r="P1408" s="8">
        <v>0</v>
      </c>
      <c r="Q1408" s="8">
        <v>0</v>
      </c>
      <c r="R1408" s="8">
        <v>0</v>
      </c>
      <c r="S1408" s="8">
        <v>0</v>
      </c>
      <c r="T1408" s="8">
        <v>0</v>
      </c>
      <c r="U1408" s="8">
        <v>0</v>
      </c>
      <c r="V1408" s="8">
        <v>0</v>
      </c>
      <c r="W1408" s="8">
        <v>0</v>
      </c>
      <c r="X1408" s="8">
        <v>0</v>
      </c>
      <c r="Y1408" s="8">
        <v>0</v>
      </c>
      <c r="Z1408" s="8">
        <v>0</v>
      </c>
      <c r="AA1408" s="8">
        <v>0</v>
      </c>
      <c r="AB1408" s="8">
        <v>0</v>
      </c>
      <c r="AC1408" s="8">
        <v>0</v>
      </c>
      <c r="AD1408" s="8">
        <v>0</v>
      </c>
      <c r="AE1408" s="8">
        <v>0</v>
      </c>
      <c r="AF1408" s="8">
        <v>0</v>
      </c>
      <c r="AG1408" s="8">
        <v>0</v>
      </c>
      <c r="AH1408" s="8">
        <v>0</v>
      </c>
      <c r="AI1408" s="8">
        <v>0</v>
      </c>
      <c r="AJ1408" s="8">
        <v>0</v>
      </c>
      <c r="AK1408" s="8">
        <v>0</v>
      </c>
      <c r="AL1408" s="8">
        <v>0</v>
      </c>
      <c r="AM1408" s="8">
        <v>0</v>
      </c>
      <c r="AN1408" s="8">
        <v>0</v>
      </c>
      <c r="AO1408" s="8">
        <v>0</v>
      </c>
      <c r="AP1408" s="8">
        <v>0</v>
      </c>
      <c r="AQ1408" s="5">
        <v>0</v>
      </c>
      <c r="AR1408" s="5">
        <v>0</v>
      </c>
      <c r="AS1408" s="5">
        <v>0</v>
      </c>
      <c r="AT1408" s="5">
        <v>0</v>
      </c>
      <c r="AU1408" s="5">
        <v>0</v>
      </c>
      <c r="AV1408" s="5">
        <v>0</v>
      </c>
      <c r="AW1408" s="49">
        <v>0</v>
      </c>
      <c r="AX1408" s="5">
        <v>0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5">
        <f t="shared" si="775"/>
        <v>0</v>
      </c>
      <c r="BE1408" s="5">
        <f t="shared" si="776"/>
        <v>0</v>
      </c>
      <c r="BF1408" s="5">
        <f t="shared" si="777"/>
        <v>0</v>
      </c>
      <c r="BG1408" s="5">
        <f t="shared" si="778"/>
        <v>0</v>
      </c>
      <c r="BH1408" s="5">
        <f t="shared" si="779"/>
        <v>0</v>
      </c>
      <c r="BI1408" s="5">
        <f t="shared" si="780"/>
        <v>0</v>
      </c>
      <c r="BJ1408" s="49">
        <v>0</v>
      </c>
      <c r="BK1408" s="5">
        <f t="shared" si="781"/>
        <v>0</v>
      </c>
      <c r="BL1408" s="5">
        <f t="shared" si="782"/>
        <v>0</v>
      </c>
      <c r="BM1408" s="5">
        <f t="shared" si="783"/>
        <v>0</v>
      </c>
      <c r="BN1408" s="5">
        <f t="shared" si="784"/>
        <v>0</v>
      </c>
      <c r="BO1408" s="5">
        <f t="shared" si="785"/>
        <v>0</v>
      </c>
      <c r="BP1408" s="5">
        <f t="shared" si="786"/>
        <v>0</v>
      </c>
    </row>
    <row r="1409" spans="1:68" s="34" customFormat="1" ht="47.25" x14ac:dyDescent="0.25">
      <c r="A1409" s="14" t="s">
        <v>143</v>
      </c>
      <c r="B1409" s="81" t="s">
        <v>1896</v>
      </c>
      <c r="C1409" s="31" t="s">
        <v>3772</v>
      </c>
      <c r="D1409" s="8">
        <v>0</v>
      </c>
      <c r="E1409" s="8">
        <v>0</v>
      </c>
      <c r="F1409" s="8">
        <v>0</v>
      </c>
      <c r="G1409" s="8">
        <v>0</v>
      </c>
      <c r="H1409" s="8">
        <v>0</v>
      </c>
      <c r="I1409" s="8">
        <v>0</v>
      </c>
      <c r="J1409" s="8">
        <v>0</v>
      </c>
      <c r="K1409" s="8">
        <v>0</v>
      </c>
      <c r="L1409" s="8">
        <v>0</v>
      </c>
      <c r="M1409" s="8">
        <v>0</v>
      </c>
      <c r="N1409" s="8">
        <v>0</v>
      </c>
      <c r="O1409" s="8">
        <v>0</v>
      </c>
      <c r="P1409" s="8">
        <v>0</v>
      </c>
      <c r="Q1409" s="8">
        <v>0</v>
      </c>
      <c r="R1409" s="8">
        <v>0</v>
      </c>
      <c r="S1409" s="8">
        <v>0</v>
      </c>
      <c r="T1409" s="8">
        <v>0</v>
      </c>
      <c r="U1409" s="8">
        <v>0</v>
      </c>
      <c r="V1409" s="8">
        <v>0</v>
      </c>
      <c r="W1409" s="8">
        <v>0</v>
      </c>
      <c r="X1409" s="8">
        <v>0</v>
      </c>
      <c r="Y1409" s="8">
        <v>0</v>
      </c>
      <c r="Z1409" s="8">
        <v>0</v>
      </c>
      <c r="AA1409" s="8">
        <v>0</v>
      </c>
      <c r="AB1409" s="8">
        <v>0</v>
      </c>
      <c r="AC1409" s="8">
        <v>0</v>
      </c>
      <c r="AD1409" s="8">
        <v>0</v>
      </c>
      <c r="AE1409" s="8">
        <v>0</v>
      </c>
      <c r="AF1409" s="8">
        <v>0</v>
      </c>
      <c r="AG1409" s="8">
        <v>0</v>
      </c>
      <c r="AH1409" s="8">
        <v>0</v>
      </c>
      <c r="AI1409" s="8">
        <v>0</v>
      </c>
      <c r="AJ1409" s="8">
        <v>0</v>
      </c>
      <c r="AK1409" s="8">
        <v>0</v>
      </c>
      <c r="AL1409" s="8">
        <v>0</v>
      </c>
      <c r="AM1409" s="8">
        <v>0</v>
      </c>
      <c r="AN1409" s="8">
        <v>0</v>
      </c>
      <c r="AO1409" s="8">
        <v>0</v>
      </c>
      <c r="AP1409" s="8">
        <v>0</v>
      </c>
      <c r="AQ1409" s="5">
        <v>0</v>
      </c>
      <c r="AR1409" s="5">
        <v>0</v>
      </c>
      <c r="AS1409" s="5">
        <v>0</v>
      </c>
      <c r="AT1409" s="5">
        <v>0</v>
      </c>
      <c r="AU1409" s="5">
        <v>0</v>
      </c>
      <c r="AV1409" s="5">
        <v>0</v>
      </c>
      <c r="AW1409" s="49">
        <v>0</v>
      </c>
      <c r="AX1409" s="5">
        <v>0</v>
      </c>
      <c r="AY1409" s="5">
        <v>0</v>
      </c>
      <c r="AZ1409" s="5">
        <v>0</v>
      </c>
      <c r="BA1409" s="5">
        <v>0</v>
      </c>
      <c r="BB1409" s="5">
        <v>0</v>
      </c>
      <c r="BC1409" s="5">
        <v>0</v>
      </c>
      <c r="BD1409" s="5">
        <f t="shared" si="775"/>
        <v>0</v>
      </c>
      <c r="BE1409" s="5">
        <f t="shared" si="776"/>
        <v>0</v>
      </c>
      <c r="BF1409" s="5">
        <f t="shared" si="777"/>
        <v>0</v>
      </c>
      <c r="BG1409" s="5">
        <f t="shared" si="778"/>
        <v>0</v>
      </c>
      <c r="BH1409" s="5">
        <f t="shared" si="779"/>
        <v>0</v>
      </c>
      <c r="BI1409" s="5">
        <f t="shared" si="780"/>
        <v>0</v>
      </c>
      <c r="BJ1409" s="49">
        <v>0</v>
      </c>
      <c r="BK1409" s="5">
        <f t="shared" si="781"/>
        <v>0</v>
      </c>
      <c r="BL1409" s="5">
        <f t="shared" si="782"/>
        <v>0</v>
      </c>
      <c r="BM1409" s="5">
        <f t="shared" si="783"/>
        <v>0</v>
      </c>
      <c r="BN1409" s="5">
        <f t="shared" si="784"/>
        <v>0</v>
      </c>
      <c r="BO1409" s="5">
        <f t="shared" si="785"/>
        <v>0</v>
      </c>
      <c r="BP1409" s="5">
        <f t="shared" si="786"/>
        <v>0</v>
      </c>
    </row>
    <row r="1410" spans="1:68" s="34" customFormat="1" ht="47.25" x14ac:dyDescent="0.25">
      <c r="A1410" s="14" t="s">
        <v>143</v>
      </c>
      <c r="B1410" s="81" t="s">
        <v>1897</v>
      </c>
      <c r="C1410" s="31" t="s">
        <v>3773</v>
      </c>
      <c r="D1410" s="8">
        <v>0</v>
      </c>
      <c r="E1410" s="8">
        <v>0</v>
      </c>
      <c r="F1410" s="8">
        <v>0</v>
      </c>
      <c r="G1410" s="8">
        <v>0</v>
      </c>
      <c r="H1410" s="8">
        <v>0</v>
      </c>
      <c r="I1410" s="8">
        <v>0</v>
      </c>
      <c r="J1410" s="8">
        <v>0</v>
      </c>
      <c r="K1410" s="8">
        <v>0</v>
      </c>
      <c r="L1410" s="8">
        <v>0</v>
      </c>
      <c r="M1410" s="8">
        <v>0</v>
      </c>
      <c r="N1410" s="8">
        <v>0</v>
      </c>
      <c r="O1410" s="8">
        <v>0</v>
      </c>
      <c r="P1410" s="8">
        <v>0</v>
      </c>
      <c r="Q1410" s="8">
        <v>0</v>
      </c>
      <c r="R1410" s="8">
        <v>0</v>
      </c>
      <c r="S1410" s="8">
        <v>0</v>
      </c>
      <c r="T1410" s="8">
        <v>0</v>
      </c>
      <c r="U1410" s="8">
        <v>0</v>
      </c>
      <c r="V1410" s="8">
        <v>0</v>
      </c>
      <c r="W1410" s="8">
        <v>0</v>
      </c>
      <c r="X1410" s="8">
        <v>0</v>
      </c>
      <c r="Y1410" s="8">
        <v>0</v>
      </c>
      <c r="Z1410" s="8">
        <v>0</v>
      </c>
      <c r="AA1410" s="8">
        <v>0</v>
      </c>
      <c r="AB1410" s="8">
        <v>0</v>
      </c>
      <c r="AC1410" s="8">
        <v>0</v>
      </c>
      <c r="AD1410" s="8">
        <v>0</v>
      </c>
      <c r="AE1410" s="8">
        <v>0</v>
      </c>
      <c r="AF1410" s="8">
        <v>0</v>
      </c>
      <c r="AG1410" s="8">
        <v>0</v>
      </c>
      <c r="AH1410" s="8">
        <v>0</v>
      </c>
      <c r="AI1410" s="8">
        <v>0</v>
      </c>
      <c r="AJ1410" s="8">
        <v>0</v>
      </c>
      <c r="AK1410" s="8">
        <v>0</v>
      </c>
      <c r="AL1410" s="8">
        <v>0</v>
      </c>
      <c r="AM1410" s="8">
        <v>0</v>
      </c>
      <c r="AN1410" s="8">
        <v>0</v>
      </c>
      <c r="AO1410" s="8">
        <v>0</v>
      </c>
      <c r="AP1410" s="8">
        <v>0</v>
      </c>
      <c r="AQ1410" s="5">
        <v>0</v>
      </c>
      <c r="AR1410" s="5">
        <v>0</v>
      </c>
      <c r="AS1410" s="5">
        <v>0</v>
      </c>
      <c r="AT1410" s="5">
        <v>0</v>
      </c>
      <c r="AU1410" s="5">
        <v>0</v>
      </c>
      <c r="AV1410" s="5">
        <v>0</v>
      </c>
      <c r="AW1410" s="49">
        <v>0</v>
      </c>
      <c r="AX1410" s="5">
        <v>0</v>
      </c>
      <c r="AY1410" s="5">
        <v>0</v>
      </c>
      <c r="AZ1410" s="5">
        <v>0</v>
      </c>
      <c r="BA1410" s="5">
        <v>0</v>
      </c>
      <c r="BB1410" s="5">
        <v>0</v>
      </c>
      <c r="BC1410" s="5">
        <v>0</v>
      </c>
      <c r="BD1410" s="5">
        <f t="shared" si="775"/>
        <v>0</v>
      </c>
      <c r="BE1410" s="5">
        <f t="shared" si="776"/>
        <v>0</v>
      </c>
      <c r="BF1410" s="5">
        <f t="shared" si="777"/>
        <v>0</v>
      </c>
      <c r="BG1410" s="5">
        <f t="shared" si="778"/>
        <v>0</v>
      </c>
      <c r="BH1410" s="5">
        <f t="shared" si="779"/>
        <v>0</v>
      </c>
      <c r="BI1410" s="5">
        <f t="shared" si="780"/>
        <v>0</v>
      </c>
      <c r="BJ1410" s="49">
        <v>0</v>
      </c>
      <c r="BK1410" s="5">
        <f t="shared" si="781"/>
        <v>0</v>
      </c>
      <c r="BL1410" s="5">
        <f t="shared" si="782"/>
        <v>0</v>
      </c>
      <c r="BM1410" s="5">
        <f t="shared" si="783"/>
        <v>0</v>
      </c>
      <c r="BN1410" s="5">
        <f t="shared" si="784"/>
        <v>0</v>
      </c>
      <c r="BO1410" s="5">
        <f t="shared" si="785"/>
        <v>0</v>
      </c>
      <c r="BP1410" s="5">
        <f t="shared" si="786"/>
        <v>0</v>
      </c>
    </row>
    <row r="1411" spans="1:68" s="34" customFormat="1" ht="47.25" x14ac:dyDescent="0.25">
      <c r="A1411" s="14" t="s">
        <v>143</v>
      </c>
      <c r="B1411" s="81" t="s">
        <v>1898</v>
      </c>
      <c r="C1411" s="31" t="s">
        <v>3774</v>
      </c>
      <c r="D1411" s="8">
        <v>0</v>
      </c>
      <c r="E1411" s="8">
        <v>0</v>
      </c>
      <c r="F1411" s="8">
        <v>0</v>
      </c>
      <c r="G1411" s="8">
        <v>0</v>
      </c>
      <c r="H1411" s="8">
        <v>0</v>
      </c>
      <c r="I1411" s="8">
        <v>0</v>
      </c>
      <c r="J1411" s="8">
        <v>0</v>
      </c>
      <c r="K1411" s="8">
        <v>0</v>
      </c>
      <c r="L1411" s="8">
        <v>0</v>
      </c>
      <c r="M1411" s="8">
        <v>0</v>
      </c>
      <c r="N1411" s="8">
        <v>0</v>
      </c>
      <c r="O1411" s="8">
        <v>0</v>
      </c>
      <c r="P1411" s="8">
        <v>0</v>
      </c>
      <c r="Q1411" s="8">
        <v>0</v>
      </c>
      <c r="R1411" s="8">
        <v>0</v>
      </c>
      <c r="S1411" s="8">
        <v>0</v>
      </c>
      <c r="T1411" s="8">
        <v>0</v>
      </c>
      <c r="U1411" s="8">
        <v>0</v>
      </c>
      <c r="V1411" s="8">
        <v>0</v>
      </c>
      <c r="W1411" s="8">
        <v>0</v>
      </c>
      <c r="X1411" s="8">
        <v>0</v>
      </c>
      <c r="Y1411" s="8">
        <v>0</v>
      </c>
      <c r="Z1411" s="8">
        <v>0</v>
      </c>
      <c r="AA1411" s="8">
        <v>0</v>
      </c>
      <c r="AB1411" s="8">
        <v>0</v>
      </c>
      <c r="AC1411" s="8">
        <v>0</v>
      </c>
      <c r="AD1411" s="8">
        <v>0</v>
      </c>
      <c r="AE1411" s="8">
        <v>0</v>
      </c>
      <c r="AF1411" s="8">
        <v>0</v>
      </c>
      <c r="AG1411" s="8">
        <v>0</v>
      </c>
      <c r="AH1411" s="8">
        <v>0</v>
      </c>
      <c r="AI1411" s="8">
        <v>0</v>
      </c>
      <c r="AJ1411" s="8">
        <v>0</v>
      </c>
      <c r="AK1411" s="8">
        <v>0</v>
      </c>
      <c r="AL1411" s="8">
        <v>0</v>
      </c>
      <c r="AM1411" s="8">
        <v>0</v>
      </c>
      <c r="AN1411" s="8">
        <v>0</v>
      </c>
      <c r="AO1411" s="8">
        <v>0</v>
      </c>
      <c r="AP1411" s="8">
        <v>0</v>
      </c>
      <c r="AQ1411" s="5">
        <v>0</v>
      </c>
      <c r="AR1411" s="5">
        <v>0</v>
      </c>
      <c r="AS1411" s="5">
        <v>0</v>
      </c>
      <c r="AT1411" s="5">
        <v>0</v>
      </c>
      <c r="AU1411" s="5">
        <v>0</v>
      </c>
      <c r="AV1411" s="5">
        <v>0</v>
      </c>
      <c r="AW1411" s="49">
        <v>0</v>
      </c>
      <c r="AX1411" s="5">
        <v>0</v>
      </c>
      <c r="AY1411" s="5">
        <v>0</v>
      </c>
      <c r="AZ1411" s="5">
        <v>0</v>
      </c>
      <c r="BA1411" s="5">
        <v>0</v>
      </c>
      <c r="BB1411" s="5">
        <v>0</v>
      </c>
      <c r="BC1411" s="5">
        <v>0</v>
      </c>
      <c r="BD1411" s="5">
        <f t="shared" si="775"/>
        <v>0</v>
      </c>
      <c r="BE1411" s="5">
        <f t="shared" si="776"/>
        <v>0</v>
      </c>
      <c r="BF1411" s="5">
        <f t="shared" si="777"/>
        <v>0</v>
      </c>
      <c r="BG1411" s="5">
        <f t="shared" si="778"/>
        <v>0</v>
      </c>
      <c r="BH1411" s="5">
        <f t="shared" si="779"/>
        <v>0</v>
      </c>
      <c r="BI1411" s="5">
        <f t="shared" si="780"/>
        <v>0</v>
      </c>
      <c r="BJ1411" s="49">
        <v>0</v>
      </c>
      <c r="BK1411" s="5">
        <f t="shared" si="781"/>
        <v>0</v>
      </c>
      <c r="BL1411" s="5">
        <f t="shared" si="782"/>
        <v>0</v>
      </c>
      <c r="BM1411" s="5">
        <f t="shared" si="783"/>
        <v>0</v>
      </c>
      <c r="BN1411" s="5">
        <f t="shared" si="784"/>
        <v>0</v>
      </c>
      <c r="BO1411" s="5">
        <f t="shared" si="785"/>
        <v>0</v>
      </c>
      <c r="BP1411" s="5">
        <f t="shared" si="786"/>
        <v>0</v>
      </c>
    </row>
    <row r="1412" spans="1:68" s="34" customFormat="1" ht="31.5" x14ac:dyDescent="0.25">
      <c r="A1412" s="14" t="s">
        <v>143</v>
      </c>
      <c r="B1412" s="81" t="s">
        <v>2597</v>
      </c>
      <c r="C1412" s="31" t="s">
        <v>2598</v>
      </c>
      <c r="D1412" s="8">
        <v>0</v>
      </c>
      <c r="E1412" s="8">
        <v>0</v>
      </c>
      <c r="F1412" s="8">
        <v>0</v>
      </c>
      <c r="G1412" s="8">
        <v>0</v>
      </c>
      <c r="H1412" s="8">
        <v>0</v>
      </c>
      <c r="I1412" s="8">
        <v>0</v>
      </c>
      <c r="J1412" s="8">
        <v>0</v>
      </c>
      <c r="K1412" s="8">
        <v>0</v>
      </c>
      <c r="L1412" s="8">
        <v>0</v>
      </c>
      <c r="M1412" s="8">
        <v>0</v>
      </c>
      <c r="N1412" s="8">
        <v>0</v>
      </c>
      <c r="O1412" s="8">
        <v>0</v>
      </c>
      <c r="P1412" s="8">
        <v>0</v>
      </c>
      <c r="Q1412" s="8">
        <v>0</v>
      </c>
      <c r="R1412" s="8">
        <v>0</v>
      </c>
      <c r="S1412" s="8">
        <v>0</v>
      </c>
      <c r="T1412" s="8">
        <v>0</v>
      </c>
      <c r="U1412" s="8">
        <v>0</v>
      </c>
      <c r="V1412" s="8">
        <v>0</v>
      </c>
      <c r="W1412" s="8">
        <v>0</v>
      </c>
      <c r="X1412" s="8">
        <v>0</v>
      </c>
      <c r="Y1412" s="8">
        <v>0</v>
      </c>
      <c r="Z1412" s="8">
        <v>0</v>
      </c>
      <c r="AA1412" s="8">
        <v>0</v>
      </c>
      <c r="AB1412" s="8">
        <v>0</v>
      </c>
      <c r="AC1412" s="8">
        <v>0</v>
      </c>
      <c r="AD1412" s="8">
        <v>0</v>
      </c>
      <c r="AE1412" s="8">
        <v>0</v>
      </c>
      <c r="AF1412" s="8">
        <v>0</v>
      </c>
      <c r="AG1412" s="8">
        <v>0</v>
      </c>
      <c r="AH1412" s="8">
        <v>0</v>
      </c>
      <c r="AI1412" s="8">
        <v>0</v>
      </c>
      <c r="AJ1412" s="8">
        <v>0</v>
      </c>
      <c r="AK1412" s="8">
        <v>0</v>
      </c>
      <c r="AL1412" s="8">
        <v>0</v>
      </c>
      <c r="AM1412" s="8">
        <v>0</v>
      </c>
      <c r="AN1412" s="8">
        <v>0</v>
      </c>
      <c r="AO1412" s="8">
        <v>0</v>
      </c>
      <c r="AP1412" s="8">
        <v>0</v>
      </c>
      <c r="AQ1412" s="5">
        <v>0</v>
      </c>
      <c r="AR1412" s="5">
        <v>0</v>
      </c>
      <c r="AS1412" s="5">
        <v>0</v>
      </c>
      <c r="AT1412" s="5">
        <v>0</v>
      </c>
      <c r="AU1412" s="5">
        <v>0</v>
      </c>
      <c r="AV1412" s="5">
        <v>0</v>
      </c>
      <c r="AW1412" s="49">
        <v>0</v>
      </c>
      <c r="AX1412" s="5">
        <v>0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5">
        <f t="shared" si="775"/>
        <v>0</v>
      </c>
      <c r="BE1412" s="5">
        <f t="shared" si="776"/>
        <v>0</v>
      </c>
      <c r="BF1412" s="5">
        <f t="shared" si="777"/>
        <v>0</v>
      </c>
      <c r="BG1412" s="5">
        <f t="shared" si="778"/>
        <v>0</v>
      </c>
      <c r="BH1412" s="5">
        <f t="shared" si="779"/>
        <v>0</v>
      </c>
      <c r="BI1412" s="5">
        <f t="shared" si="780"/>
        <v>0</v>
      </c>
      <c r="BJ1412" s="49">
        <v>0</v>
      </c>
      <c r="BK1412" s="5">
        <f t="shared" si="781"/>
        <v>0</v>
      </c>
      <c r="BL1412" s="5">
        <f t="shared" si="782"/>
        <v>0</v>
      </c>
      <c r="BM1412" s="5">
        <f t="shared" si="783"/>
        <v>0</v>
      </c>
      <c r="BN1412" s="5">
        <f t="shared" si="784"/>
        <v>0</v>
      </c>
      <c r="BO1412" s="5">
        <f t="shared" si="785"/>
        <v>0</v>
      </c>
      <c r="BP1412" s="5">
        <f t="shared" si="786"/>
        <v>0</v>
      </c>
    </row>
    <row r="1413" spans="1:68" s="34" customFormat="1" ht="31.5" x14ac:dyDescent="0.25">
      <c r="A1413" s="14" t="s">
        <v>143</v>
      </c>
      <c r="B1413" s="81" t="s">
        <v>2599</v>
      </c>
      <c r="C1413" s="31" t="s">
        <v>2600</v>
      </c>
      <c r="D1413" s="8">
        <v>0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  <c r="J1413" s="8">
        <v>0</v>
      </c>
      <c r="K1413" s="8">
        <v>0</v>
      </c>
      <c r="L1413" s="8">
        <v>0</v>
      </c>
      <c r="M1413" s="8">
        <v>0</v>
      </c>
      <c r="N1413" s="8">
        <v>0</v>
      </c>
      <c r="O1413" s="8">
        <v>0</v>
      </c>
      <c r="P1413" s="8">
        <v>0</v>
      </c>
      <c r="Q1413" s="8">
        <v>0</v>
      </c>
      <c r="R1413" s="8">
        <v>0</v>
      </c>
      <c r="S1413" s="8">
        <v>0</v>
      </c>
      <c r="T1413" s="8">
        <v>0</v>
      </c>
      <c r="U1413" s="8">
        <v>0</v>
      </c>
      <c r="V1413" s="8">
        <v>0</v>
      </c>
      <c r="W1413" s="8">
        <v>0</v>
      </c>
      <c r="X1413" s="8">
        <v>0</v>
      </c>
      <c r="Y1413" s="8">
        <v>0</v>
      </c>
      <c r="Z1413" s="8">
        <v>0</v>
      </c>
      <c r="AA1413" s="8">
        <v>0</v>
      </c>
      <c r="AB1413" s="8">
        <v>0</v>
      </c>
      <c r="AC1413" s="8">
        <v>0</v>
      </c>
      <c r="AD1413" s="8">
        <v>0</v>
      </c>
      <c r="AE1413" s="8">
        <v>0</v>
      </c>
      <c r="AF1413" s="8">
        <v>0</v>
      </c>
      <c r="AG1413" s="8">
        <v>0</v>
      </c>
      <c r="AH1413" s="8">
        <v>0</v>
      </c>
      <c r="AI1413" s="8">
        <v>0</v>
      </c>
      <c r="AJ1413" s="8">
        <v>0</v>
      </c>
      <c r="AK1413" s="8">
        <v>0</v>
      </c>
      <c r="AL1413" s="8">
        <v>0</v>
      </c>
      <c r="AM1413" s="8">
        <v>0</v>
      </c>
      <c r="AN1413" s="8">
        <v>0</v>
      </c>
      <c r="AO1413" s="8">
        <v>0</v>
      </c>
      <c r="AP1413" s="8">
        <v>0</v>
      </c>
      <c r="AQ1413" s="5">
        <v>0</v>
      </c>
      <c r="AR1413" s="5">
        <v>0</v>
      </c>
      <c r="AS1413" s="5">
        <v>0</v>
      </c>
      <c r="AT1413" s="5">
        <v>0</v>
      </c>
      <c r="AU1413" s="5">
        <v>0</v>
      </c>
      <c r="AV1413" s="5">
        <v>0</v>
      </c>
      <c r="AW1413" s="49">
        <v>0</v>
      </c>
      <c r="AX1413" s="5">
        <v>0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5">
        <f t="shared" si="775"/>
        <v>0</v>
      </c>
      <c r="BE1413" s="5">
        <f t="shared" si="776"/>
        <v>0</v>
      </c>
      <c r="BF1413" s="5">
        <f t="shared" si="777"/>
        <v>0</v>
      </c>
      <c r="BG1413" s="5">
        <f t="shared" si="778"/>
        <v>0</v>
      </c>
      <c r="BH1413" s="5">
        <f t="shared" si="779"/>
        <v>0</v>
      </c>
      <c r="BI1413" s="5">
        <f t="shared" si="780"/>
        <v>0</v>
      </c>
      <c r="BJ1413" s="49">
        <v>0</v>
      </c>
      <c r="BK1413" s="5">
        <f t="shared" si="781"/>
        <v>0</v>
      </c>
      <c r="BL1413" s="5">
        <f t="shared" si="782"/>
        <v>0</v>
      </c>
      <c r="BM1413" s="5">
        <f t="shared" si="783"/>
        <v>0</v>
      </c>
      <c r="BN1413" s="5">
        <f t="shared" si="784"/>
        <v>0</v>
      </c>
      <c r="BO1413" s="5">
        <f t="shared" si="785"/>
        <v>0</v>
      </c>
      <c r="BP1413" s="5">
        <f t="shared" si="786"/>
        <v>0</v>
      </c>
    </row>
    <row r="1414" spans="1:68" s="34" customFormat="1" ht="31.5" x14ac:dyDescent="0.25">
      <c r="A1414" s="14" t="s">
        <v>143</v>
      </c>
      <c r="B1414" s="81" t="s">
        <v>2601</v>
      </c>
      <c r="C1414" s="31" t="s">
        <v>2602</v>
      </c>
      <c r="D1414" s="8">
        <v>0</v>
      </c>
      <c r="E1414" s="8">
        <v>0</v>
      </c>
      <c r="F1414" s="8">
        <v>0</v>
      </c>
      <c r="G1414" s="8">
        <v>0</v>
      </c>
      <c r="H1414" s="8">
        <v>0</v>
      </c>
      <c r="I1414" s="8">
        <v>0</v>
      </c>
      <c r="J1414" s="8">
        <v>0</v>
      </c>
      <c r="K1414" s="8">
        <v>0</v>
      </c>
      <c r="L1414" s="8">
        <v>0</v>
      </c>
      <c r="M1414" s="8">
        <v>0</v>
      </c>
      <c r="N1414" s="8">
        <v>0</v>
      </c>
      <c r="O1414" s="8">
        <v>0</v>
      </c>
      <c r="P1414" s="8">
        <v>0</v>
      </c>
      <c r="Q1414" s="8">
        <v>0</v>
      </c>
      <c r="R1414" s="8">
        <v>0</v>
      </c>
      <c r="S1414" s="8">
        <v>0</v>
      </c>
      <c r="T1414" s="8">
        <v>0</v>
      </c>
      <c r="U1414" s="8">
        <v>0</v>
      </c>
      <c r="V1414" s="8">
        <v>0</v>
      </c>
      <c r="W1414" s="8">
        <v>0</v>
      </c>
      <c r="X1414" s="8">
        <v>0</v>
      </c>
      <c r="Y1414" s="8">
        <v>0</v>
      </c>
      <c r="Z1414" s="8">
        <v>0</v>
      </c>
      <c r="AA1414" s="8">
        <v>0</v>
      </c>
      <c r="AB1414" s="8">
        <v>0</v>
      </c>
      <c r="AC1414" s="8">
        <v>0</v>
      </c>
      <c r="AD1414" s="8">
        <v>0</v>
      </c>
      <c r="AE1414" s="8">
        <v>0</v>
      </c>
      <c r="AF1414" s="8">
        <v>0</v>
      </c>
      <c r="AG1414" s="8">
        <v>0</v>
      </c>
      <c r="AH1414" s="8">
        <v>0</v>
      </c>
      <c r="AI1414" s="8">
        <v>0</v>
      </c>
      <c r="AJ1414" s="8">
        <v>0</v>
      </c>
      <c r="AK1414" s="8">
        <v>0</v>
      </c>
      <c r="AL1414" s="8">
        <v>0</v>
      </c>
      <c r="AM1414" s="8">
        <v>0</v>
      </c>
      <c r="AN1414" s="8">
        <v>0</v>
      </c>
      <c r="AO1414" s="8">
        <v>0</v>
      </c>
      <c r="AP1414" s="8">
        <v>0</v>
      </c>
      <c r="AQ1414" s="5">
        <v>0</v>
      </c>
      <c r="AR1414" s="5">
        <v>0</v>
      </c>
      <c r="AS1414" s="5">
        <v>0</v>
      </c>
      <c r="AT1414" s="5">
        <v>0</v>
      </c>
      <c r="AU1414" s="5">
        <v>0</v>
      </c>
      <c r="AV1414" s="5">
        <v>0</v>
      </c>
      <c r="AW1414" s="49">
        <v>0</v>
      </c>
      <c r="AX1414" s="5">
        <v>0</v>
      </c>
      <c r="AY1414" s="5">
        <v>0</v>
      </c>
      <c r="AZ1414" s="5">
        <v>0</v>
      </c>
      <c r="BA1414" s="5">
        <v>0</v>
      </c>
      <c r="BB1414" s="5">
        <v>0</v>
      </c>
      <c r="BC1414" s="5">
        <v>0</v>
      </c>
      <c r="BD1414" s="5">
        <f t="shared" si="775"/>
        <v>0</v>
      </c>
      <c r="BE1414" s="5">
        <f t="shared" si="776"/>
        <v>0</v>
      </c>
      <c r="BF1414" s="5">
        <f t="shared" si="777"/>
        <v>0</v>
      </c>
      <c r="BG1414" s="5">
        <f t="shared" si="778"/>
        <v>0</v>
      </c>
      <c r="BH1414" s="5">
        <f t="shared" si="779"/>
        <v>0</v>
      </c>
      <c r="BI1414" s="5">
        <f t="shared" si="780"/>
        <v>0</v>
      </c>
      <c r="BJ1414" s="49">
        <v>0</v>
      </c>
      <c r="BK1414" s="5">
        <f t="shared" si="781"/>
        <v>0</v>
      </c>
      <c r="BL1414" s="5">
        <f t="shared" si="782"/>
        <v>0</v>
      </c>
      <c r="BM1414" s="5">
        <f t="shared" si="783"/>
        <v>0</v>
      </c>
      <c r="BN1414" s="5">
        <f t="shared" si="784"/>
        <v>0</v>
      </c>
      <c r="BO1414" s="5">
        <f t="shared" si="785"/>
        <v>0</v>
      </c>
      <c r="BP1414" s="5">
        <f t="shared" si="786"/>
        <v>0</v>
      </c>
    </row>
    <row r="1415" spans="1:68" s="34" customFormat="1" ht="47.25" x14ac:dyDescent="0.25">
      <c r="A1415" s="13" t="s">
        <v>227</v>
      </c>
      <c r="B1415" s="30" t="s">
        <v>1100</v>
      </c>
      <c r="C1415" s="38" t="s">
        <v>45</v>
      </c>
      <c r="D1415" s="10">
        <f t="shared" ref="D1415:AP1415" si="787">D1416</f>
        <v>0</v>
      </c>
      <c r="E1415" s="10">
        <f t="shared" si="787"/>
        <v>0</v>
      </c>
      <c r="F1415" s="10">
        <f t="shared" si="787"/>
        <v>0</v>
      </c>
      <c r="G1415" s="10">
        <f t="shared" si="787"/>
        <v>0</v>
      </c>
      <c r="H1415" s="10">
        <f t="shared" si="787"/>
        <v>0</v>
      </c>
      <c r="I1415" s="10">
        <f t="shared" si="787"/>
        <v>0</v>
      </c>
      <c r="J1415" s="10">
        <f t="shared" si="787"/>
        <v>0</v>
      </c>
      <c r="K1415" s="10">
        <f t="shared" si="787"/>
        <v>0</v>
      </c>
      <c r="L1415" s="10">
        <f t="shared" si="787"/>
        <v>0</v>
      </c>
      <c r="M1415" s="10">
        <f t="shared" si="787"/>
        <v>0</v>
      </c>
      <c r="N1415" s="10">
        <f t="shared" si="787"/>
        <v>0</v>
      </c>
      <c r="O1415" s="10">
        <f t="shared" si="787"/>
        <v>0</v>
      </c>
      <c r="P1415" s="10">
        <f t="shared" si="787"/>
        <v>0</v>
      </c>
      <c r="Q1415" s="10">
        <f t="shared" si="787"/>
        <v>0</v>
      </c>
      <c r="R1415" s="10">
        <f t="shared" si="787"/>
        <v>0</v>
      </c>
      <c r="S1415" s="10">
        <f t="shared" si="787"/>
        <v>0</v>
      </c>
      <c r="T1415" s="10">
        <f t="shared" si="787"/>
        <v>0</v>
      </c>
      <c r="U1415" s="10">
        <f t="shared" si="787"/>
        <v>0</v>
      </c>
      <c r="V1415" s="10">
        <f t="shared" si="787"/>
        <v>0</v>
      </c>
      <c r="W1415" s="10">
        <f t="shared" si="787"/>
        <v>0</v>
      </c>
      <c r="X1415" s="10">
        <f t="shared" si="787"/>
        <v>0</v>
      </c>
      <c r="Y1415" s="10">
        <f t="shared" si="787"/>
        <v>0</v>
      </c>
      <c r="Z1415" s="10">
        <f t="shared" si="787"/>
        <v>0</v>
      </c>
      <c r="AA1415" s="10">
        <f t="shared" si="787"/>
        <v>0</v>
      </c>
      <c r="AB1415" s="10">
        <f t="shared" si="787"/>
        <v>0</v>
      </c>
      <c r="AC1415" s="10">
        <f t="shared" si="787"/>
        <v>0</v>
      </c>
      <c r="AD1415" s="10">
        <f t="shared" si="787"/>
        <v>0</v>
      </c>
      <c r="AE1415" s="10">
        <f t="shared" si="787"/>
        <v>0</v>
      </c>
      <c r="AF1415" s="10">
        <f t="shared" si="787"/>
        <v>0</v>
      </c>
      <c r="AG1415" s="10">
        <f t="shared" si="787"/>
        <v>0</v>
      </c>
      <c r="AH1415" s="10">
        <f t="shared" si="787"/>
        <v>0</v>
      </c>
      <c r="AI1415" s="10">
        <f t="shared" si="787"/>
        <v>0</v>
      </c>
      <c r="AJ1415" s="10">
        <f t="shared" si="787"/>
        <v>0</v>
      </c>
      <c r="AK1415" s="10">
        <f t="shared" si="787"/>
        <v>0</v>
      </c>
      <c r="AL1415" s="10">
        <f t="shared" si="787"/>
        <v>0</v>
      </c>
      <c r="AM1415" s="10">
        <f t="shared" si="787"/>
        <v>0</v>
      </c>
      <c r="AN1415" s="10">
        <f t="shared" si="787"/>
        <v>0</v>
      </c>
      <c r="AO1415" s="10">
        <f t="shared" si="787"/>
        <v>0</v>
      </c>
      <c r="AP1415" s="10">
        <f t="shared" si="787"/>
        <v>0</v>
      </c>
      <c r="AQ1415" s="10">
        <f t="shared" ref="AQ1415:BP1415" si="788">AQ1416</f>
        <v>0</v>
      </c>
      <c r="AR1415" s="10">
        <f t="shared" si="788"/>
        <v>0</v>
      </c>
      <c r="AS1415" s="10">
        <f t="shared" si="788"/>
        <v>0</v>
      </c>
      <c r="AT1415" s="10">
        <f t="shared" si="788"/>
        <v>0</v>
      </c>
      <c r="AU1415" s="10">
        <f t="shared" si="788"/>
        <v>0</v>
      </c>
      <c r="AV1415" s="10">
        <f t="shared" si="788"/>
        <v>0</v>
      </c>
      <c r="AW1415" s="10">
        <f t="shared" si="788"/>
        <v>0</v>
      </c>
      <c r="AX1415" s="10">
        <f t="shared" si="788"/>
        <v>0</v>
      </c>
      <c r="AY1415" s="10">
        <f t="shared" si="788"/>
        <v>0</v>
      </c>
      <c r="AZ1415" s="10">
        <f t="shared" si="788"/>
        <v>0</v>
      </c>
      <c r="BA1415" s="10">
        <f t="shared" si="788"/>
        <v>0</v>
      </c>
      <c r="BB1415" s="10">
        <f t="shared" si="788"/>
        <v>0</v>
      </c>
      <c r="BC1415" s="10">
        <f t="shared" si="788"/>
        <v>0</v>
      </c>
      <c r="BD1415" s="10">
        <f t="shared" si="788"/>
        <v>0</v>
      </c>
      <c r="BE1415" s="10">
        <f t="shared" si="788"/>
        <v>0</v>
      </c>
      <c r="BF1415" s="10">
        <f t="shared" si="788"/>
        <v>0</v>
      </c>
      <c r="BG1415" s="10">
        <f t="shared" si="788"/>
        <v>0</v>
      </c>
      <c r="BH1415" s="10">
        <f t="shared" si="788"/>
        <v>0</v>
      </c>
      <c r="BI1415" s="10">
        <f t="shared" si="788"/>
        <v>0</v>
      </c>
      <c r="BJ1415" s="10">
        <f t="shared" si="788"/>
        <v>0</v>
      </c>
      <c r="BK1415" s="10">
        <f t="shared" si="788"/>
        <v>0</v>
      </c>
      <c r="BL1415" s="10">
        <f t="shared" si="788"/>
        <v>0</v>
      </c>
      <c r="BM1415" s="10">
        <f t="shared" si="788"/>
        <v>0</v>
      </c>
      <c r="BN1415" s="10">
        <f t="shared" si="788"/>
        <v>0</v>
      </c>
      <c r="BO1415" s="10">
        <f t="shared" si="788"/>
        <v>0</v>
      </c>
      <c r="BP1415" s="10">
        <f t="shared" si="788"/>
        <v>0</v>
      </c>
    </row>
    <row r="1416" spans="1:68" s="34" customFormat="1" x14ac:dyDescent="0.25">
      <c r="A1416" s="13" t="s">
        <v>228</v>
      </c>
      <c r="B1416" s="30" t="s">
        <v>684</v>
      </c>
      <c r="C1416" s="38" t="s">
        <v>45</v>
      </c>
      <c r="D1416" s="10">
        <f t="shared" ref="D1416:AP1416" si="789">SUM(D1417:D1418)</f>
        <v>0</v>
      </c>
      <c r="E1416" s="10">
        <f t="shared" si="789"/>
        <v>0</v>
      </c>
      <c r="F1416" s="10">
        <f t="shared" si="789"/>
        <v>0</v>
      </c>
      <c r="G1416" s="10">
        <f t="shared" si="789"/>
        <v>0</v>
      </c>
      <c r="H1416" s="10">
        <f t="shared" si="789"/>
        <v>0</v>
      </c>
      <c r="I1416" s="10">
        <f t="shared" si="789"/>
        <v>0</v>
      </c>
      <c r="J1416" s="10">
        <f t="shared" si="789"/>
        <v>0</v>
      </c>
      <c r="K1416" s="10">
        <f t="shared" si="789"/>
        <v>0</v>
      </c>
      <c r="L1416" s="10">
        <f t="shared" si="789"/>
        <v>0</v>
      </c>
      <c r="M1416" s="10">
        <f t="shared" si="789"/>
        <v>0</v>
      </c>
      <c r="N1416" s="10">
        <f t="shared" si="789"/>
        <v>0</v>
      </c>
      <c r="O1416" s="10">
        <f t="shared" si="789"/>
        <v>0</v>
      </c>
      <c r="P1416" s="10">
        <f t="shared" si="789"/>
        <v>0</v>
      </c>
      <c r="Q1416" s="10">
        <f t="shared" si="789"/>
        <v>0</v>
      </c>
      <c r="R1416" s="10">
        <f t="shared" si="789"/>
        <v>0</v>
      </c>
      <c r="S1416" s="10">
        <f t="shared" si="789"/>
        <v>0</v>
      </c>
      <c r="T1416" s="10">
        <f t="shared" si="789"/>
        <v>0</v>
      </c>
      <c r="U1416" s="10">
        <f t="shared" si="789"/>
        <v>0</v>
      </c>
      <c r="V1416" s="10">
        <f t="shared" si="789"/>
        <v>0</v>
      </c>
      <c r="W1416" s="10">
        <f t="shared" si="789"/>
        <v>0</v>
      </c>
      <c r="X1416" s="10">
        <f t="shared" si="789"/>
        <v>0</v>
      </c>
      <c r="Y1416" s="10">
        <f t="shared" si="789"/>
        <v>0</v>
      </c>
      <c r="Z1416" s="10">
        <f t="shared" si="789"/>
        <v>0</v>
      </c>
      <c r="AA1416" s="10">
        <f t="shared" si="789"/>
        <v>0</v>
      </c>
      <c r="AB1416" s="10">
        <f t="shared" si="789"/>
        <v>0</v>
      </c>
      <c r="AC1416" s="10">
        <f t="shared" si="789"/>
        <v>0</v>
      </c>
      <c r="AD1416" s="10">
        <f t="shared" si="789"/>
        <v>0</v>
      </c>
      <c r="AE1416" s="10">
        <f t="shared" si="789"/>
        <v>0</v>
      </c>
      <c r="AF1416" s="10">
        <f t="shared" si="789"/>
        <v>0</v>
      </c>
      <c r="AG1416" s="10">
        <f t="shared" si="789"/>
        <v>0</v>
      </c>
      <c r="AH1416" s="10">
        <f t="shared" si="789"/>
        <v>0</v>
      </c>
      <c r="AI1416" s="10">
        <f t="shared" si="789"/>
        <v>0</v>
      </c>
      <c r="AJ1416" s="10">
        <f t="shared" si="789"/>
        <v>0</v>
      </c>
      <c r="AK1416" s="10">
        <f t="shared" si="789"/>
        <v>0</v>
      </c>
      <c r="AL1416" s="10">
        <f t="shared" si="789"/>
        <v>0</v>
      </c>
      <c r="AM1416" s="10">
        <f t="shared" si="789"/>
        <v>0</v>
      </c>
      <c r="AN1416" s="10">
        <f t="shared" si="789"/>
        <v>0</v>
      </c>
      <c r="AO1416" s="10">
        <f t="shared" si="789"/>
        <v>0</v>
      </c>
      <c r="AP1416" s="10">
        <f t="shared" si="789"/>
        <v>0</v>
      </c>
      <c r="AQ1416" s="10">
        <f t="shared" ref="AQ1416:BC1416" si="790">SUM(AQ1417:AQ1418)</f>
        <v>0</v>
      </c>
      <c r="AR1416" s="10">
        <f t="shared" si="790"/>
        <v>0</v>
      </c>
      <c r="AS1416" s="10">
        <f t="shared" si="790"/>
        <v>0</v>
      </c>
      <c r="AT1416" s="10">
        <f t="shared" si="790"/>
        <v>0</v>
      </c>
      <c r="AU1416" s="10">
        <f t="shared" si="790"/>
        <v>0</v>
      </c>
      <c r="AV1416" s="10">
        <f t="shared" si="790"/>
        <v>0</v>
      </c>
      <c r="AW1416" s="10">
        <f t="shared" si="790"/>
        <v>0</v>
      </c>
      <c r="AX1416" s="10">
        <f t="shared" si="790"/>
        <v>0</v>
      </c>
      <c r="AY1416" s="10">
        <f t="shared" si="790"/>
        <v>0</v>
      </c>
      <c r="AZ1416" s="10">
        <f t="shared" si="790"/>
        <v>0</v>
      </c>
      <c r="BA1416" s="10">
        <f t="shared" si="790"/>
        <v>0</v>
      </c>
      <c r="BB1416" s="10">
        <f t="shared" si="790"/>
        <v>0</v>
      </c>
      <c r="BC1416" s="10">
        <f t="shared" si="790"/>
        <v>0</v>
      </c>
      <c r="BD1416" s="10">
        <f t="shared" ref="BD1416:BP1416" si="791">SUM(BD1417:BD1418)</f>
        <v>0</v>
      </c>
      <c r="BE1416" s="10">
        <f t="shared" si="791"/>
        <v>0</v>
      </c>
      <c r="BF1416" s="10">
        <f t="shared" si="791"/>
        <v>0</v>
      </c>
      <c r="BG1416" s="10">
        <f t="shared" si="791"/>
        <v>0</v>
      </c>
      <c r="BH1416" s="10">
        <f t="shared" si="791"/>
        <v>0</v>
      </c>
      <c r="BI1416" s="10">
        <f t="shared" si="791"/>
        <v>0</v>
      </c>
      <c r="BJ1416" s="10">
        <f t="shared" si="791"/>
        <v>0</v>
      </c>
      <c r="BK1416" s="10">
        <f t="shared" si="791"/>
        <v>0</v>
      </c>
      <c r="BL1416" s="10">
        <f t="shared" si="791"/>
        <v>0</v>
      </c>
      <c r="BM1416" s="10">
        <f t="shared" si="791"/>
        <v>0</v>
      </c>
      <c r="BN1416" s="10">
        <f t="shared" si="791"/>
        <v>0</v>
      </c>
      <c r="BO1416" s="10">
        <f t="shared" si="791"/>
        <v>0</v>
      </c>
      <c r="BP1416" s="10">
        <f t="shared" si="791"/>
        <v>0</v>
      </c>
    </row>
    <row r="1417" spans="1:68" s="34" customFormat="1" ht="47.25" x14ac:dyDescent="0.25">
      <c r="A1417" s="16" t="s">
        <v>229</v>
      </c>
      <c r="B1417" s="30" t="s">
        <v>83</v>
      </c>
      <c r="C1417" s="38" t="s">
        <v>45</v>
      </c>
      <c r="D1417" s="10">
        <v>0</v>
      </c>
      <c r="E1417" s="10">
        <v>0</v>
      </c>
      <c r="F1417" s="10">
        <v>0</v>
      </c>
      <c r="G1417" s="10">
        <v>0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  <c r="Q1417" s="10">
        <v>0</v>
      </c>
      <c r="R1417" s="10">
        <v>0</v>
      </c>
      <c r="S1417" s="10">
        <v>0</v>
      </c>
      <c r="T1417" s="10">
        <v>0</v>
      </c>
      <c r="U1417" s="10">
        <v>0</v>
      </c>
      <c r="V1417" s="10">
        <v>0</v>
      </c>
      <c r="W1417" s="10">
        <v>0</v>
      </c>
      <c r="X1417" s="10">
        <v>0</v>
      </c>
      <c r="Y1417" s="10">
        <v>0</v>
      </c>
      <c r="Z1417" s="10">
        <v>0</v>
      </c>
      <c r="AA1417" s="10">
        <v>0</v>
      </c>
      <c r="AB1417" s="10">
        <v>0</v>
      </c>
      <c r="AC1417" s="10">
        <v>0</v>
      </c>
      <c r="AD1417" s="10">
        <v>0</v>
      </c>
      <c r="AE1417" s="10">
        <v>0</v>
      </c>
      <c r="AF1417" s="10">
        <v>0</v>
      </c>
      <c r="AG1417" s="10">
        <v>0</v>
      </c>
      <c r="AH1417" s="10">
        <v>0</v>
      </c>
      <c r="AI1417" s="10">
        <v>0</v>
      </c>
      <c r="AJ1417" s="10">
        <v>0</v>
      </c>
      <c r="AK1417" s="10">
        <v>0</v>
      </c>
      <c r="AL1417" s="10">
        <v>0</v>
      </c>
      <c r="AM1417" s="10">
        <v>0</v>
      </c>
      <c r="AN1417" s="10">
        <v>0</v>
      </c>
      <c r="AO1417" s="10">
        <v>0</v>
      </c>
      <c r="AP1417" s="10">
        <v>0</v>
      </c>
      <c r="AQ1417" s="10">
        <v>0</v>
      </c>
      <c r="AR1417" s="10">
        <v>0</v>
      </c>
      <c r="AS1417" s="10">
        <v>0</v>
      </c>
      <c r="AT1417" s="10">
        <v>0</v>
      </c>
      <c r="AU1417" s="10">
        <v>0</v>
      </c>
      <c r="AV1417" s="10">
        <v>0</v>
      </c>
      <c r="AW1417" s="10">
        <v>0</v>
      </c>
      <c r="AX1417" s="10">
        <v>0</v>
      </c>
      <c r="AY1417" s="10">
        <v>0</v>
      </c>
      <c r="AZ1417" s="10">
        <v>0</v>
      </c>
      <c r="BA1417" s="10">
        <v>0</v>
      </c>
      <c r="BB1417" s="10">
        <v>0</v>
      </c>
      <c r="BC1417" s="10">
        <v>0</v>
      </c>
      <c r="BD1417" s="10">
        <v>0</v>
      </c>
      <c r="BE1417" s="10">
        <v>0</v>
      </c>
      <c r="BF1417" s="10">
        <v>0</v>
      </c>
      <c r="BG1417" s="10">
        <v>0</v>
      </c>
      <c r="BH1417" s="10">
        <v>0</v>
      </c>
      <c r="BI1417" s="10">
        <v>0</v>
      </c>
      <c r="BJ1417" s="10">
        <v>0</v>
      </c>
      <c r="BK1417" s="10">
        <v>0</v>
      </c>
      <c r="BL1417" s="10">
        <v>0</v>
      </c>
      <c r="BM1417" s="10">
        <v>0</v>
      </c>
      <c r="BN1417" s="10">
        <v>0</v>
      </c>
      <c r="BO1417" s="10">
        <v>0</v>
      </c>
      <c r="BP1417" s="10">
        <v>0</v>
      </c>
    </row>
    <row r="1418" spans="1:68" s="34" customFormat="1" ht="47.25" x14ac:dyDescent="0.25">
      <c r="A1418" s="13" t="s">
        <v>230</v>
      </c>
      <c r="B1418" s="41" t="s">
        <v>84</v>
      </c>
      <c r="C1418" s="40" t="s">
        <v>45</v>
      </c>
      <c r="D1418" s="6">
        <v>0</v>
      </c>
      <c r="E1418" s="6">
        <v>0</v>
      </c>
      <c r="F1418" s="6">
        <v>0</v>
      </c>
      <c r="G1418" s="6">
        <v>0</v>
      </c>
      <c r="H1418" s="6">
        <v>0</v>
      </c>
      <c r="I1418" s="6">
        <v>0</v>
      </c>
      <c r="J1418" s="6">
        <v>0</v>
      </c>
      <c r="K1418" s="6">
        <v>0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v>0</v>
      </c>
      <c r="V1418" s="6">
        <v>0</v>
      </c>
      <c r="W1418" s="6">
        <v>0</v>
      </c>
      <c r="X1418" s="6">
        <v>0</v>
      </c>
      <c r="Y1418" s="6">
        <v>0</v>
      </c>
      <c r="Z1418" s="6">
        <v>0</v>
      </c>
      <c r="AA1418" s="6">
        <v>0</v>
      </c>
      <c r="AB1418" s="6">
        <v>0</v>
      </c>
      <c r="AC1418" s="6">
        <v>0</v>
      </c>
      <c r="AD1418" s="6">
        <v>0</v>
      </c>
      <c r="AE1418" s="6">
        <v>0</v>
      </c>
      <c r="AF1418" s="6">
        <v>0</v>
      </c>
      <c r="AG1418" s="6">
        <v>0</v>
      </c>
      <c r="AH1418" s="6">
        <v>0</v>
      </c>
      <c r="AI1418" s="6">
        <v>0</v>
      </c>
      <c r="AJ1418" s="6">
        <v>0</v>
      </c>
      <c r="AK1418" s="6">
        <v>0</v>
      </c>
      <c r="AL1418" s="6">
        <v>0</v>
      </c>
      <c r="AM1418" s="6">
        <v>0</v>
      </c>
      <c r="AN1418" s="6">
        <v>0</v>
      </c>
      <c r="AO1418" s="6">
        <v>0</v>
      </c>
      <c r="AP1418" s="6">
        <v>0</v>
      </c>
      <c r="AQ1418" s="6">
        <v>0</v>
      </c>
      <c r="AR1418" s="6">
        <v>0</v>
      </c>
      <c r="AS1418" s="6">
        <v>0</v>
      </c>
      <c r="AT1418" s="6">
        <v>0</v>
      </c>
      <c r="AU1418" s="6">
        <v>0</v>
      </c>
      <c r="AV1418" s="6">
        <v>0</v>
      </c>
      <c r="AW1418" s="6">
        <v>0</v>
      </c>
      <c r="AX1418" s="6">
        <v>0</v>
      </c>
      <c r="AY1418" s="6">
        <v>0</v>
      </c>
      <c r="AZ1418" s="6">
        <v>0</v>
      </c>
      <c r="BA1418" s="6">
        <v>0</v>
      </c>
      <c r="BB1418" s="6">
        <v>0</v>
      </c>
      <c r="BC1418" s="6">
        <v>0</v>
      </c>
      <c r="BD1418" s="6">
        <v>0</v>
      </c>
      <c r="BE1418" s="6">
        <v>0</v>
      </c>
      <c r="BF1418" s="6">
        <v>0</v>
      </c>
      <c r="BG1418" s="6">
        <v>0</v>
      </c>
      <c r="BH1418" s="6">
        <v>0</v>
      </c>
      <c r="BI1418" s="6">
        <v>0</v>
      </c>
      <c r="BJ1418" s="6">
        <v>0</v>
      </c>
      <c r="BK1418" s="6">
        <v>0</v>
      </c>
      <c r="BL1418" s="6">
        <v>0</v>
      </c>
      <c r="BM1418" s="6">
        <v>0</v>
      </c>
      <c r="BN1418" s="6">
        <v>0</v>
      </c>
      <c r="BO1418" s="6">
        <v>0</v>
      </c>
      <c r="BP1418" s="6">
        <v>0</v>
      </c>
    </row>
    <row r="1419" spans="1:68" s="34" customFormat="1" x14ac:dyDescent="0.25">
      <c r="A1419" s="15" t="s">
        <v>1089</v>
      </c>
      <c r="B1419" s="30" t="s">
        <v>82</v>
      </c>
      <c r="C1419" s="29" t="s">
        <v>45</v>
      </c>
      <c r="D1419" s="10">
        <v>0</v>
      </c>
      <c r="E1419" s="10">
        <v>0</v>
      </c>
      <c r="F1419" s="10">
        <v>0</v>
      </c>
      <c r="G1419" s="10">
        <v>0</v>
      </c>
      <c r="H1419" s="10">
        <v>0</v>
      </c>
      <c r="I1419" s="10">
        <v>0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0">
        <v>0</v>
      </c>
      <c r="P1419" s="10">
        <v>0</v>
      </c>
      <c r="Q1419" s="10">
        <v>0</v>
      </c>
      <c r="R1419" s="10">
        <v>0</v>
      </c>
      <c r="S1419" s="10">
        <v>0</v>
      </c>
      <c r="T1419" s="10">
        <v>0</v>
      </c>
      <c r="U1419" s="10">
        <v>0</v>
      </c>
      <c r="V1419" s="10">
        <v>0</v>
      </c>
      <c r="W1419" s="10">
        <v>0</v>
      </c>
      <c r="X1419" s="10">
        <v>0</v>
      </c>
      <c r="Y1419" s="10">
        <v>0</v>
      </c>
      <c r="Z1419" s="10">
        <v>0</v>
      </c>
      <c r="AA1419" s="10">
        <v>0</v>
      </c>
      <c r="AB1419" s="10">
        <v>0</v>
      </c>
      <c r="AC1419" s="10">
        <v>0</v>
      </c>
      <c r="AD1419" s="10">
        <v>0</v>
      </c>
      <c r="AE1419" s="10">
        <v>0</v>
      </c>
      <c r="AF1419" s="10">
        <v>0</v>
      </c>
      <c r="AG1419" s="10">
        <v>0</v>
      </c>
      <c r="AH1419" s="10">
        <v>0</v>
      </c>
      <c r="AI1419" s="10">
        <v>0</v>
      </c>
      <c r="AJ1419" s="10">
        <v>0</v>
      </c>
      <c r="AK1419" s="10">
        <v>0</v>
      </c>
      <c r="AL1419" s="10">
        <v>0</v>
      </c>
      <c r="AM1419" s="10">
        <v>0</v>
      </c>
      <c r="AN1419" s="10">
        <v>0</v>
      </c>
      <c r="AO1419" s="10">
        <v>0</v>
      </c>
      <c r="AP1419" s="10">
        <v>0</v>
      </c>
      <c r="AQ1419" s="10">
        <v>0</v>
      </c>
      <c r="AR1419" s="10">
        <v>0</v>
      </c>
      <c r="AS1419" s="10">
        <v>0</v>
      </c>
      <c r="AT1419" s="10">
        <v>0</v>
      </c>
      <c r="AU1419" s="10">
        <v>0</v>
      </c>
      <c r="AV1419" s="10">
        <v>0</v>
      </c>
      <c r="AW1419" s="10">
        <v>0</v>
      </c>
      <c r="AX1419" s="10">
        <v>0</v>
      </c>
      <c r="AY1419" s="10">
        <v>0</v>
      </c>
      <c r="AZ1419" s="10">
        <v>0</v>
      </c>
      <c r="BA1419" s="10">
        <v>0</v>
      </c>
      <c r="BB1419" s="10">
        <v>0</v>
      </c>
      <c r="BC1419" s="10">
        <v>0</v>
      </c>
      <c r="BD1419" s="10">
        <v>0</v>
      </c>
      <c r="BE1419" s="10">
        <v>0</v>
      </c>
      <c r="BF1419" s="10">
        <v>0</v>
      </c>
      <c r="BG1419" s="10">
        <v>0</v>
      </c>
      <c r="BH1419" s="10">
        <v>0</v>
      </c>
      <c r="BI1419" s="10">
        <v>0</v>
      </c>
      <c r="BJ1419" s="10">
        <v>0</v>
      </c>
      <c r="BK1419" s="10">
        <v>0</v>
      </c>
      <c r="BL1419" s="10">
        <v>0</v>
      </c>
      <c r="BM1419" s="10">
        <v>0</v>
      </c>
      <c r="BN1419" s="10">
        <v>0</v>
      </c>
      <c r="BO1419" s="10">
        <v>0</v>
      </c>
      <c r="BP1419" s="10">
        <v>0</v>
      </c>
    </row>
    <row r="1420" spans="1:68" s="34" customFormat="1" ht="47.25" x14ac:dyDescent="0.25">
      <c r="A1420" s="16" t="s">
        <v>1090</v>
      </c>
      <c r="B1420" s="30" t="s">
        <v>83</v>
      </c>
      <c r="C1420" s="29" t="s">
        <v>45</v>
      </c>
      <c r="D1420" s="10">
        <v>0</v>
      </c>
      <c r="E1420" s="10">
        <v>0</v>
      </c>
      <c r="F1420" s="10">
        <v>0</v>
      </c>
      <c r="G1420" s="10">
        <v>0</v>
      </c>
      <c r="H1420" s="10">
        <v>0</v>
      </c>
      <c r="I1420" s="10">
        <v>0</v>
      </c>
      <c r="J1420" s="10">
        <v>0</v>
      </c>
      <c r="K1420" s="10">
        <v>0</v>
      </c>
      <c r="L1420" s="10">
        <v>0</v>
      </c>
      <c r="M1420" s="10">
        <v>0</v>
      </c>
      <c r="N1420" s="10">
        <v>0</v>
      </c>
      <c r="O1420" s="10">
        <v>0</v>
      </c>
      <c r="P1420" s="10">
        <v>0</v>
      </c>
      <c r="Q1420" s="10">
        <v>0</v>
      </c>
      <c r="R1420" s="10">
        <v>0</v>
      </c>
      <c r="S1420" s="10">
        <v>0</v>
      </c>
      <c r="T1420" s="10">
        <v>0</v>
      </c>
      <c r="U1420" s="10">
        <v>0</v>
      </c>
      <c r="V1420" s="10">
        <v>0</v>
      </c>
      <c r="W1420" s="10">
        <v>0</v>
      </c>
      <c r="X1420" s="10">
        <v>0</v>
      </c>
      <c r="Y1420" s="10">
        <v>0</v>
      </c>
      <c r="Z1420" s="10">
        <v>0</v>
      </c>
      <c r="AA1420" s="10">
        <v>0</v>
      </c>
      <c r="AB1420" s="10">
        <v>0</v>
      </c>
      <c r="AC1420" s="10">
        <v>0</v>
      </c>
      <c r="AD1420" s="10">
        <v>0</v>
      </c>
      <c r="AE1420" s="10">
        <v>0</v>
      </c>
      <c r="AF1420" s="10">
        <v>0</v>
      </c>
      <c r="AG1420" s="10">
        <v>0</v>
      </c>
      <c r="AH1420" s="10">
        <v>0</v>
      </c>
      <c r="AI1420" s="10">
        <v>0</v>
      </c>
      <c r="AJ1420" s="10">
        <v>0</v>
      </c>
      <c r="AK1420" s="10">
        <v>0</v>
      </c>
      <c r="AL1420" s="10">
        <v>0</v>
      </c>
      <c r="AM1420" s="10">
        <v>0</v>
      </c>
      <c r="AN1420" s="10">
        <v>0</v>
      </c>
      <c r="AO1420" s="10">
        <v>0</v>
      </c>
      <c r="AP1420" s="10">
        <v>0</v>
      </c>
      <c r="AQ1420" s="10">
        <v>0</v>
      </c>
      <c r="AR1420" s="10">
        <v>0</v>
      </c>
      <c r="AS1420" s="10">
        <v>0</v>
      </c>
      <c r="AT1420" s="10">
        <v>0</v>
      </c>
      <c r="AU1420" s="10">
        <v>0</v>
      </c>
      <c r="AV1420" s="10">
        <v>0</v>
      </c>
      <c r="AW1420" s="10">
        <v>0</v>
      </c>
      <c r="AX1420" s="10">
        <v>0</v>
      </c>
      <c r="AY1420" s="10">
        <v>0</v>
      </c>
      <c r="AZ1420" s="10">
        <v>0</v>
      </c>
      <c r="BA1420" s="10">
        <v>0</v>
      </c>
      <c r="BB1420" s="10">
        <v>0</v>
      </c>
      <c r="BC1420" s="10">
        <v>0</v>
      </c>
      <c r="BD1420" s="10">
        <v>0</v>
      </c>
      <c r="BE1420" s="10">
        <v>0</v>
      </c>
      <c r="BF1420" s="10">
        <v>0</v>
      </c>
      <c r="BG1420" s="10">
        <v>0</v>
      </c>
      <c r="BH1420" s="10">
        <v>0</v>
      </c>
      <c r="BI1420" s="10">
        <v>0</v>
      </c>
      <c r="BJ1420" s="10">
        <v>0</v>
      </c>
      <c r="BK1420" s="10">
        <v>0</v>
      </c>
      <c r="BL1420" s="10">
        <v>0</v>
      </c>
      <c r="BM1420" s="10">
        <v>0</v>
      </c>
      <c r="BN1420" s="10">
        <v>0</v>
      </c>
      <c r="BO1420" s="10">
        <v>0</v>
      </c>
      <c r="BP1420" s="10">
        <v>0</v>
      </c>
    </row>
    <row r="1421" spans="1:68" s="34" customFormat="1" ht="47.25" x14ac:dyDescent="0.25">
      <c r="A1421" s="16" t="s">
        <v>1091</v>
      </c>
      <c r="B1421" s="39" t="s">
        <v>84</v>
      </c>
      <c r="C1421" s="29" t="s">
        <v>45</v>
      </c>
      <c r="D1421" s="10">
        <v>0</v>
      </c>
      <c r="E1421" s="10">
        <v>0</v>
      </c>
      <c r="F1421" s="10">
        <v>0</v>
      </c>
      <c r="G1421" s="10">
        <v>0</v>
      </c>
      <c r="H1421" s="10">
        <v>0</v>
      </c>
      <c r="I1421" s="10">
        <v>0</v>
      </c>
      <c r="J1421" s="10">
        <v>0</v>
      </c>
      <c r="K1421" s="10">
        <v>0</v>
      </c>
      <c r="L1421" s="10">
        <v>0</v>
      </c>
      <c r="M1421" s="10">
        <v>0</v>
      </c>
      <c r="N1421" s="10">
        <v>0</v>
      </c>
      <c r="O1421" s="10">
        <v>0</v>
      </c>
      <c r="P1421" s="10">
        <v>0</v>
      </c>
      <c r="Q1421" s="10">
        <v>0</v>
      </c>
      <c r="R1421" s="10">
        <v>0</v>
      </c>
      <c r="S1421" s="10">
        <v>0</v>
      </c>
      <c r="T1421" s="10">
        <v>0</v>
      </c>
      <c r="U1421" s="10">
        <v>0</v>
      </c>
      <c r="V1421" s="10">
        <v>0</v>
      </c>
      <c r="W1421" s="10">
        <v>0</v>
      </c>
      <c r="X1421" s="10">
        <v>0</v>
      </c>
      <c r="Y1421" s="10">
        <v>0</v>
      </c>
      <c r="Z1421" s="10">
        <v>0</v>
      </c>
      <c r="AA1421" s="10">
        <v>0</v>
      </c>
      <c r="AB1421" s="10">
        <v>0</v>
      </c>
      <c r="AC1421" s="10">
        <v>0</v>
      </c>
      <c r="AD1421" s="10">
        <v>0</v>
      </c>
      <c r="AE1421" s="10">
        <v>0</v>
      </c>
      <c r="AF1421" s="10">
        <v>0</v>
      </c>
      <c r="AG1421" s="10">
        <v>0</v>
      </c>
      <c r="AH1421" s="10">
        <v>0</v>
      </c>
      <c r="AI1421" s="10">
        <v>0</v>
      </c>
      <c r="AJ1421" s="10">
        <v>0</v>
      </c>
      <c r="AK1421" s="10">
        <v>0</v>
      </c>
      <c r="AL1421" s="10">
        <v>0</v>
      </c>
      <c r="AM1421" s="10">
        <v>0</v>
      </c>
      <c r="AN1421" s="10">
        <v>0</v>
      </c>
      <c r="AO1421" s="10">
        <v>0</v>
      </c>
      <c r="AP1421" s="10">
        <v>0</v>
      </c>
      <c r="AQ1421" s="10">
        <v>0</v>
      </c>
      <c r="AR1421" s="10">
        <v>0</v>
      </c>
      <c r="AS1421" s="10">
        <v>0</v>
      </c>
      <c r="AT1421" s="10">
        <v>0</v>
      </c>
      <c r="AU1421" s="10">
        <v>0</v>
      </c>
      <c r="AV1421" s="10">
        <v>0</v>
      </c>
      <c r="AW1421" s="10">
        <v>0</v>
      </c>
      <c r="AX1421" s="10">
        <v>0</v>
      </c>
      <c r="AY1421" s="10">
        <v>0</v>
      </c>
      <c r="AZ1421" s="10">
        <v>0</v>
      </c>
      <c r="BA1421" s="10">
        <v>0</v>
      </c>
      <c r="BB1421" s="10">
        <v>0</v>
      </c>
      <c r="BC1421" s="10">
        <v>0</v>
      </c>
      <c r="BD1421" s="10">
        <v>0</v>
      </c>
      <c r="BE1421" s="10">
        <v>0</v>
      </c>
      <c r="BF1421" s="10">
        <v>0</v>
      </c>
      <c r="BG1421" s="10">
        <v>0</v>
      </c>
      <c r="BH1421" s="10">
        <v>0</v>
      </c>
      <c r="BI1421" s="10">
        <v>0</v>
      </c>
      <c r="BJ1421" s="10">
        <v>0</v>
      </c>
      <c r="BK1421" s="10">
        <v>0</v>
      </c>
      <c r="BL1421" s="10">
        <v>0</v>
      </c>
      <c r="BM1421" s="10">
        <v>0</v>
      </c>
      <c r="BN1421" s="10">
        <v>0</v>
      </c>
      <c r="BO1421" s="10">
        <v>0</v>
      </c>
      <c r="BP1421" s="10">
        <v>0</v>
      </c>
    </row>
    <row r="1422" spans="1:68" s="34" customFormat="1" x14ac:dyDescent="0.25">
      <c r="A1422" s="16" t="s">
        <v>231</v>
      </c>
      <c r="B1422" s="30" t="s">
        <v>85</v>
      </c>
      <c r="C1422" s="38" t="s">
        <v>45</v>
      </c>
      <c r="D1422" s="10">
        <f t="shared" ref="D1422:AP1422" si="792">D1423+D1424+D1425+D1426</f>
        <v>0</v>
      </c>
      <c r="E1422" s="10">
        <f t="shared" si="792"/>
        <v>0</v>
      </c>
      <c r="F1422" s="10">
        <f t="shared" si="792"/>
        <v>0</v>
      </c>
      <c r="G1422" s="10">
        <f t="shared" si="792"/>
        <v>0</v>
      </c>
      <c r="H1422" s="10">
        <f t="shared" si="792"/>
        <v>0</v>
      </c>
      <c r="I1422" s="10">
        <f t="shared" si="792"/>
        <v>0</v>
      </c>
      <c r="J1422" s="10">
        <f t="shared" si="792"/>
        <v>0</v>
      </c>
      <c r="K1422" s="10">
        <f t="shared" si="792"/>
        <v>0</v>
      </c>
      <c r="L1422" s="10">
        <f t="shared" si="792"/>
        <v>0</v>
      </c>
      <c r="M1422" s="10">
        <f t="shared" si="792"/>
        <v>0</v>
      </c>
      <c r="N1422" s="10">
        <f t="shared" si="792"/>
        <v>0</v>
      </c>
      <c r="O1422" s="10">
        <f t="shared" si="792"/>
        <v>0</v>
      </c>
      <c r="P1422" s="10">
        <f t="shared" si="792"/>
        <v>0</v>
      </c>
      <c r="Q1422" s="10">
        <f t="shared" si="792"/>
        <v>0</v>
      </c>
      <c r="R1422" s="10">
        <f t="shared" si="792"/>
        <v>0</v>
      </c>
      <c r="S1422" s="10">
        <f t="shared" si="792"/>
        <v>0</v>
      </c>
      <c r="T1422" s="10">
        <f t="shared" si="792"/>
        <v>0</v>
      </c>
      <c r="U1422" s="10">
        <f t="shared" si="792"/>
        <v>0</v>
      </c>
      <c r="V1422" s="10">
        <f t="shared" si="792"/>
        <v>0</v>
      </c>
      <c r="W1422" s="10">
        <f t="shared" si="792"/>
        <v>0</v>
      </c>
      <c r="X1422" s="10">
        <f t="shared" si="792"/>
        <v>0</v>
      </c>
      <c r="Y1422" s="10">
        <f t="shared" si="792"/>
        <v>0</v>
      </c>
      <c r="Z1422" s="10">
        <f t="shared" si="792"/>
        <v>0</v>
      </c>
      <c r="AA1422" s="10">
        <f t="shared" si="792"/>
        <v>0</v>
      </c>
      <c r="AB1422" s="10">
        <f t="shared" si="792"/>
        <v>0</v>
      </c>
      <c r="AC1422" s="10">
        <f t="shared" si="792"/>
        <v>0</v>
      </c>
      <c r="AD1422" s="10">
        <f t="shared" si="792"/>
        <v>0</v>
      </c>
      <c r="AE1422" s="10">
        <f t="shared" si="792"/>
        <v>0</v>
      </c>
      <c r="AF1422" s="10">
        <f t="shared" si="792"/>
        <v>0</v>
      </c>
      <c r="AG1422" s="10">
        <f t="shared" si="792"/>
        <v>0</v>
      </c>
      <c r="AH1422" s="10">
        <f t="shared" si="792"/>
        <v>0</v>
      </c>
      <c r="AI1422" s="10">
        <f t="shared" si="792"/>
        <v>0</v>
      </c>
      <c r="AJ1422" s="10">
        <f t="shared" si="792"/>
        <v>0</v>
      </c>
      <c r="AK1422" s="10">
        <f t="shared" si="792"/>
        <v>0</v>
      </c>
      <c r="AL1422" s="10">
        <f t="shared" si="792"/>
        <v>0</v>
      </c>
      <c r="AM1422" s="10">
        <f t="shared" si="792"/>
        <v>0</v>
      </c>
      <c r="AN1422" s="10">
        <f t="shared" si="792"/>
        <v>0</v>
      </c>
      <c r="AO1422" s="10">
        <f t="shared" si="792"/>
        <v>0</v>
      </c>
      <c r="AP1422" s="10">
        <f t="shared" si="792"/>
        <v>0</v>
      </c>
      <c r="AQ1422" s="10">
        <f t="shared" ref="AQ1422:BC1422" si="793">AQ1423+AQ1424+AQ1425+AQ1426</f>
        <v>0</v>
      </c>
      <c r="AR1422" s="10">
        <f t="shared" si="793"/>
        <v>31.202623410000001</v>
      </c>
      <c r="AS1422" s="10">
        <f t="shared" si="793"/>
        <v>0</v>
      </c>
      <c r="AT1422" s="10">
        <f t="shared" si="793"/>
        <v>0</v>
      </c>
      <c r="AU1422" s="10">
        <f t="shared" si="793"/>
        <v>0</v>
      </c>
      <c r="AV1422" s="10">
        <f t="shared" si="793"/>
        <v>0</v>
      </c>
      <c r="AW1422" s="10">
        <f t="shared" si="793"/>
        <v>0</v>
      </c>
      <c r="AX1422" s="10">
        <f t="shared" si="793"/>
        <v>0</v>
      </c>
      <c r="AY1422" s="10">
        <f t="shared" si="793"/>
        <v>0</v>
      </c>
      <c r="AZ1422" s="10">
        <f t="shared" si="793"/>
        <v>0</v>
      </c>
      <c r="BA1422" s="10">
        <f t="shared" si="793"/>
        <v>0</v>
      </c>
      <c r="BB1422" s="10">
        <f t="shared" si="793"/>
        <v>0</v>
      </c>
      <c r="BC1422" s="10">
        <f t="shared" si="793"/>
        <v>0.20599999999999999</v>
      </c>
      <c r="BD1422" s="10">
        <f t="shared" ref="BD1422:BP1422" si="794">BD1423+BD1424+BD1425+BD1426</f>
        <v>0</v>
      </c>
      <c r="BE1422" s="10">
        <f t="shared" si="794"/>
        <v>31.202623410000001</v>
      </c>
      <c r="BF1422" s="10">
        <f t="shared" si="794"/>
        <v>0</v>
      </c>
      <c r="BG1422" s="10">
        <f t="shared" si="794"/>
        <v>0</v>
      </c>
      <c r="BH1422" s="10">
        <f t="shared" si="794"/>
        <v>0</v>
      </c>
      <c r="BI1422" s="10">
        <f t="shared" si="794"/>
        <v>0</v>
      </c>
      <c r="BJ1422" s="10">
        <f t="shared" si="794"/>
        <v>0</v>
      </c>
      <c r="BK1422" s="10">
        <f t="shared" si="794"/>
        <v>0</v>
      </c>
      <c r="BL1422" s="10">
        <f t="shared" si="794"/>
        <v>0</v>
      </c>
      <c r="BM1422" s="10">
        <f t="shared" si="794"/>
        <v>0</v>
      </c>
      <c r="BN1422" s="10">
        <f t="shared" si="794"/>
        <v>0</v>
      </c>
      <c r="BO1422" s="10">
        <f t="shared" si="794"/>
        <v>0</v>
      </c>
      <c r="BP1422" s="10">
        <f t="shared" si="794"/>
        <v>0.20599999999999999</v>
      </c>
    </row>
    <row r="1423" spans="1:68" s="34" customFormat="1" ht="31.5" x14ac:dyDescent="0.25">
      <c r="A1423" s="13" t="s">
        <v>232</v>
      </c>
      <c r="B1423" s="30" t="s">
        <v>86</v>
      </c>
      <c r="C1423" s="38" t="s">
        <v>45</v>
      </c>
      <c r="D1423" s="10">
        <v>0</v>
      </c>
      <c r="E1423" s="10">
        <v>0</v>
      </c>
      <c r="F1423" s="10">
        <v>0</v>
      </c>
      <c r="G1423" s="10">
        <v>0</v>
      </c>
      <c r="H1423" s="10">
        <v>0</v>
      </c>
      <c r="I1423" s="10">
        <v>0</v>
      </c>
      <c r="J1423" s="10">
        <v>0</v>
      </c>
      <c r="K1423" s="10">
        <v>0</v>
      </c>
      <c r="L1423" s="10">
        <v>0</v>
      </c>
      <c r="M1423" s="10">
        <v>0</v>
      </c>
      <c r="N1423" s="10">
        <v>0</v>
      </c>
      <c r="O1423" s="10">
        <v>0</v>
      </c>
      <c r="P1423" s="10">
        <v>0</v>
      </c>
      <c r="Q1423" s="10">
        <v>0</v>
      </c>
      <c r="R1423" s="10">
        <v>0</v>
      </c>
      <c r="S1423" s="10">
        <v>0</v>
      </c>
      <c r="T1423" s="10">
        <v>0</v>
      </c>
      <c r="U1423" s="10">
        <v>0</v>
      </c>
      <c r="V1423" s="10">
        <v>0</v>
      </c>
      <c r="W1423" s="10">
        <v>0</v>
      </c>
      <c r="X1423" s="10">
        <v>0</v>
      </c>
      <c r="Y1423" s="10">
        <v>0</v>
      </c>
      <c r="Z1423" s="10">
        <v>0</v>
      </c>
      <c r="AA1423" s="10">
        <v>0</v>
      </c>
      <c r="AB1423" s="10">
        <v>0</v>
      </c>
      <c r="AC1423" s="10">
        <v>0</v>
      </c>
      <c r="AD1423" s="10">
        <v>0</v>
      </c>
      <c r="AE1423" s="10">
        <v>0</v>
      </c>
      <c r="AF1423" s="10">
        <v>0</v>
      </c>
      <c r="AG1423" s="10">
        <v>0</v>
      </c>
      <c r="AH1423" s="10">
        <v>0</v>
      </c>
      <c r="AI1423" s="10">
        <v>0</v>
      </c>
      <c r="AJ1423" s="10">
        <v>0</v>
      </c>
      <c r="AK1423" s="10">
        <v>0</v>
      </c>
      <c r="AL1423" s="10">
        <v>0</v>
      </c>
      <c r="AM1423" s="10">
        <v>0</v>
      </c>
      <c r="AN1423" s="10">
        <v>0</v>
      </c>
      <c r="AO1423" s="10">
        <v>0</v>
      </c>
      <c r="AP1423" s="10">
        <v>0</v>
      </c>
      <c r="AQ1423" s="10">
        <v>0</v>
      </c>
      <c r="AR1423" s="10">
        <v>0</v>
      </c>
      <c r="AS1423" s="10">
        <v>0</v>
      </c>
      <c r="AT1423" s="10">
        <v>0</v>
      </c>
      <c r="AU1423" s="10">
        <v>0</v>
      </c>
      <c r="AV1423" s="10">
        <v>0</v>
      </c>
      <c r="AW1423" s="10">
        <v>0</v>
      </c>
      <c r="AX1423" s="10">
        <v>0</v>
      </c>
      <c r="AY1423" s="10">
        <v>0</v>
      </c>
      <c r="AZ1423" s="10">
        <v>0</v>
      </c>
      <c r="BA1423" s="10">
        <v>0</v>
      </c>
      <c r="BB1423" s="10">
        <v>0</v>
      </c>
      <c r="BC1423" s="10">
        <v>0</v>
      </c>
      <c r="BD1423" s="10">
        <v>0</v>
      </c>
      <c r="BE1423" s="10">
        <v>0</v>
      </c>
      <c r="BF1423" s="10">
        <v>0</v>
      </c>
      <c r="BG1423" s="10">
        <v>0</v>
      </c>
      <c r="BH1423" s="10">
        <v>0</v>
      </c>
      <c r="BI1423" s="10">
        <v>0</v>
      </c>
      <c r="BJ1423" s="10">
        <v>0</v>
      </c>
      <c r="BK1423" s="10">
        <v>0</v>
      </c>
      <c r="BL1423" s="10">
        <v>0</v>
      </c>
      <c r="BM1423" s="10">
        <v>0</v>
      </c>
      <c r="BN1423" s="10">
        <v>0</v>
      </c>
      <c r="BO1423" s="10">
        <v>0</v>
      </c>
      <c r="BP1423" s="10">
        <v>0</v>
      </c>
    </row>
    <row r="1424" spans="1:68" s="34" customFormat="1" x14ac:dyDescent="0.25">
      <c r="A1424" s="13" t="s">
        <v>233</v>
      </c>
      <c r="B1424" s="30" t="s">
        <v>87</v>
      </c>
      <c r="C1424" s="38" t="s">
        <v>45</v>
      </c>
      <c r="D1424" s="10">
        <v>0</v>
      </c>
      <c r="E1424" s="10">
        <v>0</v>
      </c>
      <c r="F1424" s="10">
        <v>0</v>
      </c>
      <c r="G1424" s="10">
        <v>0</v>
      </c>
      <c r="H1424" s="10">
        <v>0</v>
      </c>
      <c r="I1424" s="10">
        <v>0</v>
      </c>
      <c r="J1424" s="10">
        <v>0</v>
      </c>
      <c r="K1424" s="10">
        <v>0</v>
      </c>
      <c r="L1424" s="10">
        <v>0</v>
      </c>
      <c r="M1424" s="10">
        <v>0</v>
      </c>
      <c r="N1424" s="10">
        <v>0</v>
      </c>
      <c r="O1424" s="10">
        <v>0</v>
      </c>
      <c r="P1424" s="10">
        <v>0</v>
      </c>
      <c r="Q1424" s="10">
        <v>0</v>
      </c>
      <c r="R1424" s="10">
        <v>0</v>
      </c>
      <c r="S1424" s="10">
        <v>0</v>
      </c>
      <c r="T1424" s="10">
        <v>0</v>
      </c>
      <c r="U1424" s="10">
        <v>0</v>
      </c>
      <c r="V1424" s="10">
        <v>0</v>
      </c>
      <c r="W1424" s="10">
        <v>0</v>
      </c>
      <c r="X1424" s="10">
        <v>0</v>
      </c>
      <c r="Y1424" s="10">
        <v>0</v>
      </c>
      <c r="Z1424" s="10">
        <v>0</v>
      </c>
      <c r="AA1424" s="10">
        <v>0</v>
      </c>
      <c r="AB1424" s="10">
        <v>0</v>
      </c>
      <c r="AC1424" s="10">
        <v>0</v>
      </c>
      <c r="AD1424" s="10">
        <v>0</v>
      </c>
      <c r="AE1424" s="10">
        <v>0</v>
      </c>
      <c r="AF1424" s="10">
        <v>0</v>
      </c>
      <c r="AG1424" s="10">
        <v>0</v>
      </c>
      <c r="AH1424" s="10">
        <v>0</v>
      </c>
      <c r="AI1424" s="10">
        <v>0</v>
      </c>
      <c r="AJ1424" s="10">
        <v>0</v>
      </c>
      <c r="AK1424" s="10">
        <v>0</v>
      </c>
      <c r="AL1424" s="10">
        <v>0</v>
      </c>
      <c r="AM1424" s="10">
        <v>0</v>
      </c>
      <c r="AN1424" s="10">
        <v>0</v>
      </c>
      <c r="AO1424" s="10">
        <v>0</v>
      </c>
      <c r="AP1424" s="10">
        <v>0</v>
      </c>
      <c r="AQ1424" s="10">
        <v>0</v>
      </c>
      <c r="AR1424" s="10">
        <v>0</v>
      </c>
      <c r="AS1424" s="10">
        <v>0</v>
      </c>
      <c r="AT1424" s="10">
        <v>0</v>
      </c>
      <c r="AU1424" s="10">
        <v>0</v>
      </c>
      <c r="AV1424" s="10">
        <v>0</v>
      </c>
      <c r="AW1424" s="10">
        <v>0</v>
      </c>
      <c r="AX1424" s="10">
        <v>0</v>
      </c>
      <c r="AY1424" s="10">
        <v>0</v>
      </c>
      <c r="AZ1424" s="10">
        <v>0</v>
      </c>
      <c r="BA1424" s="10">
        <v>0</v>
      </c>
      <c r="BB1424" s="10">
        <v>0</v>
      </c>
      <c r="BC1424" s="10">
        <v>0</v>
      </c>
      <c r="BD1424" s="10">
        <v>0</v>
      </c>
      <c r="BE1424" s="10">
        <v>0</v>
      </c>
      <c r="BF1424" s="10">
        <v>0</v>
      </c>
      <c r="BG1424" s="10">
        <v>0</v>
      </c>
      <c r="BH1424" s="10">
        <v>0</v>
      </c>
      <c r="BI1424" s="10">
        <v>0</v>
      </c>
      <c r="BJ1424" s="10">
        <v>0</v>
      </c>
      <c r="BK1424" s="10">
        <v>0</v>
      </c>
      <c r="BL1424" s="10">
        <v>0</v>
      </c>
      <c r="BM1424" s="10">
        <v>0</v>
      </c>
      <c r="BN1424" s="10">
        <v>0</v>
      </c>
      <c r="BO1424" s="10">
        <v>0</v>
      </c>
      <c r="BP1424" s="10">
        <v>0</v>
      </c>
    </row>
    <row r="1425" spans="1:68" s="34" customFormat="1" x14ac:dyDescent="0.25">
      <c r="A1425" s="13" t="s">
        <v>234</v>
      </c>
      <c r="B1425" s="30" t="s">
        <v>88</v>
      </c>
      <c r="C1425" s="38" t="s">
        <v>45</v>
      </c>
      <c r="D1425" s="10">
        <v>0</v>
      </c>
      <c r="E1425" s="10">
        <v>0</v>
      </c>
      <c r="F1425" s="10">
        <v>0</v>
      </c>
      <c r="G1425" s="10">
        <v>0</v>
      </c>
      <c r="H1425" s="10">
        <v>0</v>
      </c>
      <c r="I1425" s="10">
        <v>0</v>
      </c>
      <c r="J1425" s="10">
        <v>0</v>
      </c>
      <c r="K1425" s="10">
        <v>0</v>
      </c>
      <c r="L1425" s="10">
        <v>0</v>
      </c>
      <c r="M1425" s="10">
        <v>0</v>
      </c>
      <c r="N1425" s="10">
        <v>0</v>
      </c>
      <c r="O1425" s="10">
        <v>0</v>
      </c>
      <c r="P1425" s="10">
        <v>0</v>
      </c>
      <c r="Q1425" s="10">
        <v>0</v>
      </c>
      <c r="R1425" s="10">
        <v>0</v>
      </c>
      <c r="S1425" s="10">
        <v>0</v>
      </c>
      <c r="T1425" s="10">
        <v>0</v>
      </c>
      <c r="U1425" s="10">
        <v>0</v>
      </c>
      <c r="V1425" s="10">
        <v>0</v>
      </c>
      <c r="W1425" s="10">
        <v>0</v>
      </c>
      <c r="X1425" s="10">
        <v>0</v>
      </c>
      <c r="Y1425" s="10">
        <v>0</v>
      </c>
      <c r="Z1425" s="10">
        <v>0</v>
      </c>
      <c r="AA1425" s="10">
        <v>0</v>
      </c>
      <c r="AB1425" s="10">
        <v>0</v>
      </c>
      <c r="AC1425" s="10">
        <v>0</v>
      </c>
      <c r="AD1425" s="10">
        <v>0</v>
      </c>
      <c r="AE1425" s="10">
        <v>0</v>
      </c>
      <c r="AF1425" s="10">
        <v>0</v>
      </c>
      <c r="AG1425" s="10">
        <v>0</v>
      </c>
      <c r="AH1425" s="10">
        <v>0</v>
      </c>
      <c r="AI1425" s="10">
        <v>0</v>
      </c>
      <c r="AJ1425" s="10">
        <v>0</v>
      </c>
      <c r="AK1425" s="10">
        <v>0</v>
      </c>
      <c r="AL1425" s="10">
        <v>0</v>
      </c>
      <c r="AM1425" s="10">
        <v>0</v>
      </c>
      <c r="AN1425" s="10">
        <v>0</v>
      </c>
      <c r="AO1425" s="10">
        <v>0</v>
      </c>
      <c r="AP1425" s="10">
        <v>0</v>
      </c>
      <c r="AQ1425" s="10">
        <v>0</v>
      </c>
      <c r="AR1425" s="10">
        <v>0</v>
      </c>
      <c r="AS1425" s="10">
        <v>0</v>
      </c>
      <c r="AT1425" s="10">
        <v>0</v>
      </c>
      <c r="AU1425" s="10">
        <v>0</v>
      </c>
      <c r="AV1425" s="10">
        <v>0</v>
      </c>
      <c r="AW1425" s="10">
        <v>0</v>
      </c>
      <c r="AX1425" s="10">
        <v>0</v>
      </c>
      <c r="AY1425" s="10">
        <v>0</v>
      </c>
      <c r="AZ1425" s="10">
        <v>0</v>
      </c>
      <c r="BA1425" s="10">
        <v>0</v>
      </c>
      <c r="BB1425" s="10">
        <v>0</v>
      </c>
      <c r="BC1425" s="10">
        <v>0</v>
      </c>
      <c r="BD1425" s="10">
        <v>0</v>
      </c>
      <c r="BE1425" s="10">
        <v>0</v>
      </c>
      <c r="BF1425" s="10">
        <v>0</v>
      </c>
      <c r="BG1425" s="10">
        <v>0</v>
      </c>
      <c r="BH1425" s="10">
        <v>0</v>
      </c>
      <c r="BI1425" s="10">
        <v>0</v>
      </c>
      <c r="BJ1425" s="10">
        <v>0</v>
      </c>
      <c r="BK1425" s="10">
        <v>0</v>
      </c>
      <c r="BL1425" s="10">
        <v>0</v>
      </c>
      <c r="BM1425" s="10">
        <v>0</v>
      </c>
      <c r="BN1425" s="10">
        <v>0</v>
      </c>
      <c r="BO1425" s="10">
        <v>0</v>
      </c>
      <c r="BP1425" s="10">
        <v>0</v>
      </c>
    </row>
    <row r="1426" spans="1:68" s="34" customFormat="1" x14ac:dyDescent="0.25">
      <c r="A1426" s="13" t="s">
        <v>235</v>
      </c>
      <c r="B1426" s="30" t="s">
        <v>89</v>
      </c>
      <c r="C1426" s="38" t="s">
        <v>45</v>
      </c>
      <c r="D1426" s="4">
        <f>SUM(D1427:D1433)</f>
        <v>0</v>
      </c>
      <c r="E1426" s="4">
        <f>SUM(E1427:E1433)</f>
        <v>0</v>
      </c>
      <c r="F1426" s="4">
        <f>SUM(F1427:F1433)</f>
        <v>0</v>
      </c>
      <c r="G1426" s="4">
        <f>SUM(G1427:G1433)</f>
        <v>0</v>
      </c>
      <c r="H1426" s="4">
        <f>SUM(H1427:H1433)</f>
        <v>0</v>
      </c>
      <c r="I1426" s="4">
        <f>SUM(I1427:I1433)</f>
        <v>0</v>
      </c>
      <c r="J1426" s="4">
        <f>SUM(J1427:J1433)</f>
        <v>0</v>
      </c>
      <c r="K1426" s="4">
        <f>SUM(K1427:K1433)</f>
        <v>0</v>
      </c>
      <c r="L1426" s="4">
        <f>SUM(L1427:L1433)</f>
        <v>0</v>
      </c>
      <c r="M1426" s="4">
        <f>SUM(M1427:M1433)</f>
        <v>0</v>
      </c>
      <c r="N1426" s="4">
        <f>SUM(N1427:N1433)</f>
        <v>0</v>
      </c>
      <c r="O1426" s="4">
        <f>SUM(O1427:O1433)</f>
        <v>0</v>
      </c>
      <c r="P1426" s="4">
        <f>SUM(P1427:P1433)</f>
        <v>0</v>
      </c>
      <c r="Q1426" s="4">
        <f>SUM(Q1427:Q1433)</f>
        <v>0</v>
      </c>
      <c r="R1426" s="4">
        <f>SUM(R1427:R1433)</f>
        <v>0</v>
      </c>
      <c r="S1426" s="4">
        <f>SUM(S1427:S1433)</f>
        <v>0</v>
      </c>
      <c r="T1426" s="4">
        <f>SUM(T1427:T1433)</f>
        <v>0</v>
      </c>
      <c r="U1426" s="4">
        <f>SUM(U1427:U1433)</f>
        <v>0</v>
      </c>
      <c r="V1426" s="4">
        <f>SUM(V1427:V1433)</f>
        <v>0</v>
      </c>
      <c r="W1426" s="4">
        <f>SUM(W1427:W1433)</f>
        <v>0</v>
      </c>
      <c r="X1426" s="4">
        <f>SUM(X1427:X1433)</f>
        <v>0</v>
      </c>
      <c r="Y1426" s="4">
        <f>SUM(Y1427:Y1433)</f>
        <v>0</v>
      </c>
      <c r="Z1426" s="4">
        <f>SUM(Z1427:Z1433)</f>
        <v>0</v>
      </c>
      <c r="AA1426" s="4">
        <f>SUM(AA1427:AA1433)</f>
        <v>0</v>
      </c>
      <c r="AB1426" s="4">
        <f>SUM(AB1427:AB1433)</f>
        <v>0</v>
      </c>
      <c r="AC1426" s="4">
        <f>SUM(AC1427:AC1433)</f>
        <v>0</v>
      </c>
      <c r="AD1426" s="4">
        <f>SUM(AD1427:AD1433)</f>
        <v>0</v>
      </c>
      <c r="AE1426" s="4">
        <f>SUM(AE1427:AE1433)</f>
        <v>0</v>
      </c>
      <c r="AF1426" s="4">
        <f>SUM(AF1427:AF1433)</f>
        <v>0</v>
      </c>
      <c r="AG1426" s="4">
        <f>SUM(AG1427:AG1433)</f>
        <v>0</v>
      </c>
      <c r="AH1426" s="4">
        <f>SUM(AH1427:AH1433)</f>
        <v>0</v>
      </c>
      <c r="AI1426" s="4">
        <f>SUM(AI1427:AI1433)</f>
        <v>0</v>
      </c>
      <c r="AJ1426" s="4">
        <f>SUM(AJ1427:AJ1433)</f>
        <v>0</v>
      </c>
      <c r="AK1426" s="4">
        <f>SUM(AK1427:AK1433)</f>
        <v>0</v>
      </c>
      <c r="AL1426" s="4">
        <f>SUM(AL1427:AL1433)</f>
        <v>0</v>
      </c>
      <c r="AM1426" s="4">
        <f>SUM(AM1427:AM1433)</f>
        <v>0</v>
      </c>
      <c r="AN1426" s="4">
        <f>SUM(AN1427:AN1433)</f>
        <v>0</v>
      </c>
      <c r="AO1426" s="4">
        <f>SUM(AO1427:AO1433)</f>
        <v>0</v>
      </c>
      <c r="AP1426" s="4">
        <f>SUM(AP1427:AP1433)</f>
        <v>0</v>
      </c>
      <c r="AQ1426" s="4">
        <f>SUM(AQ1427:AQ1433)</f>
        <v>0</v>
      </c>
      <c r="AR1426" s="4">
        <f>SUM(AR1427:AR1433)</f>
        <v>31.202623410000001</v>
      </c>
      <c r="AS1426" s="4">
        <f>SUM(AS1427:AS1433)</f>
        <v>0</v>
      </c>
      <c r="AT1426" s="4">
        <f>SUM(AT1427:AT1433)</f>
        <v>0</v>
      </c>
      <c r="AU1426" s="4">
        <f>SUM(AU1427:AU1433)</f>
        <v>0</v>
      </c>
      <c r="AV1426" s="4">
        <f>SUM(AV1427:AV1433)</f>
        <v>0</v>
      </c>
      <c r="AW1426" s="4">
        <f>SUM(AW1427:AW1433)</f>
        <v>0</v>
      </c>
      <c r="AX1426" s="4">
        <f>SUM(AX1427:AX1433)</f>
        <v>0</v>
      </c>
      <c r="AY1426" s="4">
        <f>SUM(AY1427:AY1433)</f>
        <v>0</v>
      </c>
      <c r="AZ1426" s="4">
        <f>SUM(AZ1427:AZ1433)</f>
        <v>0</v>
      </c>
      <c r="BA1426" s="4">
        <f>SUM(BA1427:BA1433)</f>
        <v>0</v>
      </c>
      <c r="BB1426" s="4">
        <f>SUM(BB1427:BB1433)</f>
        <v>0</v>
      </c>
      <c r="BC1426" s="4">
        <f>SUM(BC1427:BC1433)</f>
        <v>0.20599999999999999</v>
      </c>
      <c r="BD1426" s="4">
        <f>SUM(BD1427:BD1433)</f>
        <v>0</v>
      </c>
      <c r="BE1426" s="4">
        <f>SUM(BE1427:BE1433)</f>
        <v>31.202623410000001</v>
      </c>
      <c r="BF1426" s="4">
        <f>SUM(BF1427:BF1433)</f>
        <v>0</v>
      </c>
      <c r="BG1426" s="4">
        <f>SUM(BG1427:BG1433)</f>
        <v>0</v>
      </c>
      <c r="BH1426" s="4">
        <f>SUM(BH1427:BH1433)</f>
        <v>0</v>
      </c>
      <c r="BI1426" s="4">
        <f>SUM(BI1427:BI1433)</f>
        <v>0</v>
      </c>
      <c r="BJ1426" s="4">
        <f>SUM(BJ1427:BJ1433)</f>
        <v>0</v>
      </c>
      <c r="BK1426" s="4">
        <f>SUM(BK1427:BK1433)</f>
        <v>0</v>
      </c>
      <c r="BL1426" s="4">
        <f>SUM(BL1427:BL1433)</f>
        <v>0</v>
      </c>
      <c r="BM1426" s="4">
        <f>SUM(BM1427:BM1433)</f>
        <v>0</v>
      </c>
      <c r="BN1426" s="4">
        <f>SUM(BN1427:BN1433)</f>
        <v>0</v>
      </c>
      <c r="BO1426" s="4">
        <f>SUM(BO1427:BO1433)</f>
        <v>0</v>
      </c>
      <c r="BP1426" s="4">
        <f>SUM(BP1427:BP1433)</f>
        <v>0.20599999999999999</v>
      </c>
    </row>
    <row r="1427" spans="1:68" s="34" customFormat="1" ht="47.25" x14ac:dyDescent="0.25">
      <c r="A1427" s="14" t="s">
        <v>235</v>
      </c>
      <c r="B1427" s="81" t="s">
        <v>685</v>
      </c>
      <c r="C1427" s="37" t="s">
        <v>686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  <c r="J1427" s="8">
        <v>0</v>
      </c>
      <c r="K1427" s="8">
        <v>0</v>
      </c>
      <c r="L1427" s="8">
        <v>0</v>
      </c>
      <c r="M1427" s="8">
        <v>0</v>
      </c>
      <c r="N1427" s="8">
        <v>0</v>
      </c>
      <c r="O1427" s="8">
        <v>0</v>
      </c>
      <c r="P1427" s="8">
        <v>0</v>
      </c>
      <c r="Q1427" s="8">
        <v>0</v>
      </c>
      <c r="R1427" s="8">
        <v>0</v>
      </c>
      <c r="S1427" s="8">
        <v>0</v>
      </c>
      <c r="T1427" s="8">
        <v>0</v>
      </c>
      <c r="U1427" s="8">
        <v>0</v>
      </c>
      <c r="V1427" s="8">
        <v>0</v>
      </c>
      <c r="W1427" s="8">
        <v>0</v>
      </c>
      <c r="X1427" s="8">
        <v>0</v>
      </c>
      <c r="Y1427" s="8">
        <v>0</v>
      </c>
      <c r="Z1427" s="8">
        <v>0</v>
      </c>
      <c r="AA1427" s="8">
        <v>0</v>
      </c>
      <c r="AB1427" s="8">
        <v>0</v>
      </c>
      <c r="AC1427" s="8">
        <v>0</v>
      </c>
      <c r="AD1427" s="8">
        <v>0</v>
      </c>
      <c r="AE1427" s="8">
        <v>0</v>
      </c>
      <c r="AF1427" s="8">
        <v>0</v>
      </c>
      <c r="AG1427" s="8">
        <v>0</v>
      </c>
      <c r="AH1427" s="8">
        <v>0</v>
      </c>
      <c r="AI1427" s="8">
        <v>0</v>
      </c>
      <c r="AJ1427" s="8">
        <v>0</v>
      </c>
      <c r="AK1427" s="8">
        <v>0</v>
      </c>
      <c r="AL1427" s="8">
        <v>0</v>
      </c>
      <c r="AM1427" s="8">
        <v>0</v>
      </c>
      <c r="AN1427" s="8">
        <v>0</v>
      </c>
      <c r="AO1427" s="8">
        <v>0</v>
      </c>
      <c r="AP1427" s="8">
        <v>0</v>
      </c>
      <c r="AQ1427" s="5">
        <v>0</v>
      </c>
      <c r="AR1427" s="5">
        <v>31.202623410000001</v>
      </c>
      <c r="AS1427" s="5">
        <v>0</v>
      </c>
      <c r="AT1427" s="5">
        <v>0</v>
      </c>
      <c r="AU1427" s="5">
        <v>0</v>
      </c>
      <c r="AV1427" s="5">
        <v>0</v>
      </c>
      <c r="AW1427" s="49">
        <v>0</v>
      </c>
      <c r="AX1427" s="5">
        <v>0</v>
      </c>
      <c r="AY1427" s="5">
        <v>0</v>
      </c>
      <c r="AZ1427" s="5">
        <v>0</v>
      </c>
      <c r="BA1427" s="5">
        <v>0</v>
      </c>
      <c r="BB1427" s="5">
        <v>0</v>
      </c>
      <c r="BC1427" s="5">
        <v>0.20599999999999999</v>
      </c>
      <c r="BD1427" s="5">
        <f t="shared" ref="BD1427:BD1433" si="795">D1427+Q1427+AD1427+AQ1427</f>
        <v>0</v>
      </c>
      <c r="BE1427" s="5">
        <f t="shared" ref="BE1427:BE1433" si="796">E1427+R1427+AE1427+AR1427</f>
        <v>31.202623410000001</v>
      </c>
      <c r="BF1427" s="5">
        <f t="shared" ref="BF1427:BF1433" si="797">F1427+S1427+AF1427+AS1427</f>
        <v>0</v>
      </c>
      <c r="BG1427" s="5">
        <f t="shared" ref="BG1427:BG1433" si="798">G1427+T1427+AG1427+AT1427</f>
        <v>0</v>
      </c>
      <c r="BH1427" s="5">
        <f t="shared" ref="BH1427:BH1433" si="799">H1427+U1427+AH1427+AU1427</f>
        <v>0</v>
      </c>
      <c r="BI1427" s="5">
        <f t="shared" ref="BI1427:BI1433" si="800">I1427+V1427+AI1427+AV1427</f>
        <v>0</v>
      </c>
      <c r="BJ1427" s="49">
        <v>0</v>
      </c>
      <c r="BK1427" s="5">
        <f t="shared" ref="BK1427:BK1433" si="801">K1427+X1427+AK1427+AX1427</f>
        <v>0</v>
      </c>
      <c r="BL1427" s="5">
        <f t="shared" ref="BL1427:BL1433" si="802">L1427+Y1427+AL1427+AY1427</f>
        <v>0</v>
      </c>
      <c r="BM1427" s="5">
        <f t="shared" ref="BM1427:BM1433" si="803">M1427+Z1427+AM1427+AZ1427</f>
        <v>0</v>
      </c>
      <c r="BN1427" s="5">
        <f t="shared" ref="BN1427:BN1433" si="804">N1427+AA1427+AN1427+BA1427</f>
        <v>0</v>
      </c>
      <c r="BO1427" s="5">
        <f t="shared" ref="BO1427:BO1433" si="805">O1427+AB1427+AO1427+BB1427</f>
        <v>0</v>
      </c>
      <c r="BP1427" s="5">
        <f t="shared" ref="BP1427:BP1433" si="806">P1427+AC1427+AP1427+BC1427</f>
        <v>0.20599999999999999</v>
      </c>
    </row>
    <row r="1428" spans="1:68" s="34" customFormat="1" x14ac:dyDescent="0.25">
      <c r="A1428" s="14" t="s">
        <v>235</v>
      </c>
      <c r="B1428" s="80" t="s">
        <v>1899</v>
      </c>
      <c r="C1428" s="37" t="s">
        <v>3775</v>
      </c>
      <c r="D1428" s="8">
        <v>0</v>
      </c>
      <c r="E1428" s="8">
        <v>0</v>
      </c>
      <c r="F1428" s="8">
        <v>0</v>
      </c>
      <c r="G1428" s="8">
        <v>0</v>
      </c>
      <c r="H1428" s="8">
        <v>0</v>
      </c>
      <c r="I1428" s="8">
        <v>0</v>
      </c>
      <c r="J1428" s="8">
        <v>0</v>
      </c>
      <c r="K1428" s="8">
        <v>0</v>
      </c>
      <c r="L1428" s="8">
        <v>0</v>
      </c>
      <c r="M1428" s="8">
        <v>0</v>
      </c>
      <c r="N1428" s="8">
        <v>0</v>
      </c>
      <c r="O1428" s="8">
        <v>0</v>
      </c>
      <c r="P1428" s="8">
        <v>0</v>
      </c>
      <c r="Q1428" s="8">
        <v>0</v>
      </c>
      <c r="R1428" s="8">
        <v>0</v>
      </c>
      <c r="S1428" s="8">
        <v>0</v>
      </c>
      <c r="T1428" s="8">
        <v>0</v>
      </c>
      <c r="U1428" s="8">
        <v>0</v>
      </c>
      <c r="V1428" s="8">
        <v>0</v>
      </c>
      <c r="W1428" s="8">
        <v>0</v>
      </c>
      <c r="X1428" s="8">
        <v>0</v>
      </c>
      <c r="Y1428" s="8">
        <v>0</v>
      </c>
      <c r="Z1428" s="8">
        <v>0</v>
      </c>
      <c r="AA1428" s="8">
        <v>0</v>
      </c>
      <c r="AB1428" s="8">
        <v>0</v>
      </c>
      <c r="AC1428" s="8">
        <v>0</v>
      </c>
      <c r="AD1428" s="8">
        <v>0</v>
      </c>
      <c r="AE1428" s="8">
        <v>0</v>
      </c>
      <c r="AF1428" s="8">
        <v>0</v>
      </c>
      <c r="AG1428" s="8">
        <v>0</v>
      </c>
      <c r="AH1428" s="8">
        <v>0</v>
      </c>
      <c r="AI1428" s="8">
        <v>0</v>
      </c>
      <c r="AJ1428" s="8">
        <v>0</v>
      </c>
      <c r="AK1428" s="8">
        <v>0</v>
      </c>
      <c r="AL1428" s="8">
        <v>0</v>
      </c>
      <c r="AM1428" s="8">
        <v>0</v>
      </c>
      <c r="AN1428" s="8">
        <v>0</v>
      </c>
      <c r="AO1428" s="8">
        <v>0</v>
      </c>
      <c r="AP1428" s="8">
        <v>0</v>
      </c>
      <c r="AQ1428" s="5">
        <v>0</v>
      </c>
      <c r="AR1428" s="5">
        <v>0</v>
      </c>
      <c r="AS1428" s="5">
        <v>0</v>
      </c>
      <c r="AT1428" s="5">
        <v>0</v>
      </c>
      <c r="AU1428" s="5">
        <v>0</v>
      </c>
      <c r="AV1428" s="5">
        <v>0</v>
      </c>
      <c r="AW1428" s="49">
        <v>0</v>
      </c>
      <c r="AX1428" s="5">
        <v>0</v>
      </c>
      <c r="AY1428" s="5">
        <v>0</v>
      </c>
      <c r="AZ1428" s="5">
        <v>0</v>
      </c>
      <c r="BA1428" s="5">
        <v>0</v>
      </c>
      <c r="BB1428" s="5">
        <v>0</v>
      </c>
      <c r="BC1428" s="5">
        <v>0</v>
      </c>
      <c r="BD1428" s="5">
        <f t="shared" si="795"/>
        <v>0</v>
      </c>
      <c r="BE1428" s="5">
        <f t="shared" si="796"/>
        <v>0</v>
      </c>
      <c r="BF1428" s="5">
        <f t="shared" si="797"/>
        <v>0</v>
      </c>
      <c r="BG1428" s="5">
        <f t="shared" si="798"/>
        <v>0</v>
      </c>
      <c r="BH1428" s="5">
        <f t="shared" si="799"/>
        <v>0</v>
      </c>
      <c r="BI1428" s="5">
        <f t="shared" si="800"/>
        <v>0</v>
      </c>
      <c r="BJ1428" s="49">
        <v>0</v>
      </c>
      <c r="BK1428" s="5">
        <f t="shared" si="801"/>
        <v>0</v>
      </c>
      <c r="BL1428" s="5">
        <f t="shared" si="802"/>
        <v>0</v>
      </c>
      <c r="BM1428" s="5">
        <f t="shared" si="803"/>
        <v>0</v>
      </c>
      <c r="BN1428" s="5">
        <f t="shared" si="804"/>
        <v>0</v>
      </c>
      <c r="BO1428" s="5">
        <f t="shared" si="805"/>
        <v>0</v>
      </c>
      <c r="BP1428" s="5">
        <f t="shared" si="806"/>
        <v>0</v>
      </c>
    </row>
    <row r="1429" spans="1:68" s="34" customFormat="1" ht="31.5" x14ac:dyDescent="0.25">
      <c r="A1429" s="14" t="s">
        <v>235</v>
      </c>
      <c r="B1429" s="80" t="s">
        <v>1900</v>
      </c>
      <c r="C1429" s="37" t="s">
        <v>3776</v>
      </c>
      <c r="D1429" s="8">
        <v>0</v>
      </c>
      <c r="E1429" s="8">
        <v>0</v>
      </c>
      <c r="F1429" s="8">
        <v>0</v>
      </c>
      <c r="G1429" s="8">
        <v>0</v>
      </c>
      <c r="H1429" s="8">
        <v>0</v>
      </c>
      <c r="I1429" s="8">
        <v>0</v>
      </c>
      <c r="J1429" s="8">
        <v>0</v>
      </c>
      <c r="K1429" s="8">
        <v>0</v>
      </c>
      <c r="L1429" s="8">
        <v>0</v>
      </c>
      <c r="M1429" s="8">
        <v>0</v>
      </c>
      <c r="N1429" s="8">
        <v>0</v>
      </c>
      <c r="O1429" s="8">
        <v>0</v>
      </c>
      <c r="P1429" s="8">
        <v>0</v>
      </c>
      <c r="Q1429" s="8">
        <v>0</v>
      </c>
      <c r="R1429" s="8">
        <v>0</v>
      </c>
      <c r="S1429" s="8">
        <v>0</v>
      </c>
      <c r="T1429" s="8">
        <v>0</v>
      </c>
      <c r="U1429" s="8">
        <v>0</v>
      </c>
      <c r="V1429" s="8">
        <v>0</v>
      </c>
      <c r="W1429" s="8">
        <v>0</v>
      </c>
      <c r="X1429" s="8">
        <v>0</v>
      </c>
      <c r="Y1429" s="8">
        <v>0</v>
      </c>
      <c r="Z1429" s="8">
        <v>0</v>
      </c>
      <c r="AA1429" s="8">
        <v>0</v>
      </c>
      <c r="AB1429" s="8">
        <v>0</v>
      </c>
      <c r="AC1429" s="8">
        <v>0</v>
      </c>
      <c r="AD1429" s="8">
        <v>0</v>
      </c>
      <c r="AE1429" s="8">
        <v>0</v>
      </c>
      <c r="AF1429" s="8">
        <v>0</v>
      </c>
      <c r="AG1429" s="8">
        <v>0</v>
      </c>
      <c r="AH1429" s="8">
        <v>0</v>
      </c>
      <c r="AI1429" s="8">
        <v>0</v>
      </c>
      <c r="AJ1429" s="8">
        <v>0</v>
      </c>
      <c r="AK1429" s="8">
        <v>0</v>
      </c>
      <c r="AL1429" s="8">
        <v>0</v>
      </c>
      <c r="AM1429" s="8">
        <v>0</v>
      </c>
      <c r="AN1429" s="8">
        <v>0</v>
      </c>
      <c r="AO1429" s="8">
        <v>0</v>
      </c>
      <c r="AP1429" s="8">
        <v>0</v>
      </c>
      <c r="AQ1429" s="5">
        <v>0</v>
      </c>
      <c r="AR1429" s="5">
        <v>0</v>
      </c>
      <c r="AS1429" s="5">
        <v>0</v>
      </c>
      <c r="AT1429" s="5">
        <v>0</v>
      </c>
      <c r="AU1429" s="5">
        <v>0</v>
      </c>
      <c r="AV1429" s="5">
        <v>0</v>
      </c>
      <c r="AW1429" s="49">
        <v>0</v>
      </c>
      <c r="AX1429" s="5">
        <v>0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5">
        <f t="shared" si="795"/>
        <v>0</v>
      </c>
      <c r="BE1429" s="5">
        <f t="shared" si="796"/>
        <v>0</v>
      </c>
      <c r="BF1429" s="5">
        <f t="shared" si="797"/>
        <v>0</v>
      </c>
      <c r="BG1429" s="5">
        <f t="shared" si="798"/>
        <v>0</v>
      </c>
      <c r="BH1429" s="5">
        <f t="shared" si="799"/>
        <v>0</v>
      </c>
      <c r="BI1429" s="5">
        <f t="shared" si="800"/>
        <v>0</v>
      </c>
      <c r="BJ1429" s="49">
        <v>0</v>
      </c>
      <c r="BK1429" s="5">
        <f t="shared" si="801"/>
        <v>0</v>
      </c>
      <c r="BL1429" s="5">
        <f t="shared" si="802"/>
        <v>0</v>
      </c>
      <c r="BM1429" s="5">
        <f t="shared" si="803"/>
        <v>0</v>
      </c>
      <c r="BN1429" s="5">
        <f t="shared" si="804"/>
        <v>0</v>
      </c>
      <c r="BO1429" s="5">
        <f t="shared" si="805"/>
        <v>0</v>
      </c>
      <c r="BP1429" s="5">
        <f t="shared" si="806"/>
        <v>0</v>
      </c>
    </row>
    <row r="1430" spans="1:68" s="34" customFormat="1" ht="31.5" x14ac:dyDescent="0.25">
      <c r="A1430" s="14" t="s">
        <v>235</v>
      </c>
      <c r="B1430" s="80" t="s">
        <v>1901</v>
      </c>
      <c r="C1430" s="37" t="s">
        <v>3777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  <c r="P1430" s="8">
        <v>0</v>
      </c>
      <c r="Q1430" s="8">
        <v>0</v>
      </c>
      <c r="R1430" s="8">
        <v>0</v>
      </c>
      <c r="S1430" s="8">
        <v>0</v>
      </c>
      <c r="T1430" s="8">
        <v>0</v>
      </c>
      <c r="U1430" s="8">
        <v>0</v>
      </c>
      <c r="V1430" s="8">
        <v>0</v>
      </c>
      <c r="W1430" s="8">
        <v>0</v>
      </c>
      <c r="X1430" s="8">
        <v>0</v>
      </c>
      <c r="Y1430" s="8">
        <v>0</v>
      </c>
      <c r="Z1430" s="8">
        <v>0</v>
      </c>
      <c r="AA1430" s="8">
        <v>0</v>
      </c>
      <c r="AB1430" s="8">
        <v>0</v>
      </c>
      <c r="AC1430" s="8">
        <v>0</v>
      </c>
      <c r="AD1430" s="8">
        <v>0</v>
      </c>
      <c r="AE1430" s="8">
        <v>0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8">
        <v>0</v>
      </c>
      <c r="AP1430" s="8">
        <v>0</v>
      </c>
      <c r="AQ1430" s="5">
        <v>0</v>
      </c>
      <c r="AR1430" s="5">
        <v>0</v>
      </c>
      <c r="AS1430" s="5">
        <v>0</v>
      </c>
      <c r="AT1430" s="5">
        <v>0</v>
      </c>
      <c r="AU1430" s="5">
        <v>0</v>
      </c>
      <c r="AV1430" s="5">
        <v>0</v>
      </c>
      <c r="AW1430" s="49">
        <v>0</v>
      </c>
      <c r="AX1430" s="5">
        <v>0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5">
        <f t="shared" si="795"/>
        <v>0</v>
      </c>
      <c r="BE1430" s="5">
        <f t="shared" si="796"/>
        <v>0</v>
      </c>
      <c r="BF1430" s="5">
        <f t="shared" si="797"/>
        <v>0</v>
      </c>
      <c r="BG1430" s="5">
        <f t="shared" si="798"/>
        <v>0</v>
      </c>
      <c r="BH1430" s="5">
        <f t="shared" si="799"/>
        <v>0</v>
      </c>
      <c r="BI1430" s="5">
        <f t="shared" si="800"/>
        <v>0</v>
      </c>
      <c r="BJ1430" s="49">
        <v>0</v>
      </c>
      <c r="BK1430" s="5">
        <f t="shared" si="801"/>
        <v>0</v>
      </c>
      <c r="BL1430" s="5">
        <f t="shared" si="802"/>
        <v>0</v>
      </c>
      <c r="BM1430" s="5">
        <f t="shared" si="803"/>
        <v>0</v>
      </c>
      <c r="BN1430" s="5">
        <f t="shared" si="804"/>
        <v>0</v>
      </c>
      <c r="BO1430" s="5">
        <f t="shared" si="805"/>
        <v>0</v>
      </c>
      <c r="BP1430" s="5">
        <f t="shared" si="806"/>
        <v>0</v>
      </c>
    </row>
    <row r="1431" spans="1:68" s="34" customFormat="1" ht="31.5" x14ac:dyDescent="0.25">
      <c r="A1431" s="14" t="s">
        <v>235</v>
      </c>
      <c r="B1431" s="80" t="s">
        <v>1902</v>
      </c>
      <c r="C1431" s="37" t="s">
        <v>3778</v>
      </c>
      <c r="D1431" s="8">
        <v>0</v>
      </c>
      <c r="E1431" s="8">
        <v>0</v>
      </c>
      <c r="F1431" s="8">
        <v>0</v>
      </c>
      <c r="G1431" s="8">
        <v>0</v>
      </c>
      <c r="H1431" s="8">
        <v>0</v>
      </c>
      <c r="I1431" s="8">
        <v>0</v>
      </c>
      <c r="J1431" s="8">
        <v>0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  <c r="P1431" s="8">
        <v>0</v>
      </c>
      <c r="Q1431" s="8">
        <v>0</v>
      </c>
      <c r="R1431" s="8">
        <v>0</v>
      </c>
      <c r="S1431" s="8">
        <v>0</v>
      </c>
      <c r="T1431" s="8">
        <v>0</v>
      </c>
      <c r="U1431" s="8">
        <v>0</v>
      </c>
      <c r="V1431" s="8">
        <v>0</v>
      </c>
      <c r="W1431" s="8">
        <v>0</v>
      </c>
      <c r="X1431" s="8">
        <v>0</v>
      </c>
      <c r="Y1431" s="8">
        <v>0</v>
      </c>
      <c r="Z1431" s="8">
        <v>0</v>
      </c>
      <c r="AA1431" s="8">
        <v>0</v>
      </c>
      <c r="AB1431" s="8">
        <v>0</v>
      </c>
      <c r="AC1431" s="8">
        <v>0</v>
      </c>
      <c r="AD1431" s="8">
        <v>0</v>
      </c>
      <c r="AE1431" s="8">
        <v>0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8">
        <v>0</v>
      </c>
      <c r="AP1431" s="8">
        <v>0</v>
      </c>
      <c r="AQ1431" s="5">
        <v>0</v>
      </c>
      <c r="AR1431" s="5">
        <v>0</v>
      </c>
      <c r="AS1431" s="5">
        <v>0</v>
      </c>
      <c r="AT1431" s="5">
        <v>0</v>
      </c>
      <c r="AU1431" s="5">
        <v>0</v>
      </c>
      <c r="AV1431" s="5">
        <v>0</v>
      </c>
      <c r="AW1431" s="49">
        <v>0</v>
      </c>
      <c r="AX1431" s="5">
        <v>0</v>
      </c>
      <c r="AY1431" s="5">
        <v>0</v>
      </c>
      <c r="AZ1431" s="5">
        <v>0</v>
      </c>
      <c r="BA1431" s="5">
        <v>0</v>
      </c>
      <c r="BB1431" s="5">
        <v>0</v>
      </c>
      <c r="BC1431" s="5">
        <v>0</v>
      </c>
      <c r="BD1431" s="5">
        <f t="shared" si="795"/>
        <v>0</v>
      </c>
      <c r="BE1431" s="5">
        <f t="shared" si="796"/>
        <v>0</v>
      </c>
      <c r="BF1431" s="5">
        <f t="shared" si="797"/>
        <v>0</v>
      </c>
      <c r="BG1431" s="5">
        <f t="shared" si="798"/>
        <v>0</v>
      </c>
      <c r="BH1431" s="5">
        <f t="shared" si="799"/>
        <v>0</v>
      </c>
      <c r="BI1431" s="5">
        <f t="shared" si="800"/>
        <v>0</v>
      </c>
      <c r="BJ1431" s="49">
        <v>0</v>
      </c>
      <c r="BK1431" s="5">
        <f t="shared" si="801"/>
        <v>0</v>
      </c>
      <c r="BL1431" s="5">
        <f t="shared" si="802"/>
        <v>0</v>
      </c>
      <c r="BM1431" s="5">
        <f t="shared" si="803"/>
        <v>0</v>
      </c>
      <c r="BN1431" s="5">
        <f t="shared" si="804"/>
        <v>0</v>
      </c>
      <c r="BO1431" s="5">
        <f t="shared" si="805"/>
        <v>0</v>
      </c>
      <c r="BP1431" s="5">
        <f t="shared" si="806"/>
        <v>0</v>
      </c>
    </row>
    <row r="1432" spans="1:68" s="34" customFormat="1" ht="47.25" x14ac:dyDescent="0.25">
      <c r="A1432" s="14" t="s">
        <v>235</v>
      </c>
      <c r="B1432" s="80" t="s">
        <v>1903</v>
      </c>
      <c r="C1432" s="37" t="s">
        <v>3779</v>
      </c>
      <c r="D1432" s="8">
        <v>0</v>
      </c>
      <c r="E1432" s="8">
        <v>0</v>
      </c>
      <c r="F1432" s="8">
        <v>0</v>
      </c>
      <c r="G1432" s="8">
        <v>0</v>
      </c>
      <c r="H1432" s="8">
        <v>0</v>
      </c>
      <c r="I1432" s="8">
        <v>0</v>
      </c>
      <c r="J1432" s="8">
        <v>0</v>
      </c>
      <c r="K1432" s="8">
        <v>0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>
        <v>0</v>
      </c>
      <c r="Y1432" s="8">
        <v>0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8">
        <v>0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0</v>
      </c>
      <c r="AL1432" s="8">
        <v>0</v>
      </c>
      <c r="AM1432" s="8">
        <v>0</v>
      </c>
      <c r="AN1432" s="8">
        <v>0</v>
      </c>
      <c r="AO1432" s="8">
        <v>0</v>
      </c>
      <c r="AP1432" s="8">
        <v>0</v>
      </c>
      <c r="AQ1432" s="5">
        <v>0</v>
      </c>
      <c r="AR1432" s="5">
        <v>0</v>
      </c>
      <c r="AS1432" s="5">
        <v>0</v>
      </c>
      <c r="AT1432" s="5">
        <v>0</v>
      </c>
      <c r="AU1432" s="5">
        <v>0</v>
      </c>
      <c r="AV1432" s="5">
        <v>0</v>
      </c>
      <c r="AW1432" s="49">
        <v>0</v>
      </c>
      <c r="AX1432" s="5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5">
        <f t="shared" si="795"/>
        <v>0</v>
      </c>
      <c r="BE1432" s="5">
        <f t="shared" si="796"/>
        <v>0</v>
      </c>
      <c r="BF1432" s="5">
        <f t="shared" si="797"/>
        <v>0</v>
      </c>
      <c r="BG1432" s="5">
        <f t="shared" si="798"/>
        <v>0</v>
      </c>
      <c r="BH1432" s="5">
        <f t="shared" si="799"/>
        <v>0</v>
      </c>
      <c r="BI1432" s="5">
        <f t="shared" si="800"/>
        <v>0</v>
      </c>
      <c r="BJ1432" s="49">
        <v>0</v>
      </c>
      <c r="BK1432" s="5">
        <f t="shared" si="801"/>
        <v>0</v>
      </c>
      <c r="BL1432" s="5">
        <f t="shared" si="802"/>
        <v>0</v>
      </c>
      <c r="BM1432" s="5">
        <f t="shared" si="803"/>
        <v>0</v>
      </c>
      <c r="BN1432" s="5">
        <f t="shared" si="804"/>
        <v>0</v>
      </c>
      <c r="BO1432" s="5">
        <f t="shared" si="805"/>
        <v>0</v>
      </c>
      <c r="BP1432" s="5">
        <f t="shared" si="806"/>
        <v>0</v>
      </c>
    </row>
    <row r="1433" spans="1:68" s="34" customFormat="1" ht="31.5" x14ac:dyDescent="0.25">
      <c r="A1433" s="14" t="s">
        <v>235</v>
      </c>
      <c r="B1433" s="80" t="s">
        <v>1904</v>
      </c>
      <c r="C1433" s="37" t="s">
        <v>3780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0</v>
      </c>
      <c r="S1433" s="8">
        <v>0</v>
      </c>
      <c r="T1433" s="8">
        <v>0</v>
      </c>
      <c r="U1433" s="8">
        <v>0</v>
      </c>
      <c r="V1433" s="8">
        <v>0</v>
      </c>
      <c r="W1433" s="8">
        <v>0</v>
      </c>
      <c r="X1433" s="8">
        <v>0</v>
      </c>
      <c r="Y1433" s="8">
        <v>0</v>
      </c>
      <c r="Z1433" s="8">
        <v>0</v>
      </c>
      <c r="AA1433" s="8">
        <v>0</v>
      </c>
      <c r="AB1433" s="8">
        <v>0</v>
      </c>
      <c r="AC1433" s="8">
        <v>0</v>
      </c>
      <c r="AD1433" s="8">
        <v>0</v>
      </c>
      <c r="AE1433" s="8">
        <v>0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8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0</v>
      </c>
      <c r="AV1433" s="5">
        <v>0</v>
      </c>
      <c r="AW1433" s="49">
        <v>0</v>
      </c>
      <c r="AX1433" s="5">
        <v>0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5">
        <f t="shared" si="795"/>
        <v>0</v>
      </c>
      <c r="BE1433" s="5">
        <f t="shared" si="796"/>
        <v>0</v>
      </c>
      <c r="BF1433" s="5">
        <f t="shared" si="797"/>
        <v>0</v>
      </c>
      <c r="BG1433" s="5">
        <f t="shared" si="798"/>
        <v>0</v>
      </c>
      <c r="BH1433" s="5">
        <f t="shared" si="799"/>
        <v>0</v>
      </c>
      <c r="BI1433" s="5">
        <f t="shared" si="800"/>
        <v>0</v>
      </c>
      <c r="BJ1433" s="49">
        <v>0</v>
      </c>
      <c r="BK1433" s="5">
        <f t="shared" si="801"/>
        <v>0</v>
      </c>
      <c r="BL1433" s="5">
        <f t="shared" si="802"/>
        <v>0</v>
      </c>
      <c r="BM1433" s="5">
        <f t="shared" si="803"/>
        <v>0</v>
      </c>
      <c r="BN1433" s="5">
        <f t="shared" si="804"/>
        <v>0</v>
      </c>
      <c r="BO1433" s="5">
        <f t="shared" si="805"/>
        <v>0</v>
      </c>
      <c r="BP1433" s="5">
        <f t="shared" si="806"/>
        <v>0</v>
      </c>
    </row>
    <row r="1434" spans="1:68" s="34" customFormat="1" ht="31.5" x14ac:dyDescent="0.25">
      <c r="A1434" s="13" t="s">
        <v>236</v>
      </c>
      <c r="B1434" s="30" t="s">
        <v>90</v>
      </c>
      <c r="C1434" s="38" t="s">
        <v>45</v>
      </c>
      <c r="D1434" s="10">
        <v>0</v>
      </c>
      <c r="E1434" s="10">
        <v>0</v>
      </c>
      <c r="F1434" s="10">
        <v>0</v>
      </c>
      <c r="G1434" s="10">
        <v>0</v>
      </c>
      <c r="H1434" s="10">
        <v>0</v>
      </c>
      <c r="I1434" s="10">
        <v>0</v>
      </c>
      <c r="J1434" s="10">
        <v>0</v>
      </c>
      <c r="K1434" s="10">
        <v>0</v>
      </c>
      <c r="L1434" s="10">
        <v>0</v>
      </c>
      <c r="M1434" s="10">
        <v>0</v>
      </c>
      <c r="N1434" s="10">
        <v>0</v>
      </c>
      <c r="O1434" s="10">
        <v>0</v>
      </c>
      <c r="P1434" s="10">
        <v>0</v>
      </c>
      <c r="Q1434" s="10">
        <v>0</v>
      </c>
      <c r="R1434" s="10">
        <v>0</v>
      </c>
      <c r="S1434" s="10">
        <v>0</v>
      </c>
      <c r="T1434" s="10">
        <v>0</v>
      </c>
      <c r="U1434" s="10">
        <v>0</v>
      </c>
      <c r="V1434" s="10">
        <v>0</v>
      </c>
      <c r="W1434" s="10">
        <v>0</v>
      </c>
      <c r="X1434" s="10">
        <v>0</v>
      </c>
      <c r="Y1434" s="10">
        <v>0</v>
      </c>
      <c r="Z1434" s="10">
        <v>0</v>
      </c>
      <c r="AA1434" s="10">
        <v>0</v>
      </c>
      <c r="AB1434" s="10">
        <v>0</v>
      </c>
      <c r="AC1434" s="10">
        <v>0</v>
      </c>
      <c r="AD1434" s="10">
        <v>0</v>
      </c>
      <c r="AE1434" s="10">
        <v>0</v>
      </c>
      <c r="AF1434" s="10">
        <v>0</v>
      </c>
      <c r="AG1434" s="10">
        <v>0</v>
      </c>
      <c r="AH1434" s="10">
        <v>0</v>
      </c>
      <c r="AI1434" s="10">
        <v>0</v>
      </c>
      <c r="AJ1434" s="10">
        <v>0</v>
      </c>
      <c r="AK1434" s="10">
        <v>0</v>
      </c>
      <c r="AL1434" s="10">
        <v>0</v>
      </c>
      <c r="AM1434" s="10">
        <v>0</v>
      </c>
      <c r="AN1434" s="10">
        <v>0</v>
      </c>
      <c r="AO1434" s="10">
        <v>0</v>
      </c>
      <c r="AP1434" s="10">
        <v>0</v>
      </c>
      <c r="AQ1434" s="10">
        <v>0</v>
      </c>
      <c r="AR1434" s="10">
        <v>0</v>
      </c>
      <c r="AS1434" s="10">
        <v>0</v>
      </c>
      <c r="AT1434" s="10">
        <v>0</v>
      </c>
      <c r="AU1434" s="10">
        <v>0</v>
      </c>
      <c r="AV1434" s="10">
        <v>0</v>
      </c>
      <c r="AW1434" s="10">
        <v>0</v>
      </c>
      <c r="AX1434" s="10">
        <v>0</v>
      </c>
      <c r="AY1434" s="10">
        <v>0</v>
      </c>
      <c r="AZ1434" s="10">
        <v>0</v>
      </c>
      <c r="BA1434" s="10">
        <v>0</v>
      </c>
      <c r="BB1434" s="10">
        <v>0</v>
      </c>
      <c r="BC1434" s="10">
        <v>0</v>
      </c>
      <c r="BD1434" s="10">
        <v>0</v>
      </c>
      <c r="BE1434" s="10">
        <v>0</v>
      </c>
      <c r="BF1434" s="10">
        <v>0</v>
      </c>
      <c r="BG1434" s="10">
        <v>0</v>
      </c>
      <c r="BH1434" s="10">
        <v>0</v>
      </c>
      <c r="BI1434" s="10">
        <v>0</v>
      </c>
      <c r="BJ1434" s="10">
        <v>0</v>
      </c>
      <c r="BK1434" s="10">
        <v>0</v>
      </c>
      <c r="BL1434" s="10">
        <v>0</v>
      </c>
      <c r="BM1434" s="10">
        <v>0</v>
      </c>
      <c r="BN1434" s="10">
        <v>0</v>
      </c>
      <c r="BO1434" s="10">
        <v>0</v>
      </c>
      <c r="BP1434" s="10">
        <v>0</v>
      </c>
    </row>
    <row r="1435" spans="1:68" s="34" customFormat="1" x14ac:dyDescent="0.25">
      <c r="A1435" s="13" t="s">
        <v>237</v>
      </c>
      <c r="B1435" s="30" t="s">
        <v>91</v>
      </c>
      <c r="C1435" s="38" t="s">
        <v>45</v>
      </c>
      <c r="D1435" s="4">
        <f t="shared" ref="D1435:AI1435" si="807">SUM(D1436:D1712)</f>
        <v>0</v>
      </c>
      <c r="E1435" s="4">
        <f t="shared" si="807"/>
        <v>4.0052472899999998</v>
      </c>
      <c r="F1435" s="4">
        <f t="shared" si="807"/>
        <v>0</v>
      </c>
      <c r="G1435" s="4">
        <f t="shared" si="807"/>
        <v>0</v>
      </c>
      <c r="H1435" s="4">
        <f t="shared" si="807"/>
        <v>0</v>
      </c>
      <c r="I1435" s="4">
        <f t="shared" si="807"/>
        <v>0</v>
      </c>
      <c r="J1435" s="4">
        <f t="shared" si="807"/>
        <v>0</v>
      </c>
      <c r="K1435" s="4">
        <f t="shared" si="807"/>
        <v>9</v>
      </c>
      <c r="L1435" s="4">
        <f t="shared" si="807"/>
        <v>0</v>
      </c>
      <c r="M1435" s="4">
        <f t="shared" si="807"/>
        <v>0</v>
      </c>
      <c r="N1435" s="4">
        <f t="shared" si="807"/>
        <v>0</v>
      </c>
      <c r="O1435" s="4">
        <f t="shared" si="807"/>
        <v>0</v>
      </c>
      <c r="P1435" s="4">
        <f t="shared" si="807"/>
        <v>0</v>
      </c>
      <c r="Q1435" s="4">
        <f t="shared" si="807"/>
        <v>0</v>
      </c>
      <c r="R1435" s="4">
        <f t="shared" si="807"/>
        <v>3.4371779600000001</v>
      </c>
      <c r="S1435" s="4">
        <f t="shared" si="807"/>
        <v>0</v>
      </c>
      <c r="T1435" s="4">
        <f t="shared" si="807"/>
        <v>0</v>
      </c>
      <c r="U1435" s="4">
        <f t="shared" si="807"/>
        <v>0</v>
      </c>
      <c r="V1435" s="4">
        <f t="shared" si="807"/>
        <v>0</v>
      </c>
      <c r="W1435" s="4">
        <f t="shared" si="807"/>
        <v>0</v>
      </c>
      <c r="X1435" s="4">
        <f t="shared" si="807"/>
        <v>13</v>
      </c>
      <c r="Y1435" s="4">
        <f t="shared" si="807"/>
        <v>0</v>
      </c>
      <c r="Z1435" s="4">
        <f t="shared" si="807"/>
        <v>0</v>
      </c>
      <c r="AA1435" s="4">
        <f t="shared" si="807"/>
        <v>0</v>
      </c>
      <c r="AB1435" s="4">
        <f t="shared" si="807"/>
        <v>0</v>
      </c>
      <c r="AC1435" s="4">
        <f t="shared" si="807"/>
        <v>0</v>
      </c>
      <c r="AD1435" s="4">
        <f t="shared" si="807"/>
        <v>0</v>
      </c>
      <c r="AE1435" s="4">
        <f t="shared" si="807"/>
        <v>70.200167449999995</v>
      </c>
      <c r="AF1435" s="4">
        <f t="shared" si="807"/>
        <v>0</v>
      </c>
      <c r="AG1435" s="4">
        <f t="shared" si="807"/>
        <v>0</v>
      </c>
      <c r="AH1435" s="4">
        <f t="shared" si="807"/>
        <v>0</v>
      </c>
      <c r="AI1435" s="4">
        <f t="shared" si="807"/>
        <v>0</v>
      </c>
      <c r="AJ1435" s="4">
        <f t="shared" ref="AJ1435:BO1435" si="808">SUM(AJ1436:AJ1712)</f>
        <v>0</v>
      </c>
      <c r="AK1435" s="4">
        <f t="shared" si="808"/>
        <v>30</v>
      </c>
      <c r="AL1435" s="4">
        <f t="shared" si="808"/>
        <v>0</v>
      </c>
      <c r="AM1435" s="4">
        <f t="shared" si="808"/>
        <v>0</v>
      </c>
      <c r="AN1435" s="4">
        <f t="shared" si="808"/>
        <v>0</v>
      </c>
      <c r="AO1435" s="4">
        <f t="shared" si="808"/>
        <v>0</v>
      </c>
      <c r="AP1435" s="4">
        <f t="shared" si="808"/>
        <v>0</v>
      </c>
      <c r="AQ1435" s="4">
        <f t="shared" si="808"/>
        <v>0</v>
      </c>
      <c r="AR1435" s="4">
        <f t="shared" si="808"/>
        <v>22.174468819999998</v>
      </c>
      <c r="AS1435" s="4">
        <f t="shared" si="808"/>
        <v>0</v>
      </c>
      <c r="AT1435" s="4">
        <f t="shared" si="808"/>
        <v>0</v>
      </c>
      <c r="AU1435" s="4">
        <f t="shared" si="808"/>
        <v>0</v>
      </c>
      <c r="AV1435" s="4">
        <f t="shared" si="808"/>
        <v>0</v>
      </c>
      <c r="AW1435" s="4">
        <f t="shared" si="808"/>
        <v>0</v>
      </c>
      <c r="AX1435" s="4">
        <f t="shared" si="808"/>
        <v>15</v>
      </c>
      <c r="AY1435" s="4">
        <f t="shared" si="808"/>
        <v>0</v>
      </c>
      <c r="AZ1435" s="4">
        <f t="shared" si="808"/>
        <v>0</v>
      </c>
      <c r="BA1435" s="4">
        <f t="shared" si="808"/>
        <v>0</v>
      </c>
      <c r="BB1435" s="4">
        <f t="shared" si="808"/>
        <v>0</v>
      </c>
      <c r="BC1435" s="4">
        <f t="shared" si="808"/>
        <v>0</v>
      </c>
      <c r="BD1435" s="4">
        <f t="shared" si="808"/>
        <v>0</v>
      </c>
      <c r="BE1435" s="4">
        <f t="shared" si="808"/>
        <v>99.81706152000001</v>
      </c>
      <c r="BF1435" s="4">
        <f t="shared" si="808"/>
        <v>0</v>
      </c>
      <c r="BG1435" s="4">
        <f t="shared" si="808"/>
        <v>0</v>
      </c>
      <c r="BH1435" s="4">
        <f t="shared" si="808"/>
        <v>0</v>
      </c>
      <c r="BI1435" s="4">
        <f t="shared" si="808"/>
        <v>0</v>
      </c>
      <c r="BJ1435" s="4">
        <f t="shared" si="808"/>
        <v>0</v>
      </c>
      <c r="BK1435" s="4">
        <f t="shared" si="808"/>
        <v>67</v>
      </c>
      <c r="BL1435" s="4">
        <f t="shared" si="808"/>
        <v>0</v>
      </c>
      <c r="BM1435" s="4">
        <f t="shared" si="808"/>
        <v>0</v>
      </c>
      <c r="BN1435" s="4">
        <f t="shared" si="808"/>
        <v>0</v>
      </c>
      <c r="BO1435" s="4">
        <f t="shared" si="808"/>
        <v>0</v>
      </c>
      <c r="BP1435" s="4">
        <f t="shared" ref="BP1435" si="809">SUM(BP1436:BP1712)</f>
        <v>0</v>
      </c>
    </row>
    <row r="1436" spans="1:68" s="34" customFormat="1" ht="63" x14ac:dyDescent="0.25">
      <c r="A1436" s="14" t="s">
        <v>237</v>
      </c>
      <c r="B1436" s="80" t="s">
        <v>1454</v>
      </c>
      <c r="C1436" s="7" t="s">
        <v>976</v>
      </c>
      <c r="D1436" s="8">
        <v>0</v>
      </c>
      <c r="E1436" s="8">
        <v>0</v>
      </c>
      <c r="F1436" s="8">
        <v>0</v>
      </c>
      <c r="G1436" s="8">
        <v>0</v>
      </c>
      <c r="H1436" s="8">
        <v>0</v>
      </c>
      <c r="I1436" s="8">
        <v>0</v>
      </c>
      <c r="J1436" s="8">
        <v>0</v>
      </c>
      <c r="K1436" s="8">
        <v>0</v>
      </c>
      <c r="L1436" s="8">
        <v>0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>
        <v>0</v>
      </c>
      <c r="Y1436" s="8">
        <v>0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8">
        <v>0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0</v>
      </c>
      <c r="AL1436" s="8">
        <v>0</v>
      </c>
      <c r="AM1436" s="8">
        <v>0</v>
      </c>
      <c r="AN1436" s="8">
        <v>0</v>
      </c>
      <c r="AO1436" s="8">
        <v>0</v>
      </c>
      <c r="AP1436" s="8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0</v>
      </c>
      <c r="AV1436" s="5">
        <v>0</v>
      </c>
      <c r="AW1436" s="49">
        <v>0</v>
      </c>
      <c r="AX1436" s="5">
        <v>0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5">
        <f t="shared" ref="BD1436:BD1499" si="810">D1436+Q1436+AD1436+AQ1436</f>
        <v>0</v>
      </c>
      <c r="BE1436" s="5">
        <f t="shared" ref="BE1436:BE1499" si="811">E1436+R1436+AE1436+AR1436</f>
        <v>0</v>
      </c>
      <c r="BF1436" s="5">
        <f t="shared" ref="BF1436:BF1499" si="812">F1436+S1436+AF1436+AS1436</f>
        <v>0</v>
      </c>
      <c r="BG1436" s="5">
        <f t="shared" ref="BG1436:BG1499" si="813">G1436+T1436+AG1436+AT1436</f>
        <v>0</v>
      </c>
      <c r="BH1436" s="5">
        <f t="shared" ref="BH1436:BH1499" si="814">H1436+U1436+AH1436+AU1436</f>
        <v>0</v>
      </c>
      <c r="BI1436" s="5">
        <f t="shared" ref="BI1436:BI1499" si="815">I1436+V1436+AI1436+AV1436</f>
        <v>0</v>
      </c>
      <c r="BJ1436" s="49">
        <v>0</v>
      </c>
      <c r="BK1436" s="5">
        <f t="shared" ref="BK1436:BK1499" si="816">K1436+X1436+AK1436+AX1436</f>
        <v>0</v>
      </c>
      <c r="BL1436" s="5">
        <f t="shared" ref="BL1436:BL1499" si="817">L1436+Y1436+AL1436+AY1436</f>
        <v>0</v>
      </c>
      <c r="BM1436" s="5">
        <f t="shared" ref="BM1436:BM1499" si="818">M1436+Z1436+AM1436+AZ1436</f>
        <v>0</v>
      </c>
      <c r="BN1436" s="5">
        <f t="shared" ref="BN1436:BN1499" si="819">N1436+AA1436+AN1436+BA1436</f>
        <v>0</v>
      </c>
      <c r="BO1436" s="5">
        <f t="shared" ref="BO1436:BO1499" si="820">O1436+AB1436+AO1436+BB1436</f>
        <v>0</v>
      </c>
      <c r="BP1436" s="5">
        <f t="shared" ref="BP1436:BP1499" si="821">P1436+AC1436+AP1436+BC1436</f>
        <v>0</v>
      </c>
    </row>
    <row r="1437" spans="1:68" s="34" customFormat="1" ht="31.5" x14ac:dyDescent="0.25">
      <c r="A1437" s="14" t="s">
        <v>237</v>
      </c>
      <c r="B1437" s="81" t="s">
        <v>1102</v>
      </c>
      <c r="C1437" s="37" t="s">
        <v>985</v>
      </c>
      <c r="D1437" s="8">
        <v>0</v>
      </c>
      <c r="E1437" s="8">
        <v>0</v>
      </c>
      <c r="F1437" s="8">
        <v>0</v>
      </c>
      <c r="G1437" s="8">
        <v>0</v>
      </c>
      <c r="H1437" s="8">
        <v>0</v>
      </c>
      <c r="I1437" s="8">
        <v>0</v>
      </c>
      <c r="J1437" s="8">
        <v>0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>
        <v>0</v>
      </c>
      <c r="Y1437" s="8">
        <v>0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8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8">
        <v>0</v>
      </c>
      <c r="AQ1437" s="5">
        <v>0</v>
      </c>
      <c r="AR1437" s="5">
        <v>0</v>
      </c>
      <c r="AS1437" s="5">
        <v>0</v>
      </c>
      <c r="AT1437" s="5">
        <v>0</v>
      </c>
      <c r="AU1437" s="5">
        <v>0</v>
      </c>
      <c r="AV1437" s="5">
        <v>0</v>
      </c>
      <c r="AW1437" s="49">
        <v>0</v>
      </c>
      <c r="AX1437" s="5">
        <v>0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5">
        <f t="shared" si="810"/>
        <v>0</v>
      </c>
      <c r="BE1437" s="5">
        <f t="shared" si="811"/>
        <v>0</v>
      </c>
      <c r="BF1437" s="5">
        <f t="shared" si="812"/>
        <v>0</v>
      </c>
      <c r="BG1437" s="5">
        <f t="shared" si="813"/>
        <v>0</v>
      </c>
      <c r="BH1437" s="5">
        <f t="shared" si="814"/>
        <v>0</v>
      </c>
      <c r="BI1437" s="5">
        <f t="shared" si="815"/>
        <v>0</v>
      </c>
      <c r="BJ1437" s="49">
        <v>0</v>
      </c>
      <c r="BK1437" s="5">
        <f t="shared" si="816"/>
        <v>0</v>
      </c>
      <c r="BL1437" s="5">
        <f t="shared" si="817"/>
        <v>0</v>
      </c>
      <c r="BM1437" s="5">
        <f t="shared" si="818"/>
        <v>0</v>
      </c>
      <c r="BN1437" s="5">
        <f t="shared" si="819"/>
        <v>0</v>
      </c>
      <c r="BO1437" s="5">
        <f t="shared" si="820"/>
        <v>0</v>
      </c>
      <c r="BP1437" s="5">
        <f t="shared" si="821"/>
        <v>0</v>
      </c>
    </row>
    <row r="1438" spans="1:68" s="34" customFormat="1" ht="31.5" x14ac:dyDescent="0.25">
      <c r="A1438" s="14" t="s">
        <v>237</v>
      </c>
      <c r="B1438" s="81" t="s">
        <v>2983</v>
      </c>
      <c r="C1438" s="37" t="s">
        <v>2982</v>
      </c>
      <c r="D1438" s="8">
        <v>0</v>
      </c>
      <c r="E1438" s="8">
        <v>0</v>
      </c>
      <c r="F1438" s="8">
        <v>0</v>
      </c>
      <c r="G1438" s="8">
        <v>0</v>
      </c>
      <c r="H1438" s="8">
        <v>0</v>
      </c>
      <c r="I1438" s="8">
        <v>0</v>
      </c>
      <c r="J1438" s="8">
        <v>0</v>
      </c>
      <c r="K1438" s="8">
        <v>0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>
        <v>0</v>
      </c>
      <c r="Y1438" s="8">
        <v>0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8">
        <v>45.875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1</v>
      </c>
      <c r="AL1438" s="8">
        <v>0</v>
      </c>
      <c r="AM1438" s="8">
        <v>0</v>
      </c>
      <c r="AN1438" s="8">
        <v>0</v>
      </c>
      <c r="AO1438" s="8">
        <v>0</v>
      </c>
      <c r="AP1438" s="8">
        <v>0</v>
      </c>
      <c r="AQ1438" s="5">
        <v>0</v>
      </c>
      <c r="AR1438" s="5">
        <v>0</v>
      </c>
      <c r="AS1438" s="5">
        <v>0</v>
      </c>
      <c r="AT1438" s="5">
        <v>0</v>
      </c>
      <c r="AU1438" s="5">
        <v>0</v>
      </c>
      <c r="AV1438" s="5">
        <v>0</v>
      </c>
      <c r="AW1438" s="49">
        <v>0</v>
      </c>
      <c r="AX1438" s="5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5">
        <f t="shared" si="810"/>
        <v>0</v>
      </c>
      <c r="BE1438" s="5">
        <f t="shared" si="811"/>
        <v>45.875</v>
      </c>
      <c r="BF1438" s="5">
        <f t="shared" si="812"/>
        <v>0</v>
      </c>
      <c r="BG1438" s="5">
        <f t="shared" si="813"/>
        <v>0</v>
      </c>
      <c r="BH1438" s="5">
        <f t="shared" si="814"/>
        <v>0</v>
      </c>
      <c r="BI1438" s="5">
        <f t="shared" si="815"/>
        <v>0</v>
      </c>
      <c r="BJ1438" s="49">
        <v>0</v>
      </c>
      <c r="BK1438" s="5">
        <f t="shared" si="816"/>
        <v>1</v>
      </c>
      <c r="BL1438" s="5">
        <f t="shared" si="817"/>
        <v>0</v>
      </c>
      <c r="BM1438" s="5">
        <f t="shared" si="818"/>
        <v>0</v>
      </c>
      <c r="BN1438" s="5">
        <f t="shared" si="819"/>
        <v>0</v>
      </c>
      <c r="BO1438" s="5">
        <f t="shared" si="820"/>
        <v>0</v>
      </c>
      <c r="BP1438" s="5">
        <f t="shared" si="821"/>
        <v>0</v>
      </c>
    </row>
    <row r="1439" spans="1:68" s="34" customFormat="1" ht="31.5" x14ac:dyDescent="0.25">
      <c r="A1439" s="14" t="s">
        <v>237</v>
      </c>
      <c r="B1439" s="81" t="s">
        <v>2981</v>
      </c>
      <c r="C1439" s="37" t="s">
        <v>2980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0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>
        <v>0</v>
      </c>
      <c r="Y1439" s="8">
        <v>0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8">
        <v>0</v>
      </c>
      <c r="AQ1439" s="5">
        <v>0</v>
      </c>
      <c r="AR1439" s="5">
        <v>0</v>
      </c>
      <c r="AS1439" s="5">
        <v>0</v>
      </c>
      <c r="AT1439" s="5">
        <v>0</v>
      </c>
      <c r="AU1439" s="5">
        <v>0</v>
      </c>
      <c r="AV1439" s="5">
        <v>0</v>
      </c>
      <c r="AW1439" s="49">
        <v>0</v>
      </c>
      <c r="AX1439" s="5">
        <v>0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5">
        <f t="shared" si="810"/>
        <v>0</v>
      </c>
      <c r="BE1439" s="5">
        <f t="shared" si="811"/>
        <v>0</v>
      </c>
      <c r="BF1439" s="5">
        <f t="shared" si="812"/>
        <v>0</v>
      </c>
      <c r="BG1439" s="5">
        <f t="shared" si="813"/>
        <v>0</v>
      </c>
      <c r="BH1439" s="5">
        <f t="shared" si="814"/>
        <v>0</v>
      </c>
      <c r="BI1439" s="5">
        <f t="shared" si="815"/>
        <v>0</v>
      </c>
      <c r="BJ1439" s="49">
        <v>0</v>
      </c>
      <c r="BK1439" s="5">
        <f t="shared" si="816"/>
        <v>0</v>
      </c>
      <c r="BL1439" s="5">
        <f t="shared" si="817"/>
        <v>0</v>
      </c>
      <c r="BM1439" s="5">
        <f t="shared" si="818"/>
        <v>0</v>
      </c>
      <c r="BN1439" s="5">
        <f t="shared" si="819"/>
        <v>0</v>
      </c>
      <c r="BO1439" s="5">
        <f t="shared" si="820"/>
        <v>0</v>
      </c>
      <c r="BP1439" s="5">
        <f t="shared" si="821"/>
        <v>0</v>
      </c>
    </row>
    <row r="1440" spans="1:68" s="34" customFormat="1" ht="31.5" x14ac:dyDescent="0.25">
      <c r="A1440" s="14" t="s">
        <v>237</v>
      </c>
      <c r="B1440" s="81" t="s">
        <v>2979</v>
      </c>
      <c r="C1440" s="37" t="s">
        <v>2978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  <c r="J1440" s="8">
        <v>0</v>
      </c>
      <c r="K1440" s="8">
        <v>0</v>
      </c>
      <c r="L1440" s="8">
        <v>0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8">
        <v>0</v>
      </c>
      <c r="AQ1440" s="5">
        <v>0</v>
      </c>
      <c r="AR1440" s="5">
        <v>0</v>
      </c>
      <c r="AS1440" s="5">
        <v>0</v>
      </c>
      <c r="AT1440" s="5">
        <v>0</v>
      </c>
      <c r="AU1440" s="5">
        <v>0</v>
      </c>
      <c r="AV1440" s="5">
        <v>0</v>
      </c>
      <c r="AW1440" s="49">
        <v>0</v>
      </c>
      <c r="AX1440" s="5">
        <v>0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5">
        <f t="shared" si="810"/>
        <v>0</v>
      </c>
      <c r="BE1440" s="5">
        <f t="shared" si="811"/>
        <v>0</v>
      </c>
      <c r="BF1440" s="5">
        <f t="shared" si="812"/>
        <v>0</v>
      </c>
      <c r="BG1440" s="5">
        <f t="shared" si="813"/>
        <v>0</v>
      </c>
      <c r="BH1440" s="5">
        <f t="shared" si="814"/>
        <v>0</v>
      </c>
      <c r="BI1440" s="5">
        <f t="shared" si="815"/>
        <v>0</v>
      </c>
      <c r="BJ1440" s="49">
        <v>0</v>
      </c>
      <c r="BK1440" s="5">
        <f t="shared" si="816"/>
        <v>0</v>
      </c>
      <c r="BL1440" s="5">
        <f t="shared" si="817"/>
        <v>0</v>
      </c>
      <c r="BM1440" s="5">
        <f t="shared" si="818"/>
        <v>0</v>
      </c>
      <c r="BN1440" s="5">
        <f t="shared" si="819"/>
        <v>0</v>
      </c>
      <c r="BO1440" s="5">
        <f t="shared" si="820"/>
        <v>0</v>
      </c>
      <c r="BP1440" s="5">
        <f t="shared" si="821"/>
        <v>0</v>
      </c>
    </row>
    <row r="1441" spans="1:68" s="34" customFormat="1" ht="31.5" x14ac:dyDescent="0.25">
      <c r="A1441" s="14" t="s">
        <v>237</v>
      </c>
      <c r="B1441" s="81" t="s">
        <v>2977</v>
      </c>
      <c r="C1441" s="37" t="s">
        <v>2976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0</v>
      </c>
      <c r="Y1441" s="8">
        <v>0</v>
      </c>
      <c r="Z1441" s="8">
        <v>0</v>
      </c>
      <c r="AA1441" s="8">
        <v>0</v>
      </c>
      <c r="AB1441" s="8">
        <v>0</v>
      </c>
      <c r="AC1441" s="8">
        <v>0</v>
      </c>
      <c r="AD1441" s="8">
        <v>0</v>
      </c>
      <c r="AE1441" s="8">
        <v>7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1</v>
      </c>
      <c r="AL1441" s="8">
        <v>0</v>
      </c>
      <c r="AM1441" s="8">
        <v>0</v>
      </c>
      <c r="AN1441" s="8">
        <v>0</v>
      </c>
      <c r="AO1441" s="8">
        <v>0</v>
      </c>
      <c r="AP1441" s="8">
        <v>0</v>
      </c>
      <c r="AQ1441" s="5">
        <v>0</v>
      </c>
      <c r="AR1441" s="5">
        <v>0</v>
      </c>
      <c r="AS1441" s="5">
        <v>0</v>
      </c>
      <c r="AT1441" s="5">
        <v>0</v>
      </c>
      <c r="AU1441" s="5">
        <v>0</v>
      </c>
      <c r="AV1441" s="5">
        <v>0</v>
      </c>
      <c r="AW1441" s="49">
        <v>0</v>
      </c>
      <c r="AX1441" s="5">
        <v>0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5">
        <f t="shared" si="810"/>
        <v>0</v>
      </c>
      <c r="BE1441" s="5">
        <f t="shared" si="811"/>
        <v>7</v>
      </c>
      <c r="BF1441" s="5">
        <f t="shared" si="812"/>
        <v>0</v>
      </c>
      <c r="BG1441" s="5">
        <f t="shared" si="813"/>
        <v>0</v>
      </c>
      <c r="BH1441" s="5">
        <f t="shared" si="814"/>
        <v>0</v>
      </c>
      <c r="BI1441" s="5">
        <f t="shared" si="815"/>
        <v>0</v>
      </c>
      <c r="BJ1441" s="49">
        <v>0</v>
      </c>
      <c r="BK1441" s="5">
        <f t="shared" si="816"/>
        <v>1</v>
      </c>
      <c r="BL1441" s="5">
        <f t="shared" si="817"/>
        <v>0</v>
      </c>
      <c r="BM1441" s="5">
        <f t="shared" si="818"/>
        <v>0</v>
      </c>
      <c r="BN1441" s="5">
        <f t="shared" si="819"/>
        <v>0</v>
      </c>
      <c r="BO1441" s="5">
        <f t="shared" si="820"/>
        <v>0</v>
      </c>
      <c r="BP1441" s="5">
        <f t="shared" si="821"/>
        <v>0</v>
      </c>
    </row>
    <row r="1442" spans="1:68" s="34" customFormat="1" ht="31.5" x14ac:dyDescent="0.25">
      <c r="A1442" s="14" t="s">
        <v>237</v>
      </c>
      <c r="B1442" s="81" t="s">
        <v>2975</v>
      </c>
      <c r="C1442" s="37" t="s">
        <v>2974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  <c r="J1442" s="8">
        <v>0</v>
      </c>
      <c r="K1442" s="8">
        <v>0</v>
      </c>
      <c r="L1442" s="8">
        <v>0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0</v>
      </c>
      <c r="S1442" s="8">
        <v>0</v>
      </c>
      <c r="T1442" s="8">
        <v>0</v>
      </c>
      <c r="U1442" s="8">
        <v>0</v>
      </c>
      <c r="V1442" s="8">
        <v>0</v>
      </c>
      <c r="W1442" s="8">
        <v>0</v>
      </c>
      <c r="X1442" s="8">
        <v>0</v>
      </c>
      <c r="Y1442" s="8">
        <v>0</v>
      </c>
      <c r="Z1442" s="8">
        <v>0</v>
      </c>
      <c r="AA1442" s="8">
        <v>0</v>
      </c>
      <c r="AB1442" s="8">
        <v>0</v>
      </c>
      <c r="AC1442" s="8">
        <v>0</v>
      </c>
      <c r="AD1442" s="8">
        <v>0</v>
      </c>
      <c r="AE1442" s="8">
        <v>0.78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1</v>
      </c>
      <c r="AL1442" s="8">
        <v>0</v>
      </c>
      <c r="AM1442" s="8">
        <v>0</v>
      </c>
      <c r="AN1442" s="8">
        <v>0</v>
      </c>
      <c r="AO1442" s="8">
        <v>0</v>
      </c>
      <c r="AP1442" s="8">
        <v>0</v>
      </c>
      <c r="AQ1442" s="5">
        <v>0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49">
        <v>0</v>
      </c>
      <c r="AX1442" s="5">
        <v>0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5">
        <f t="shared" si="810"/>
        <v>0</v>
      </c>
      <c r="BE1442" s="5">
        <f t="shared" si="811"/>
        <v>0.78</v>
      </c>
      <c r="BF1442" s="5">
        <f t="shared" si="812"/>
        <v>0</v>
      </c>
      <c r="BG1442" s="5">
        <f t="shared" si="813"/>
        <v>0</v>
      </c>
      <c r="BH1442" s="5">
        <f t="shared" si="814"/>
        <v>0</v>
      </c>
      <c r="BI1442" s="5">
        <f t="shared" si="815"/>
        <v>0</v>
      </c>
      <c r="BJ1442" s="49">
        <v>0</v>
      </c>
      <c r="BK1442" s="5">
        <f t="shared" si="816"/>
        <v>1</v>
      </c>
      <c r="BL1442" s="5">
        <f t="shared" si="817"/>
        <v>0</v>
      </c>
      <c r="BM1442" s="5">
        <f t="shared" si="818"/>
        <v>0</v>
      </c>
      <c r="BN1442" s="5">
        <f t="shared" si="819"/>
        <v>0</v>
      </c>
      <c r="BO1442" s="5">
        <f t="shared" si="820"/>
        <v>0</v>
      </c>
      <c r="BP1442" s="5">
        <f t="shared" si="821"/>
        <v>0</v>
      </c>
    </row>
    <row r="1443" spans="1:68" s="34" customFormat="1" ht="31.5" x14ac:dyDescent="0.25">
      <c r="A1443" s="14" t="s">
        <v>237</v>
      </c>
      <c r="B1443" s="81" t="s">
        <v>2973</v>
      </c>
      <c r="C1443" s="37" t="s">
        <v>2972</v>
      </c>
      <c r="D1443" s="8">
        <v>0</v>
      </c>
      <c r="E1443" s="8">
        <v>0</v>
      </c>
      <c r="F1443" s="8">
        <v>0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0</v>
      </c>
      <c r="Y1443" s="8">
        <v>0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8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8">
        <v>0</v>
      </c>
      <c r="AQ1443" s="5">
        <v>0</v>
      </c>
      <c r="AR1443" s="5">
        <v>0.44</v>
      </c>
      <c r="AS1443" s="5">
        <v>0</v>
      </c>
      <c r="AT1443" s="5">
        <v>0</v>
      </c>
      <c r="AU1443" s="5">
        <v>0</v>
      </c>
      <c r="AV1443" s="5">
        <v>0</v>
      </c>
      <c r="AW1443" s="49">
        <v>0</v>
      </c>
      <c r="AX1443" s="5">
        <v>1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5">
        <f t="shared" si="810"/>
        <v>0</v>
      </c>
      <c r="BE1443" s="5">
        <f t="shared" si="811"/>
        <v>0.44</v>
      </c>
      <c r="BF1443" s="5">
        <f t="shared" si="812"/>
        <v>0</v>
      </c>
      <c r="BG1443" s="5">
        <f t="shared" si="813"/>
        <v>0</v>
      </c>
      <c r="BH1443" s="5">
        <f t="shared" si="814"/>
        <v>0</v>
      </c>
      <c r="BI1443" s="5">
        <f t="shared" si="815"/>
        <v>0</v>
      </c>
      <c r="BJ1443" s="49">
        <v>0</v>
      </c>
      <c r="BK1443" s="5">
        <f t="shared" si="816"/>
        <v>1</v>
      </c>
      <c r="BL1443" s="5">
        <f t="shared" si="817"/>
        <v>0</v>
      </c>
      <c r="BM1443" s="5">
        <f t="shared" si="818"/>
        <v>0</v>
      </c>
      <c r="BN1443" s="5">
        <f t="shared" si="819"/>
        <v>0</v>
      </c>
      <c r="BO1443" s="5">
        <f t="shared" si="820"/>
        <v>0</v>
      </c>
      <c r="BP1443" s="5">
        <f t="shared" si="821"/>
        <v>0</v>
      </c>
    </row>
    <row r="1444" spans="1:68" s="34" customFormat="1" ht="31.5" x14ac:dyDescent="0.25">
      <c r="A1444" s="14" t="s">
        <v>237</v>
      </c>
      <c r="B1444" s="81" t="s">
        <v>2971</v>
      </c>
      <c r="C1444" s="37" t="s">
        <v>2970</v>
      </c>
      <c r="D1444" s="8">
        <v>0</v>
      </c>
      <c r="E1444" s="8">
        <v>0.18</v>
      </c>
      <c r="F1444" s="8">
        <v>0</v>
      </c>
      <c r="G1444" s="8">
        <v>0</v>
      </c>
      <c r="H1444" s="8">
        <v>0</v>
      </c>
      <c r="I1444" s="8">
        <v>0</v>
      </c>
      <c r="J1444" s="8">
        <v>0</v>
      </c>
      <c r="K1444" s="8">
        <v>1</v>
      </c>
      <c r="L1444" s="8">
        <v>0</v>
      </c>
      <c r="M1444" s="8">
        <v>0</v>
      </c>
      <c r="N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0</v>
      </c>
      <c r="Y1444" s="8">
        <v>0</v>
      </c>
      <c r="Z1444" s="8">
        <v>0</v>
      </c>
      <c r="AA1444" s="8">
        <v>0</v>
      </c>
      <c r="AB1444" s="8">
        <v>0</v>
      </c>
      <c r="AC1444" s="8">
        <v>0</v>
      </c>
      <c r="AD1444" s="8">
        <v>0</v>
      </c>
      <c r="AE1444" s="8">
        <v>0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8">
        <v>0</v>
      </c>
      <c r="AP1444" s="8">
        <v>0</v>
      </c>
      <c r="AQ1444" s="5">
        <v>0</v>
      </c>
      <c r="AR1444" s="5">
        <v>0</v>
      </c>
      <c r="AS1444" s="5">
        <v>0</v>
      </c>
      <c r="AT1444" s="5">
        <v>0</v>
      </c>
      <c r="AU1444" s="5">
        <v>0</v>
      </c>
      <c r="AV1444" s="5">
        <v>0</v>
      </c>
      <c r="AW1444" s="49">
        <v>0</v>
      </c>
      <c r="AX1444" s="5">
        <v>0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5">
        <f t="shared" si="810"/>
        <v>0</v>
      </c>
      <c r="BE1444" s="5">
        <f t="shared" si="811"/>
        <v>0.18</v>
      </c>
      <c r="BF1444" s="5">
        <f t="shared" si="812"/>
        <v>0</v>
      </c>
      <c r="BG1444" s="5">
        <f t="shared" si="813"/>
        <v>0</v>
      </c>
      <c r="BH1444" s="5">
        <f t="shared" si="814"/>
        <v>0</v>
      </c>
      <c r="BI1444" s="5">
        <f t="shared" si="815"/>
        <v>0</v>
      </c>
      <c r="BJ1444" s="49">
        <v>0</v>
      </c>
      <c r="BK1444" s="5">
        <f t="shared" si="816"/>
        <v>1</v>
      </c>
      <c r="BL1444" s="5">
        <f t="shared" si="817"/>
        <v>0</v>
      </c>
      <c r="BM1444" s="5">
        <f t="shared" si="818"/>
        <v>0</v>
      </c>
      <c r="BN1444" s="5">
        <f t="shared" si="819"/>
        <v>0</v>
      </c>
      <c r="BO1444" s="5">
        <f t="shared" si="820"/>
        <v>0</v>
      </c>
      <c r="BP1444" s="5">
        <f t="shared" si="821"/>
        <v>0</v>
      </c>
    </row>
    <row r="1445" spans="1:68" s="34" customFormat="1" ht="31.5" x14ac:dyDescent="0.25">
      <c r="A1445" s="14" t="s">
        <v>237</v>
      </c>
      <c r="B1445" s="81" t="s">
        <v>2969</v>
      </c>
      <c r="C1445" s="37" t="s">
        <v>2968</v>
      </c>
      <c r="D1445" s="8">
        <v>0</v>
      </c>
      <c r="E1445" s="8">
        <v>0</v>
      </c>
      <c r="F1445" s="8">
        <v>0</v>
      </c>
      <c r="G1445" s="8">
        <v>0</v>
      </c>
      <c r="H1445" s="8">
        <v>0</v>
      </c>
      <c r="I1445" s="8">
        <v>0</v>
      </c>
      <c r="J1445" s="8">
        <v>0</v>
      </c>
      <c r="K1445" s="8">
        <v>0</v>
      </c>
      <c r="L1445" s="8">
        <v>0</v>
      </c>
      <c r="M1445" s="8">
        <v>0</v>
      </c>
      <c r="N1445" s="8">
        <v>0</v>
      </c>
      <c r="O1445" s="8">
        <v>0</v>
      </c>
      <c r="P1445" s="8">
        <v>0</v>
      </c>
      <c r="Q1445" s="8">
        <v>0</v>
      </c>
      <c r="R1445" s="8">
        <v>8.0814999999999998E-2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1</v>
      </c>
      <c r="Y1445" s="8">
        <v>0</v>
      </c>
      <c r="Z1445" s="8">
        <v>0</v>
      </c>
      <c r="AA1445" s="8">
        <v>0</v>
      </c>
      <c r="AB1445" s="8">
        <v>0</v>
      </c>
      <c r="AC1445" s="8">
        <v>0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8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49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f t="shared" si="810"/>
        <v>0</v>
      </c>
      <c r="BE1445" s="5">
        <f t="shared" si="811"/>
        <v>8.0814999999999998E-2</v>
      </c>
      <c r="BF1445" s="5">
        <f t="shared" si="812"/>
        <v>0</v>
      </c>
      <c r="BG1445" s="5">
        <f t="shared" si="813"/>
        <v>0</v>
      </c>
      <c r="BH1445" s="5">
        <f t="shared" si="814"/>
        <v>0</v>
      </c>
      <c r="BI1445" s="5">
        <f t="shared" si="815"/>
        <v>0</v>
      </c>
      <c r="BJ1445" s="49">
        <v>0</v>
      </c>
      <c r="BK1445" s="5">
        <f t="shared" si="816"/>
        <v>1</v>
      </c>
      <c r="BL1445" s="5">
        <f t="shared" si="817"/>
        <v>0</v>
      </c>
      <c r="BM1445" s="5">
        <f t="shared" si="818"/>
        <v>0</v>
      </c>
      <c r="BN1445" s="5">
        <f t="shared" si="819"/>
        <v>0</v>
      </c>
      <c r="BO1445" s="5">
        <f t="shared" si="820"/>
        <v>0</v>
      </c>
      <c r="BP1445" s="5">
        <f t="shared" si="821"/>
        <v>0</v>
      </c>
    </row>
    <row r="1446" spans="1:68" s="34" customFormat="1" ht="31.5" x14ac:dyDescent="0.25">
      <c r="A1446" s="14" t="s">
        <v>237</v>
      </c>
      <c r="B1446" s="81" t="s">
        <v>2967</v>
      </c>
      <c r="C1446" s="37" t="s">
        <v>2966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0</v>
      </c>
      <c r="J1446" s="8">
        <v>0</v>
      </c>
      <c r="K1446" s="8">
        <v>0</v>
      </c>
      <c r="L1446" s="8">
        <v>0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</v>
      </c>
      <c r="S1446" s="8">
        <v>0</v>
      </c>
      <c r="T1446" s="8">
        <v>0</v>
      </c>
      <c r="U1446" s="8">
        <v>0</v>
      </c>
      <c r="V1446" s="8">
        <v>0</v>
      </c>
      <c r="W1446" s="8">
        <v>0</v>
      </c>
      <c r="X1446" s="8">
        <v>0</v>
      </c>
      <c r="Y1446" s="8">
        <v>0</v>
      </c>
      <c r="Z1446" s="8">
        <v>0</v>
      </c>
      <c r="AA1446" s="8">
        <v>0</v>
      </c>
      <c r="AB1446" s="8">
        <v>0</v>
      </c>
      <c r="AC1446" s="8">
        <v>0</v>
      </c>
      <c r="AD1446" s="8">
        <v>0</v>
      </c>
      <c r="AE1446" s="8">
        <v>0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8">
        <v>0</v>
      </c>
      <c r="AP1446" s="8">
        <v>0</v>
      </c>
      <c r="AQ1446" s="5">
        <v>0</v>
      </c>
      <c r="AR1446" s="5">
        <v>0.2</v>
      </c>
      <c r="AS1446" s="5">
        <v>0</v>
      </c>
      <c r="AT1446" s="5">
        <v>0</v>
      </c>
      <c r="AU1446" s="5">
        <v>0</v>
      </c>
      <c r="AV1446" s="5">
        <v>0</v>
      </c>
      <c r="AW1446" s="49">
        <v>0</v>
      </c>
      <c r="AX1446" s="5">
        <v>1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f t="shared" si="810"/>
        <v>0</v>
      </c>
      <c r="BE1446" s="5">
        <f t="shared" si="811"/>
        <v>0.2</v>
      </c>
      <c r="BF1446" s="5">
        <f t="shared" si="812"/>
        <v>0</v>
      </c>
      <c r="BG1446" s="5">
        <f t="shared" si="813"/>
        <v>0</v>
      </c>
      <c r="BH1446" s="5">
        <f t="shared" si="814"/>
        <v>0</v>
      </c>
      <c r="BI1446" s="5">
        <f t="shared" si="815"/>
        <v>0</v>
      </c>
      <c r="BJ1446" s="49">
        <v>0</v>
      </c>
      <c r="BK1446" s="5">
        <f t="shared" si="816"/>
        <v>1</v>
      </c>
      <c r="BL1446" s="5">
        <f t="shared" si="817"/>
        <v>0</v>
      </c>
      <c r="BM1446" s="5">
        <f t="shared" si="818"/>
        <v>0</v>
      </c>
      <c r="BN1446" s="5">
        <f t="shared" si="819"/>
        <v>0</v>
      </c>
      <c r="BO1446" s="5">
        <f t="shared" si="820"/>
        <v>0</v>
      </c>
      <c r="BP1446" s="5">
        <f t="shared" si="821"/>
        <v>0</v>
      </c>
    </row>
    <row r="1447" spans="1:68" s="34" customFormat="1" ht="31.5" x14ac:dyDescent="0.25">
      <c r="A1447" s="14" t="s">
        <v>237</v>
      </c>
      <c r="B1447" s="81" t="s">
        <v>2965</v>
      </c>
      <c r="C1447" s="37" t="s">
        <v>2964</v>
      </c>
      <c r="D1447" s="8">
        <v>0</v>
      </c>
      <c r="E1447" s="8">
        <v>0</v>
      </c>
      <c r="F1447" s="8">
        <v>0</v>
      </c>
      <c r="G1447" s="8">
        <v>0</v>
      </c>
      <c r="H1447" s="8">
        <v>0</v>
      </c>
      <c r="I1447" s="8">
        <v>0</v>
      </c>
      <c r="J1447" s="8">
        <v>0</v>
      </c>
      <c r="K1447" s="8">
        <v>0</v>
      </c>
      <c r="L1447" s="8">
        <v>0</v>
      </c>
      <c r="M1447" s="8">
        <v>0</v>
      </c>
      <c r="N1447" s="8">
        <v>0</v>
      </c>
      <c r="O1447" s="8">
        <v>0</v>
      </c>
      <c r="P1447" s="8">
        <v>0</v>
      </c>
      <c r="Q1447" s="8">
        <v>0</v>
      </c>
      <c r="R1447" s="8">
        <v>0.6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1</v>
      </c>
      <c r="Y1447" s="8">
        <v>0</v>
      </c>
      <c r="Z1447" s="8">
        <v>0</v>
      </c>
      <c r="AA1447" s="8">
        <v>0</v>
      </c>
      <c r="AB1447" s="8">
        <v>0</v>
      </c>
      <c r="AC1447" s="8">
        <v>0</v>
      </c>
      <c r="AD1447" s="8">
        <v>0</v>
      </c>
      <c r="AE1447" s="8">
        <v>0</v>
      </c>
      <c r="AF1447" s="8">
        <v>0</v>
      </c>
      <c r="AG1447" s="8">
        <v>0</v>
      </c>
      <c r="AH1447" s="8">
        <v>0</v>
      </c>
      <c r="AI1447" s="8">
        <v>0</v>
      </c>
      <c r="AJ1447" s="8">
        <v>0</v>
      </c>
      <c r="AK1447" s="8">
        <v>0</v>
      </c>
      <c r="AL1447" s="8">
        <v>0</v>
      </c>
      <c r="AM1447" s="8">
        <v>0</v>
      </c>
      <c r="AN1447" s="8">
        <v>0</v>
      </c>
      <c r="AO1447" s="8">
        <v>0</v>
      </c>
      <c r="AP1447" s="8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49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f t="shared" si="810"/>
        <v>0</v>
      </c>
      <c r="BE1447" s="5">
        <f t="shared" si="811"/>
        <v>0.6</v>
      </c>
      <c r="BF1447" s="5">
        <f t="shared" si="812"/>
        <v>0</v>
      </c>
      <c r="BG1447" s="5">
        <f t="shared" si="813"/>
        <v>0</v>
      </c>
      <c r="BH1447" s="5">
        <f t="shared" si="814"/>
        <v>0</v>
      </c>
      <c r="BI1447" s="5">
        <f t="shared" si="815"/>
        <v>0</v>
      </c>
      <c r="BJ1447" s="49">
        <v>0</v>
      </c>
      <c r="BK1447" s="5">
        <f t="shared" si="816"/>
        <v>1</v>
      </c>
      <c r="BL1447" s="5">
        <f t="shared" si="817"/>
        <v>0</v>
      </c>
      <c r="BM1447" s="5">
        <f t="shared" si="818"/>
        <v>0</v>
      </c>
      <c r="BN1447" s="5">
        <f t="shared" si="819"/>
        <v>0</v>
      </c>
      <c r="BO1447" s="5">
        <f t="shared" si="820"/>
        <v>0</v>
      </c>
      <c r="BP1447" s="5">
        <f t="shared" si="821"/>
        <v>0</v>
      </c>
    </row>
    <row r="1448" spans="1:68" s="34" customFormat="1" ht="47.25" x14ac:dyDescent="0.25">
      <c r="A1448" s="14" t="s">
        <v>237</v>
      </c>
      <c r="B1448" s="81" t="s">
        <v>2963</v>
      </c>
      <c r="C1448" s="37" t="s">
        <v>2962</v>
      </c>
      <c r="D1448" s="8">
        <v>0</v>
      </c>
      <c r="E1448" s="8">
        <v>0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0</v>
      </c>
      <c r="L1448" s="8">
        <v>0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0.16109999999999999</v>
      </c>
      <c r="S1448" s="8">
        <v>0</v>
      </c>
      <c r="T1448" s="8">
        <v>0</v>
      </c>
      <c r="U1448" s="8">
        <v>0</v>
      </c>
      <c r="V1448" s="8">
        <v>0</v>
      </c>
      <c r="W1448" s="8">
        <v>0</v>
      </c>
      <c r="X1448" s="8">
        <v>1</v>
      </c>
      <c r="Y1448" s="8">
        <v>0</v>
      </c>
      <c r="Z1448" s="8">
        <v>0</v>
      </c>
      <c r="AA1448" s="8">
        <v>0</v>
      </c>
      <c r="AB1448" s="8">
        <v>0</v>
      </c>
      <c r="AC1448" s="8">
        <v>0</v>
      </c>
      <c r="AD1448" s="8">
        <v>0</v>
      </c>
      <c r="AE1448" s="8">
        <v>0.16109999999999999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1</v>
      </c>
      <c r="AL1448" s="8">
        <v>0</v>
      </c>
      <c r="AM1448" s="8">
        <v>0</v>
      </c>
      <c r="AN1448" s="8">
        <v>0</v>
      </c>
      <c r="AO1448" s="8">
        <v>0</v>
      </c>
      <c r="AP1448" s="8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49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f t="shared" si="810"/>
        <v>0</v>
      </c>
      <c r="BE1448" s="5">
        <f t="shared" si="811"/>
        <v>0.32219999999999999</v>
      </c>
      <c r="BF1448" s="5">
        <f t="shared" si="812"/>
        <v>0</v>
      </c>
      <c r="BG1448" s="5">
        <f t="shared" si="813"/>
        <v>0</v>
      </c>
      <c r="BH1448" s="5">
        <f t="shared" si="814"/>
        <v>0</v>
      </c>
      <c r="BI1448" s="5">
        <f t="shared" si="815"/>
        <v>0</v>
      </c>
      <c r="BJ1448" s="49">
        <v>0</v>
      </c>
      <c r="BK1448" s="5">
        <f t="shared" si="816"/>
        <v>2</v>
      </c>
      <c r="BL1448" s="5">
        <f t="shared" si="817"/>
        <v>0</v>
      </c>
      <c r="BM1448" s="5">
        <f t="shared" si="818"/>
        <v>0</v>
      </c>
      <c r="BN1448" s="5">
        <f t="shared" si="819"/>
        <v>0</v>
      </c>
      <c r="BO1448" s="5">
        <f t="shared" si="820"/>
        <v>0</v>
      </c>
      <c r="BP1448" s="5">
        <f t="shared" si="821"/>
        <v>0</v>
      </c>
    </row>
    <row r="1449" spans="1:68" s="34" customFormat="1" ht="47.25" x14ac:dyDescent="0.25">
      <c r="A1449" s="14" t="s">
        <v>237</v>
      </c>
      <c r="B1449" s="81" t="s">
        <v>2961</v>
      </c>
      <c r="C1449" s="37" t="s">
        <v>2960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0.249696</v>
      </c>
      <c r="S1449" s="8">
        <v>0</v>
      </c>
      <c r="T1449" s="8">
        <v>0</v>
      </c>
      <c r="U1449" s="8">
        <v>0</v>
      </c>
      <c r="V1449" s="8">
        <v>0</v>
      </c>
      <c r="W1449" s="8">
        <v>0</v>
      </c>
      <c r="X1449" s="8">
        <v>3</v>
      </c>
      <c r="Y1449" s="8">
        <v>0</v>
      </c>
      <c r="Z1449" s="8">
        <v>0</v>
      </c>
      <c r="AA1449" s="8">
        <v>0</v>
      </c>
      <c r="AB1449" s="8">
        <v>0</v>
      </c>
      <c r="AC1449" s="8">
        <v>0</v>
      </c>
      <c r="AD1449" s="8">
        <v>0</v>
      </c>
      <c r="AE1449" s="8">
        <v>0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0</v>
      </c>
      <c r="AL1449" s="8">
        <v>0</v>
      </c>
      <c r="AM1449" s="8">
        <v>0</v>
      </c>
      <c r="AN1449" s="8">
        <v>0</v>
      </c>
      <c r="AO1449" s="8">
        <v>0</v>
      </c>
      <c r="AP1449" s="8">
        <v>0</v>
      </c>
      <c r="AQ1449" s="5">
        <v>0</v>
      </c>
      <c r="AR1449" s="5">
        <v>0</v>
      </c>
      <c r="AS1449" s="5">
        <v>0</v>
      </c>
      <c r="AT1449" s="5">
        <v>0</v>
      </c>
      <c r="AU1449" s="5">
        <v>0</v>
      </c>
      <c r="AV1449" s="5">
        <v>0</v>
      </c>
      <c r="AW1449" s="49">
        <v>0</v>
      </c>
      <c r="AX1449" s="5">
        <v>0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5">
        <f t="shared" si="810"/>
        <v>0</v>
      </c>
      <c r="BE1449" s="5">
        <f t="shared" si="811"/>
        <v>0.249696</v>
      </c>
      <c r="BF1449" s="5">
        <f t="shared" si="812"/>
        <v>0</v>
      </c>
      <c r="BG1449" s="5">
        <f t="shared" si="813"/>
        <v>0</v>
      </c>
      <c r="BH1449" s="5">
        <f t="shared" si="814"/>
        <v>0</v>
      </c>
      <c r="BI1449" s="5">
        <f t="shared" si="815"/>
        <v>0</v>
      </c>
      <c r="BJ1449" s="49">
        <v>0</v>
      </c>
      <c r="BK1449" s="5">
        <f t="shared" si="816"/>
        <v>3</v>
      </c>
      <c r="BL1449" s="5">
        <f t="shared" si="817"/>
        <v>0</v>
      </c>
      <c r="BM1449" s="5">
        <f t="shared" si="818"/>
        <v>0</v>
      </c>
      <c r="BN1449" s="5">
        <f t="shared" si="819"/>
        <v>0</v>
      </c>
      <c r="BO1449" s="5">
        <f t="shared" si="820"/>
        <v>0</v>
      </c>
      <c r="BP1449" s="5">
        <f t="shared" si="821"/>
        <v>0</v>
      </c>
    </row>
    <row r="1450" spans="1:68" s="34" customFormat="1" ht="31.5" x14ac:dyDescent="0.25">
      <c r="A1450" s="14" t="s">
        <v>237</v>
      </c>
      <c r="B1450" s="81" t="s">
        <v>2959</v>
      </c>
      <c r="C1450" s="37" t="s">
        <v>2958</v>
      </c>
      <c r="D1450" s="8">
        <v>0</v>
      </c>
      <c r="E1450" s="8">
        <v>0.87</v>
      </c>
      <c r="F1450" s="8">
        <v>0</v>
      </c>
      <c r="G1450" s="8">
        <v>0</v>
      </c>
      <c r="H1450" s="8">
        <v>0</v>
      </c>
      <c r="I1450" s="8">
        <v>0</v>
      </c>
      <c r="J1450" s="8">
        <v>0</v>
      </c>
      <c r="K1450" s="8">
        <v>1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>
        <v>0</v>
      </c>
      <c r="Y1450" s="8">
        <v>0</v>
      </c>
      <c r="Z1450" s="8">
        <v>0</v>
      </c>
      <c r="AA1450" s="8">
        <v>0</v>
      </c>
      <c r="AB1450" s="8">
        <v>0</v>
      </c>
      <c r="AC1450" s="8">
        <v>0</v>
      </c>
      <c r="AD1450" s="8">
        <v>0</v>
      </c>
      <c r="AE1450" s="8">
        <v>0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0</v>
      </c>
      <c r="AL1450" s="8">
        <v>0</v>
      </c>
      <c r="AM1450" s="8">
        <v>0</v>
      </c>
      <c r="AN1450" s="8">
        <v>0</v>
      </c>
      <c r="AO1450" s="8">
        <v>0</v>
      </c>
      <c r="AP1450" s="8">
        <v>0</v>
      </c>
      <c r="AQ1450" s="5">
        <v>0</v>
      </c>
      <c r="AR1450" s="5">
        <v>0</v>
      </c>
      <c r="AS1450" s="5">
        <v>0</v>
      </c>
      <c r="AT1450" s="5">
        <v>0</v>
      </c>
      <c r="AU1450" s="5">
        <v>0</v>
      </c>
      <c r="AV1450" s="5">
        <v>0</v>
      </c>
      <c r="AW1450" s="49">
        <v>0</v>
      </c>
      <c r="AX1450" s="5">
        <v>0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5">
        <f t="shared" si="810"/>
        <v>0</v>
      </c>
      <c r="BE1450" s="5">
        <f t="shared" si="811"/>
        <v>0.87</v>
      </c>
      <c r="BF1450" s="5">
        <f t="shared" si="812"/>
        <v>0</v>
      </c>
      <c r="BG1450" s="5">
        <f t="shared" si="813"/>
        <v>0</v>
      </c>
      <c r="BH1450" s="5">
        <f t="shared" si="814"/>
        <v>0</v>
      </c>
      <c r="BI1450" s="5">
        <f t="shared" si="815"/>
        <v>0</v>
      </c>
      <c r="BJ1450" s="49">
        <v>0</v>
      </c>
      <c r="BK1450" s="5">
        <f t="shared" si="816"/>
        <v>1</v>
      </c>
      <c r="BL1450" s="5">
        <f t="shared" si="817"/>
        <v>0</v>
      </c>
      <c r="BM1450" s="5">
        <f t="shared" si="818"/>
        <v>0</v>
      </c>
      <c r="BN1450" s="5">
        <f t="shared" si="819"/>
        <v>0</v>
      </c>
      <c r="BO1450" s="5">
        <f t="shared" si="820"/>
        <v>0</v>
      </c>
      <c r="BP1450" s="5">
        <f t="shared" si="821"/>
        <v>0</v>
      </c>
    </row>
    <row r="1451" spans="1:68" s="34" customFormat="1" ht="31.5" x14ac:dyDescent="0.25">
      <c r="A1451" s="14" t="s">
        <v>237</v>
      </c>
      <c r="B1451" s="81" t="s">
        <v>2957</v>
      </c>
      <c r="C1451" s="37" t="s">
        <v>2956</v>
      </c>
      <c r="D1451" s="8">
        <v>0</v>
      </c>
      <c r="E1451" s="8">
        <v>0.87</v>
      </c>
      <c r="F1451" s="8">
        <v>0</v>
      </c>
      <c r="G1451" s="8">
        <v>0</v>
      </c>
      <c r="H1451" s="8">
        <v>0</v>
      </c>
      <c r="I1451" s="8">
        <v>0</v>
      </c>
      <c r="J1451" s="8">
        <v>0</v>
      </c>
      <c r="K1451" s="8">
        <v>1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0</v>
      </c>
      <c r="Z1451" s="8">
        <v>0</v>
      </c>
      <c r="AA1451" s="8">
        <v>0</v>
      </c>
      <c r="AB1451" s="8">
        <v>0</v>
      </c>
      <c r="AC1451" s="8">
        <v>0</v>
      </c>
      <c r="AD1451" s="8">
        <v>0</v>
      </c>
      <c r="AE1451" s="8">
        <v>0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8">
        <v>0</v>
      </c>
      <c r="AP1451" s="8">
        <v>0</v>
      </c>
      <c r="AQ1451" s="5">
        <v>0</v>
      </c>
      <c r="AR1451" s="5">
        <v>0</v>
      </c>
      <c r="AS1451" s="5">
        <v>0</v>
      </c>
      <c r="AT1451" s="5">
        <v>0</v>
      </c>
      <c r="AU1451" s="5">
        <v>0</v>
      </c>
      <c r="AV1451" s="5">
        <v>0</v>
      </c>
      <c r="AW1451" s="49">
        <v>0</v>
      </c>
      <c r="AX1451" s="5">
        <v>0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5">
        <f t="shared" si="810"/>
        <v>0</v>
      </c>
      <c r="BE1451" s="5">
        <f t="shared" si="811"/>
        <v>0.87</v>
      </c>
      <c r="BF1451" s="5">
        <f t="shared" si="812"/>
        <v>0</v>
      </c>
      <c r="BG1451" s="5">
        <f t="shared" si="813"/>
        <v>0</v>
      </c>
      <c r="BH1451" s="5">
        <f t="shared" si="814"/>
        <v>0</v>
      </c>
      <c r="BI1451" s="5">
        <f t="shared" si="815"/>
        <v>0</v>
      </c>
      <c r="BJ1451" s="49">
        <v>0</v>
      </c>
      <c r="BK1451" s="5">
        <f t="shared" si="816"/>
        <v>1</v>
      </c>
      <c r="BL1451" s="5">
        <f t="shared" si="817"/>
        <v>0</v>
      </c>
      <c r="BM1451" s="5">
        <f t="shared" si="818"/>
        <v>0</v>
      </c>
      <c r="BN1451" s="5">
        <f t="shared" si="819"/>
        <v>0</v>
      </c>
      <c r="BO1451" s="5">
        <f t="shared" si="820"/>
        <v>0</v>
      </c>
      <c r="BP1451" s="5">
        <f t="shared" si="821"/>
        <v>0</v>
      </c>
    </row>
    <row r="1452" spans="1:68" s="34" customFormat="1" ht="31.5" x14ac:dyDescent="0.25">
      <c r="A1452" s="14" t="s">
        <v>237</v>
      </c>
      <c r="B1452" s="81" t="s">
        <v>2955</v>
      </c>
      <c r="C1452" s="37" t="s">
        <v>2954</v>
      </c>
      <c r="D1452" s="8">
        <v>0</v>
      </c>
      <c r="E1452" s="8">
        <v>0</v>
      </c>
      <c r="F1452" s="8">
        <v>0</v>
      </c>
      <c r="G1452" s="8">
        <v>0</v>
      </c>
      <c r="H1452" s="8">
        <v>0</v>
      </c>
      <c r="I1452" s="8">
        <v>0</v>
      </c>
      <c r="J1452" s="8">
        <v>0</v>
      </c>
      <c r="K1452" s="8">
        <v>0</v>
      </c>
      <c r="L1452" s="8">
        <v>0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0.50166796000000002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>
        <v>1</v>
      </c>
      <c r="Y1452" s="8">
        <v>0</v>
      </c>
      <c r="Z1452" s="8">
        <v>0</v>
      </c>
      <c r="AA1452" s="8">
        <v>0</v>
      </c>
      <c r="AB1452" s="8">
        <v>0</v>
      </c>
      <c r="AC1452" s="8">
        <v>0</v>
      </c>
      <c r="AD1452" s="8">
        <v>0</v>
      </c>
      <c r="AE1452" s="8">
        <v>0</v>
      </c>
      <c r="AF1452" s="8">
        <v>0</v>
      </c>
      <c r="AG1452" s="8">
        <v>0</v>
      </c>
      <c r="AH1452" s="8">
        <v>0</v>
      </c>
      <c r="AI1452" s="8">
        <v>0</v>
      </c>
      <c r="AJ1452" s="8">
        <v>0</v>
      </c>
      <c r="AK1452" s="8">
        <v>0</v>
      </c>
      <c r="AL1452" s="8">
        <v>0</v>
      </c>
      <c r="AM1452" s="8">
        <v>0</v>
      </c>
      <c r="AN1452" s="8">
        <v>0</v>
      </c>
      <c r="AO1452" s="8">
        <v>0</v>
      </c>
      <c r="AP1452" s="8">
        <v>0</v>
      </c>
      <c r="AQ1452" s="5">
        <v>0</v>
      </c>
      <c r="AR1452" s="5">
        <v>0</v>
      </c>
      <c r="AS1452" s="5">
        <v>0</v>
      </c>
      <c r="AT1452" s="5">
        <v>0</v>
      </c>
      <c r="AU1452" s="5">
        <v>0</v>
      </c>
      <c r="AV1452" s="5">
        <v>0</v>
      </c>
      <c r="AW1452" s="49">
        <v>0</v>
      </c>
      <c r="AX1452" s="5">
        <v>0</v>
      </c>
      <c r="AY1452" s="5">
        <v>0</v>
      </c>
      <c r="AZ1452" s="5">
        <v>0</v>
      </c>
      <c r="BA1452" s="5">
        <v>0</v>
      </c>
      <c r="BB1452" s="5">
        <v>0</v>
      </c>
      <c r="BC1452" s="5">
        <v>0</v>
      </c>
      <c r="BD1452" s="5">
        <f t="shared" si="810"/>
        <v>0</v>
      </c>
      <c r="BE1452" s="5">
        <f t="shared" si="811"/>
        <v>0.50166796000000002</v>
      </c>
      <c r="BF1452" s="5">
        <f t="shared" si="812"/>
        <v>0</v>
      </c>
      <c r="BG1452" s="5">
        <f t="shared" si="813"/>
        <v>0</v>
      </c>
      <c r="BH1452" s="5">
        <f t="shared" si="814"/>
        <v>0</v>
      </c>
      <c r="BI1452" s="5">
        <f t="shared" si="815"/>
        <v>0</v>
      </c>
      <c r="BJ1452" s="49">
        <v>0</v>
      </c>
      <c r="BK1452" s="5">
        <f t="shared" si="816"/>
        <v>1</v>
      </c>
      <c r="BL1452" s="5">
        <f t="shared" si="817"/>
        <v>0</v>
      </c>
      <c r="BM1452" s="5">
        <f t="shared" si="818"/>
        <v>0</v>
      </c>
      <c r="BN1452" s="5">
        <f t="shared" si="819"/>
        <v>0</v>
      </c>
      <c r="BO1452" s="5">
        <f t="shared" si="820"/>
        <v>0</v>
      </c>
      <c r="BP1452" s="5">
        <f t="shared" si="821"/>
        <v>0</v>
      </c>
    </row>
    <row r="1453" spans="1:68" s="34" customFormat="1" ht="47.25" x14ac:dyDescent="0.25">
      <c r="A1453" s="14" t="s">
        <v>237</v>
      </c>
      <c r="B1453" s="81" t="s">
        <v>2953</v>
      </c>
      <c r="C1453" s="37" t="s">
        <v>2952</v>
      </c>
      <c r="D1453" s="8">
        <v>0</v>
      </c>
      <c r="E1453" s="8">
        <v>0</v>
      </c>
      <c r="F1453" s="8">
        <v>0</v>
      </c>
      <c r="G1453" s="8">
        <v>0</v>
      </c>
      <c r="H1453" s="8">
        <v>0</v>
      </c>
      <c r="I1453" s="8">
        <v>0</v>
      </c>
      <c r="J1453" s="8">
        <v>0</v>
      </c>
      <c r="K1453" s="8">
        <v>0</v>
      </c>
      <c r="L1453" s="8">
        <v>0</v>
      </c>
      <c r="M1453" s="8">
        <v>0</v>
      </c>
      <c r="N1453" s="8">
        <v>0</v>
      </c>
      <c r="O1453" s="8">
        <v>0</v>
      </c>
      <c r="P1453" s="8">
        <v>0</v>
      </c>
      <c r="Q1453" s="8">
        <v>0</v>
      </c>
      <c r="R1453" s="8">
        <v>0</v>
      </c>
      <c r="S1453" s="8">
        <v>0</v>
      </c>
      <c r="T1453" s="8">
        <v>0</v>
      </c>
      <c r="U1453" s="8">
        <v>0</v>
      </c>
      <c r="V1453" s="8">
        <v>0</v>
      </c>
      <c r="W1453" s="8">
        <v>0</v>
      </c>
      <c r="X1453" s="8">
        <v>0</v>
      </c>
      <c r="Y1453" s="8">
        <v>0</v>
      </c>
      <c r="Z1453" s="8">
        <v>0</v>
      </c>
      <c r="AA1453" s="8">
        <v>0</v>
      </c>
      <c r="AB1453" s="8">
        <v>0</v>
      </c>
      <c r="AC1453" s="8">
        <v>0</v>
      </c>
      <c r="AD1453" s="8">
        <v>0</v>
      </c>
      <c r="AE1453" s="8">
        <v>0.16443000000000002</v>
      </c>
      <c r="AF1453" s="8">
        <v>0</v>
      </c>
      <c r="AG1453" s="8">
        <v>0</v>
      </c>
      <c r="AH1453" s="8">
        <v>0</v>
      </c>
      <c r="AI1453" s="8">
        <v>0</v>
      </c>
      <c r="AJ1453" s="8">
        <v>0</v>
      </c>
      <c r="AK1453" s="8">
        <v>1</v>
      </c>
      <c r="AL1453" s="8">
        <v>0</v>
      </c>
      <c r="AM1453" s="8">
        <v>0</v>
      </c>
      <c r="AN1453" s="8">
        <v>0</v>
      </c>
      <c r="AO1453" s="8">
        <v>0</v>
      </c>
      <c r="AP1453" s="8">
        <v>0</v>
      </c>
      <c r="AQ1453" s="5">
        <v>0</v>
      </c>
      <c r="AR1453" s="5">
        <v>0</v>
      </c>
      <c r="AS1453" s="5">
        <v>0</v>
      </c>
      <c r="AT1453" s="5">
        <v>0</v>
      </c>
      <c r="AU1453" s="5">
        <v>0</v>
      </c>
      <c r="AV1453" s="5">
        <v>0</v>
      </c>
      <c r="AW1453" s="49">
        <v>0</v>
      </c>
      <c r="AX1453" s="5">
        <v>0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5">
        <f t="shared" si="810"/>
        <v>0</v>
      </c>
      <c r="BE1453" s="5">
        <f t="shared" si="811"/>
        <v>0.16443000000000002</v>
      </c>
      <c r="BF1453" s="5">
        <f t="shared" si="812"/>
        <v>0</v>
      </c>
      <c r="BG1453" s="5">
        <f t="shared" si="813"/>
        <v>0</v>
      </c>
      <c r="BH1453" s="5">
        <f t="shared" si="814"/>
        <v>0</v>
      </c>
      <c r="BI1453" s="5">
        <f t="shared" si="815"/>
        <v>0</v>
      </c>
      <c r="BJ1453" s="49">
        <v>0</v>
      </c>
      <c r="BK1453" s="5">
        <f t="shared" si="816"/>
        <v>1</v>
      </c>
      <c r="BL1453" s="5">
        <f t="shared" si="817"/>
        <v>0</v>
      </c>
      <c r="BM1453" s="5">
        <f t="shared" si="818"/>
        <v>0</v>
      </c>
      <c r="BN1453" s="5">
        <f t="shared" si="819"/>
        <v>0</v>
      </c>
      <c r="BO1453" s="5">
        <f t="shared" si="820"/>
        <v>0</v>
      </c>
      <c r="BP1453" s="5">
        <f t="shared" si="821"/>
        <v>0</v>
      </c>
    </row>
    <row r="1454" spans="1:68" s="34" customFormat="1" ht="31.5" x14ac:dyDescent="0.25">
      <c r="A1454" s="14" t="s">
        <v>237</v>
      </c>
      <c r="B1454" s="81" t="s">
        <v>2951</v>
      </c>
      <c r="C1454" s="37" t="s">
        <v>2950</v>
      </c>
      <c r="D1454" s="8">
        <v>0</v>
      </c>
      <c r="E1454" s="8">
        <v>1.55456979</v>
      </c>
      <c r="F1454" s="8">
        <v>0</v>
      </c>
      <c r="G1454" s="8">
        <v>0</v>
      </c>
      <c r="H1454" s="8">
        <v>0</v>
      </c>
      <c r="I1454" s="8">
        <v>0</v>
      </c>
      <c r="J1454" s="8">
        <v>0</v>
      </c>
      <c r="K1454" s="8">
        <v>1</v>
      </c>
      <c r="L1454" s="8">
        <v>0</v>
      </c>
      <c r="M1454" s="8">
        <v>0</v>
      </c>
      <c r="N1454" s="8">
        <v>0</v>
      </c>
      <c r="O1454" s="8">
        <v>0</v>
      </c>
      <c r="P1454" s="8">
        <v>0</v>
      </c>
      <c r="Q1454" s="8">
        <v>0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>
        <v>0</v>
      </c>
      <c r="Y1454" s="8">
        <v>0</v>
      </c>
      <c r="Z1454" s="8">
        <v>0</v>
      </c>
      <c r="AA1454" s="8">
        <v>0</v>
      </c>
      <c r="AB1454" s="8">
        <v>0</v>
      </c>
      <c r="AC1454" s="8">
        <v>0</v>
      </c>
      <c r="AD1454" s="8">
        <v>0</v>
      </c>
      <c r="AE1454" s="8">
        <v>0</v>
      </c>
      <c r="AF1454" s="8">
        <v>0</v>
      </c>
      <c r="AG1454" s="8">
        <v>0</v>
      </c>
      <c r="AH1454" s="8">
        <v>0</v>
      </c>
      <c r="AI1454" s="8">
        <v>0</v>
      </c>
      <c r="AJ1454" s="8">
        <v>0</v>
      </c>
      <c r="AK1454" s="8">
        <v>0</v>
      </c>
      <c r="AL1454" s="8">
        <v>0</v>
      </c>
      <c r="AM1454" s="8">
        <v>0</v>
      </c>
      <c r="AN1454" s="8">
        <v>0</v>
      </c>
      <c r="AO1454" s="8">
        <v>0</v>
      </c>
      <c r="AP1454" s="8">
        <v>0</v>
      </c>
      <c r="AQ1454" s="5">
        <v>0</v>
      </c>
      <c r="AR1454" s="5">
        <v>0</v>
      </c>
      <c r="AS1454" s="5">
        <v>0</v>
      </c>
      <c r="AT1454" s="5">
        <v>0</v>
      </c>
      <c r="AU1454" s="5">
        <v>0</v>
      </c>
      <c r="AV1454" s="5">
        <v>0</v>
      </c>
      <c r="AW1454" s="49">
        <v>0</v>
      </c>
      <c r="AX1454" s="5">
        <v>0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5">
        <f t="shared" si="810"/>
        <v>0</v>
      </c>
      <c r="BE1454" s="5">
        <f t="shared" si="811"/>
        <v>1.55456979</v>
      </c>
      <c r="BF1454" s="5">
        <f t="shared" si="812"/>
        <v>0</v>
      </c>
      <c r="BG1454" s="5">
        <f t="shared" si="813"/>
        <v>0</v>
      </c>
      <c r="BH1454" s="5">
        <f t="shared" si="814"/>
        <v>0</v>
      </c>
      <c r="BI1454" s="5">
        <f t="shared" si="815"/>
        <v>0</v>
      </c>
      <c r="BJ1454" s="49">
        <v>0</v>
      </c>
      <c r="BK1454" s="5">
        <f t="shared" si="816"/>
        <v>1</v>
      </c>
      <c r="BL1454" s="5">
        <f t="shared" si="817"/>
        <v>0</v>
      </c>
      <c r="BM1454" s="5">
        <f t="shared" si="818"/>
        <v>0</v>
      </c>
      <c r="BN1454" s="5">
        <f t="shared" si="819"/>
        <v>0</v>
      </c>
      <c r="BO1454" s="5">
        <f t="shared" si="820"/>
        <v>0</v>
      </c>
      <c r="BP1454" s="5">
        <f t="shared" si="821"/>
        <v>0</v>
      </c>
    </row>
    <row r="1455" spans="1:68" s="34" customFormat="1" ht="31.5" x14ac:dyDescent="0.25">
      <c r="A1455" s="14" t="s">
        <v>237</v>
      </c>
      <c r="B1455" s="81" t="s">
        <v>2949</v>
      </c>
      <c r="C1455" s="37" t="s">
        <v>2948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0</v>
      </c>
      <c r="M1455" s="8">
        <v>0</v>
      </c>
      <c r="N1455" s="8">
        <v>0</v>
      </c>
      <c r="O1455" s="8">
        <v>0</v>
      </c>
      <c r="P1455" s="8">
        <v>0</v>
      </c>
      <c r="Q1455" s="8">
        <v>0</v>
      </c>
      <c r="R1455" s="8">
        <v>0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>
        <v>0</v>
      </c>
      <c r="Y1455" s="8">
        <v>0</v>
      </c>
      <c r="Z1455" s="8">
        <v>0</v>
      </c>
      <c r="AA1455" s="8">
        <v>0</v>
      </c>
      <c r="AB1455" s="8">
        <v>0</v>
      </c>
      <c r="AC1455" s="8">
        <v>0</v>
      </c>
      <c r="AD1455" s="8">
        <v>0</v>
      </c>
      <c r="AE1455" s="8">
        <v>0.34992200000000001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1</v>
      </c>
      <c r="AL1455" s="8">
        <v>0</v>
      </c>
      <c r="AM1455" s="8">
        <v>0</v>
      </c>
      <c r="AN1455" s="8">
        <v>0</v>
      </c>
      <c r="AO1455" s="8">
        <v>0</v>
      </c>
      <c r="AP1455" s="8">
        <v>0</v>
      </c>
      <c r="AQ1455" s="5">
        <v>0</v>
      </c>
      <c r="AR1455" s="5">
        <v>0</v>
      </c>
      <c r="AS1455" s="5">
        <v>0</v>
      </c>
      <c r="AT1455" s="5">
        <v>0</v>
      </c>
      <c r="AU1455" s="5">
        <v>0</v>
      </c>
      <c r="AV1455" s="5">
        <v>0</v>
      </c>
      <c r="AW1455" s="49">
        <v>0</v>
      </c>
      <c r="AX1455" s="5">
        <v>0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5">
        <f t="shared" si="810"/>
        <v>0</v>
      </c>
      <c r="BE1455" s="5">
        <f t="shared" si="811"/>
        <v>0.34992200000000001</v>
      </c>
      <c r="BF1455" s="5">
        <f t="shared" si="812"/>
        <v>0</v>
      </c>
      <c r="BG1455" s="5">
        <f t="shared" si="813"/>
        <v>0</v>
      </c>
      <c r="BH1455" s="5">
        <f t="shared" si="814"/>
        <v>0</v>
      </c>
      <c r="BI1455" s="5">
        <f t="shared" si="815"/>
        <v>0</v>
      </c>
      <c r="BJ1455" s="49">
        <v>0</v>
      </c>
      <c r="BK1455" s="5">
        <f t="shared" si="816"/>
        <v>1</v>
      </c>
      <c r="BL1455" s="5">
        <f t="shared" si="817"/>
        <v>0</v>
      </c>
      <c r="BM1455" s="5">
        <f t="shared" si="818"/>
        <v>0</v>
      </c>
      <c r="BN1455" s="5">
        <f t="shared" si="819"/>
        <v>0</v>
      </c>
      <c r="BO1455" s="5">
        <f t="shared" si="820"/>
        <v>0</v>
      </c>
      <c r="BP1455" s="5">
        <f t="shared" si="821"/>
        <v>0</v>
      </c>
    </row>
    <row r="1456" spans="1:68" s="34" customFormat="1" ht="47.25" x14ac:dyDescent="0.25">
      <c r="A1456" s="14" t="s">
        <v>237</v>
      </c>
      <c r="B1456" s="81" t="s">
        <v>2947</v>
      </c>
      <c r="C1456" s="37" t="s">
        <v>2946</v>
      </c>
      <c r="D1456" s="8">
        <v>0</v>
      </c>
      <c r="E1456" s="8">
        <v>0</v>
      </c>
      <c r="F1456" s="8">
        <v>0</v>
      </c>
      <c r="G1456" s="8">
        <v>0</v>
      </c>
      <c r="H1456" s="8">
        <v>0</v>
      </c>
      <c r="I1456" s="8">
        <v>0</v>
      </c>
      <c r="J1456" s="8">
        <v>0</v>
      </c>
      <c r="K1456" s="8">
        <v>0</v>
      </c>
      <c r="L1456" s="8">
        <v>0</v>
      </c>
      <c r="M1456" s="8">
        <v>0</v>
      </c>
      <c r="N1456" s="8">
        <v>0</v>
      </c>
      <c r="O1456" s="8">
        <v>0</v>
      </c>
      <c r="P1456" s="8">
        <v>0</v>
      </c>
      <c r="Q1456" s="8">
        <v>0</v>
      </c>
      <c r="R1456" s="8">
        <v>0</v>
      </c>
      <c r="S1456" s="8">
        <v>0</v>
      </c>
      <c r="T1456" s="8">
        <v>0</v>
      </c>
      <c r="U1456" s="8">
        <v>0</v>
      </c>
      <c r="V1456" s="8">
        <v>0</v>
      </c>
      <c r="W1456" s="8">
        <v>0</v>
      </c>
      <c r="X1456" s="8">
        <v>0</v>
      </c>
      <c r="Y1456" s="8">
        <v>0</v>
      </c>
      <c r="Z1456" s="8">
        <v>0</v>
      </c>
      <c r="AA1456" s="8">
        <v>0</v>
      </c>
      <c r="AB1456" s="8">
        <v>0</v>
      </c>
      <c r="AC1456" s="8">
        <v>0</v>
      </c>
      <c r="AD1456" s="8">
        <v>0</v>
      </c>
      <c r="AE1456" s="8">
        <v>7.0832999999999993E-2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1</v>
      </c>
      <c r="AL1456" s="8">
        <v>0</v>
      </c>
      <c r="AM1456" s="8">
        <v>0</v>
      </c>
      <c r="AN1456" s="8">
        <v>0</v>
      </c>
      <c r="AO1456" s="8">
        <v>0</v>
      </c>
      <c r="AP1456" s="8">
        <v>0</v>
      </c>
      <c r="AQ1456" s="5">
        <v>0</v>
      </c>
      <c r="AR1456" s="5">
        <v>0</v>
      </c>
      <c r="AS1456" s="5">
        <v>0</v>
      </c>
      <c r="AT1456" s="5">
        <v>0</v>
      </c>
      <c r="AU1456" s="5">
        <v>0</v>
      </c>
      <c r="AV1456" s="5">
        <v>0</v>
      </c>
      <c r="AW1456" s="49">
        <v>0</v>
      </c>
      <c r="AX1456" s="5">
        <v>0</v>
      </c>
      <c r="AY1456" s="5">
        <v>0</v>
      </c>
      <c r="AZ1456" s="5">
        <v>0</v>
      </c>
      <c r="BA1456" s="5">
        <v>0</v>
      </c>
      <c r="BB1456" s="5">
        <v>0</v>
      </c>
      <c r="BC1456" s="5">
        <v>0</v>
      </c>
      <c r="BD1456" s="5">
        <f t="shared" si="810"/>
        <v>0</v>
      </c>
      <c r="BE1456" s="5">
        <f t="shared" si="811"/>
        <v>7.0832999999999993E-2</v>
      </c>
      <c r="BF1456" s="5">
        <f t="shared" si="812"/>
        <v>0</v>
      </c>
      <c r="BG1456" s="5">
        <f t="shared" si="813"/>
        <v>0</v>
      </c>
      <c r="BH1456" s="5">
        <f t="shared" si="814"/>
        <v>0</v>
      </c>
      <c r="BI1456" s="5">
        <f t="shared" si="815"/>
        <v>0</v>
      </c>
      <c r="BJ1456" s="49">
        <v>0</v>
      </c>
      <c r="BK1456" s="5">
        <f t="shared" si="816"/>
        <v>1</v>
      </c>
      <c r="BL1456" s="5">
        <f t="shared" si="817"/>
        <v>0</v>
      </c>
      <c r="BM1456" s="5">
        <f t="shared" si="818"/>
        <v>0</v>
      </c>
      <c r="BN1456" s="5">
        <f t="shared" si="819"/>
        <v>0</v>
      </c>
      <c r="BO1456" s="5">
        <f t="shared" si="820"/>
        <v>0</v>
      </c>
      <c r="BP1456" s="5">
        <f t="shared" si="821"/>
        <v>0</v>
      </c>
    </row>
    <row r="1457" spans="1:68" s="34" customFormat="1" ht="31.5" x14ac:dyDescent="0.25">
      <c r="A1457" s="14" t="s">
        <v>237</v>
      </c>
      <c r="B1457" s="81" t="s">
        <v>2945</v>
      </c>
      <c r="C1457" s="37" t="s">
        <v>2944</v>
      </c>
      <c r="D1457" s="8">
        <v>0</v>
      </c>
      <c r="E1457" s="8">
        <v>0</v>
      </c>
      <c r="F1457" s="8">
        <v>0</v>
      </c>
      <c r="G1457" s="8">
        <v>0</v>
      </c>
      <c r="H1457" s="8">
        <v>0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v>0</v>
      </c>
      <c r="V1457" s="8">
        <v>0</v>
      </c>
      <c r="W1457" s="8">
        <v>0</v>
      </c>
      <c r="X1457" s="8">
        <v>0</v>
      </c>
      <c r="Y1457" s="8">
        <v>0</v>
      </c>
      <c r="Z1457" s="8">
        <v>0</v>
      </c>
      <c r="AA1457" s="8">
        <v>0</v>
      </c>
      <c r="AB1457" s="8">
        <v>0</v>
      </c>
      <c r="AC1457" s="8">
        <v>0</v>
      </c>
      <c r="AD1457" s="8">
        <v>0</v>
      </c>
      <c r="AE1457" s="8">
        <v>0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8">
        <v>0</v>
      </c>
      <c r="AP1457" s="8">
        <v>0</v>
      </c>
      <c r="AQ1457" s="5">
        <v>0</v>
      </c>
      <c r="AR1457" s="5">
        <v>1.3434505200000002</v>
      </c>
      <c r="AS1457" s="5">
        <v>0</v>
      </c>
      <c r="AT1457" s="5">
        <v>0</v>
      </c>
      <c r="AU1457" s="5">
        <v>0</v>
      </c>
      <c r="AV1457" s="5">
        <v>0</v>
      </c>
      <c r="AW1457" s="49">
        <v>0</v>
      </c>
      <c r="AX1457" s="5">
        <v>1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5">
        <f t="shared" si="810"/>
        <v>0</v>
      </c>
      <c r="BE1457" s="5">
        <f t="shared" si="811"/>
        <v>1.3434505200000002</v>
      </c>
      <c r="BF1457" s="5">
        <f t="shared" si="812"/>
        <v>0</v>
      </c>
      <c r="BG1457" s="5">
        <f t="shared" si="813"/>
        <v>0</v>
      </c>
      <c r="BH1457" s="5">
        <f t="shared" si="814"/>
        <v>0</v>
      </c>
      <c r="BI1457" s="5">
        <f t="shared" si="815"/>
        <v>0</v>
      </c>
      <c r="BJ1457" s="49">
        <v>0</v>
      </c>
      <c r="BK1457" s="5">
        <f t="shared" si="816"/>
        <v>1</v>
      </c>
      <c r="BL1457" s="5">
        <f t="shared" si="817"/>
        <v>0</v>
      </c>
      <c r="BM1457" s="5">
        <f t="shared" si="818"/>
        <v>0</v>
      </c>
      <c r="BN1457" s="5">
        <f t="shared" si="819"/>
        <v>0</v>
      </c>
      <c r="BO1457" s="5">
        <f t="shared" si="820"/>
        <v>0</v>
      </c>
      <c r="BP1457" s="5">
        <f t="shared" si="821"/>
        <v>0</v>
      </c>
    </row>
    <row r="1458" spans="1:68" s="34" customFormat="1" ht="31.5" x14ac:dyDescent="0.25">
      <c r="A1458" s="14" t="s">
        <v>237</v>
      </c>
      <c r="B1458" s="81" t="s">
        <v>2943</v>
      </c>
      <c r="C1458" s="37" t="s">
        <v>2942</v>
      </c>
      <c r="D1458" s="8">
        <v>0</v>
      </c>
      <c r="E1458" s="8">
        <v>0</v>
      </c>
      <c r="F1458" s="8">
        <v>0</v>
      </c>
      <c r="G1458" s="8">
        <v>0</v>
      </c>
      <c r="H1458" s="8">
        <v>0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8">
        <v>0</v>
      </c>
      <c r="V1458" s="8">
        <v>0</v>
      </c>
      <c r="W1458" s="8">
        <v>0</v>
      </c>
      <c r="X1458" s="8">
        <v>0</v>
      </c>
      <c r="Y1458" s="8">
        <v>0</v>
      </c>
      <c r="Z1458" s="8">
        <v>0</v>
      </c>
      <c r="AA1458" s="8">
        <v>0</v>
      </c>
      <c r="AB1458" s="8">
        <v>0</v>
      </c>
      <c r="AC1458" s="8">
        <v>0</v>
      </c>
      <c r="AD1458" s="8">
        <v>0</v>
      </c>
      <c r="AE1458" s="8">
        <v>0.16323500000000002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1</v>
      </c>
      <c r="AL1458" s="8">
        <v>0</v>
      </c>
      <c r="AM1458" s="8">
        <v>0</v>
      </c>
      <c r="AN1458" s="8">
        <v>0</v>
      </c>
      <c r="AO1458" s="8">
        <v>0</v>
      </c>
      <c r="AP1458" s="8">
        <v>0</v>
      </c>
      <c r="AQ1458" s="5">
        <v>0</v>
      </c>
      <c r="AR1458" s="5">
        <v>0</v>
      </c>
      <c r="AS1458" s="5">
        <v>0</v>
      </c>
      <c r="AT1458" s="5">
        <v>0</v>
      </c>
      <c r="AU1458" s="5">
        <v>0</v>
      </c>
      <c r="AV1458" s="5">
        <v>0</v>
      </c>
      <c r="AW1458" s="49">
        <v>0</v>
      </c>
      <c r="AX1458" s="5">
        <v>0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5">
        <f t="shared" si="810"/>
        <v>0</v>
      </c>
      <c r="BE1458" s="5">
        <f t="shared" si="811"/>
        <v>0.16323500000000002</v>
      </c>
      <c r="BF1458" s="5">
        <f t="shared" si="812"/>
        <v>0</v>
      </c>
      <c r="BG1458" s="5">
        <f t="shared" si="813"/>
        <v>0</v>
      </c>
      <c r="BH1458" s="5">
        <f t="shared" si="814"/>
        <v>0</v>
      </c>
      <c r="BI1458" s="5">
        <f t="shared" si="815"/>
        <v>0</v>
      </c>
      <c r="BJ1458" s="49">
        <v>0</v>
      </c>
      <c r="BK1458" s="5">
        <f t="shared" si="816"/>
        <v>1</v>
      </c>
      <c r="BL1458" s="5">
        <f t="shared" si="817"/>
        <v>0</v>
      </c>
      <c r="BM1458" s="5">
        <f t="shared" si="818"/>
        <v>0</v>
      </c>
      <c r="BN1458" s="5">
        <f t="shared" si="819"/>
        <v>0</v>
      </c>
      <c r="BO1458" s="5">
        <f t="shared" si="820"/>
        <v>0</v>
      </c>
      <c r="BP1458" s="5">
        <f t="shared" si="821"/>
        <v>0</v>
      </c>
    </row>
    <row r="1459" spans="1:68" s="34" customFormat="1" ht="47.25" x14ac:dyDescent="0.25">
      <c r="A1459" s="14" t="s">
        <v>237</v>
      </c>
      <c r="B1459" s="81" t="s">
        <v>2941</v>
      </c>
      <c r="C1459" s="37" t="s">
        <v>2940</v>
      </c>
      <c r="D1459" s="8">
        <v>0</v>
      </c>
      <c r="E1459" s="8">
        <v>0</v>
      </c>
      <c r="F1459" s="8">
        <v>0</v>
      </c>
      <c r="G1459" s="8">
        <v>0</v>
      </c>
      <c r="H1459" s="8">
        <v>0</v>
      </c>
      <c r="I1459" s="8">
        <v>0</v>
      </c>
      <c r="J1459" s="8">
        <v>0</v>
      </c>
      <c r="K1459" s="8">
        <v>0</v>
      </c>
      <c r="L1459" s="8">
        <v>0</v>
      </c>
      <c r="M1459" s="8">
        <v>0</v>
      </c>
      <c r="N1459" s="8">
        <v>0</v>
      </c>
      <c r="O1459" s="8">
        <v>0</v>
      </c>
      <c r="P1459" s="8">
        <v>0</v>
      </c>
      <c r="Q1459" s="8">
        <v>0</v>
      </c>
      <c r="R1459" s="8">
        <v>6.1755000000000004E-2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>
        <v>1</v>
      </c>
      <c r="Y1459" s="8">
        <v>0</v>
      </c>
      <c r="Z1459" s="8">
        <v>0</v>
      </c>
      <c r="AA1459" s="8">
        <v>0</v>
      </c>
      <c r="AB1459" s="8">
        <v>0</v>
      </c>
      <c r="AC1459" s="8">
        <v>0</v>
      </c>
      <c r="AD1459" s="8">
        <v>0</v>
      </c>
      <c r="AE1459" s="8">
        <v>0</v>
      </c>
      <c r="AF1459" s="8">
        <v>0</v>
      </c>
      <c r="AG1459" s="8">
        <v>0</v>
      </c>
      <c r="AH1459" s="8">
        <v>0</v>
      </c>
      <c r="AI1459" s="8">
        <v>0</v>
      </c>
      <c r="AJ1459" s="8">
        <v>0</v>
      </c>
      <c r="AK1459" s="8">
        <v>0</v>
      </c>
      <c r="AL1459" s="8">
        <v>0</v>
      </c>
      <c r="AM1459" s="8">
        <v>0</v>
      </c>
      <c r="AN1459" s="8">
        <v>0</v>
      </c>
      <c r="AO1459" s="8">
        <v>0</v>
      </c>
      <c r="AP1459" s="8">
        <v>0</v>
      </c>
      <c r="AQ1459" s="5">
        <v>0</v>
      </c>
      <c r="AR1459" s="5">
        <v>0</v>
      </c>
      <c r="AS1459" s="5">
        <v>0</v>
      </c>
      <c r="AT1459" s="5">
        <v>0</v>
      </c>
      <c r="AU1459" s="5">
        <v>0</v>
      </c>
      <c r="AV1459" s="5">
        <v>0</v>
      </c>
      <c r="AW1459" s="49">
        <v>0</v>
      </c>
      <c r="AX1459" s="5">
        <v>0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5">
        <f t="shared" si="810"/>
        <v>0</v>
      </c>
      <c r="BE1459" s="5">
        <f t="shared" si="811"/>
        <v>6.1755000000000004E-2</v>
      </c>
      <c r="BF1459" s="5">
        <f t="shared" si="812"/>
        <v>0</v>
      </c>
      <c r="BG1459" s="5">
        <f t="shared" si="813"/>
        <v>0</v>
      </c>
      <c r="BH1459" s="5">
        <f t="shared" si="814"/>
        <v>0</v>
      </c>
      <c r="BI1459" s="5">
        <f t="shared" si="815"/>
        <v>0</v>
      </c>
      <c r="BJ1459" s="49">
        <v>0</v>
      </c>
      <c r="BK1459" s="5">
        <f t="shared" si="816"/>
        <v>1</v>
      </c>
      <c r="BL1459" s="5">
        <f t="shared" si="817"/>
        <v>0</v>
      </c>
      <c r="BM1459" s="5">
        <f t="shared" si="818"/>
        <v>0</v>
      </c>
      <c r="BN1459" s="5">
        <f t="shared" si="819"/>
        <v>0</v>
      </c>
      <c r="BO1459" s="5">
        <f t="shared" si="820"/>
        <v>0</v>
      </c>
      <c r="BP1459" s="5">
        <f t="shared" si="821"/>
        <v>0</v>
      </c>
    </row>
    <row r="1460" spans="1:68" s="34" customFormat="1" ht="47.25" x14ac:dyDescent="0.25">
      <c r="A1460" s="14" t="s">
        <v>237</v>
      </c>
      <c r="B1460" s="81" t="s">
        <v>2939</v>
      </c>
      <c r="C1460" s="37" t="s">
        <v>2938</v>
      </c>
      <c r="D1460" s="8">
        <v>0</v>
      </c>
      <c r="E1460" s="8">
        <v>0</v>
      </c>
      <c r="F1460" s="8">
        <v>0</v>
      </c>
      <c r="G1460" s="8">
        <v>0</v>
      </c>
      <c r="H1460" s="8">
        <v>0</v>
      </c>
      <c r="I1460" s="8">
        <v>0</v>
      </c>
      <c r="J1460" s="8">
        <v>0</v>
      </c>
      <c r="K1460" s="8">
        <v>0</v>
      </c>
      <c r="L1460" s="8">
        <v>0</v>
      </c>
      <c r="M1460" s="8">
        <v>0</v>
      </c>
      <c r="N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 s="8">
        <v>0</v>
      </c>
      <c r="U1460" s="8">
        <v>0</v>
      </c>
      <c r="V1460" s="8">
        <v>0</v>
      </c>
      <c r="W1460" s="8">
        <v>0</v>
      </c>
      <c r="X1460" s="8">
        <v>0</v>
      </c>
      <c r="Y1460" s="8">
        <v>0</v>
      </c>
      <c r="Z1460" s="8">
        <v>0</v>
      </c>
      <c r="AA1460" s="8">
        <v>0</v>
      </c>
      <c r="AB1460" s="8">
        <v>0</v>
      </c>
      <c r="AC1460" s="8">
        <v>0</v>
      </c>
      <c r="AD1460" s="8">
        <v>0</v>
      </c>
      <c r="AE1460" s="8">
        <v>0</v>
      </c>
      <c r="AF1460" s="8">
        <v>0</v>
      </c>
      <c r="AG1460" s="8">
        <v>0</v>
      </c>
      <c r="AH1460" s="8">
        <v>0</v>
      </c>
      <c r="AI1460" s="8">
        <v>0</v>
      </c>
      <c r="AJ1460" s="8">
        <v>0</v>
      </c>
      <c r="AK1460" s="8">
        <v>0</v>
      </c>
      <c r="AL1460" s="8">
        <v>0</v>
      </c>
      <c r="AM1460" s="8">
        <v>0</v>
      </c>
      <c r="AN1460" s="8">
        <v>0</v>
      </c>
      <c r="AO1460" s="8">
        <v>0</v>
      </c>
      <c r="AP1460" s="8">
        <v>0</v>
      </c>
      <c r="AQ1460" s="5">
        <v>0</v>
      </c>
      <c r="AR1460" s="5">
        <v>0.16192200000000001</v>
      </c>
      <c r="AS1460" s="5">
        <v>0</v>
      </c>
      <c r="AT1460" s="5">
        <v>0</v>
      </c>
      <c r="AU1460" s="5">
        <v>0</v>
      </c>
      <c r="AV1460" s="5">
        <v>0</v>
      </c>
      <c r="AW1460" s="49">
        <v>0</v>
      </c>
      <c r="AX1460" s="5">
        <v>1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5">
        <f t="shared" si="810"/>
        <v>0</v>
      </c>
      <c r="BE1460" s="5">
        <f t="shared" si="811"/>
        <v>0.16192200000000001</v>
      </c>
      <c r="BF1460" s="5">
        <f t="shared" si="812"/>
        <v>0</v>
      </c>
      <c r="BG1460" s="5">
        <f t="shared" si="813"/>
        <v>0</v>
      </c>
      <c r="BH1460" s="5">
        <f t="shared" si="814"/>
        <v>0</v>
      </c>
      <c r="BI1460" s="5">
        <f t="shared" si="815"/>
        <v>0</v>
      </c>
      <c r="BJ1460" s="49">
        <v>0</v>
      </c>
      <c r="BK1460" s="5">
        <f t="shared" si="816"/>
        <v>1</v>
      </c>
      <c r="BL1460" s="5">
        <f t="shared" si="817"/>
        <v>0</v>
      </c>
      <c r="BM1460" s="5">
        <f t="shared" si="818"/>
        <v>0</v>
      </c>
      <c r="BN1460" s="5">
        <f t="shared" si="819"/>
        <v>0</v>
      </c>
      <c r="BO1460" s="5">
        <f t="shared" si="820"/>
        <v>0</v>
      </c>
      <c r="BP1460" s="5">
        <f t="shared" si="821"/>
        <v>0</v>
      </c>
    </row>
    <row r="1461" spans="1:68" s="34" customFormat="1" ht="31.5" x14ac:dyDescent="0.25">
      <c r="A1461" s="14" t="s">
        <v>237</v>
      </c>
      <c r="B1461" s="81" t="s">
        <v>2937</v>
      </c>
      <c r="C1461" s="37" t="s">
        <v>2936</v>
      </c>
      <c r="D1461" s="8">
        <v>0</v>
      </c>
      <c r="E1461" s="8">
        <v>0</v>
      </c>
      <c r="F1461" s="8">
        <v>0</v>
      </c>
      <c r="G1461" s="8">
        <v>0</v>
      </c>
      <c r="H1461" s="8">
        <v>0</v>
      </c>
      <c r="I1461" s="8">
        <v>0</v>
      </c>
      <c r="J1461" s="8">
        <v>0</v>
      </c>
      <c r="K1461" s="8">
        <v>0</v>
      </c>
      <c r="L1461" s="8">
        <v>0</v>
      </c>
      <c r="M1461" s="8">
        <v>0</v>
      </c>
      <c r="N1461" s="8">
        <v>0</v>
      </c>
      <c r="O1461" s="8">
        <v>0</v>
      </c>
      <c r="P1461" s="8">
        <v>0</v>
      </c>
      <c r="Q1461" s="8">
        <v>0</v>
      </c>
      <c r="R1461" s="8">
        <v>9.8000000000000004E-2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1</v>
      </c>
      <c r="Y1461" s="8">
        <v>0</v>
      </c>
      <c r="Z1461" s="8">
        <v>0</v>
      </c>
      <c r="AA1461" s="8">
        <v>0</v>
      </c>
      <c r="AB1461" s="8">
        <v>0</v>
      </c>
      <c r="AC1461" s="8">
        <v>0</v>
      </c>
      <c r="AD1461" s="8">
        <v>0</v>
      </c>
      <c r="AE1461" s="8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8">
        <v>0</v>
      </c>
      <c r="AQ1461" s="5">
        <v>0</v>
      </c>
      <c r="AR1461" s="5">
        <v>0</v>
      </c>
      <c r="AS1461" s="5">
        <v>0</v>
      </c>
      <c r="AT1461" s="5">
        <v>0</v>
      </c>
      <c r="AU1461" s="5">
        <v>0</v>
      </c>
      <c r="AV1461" s="5">
        <v>0</v>
      </c>
      <c r="AW1461" s="49">
        <v>0</v>
      </c>
      <c r="AX1461" s="5">
        <v>0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5">
        <f t="shared" si="810"/>
        <v>0</v>
      </c>
      <c r="BE1461" s="5">
        <f t="shared" si="811"/>
        <v>9.8000000000000004E-2</v>
      </c>
      <c r="BF1461" s="5">
        <f t="shared" si="812"/>
        <v>0</v>
      </c>
      <c r="BG1461" s="5">
        <f t="shared" si="813"/>
        <v>0</v>
      </c>
      <c r="BH1461" s="5">
        <f t="shared" si="814"/>
        <v>0</v>
      </c>
      <c r="BI1461" s="5">
        <f t="shared" si="815"/>
        <v>0</v>
      </c>
      <c r="BJ1461" s="49">
        <v>0</v>
      </c>
      <c r="BK1461" s="5">
        <f t="shared" si="816"/>
        <v>1</v>
      </c>
      <c r="BL1461" s="5">
        <f t="shared" si="817"/>
        <v>0</v>
      </c>
      <c r="BM1461" s="5">
        <f t="shared" si="818"/>
        <v>0</v>
      </c>
      <c r="BN1461" s="5">
        <f t="shared" si="819"/>
        <v>0</v>
      </c>
      <c r="BO1461" s="5">
        <f t="shared" si="820"/>
        <v>0</v>
      </c>
      <c r="BP1461" s="5">
        <f t="shared" si="821"/>
        <v>0</v>
      </c>
    </row>
    <row r="1462" spans="1:68" s="34" customFormat="1" ht="31.5" x14ac:dyDescent="0.25">
      <c r="A1462" s="14" t="s">
        <v>237</v>
      </c>
      <c r="B1462" s="81" t="s">
        <v>2935</v>
      </c>
      <c r="C1462" s="37" t="s">
        <v>2934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  <c r="N1462" s="8">
        <v>0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0</v>
      </c>
      <c r="Y1462" s="8">
        <v>0</v>
      </c>
      <c r="Z1462" s="8">
        <v>0</v>
      </c>
      <c r="AA1462" s="8">
        <v>0</v>
      </c>
      <c r="AB1462" s="8">
        <v>0</v>
      </c>
      <c r="AC1462" s="8">
        <v>0</v>
      </c>
      <c r="AD1462" s="8">
        <v>0</v>
      </c>
      <c r="AE1462" s="8">
        <v>0</v>
      </c>
      <c r="AF1462" s="8">
        <v>0</v>
      </c>
      <c r="AG1462" s="8">
        <v>0</v>
      </c>
      <c r="AH1462" s="8">
        <v>0</v>
      </c>
      <c r="AI1462" s="8">
        <v>0</v>
      </c>
      <c r="AJ1462" s="8">
        <v>0</v>
      </c>
      <c r="AK1462" s="8">
        <v>0</v>
      </c>
      <c r="AL1462" s="8">
        <v>0</v>
      </c>
      <c r="AM1462" s="8">
        <v>0</v>
      </c>
      <c r="AN1462" s="8">
        <v>0</v>
      </c>
      <c r="AO1462" s="8">
        <v>0</v>
      </c>
      <c r="AP1462" s="8">
        <v>0</v>
      </c>
      <c r="AQ1462" s="5">
        <v>0</v>
      </c>
      <c r="AR1462" s="5">
        <v>0.10299999999999999</v>
      </c>
      <c r="AS1462" s="5">
        <v>0</v>
      </c>
      <c r="AT1462" s="5">
        <v>0</v>
      </c>
      <c r="AU1462" s="5">
        <v>0</v>
      </c>
      <c r="AV1462" s="5">
        <v>0</v>
      </c>
      <c r="AW1462" s="49">
        <v>0</v>
      </c>
      <c r="AX1462" s="5">
        <v>1</v>
      </c>
      <c r="AY1462" s="5">
        <v>0</v>
      </c>
      <c r="AZ1462" s="5">
        <v>0</v>
      </c>
      <c r="BA1462" s="5">
        <v>0</v>
      </c>
      <c r="BB1462" s="5">
        <v>0</v>
      </c>
      <c r="BC1462" s="5">
        <v>0</v>
      </c>
      <c r="BD1462" s="5">
        <f t="shared" si="810"/>
        <v>0</v>
      </c>
      <c r="BE1462" s="5">
        <f t="shared" si="811"/>
        <v>0.10299999999999999</v>
      </c>
      <c r="BF1462" s="5">
        <f t="shared" si="812"/>
        <v>0</v>
      </c>
      <c r="BG1462" s="5">
        <f t="shared" si="813"/>
        <v>0</v>
      </c>
      <c r="BH1462" s="5">
        <f t="shared" si="814"/>
        <v>0</v>
      </c>
      <c r="BI1462" s="5">
        <f t="shared" si="815"/>
        <v>0</v>
      </c>
      <c r="BJ1462" s="49">
        <v>0</v>
      </c>
      <c r="BK1462" s="5">
        <f t="shared" si="816"/>
        <v>1</v>
      </c>
      <c r="BL1462" s="5">
        <f t="shared" si="817"/>
        <v>0</v>
      </c>
      <c r="BM1462" s="5">
        <f t="shared" si="818"/>
        <v>0</v>
      </c>
      <c r="BN1462" s="5">
        <f t="shared" si="819"/>
        <v>0</v>
      </c>
      <c r="BO1462" s="5">
        <f t="shared" si="820"/>
        <v>0</v>
      </c>
      <c r="BP1462" s="5">
        <f t="shared" si="821"/>
        <v>0</v>
      </c>
    </row>
    <row r="1463" spans="1:68" s="34" customFormat="1" ht="31.5" x14ac:dyDescent="0.25">
      <c r="A1463" s="14" t="s">
        <v>237</v>
      </c>
      <c r="B1463" s="81" t="s">
        <v>2933</v>
      </c>
      <c r="C1463" s="37" t="s">
        <v>2932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  <c r="J1463" s="8">
        <v>0</v>
      </c>
      <c r="K1463" s="8">
        <v>0</v>
      </c>
      <c r="L1463" s="8">
        <v>0</v>
      </c>
      <c r="M1463" s="8">
        <v>0</v>
      </c>
      <c r="N1463" s="8">
        <v>0</v>
      </c>
      <c r="O1463" s="8">
        <v>0</v>
      </c>
      <c r="P1463" s="8">
        <v>0</v>
      </c>
      <c r="Q1463" s="8">
        <v>0</v>
      </c>
      <c r="R1463" s="8">
        <v>0</v>
      </c>
      <c r="S1463" s="8">
        <v>0</v>
      </c>
      <c r="T1463" s="8">
        <v>0</v>
      </c>
      <c r="U1463" s="8">
        <v>0</v>
      </c>
      <c r="V1463" s="8">
        <v>0</v>
      </c>
      <c r="W1463" s="8">
        <v>0</v>
      </c>
      <c r="X1463" s="8">
        <v>0</v>
      </c>
      <c r="Y1463" s="8">
        <v>0</v>
      </c>
      <c r="Z1463" s="8">
        <v>0</v>
      </c>
      <c r="AA1463" s="8">
        <v>0</v>
      </c>
      <c r="AB1463" s="8">
        <v>0</v>
      </c>
      <c r="AC1463" s="8">
        <v>0</v>
      </c>
      <c r="AD1463" s="8">
        <v>0</v>
      </c>
      <c r="AE1463" s="8">
        <v>0</v>
      </c>
      <c r="AF1463" s="8">
        <v>0</v>
      </c>
      <c r="AG1463" s="8">
        <v>0</v>
      </c>
      <c r="AH1463" s="8">
        <v>0</v>
      </c>
      <c r="AI1463" s="8">
        <v>0</v>
      </c>
      <c r="AJ1463" s="8">
        <v>0</v>
      </c>
      <c r="AK1463" s="8">
        <v>0</v>
      </c>
      <c r="AL1463" s="8">
        <v>0</v>
      </c>
      <c r="AM1463" s="8">
        <v>0</v>
      </c>
      <c r="AN1463" s="8">
        <v>0</v>
      </c>
      <c r="AO1463" s="8">
        <v>0</v>
      </c>
      <c r="AP1463" s="8">
        <v>0</v>
      </c>
      <c r="AQ1463" s="5">
        <v>0</v>
      </c>
      <c r="AR1463" s="5">
        <v>6.6000000000000003E-2</v>
      </c>
      <c r="AS1463" s="5">
        <v>0</v>
      </c>
      <c r="AT1463" s="5">
        <v>0</v>
      </c>
      <c r="AU1463" s="5">
        <v>0</v>
      </c>
      <c r="AV1463" s="5">
        <v>0</v>
      </c>
      <c r="AW1463" s="49">
        <v>0</v>
      </c>
      <c r="AX1463" s="5">
        <v>1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5">
        <f t="shared" si="810"/>
        <v>0</v>
      </c>
      <c r="BE1463" s="5">
        <f t="shared" si="811"/>
        <v>6.6000000000000003E-2</v>
      </c>
      <c r="BF1463" s="5">
        <f t="shared" si="812"/>
        <v>0</v>
      </c>
      <c r="BG1463" s="5">
        <f t="shared" si="813"/>
        <v>0</v>
      </c>
      <c r="BH1463" s="5">
        <f t="shared" si="814"/>
        <v>0</v>
      </c>
      <c r="BI1463" s="5">
        <f t="shared" si="815"/>
        <v>0</v>
      </c>
      <c r="BJ1463" s="49">
        <v>0</v>
      </c>
      <c r="BK1463" s="5">
        <f t="shared" si="816"/>
        <v>1</v>
      </c>
      <c r="BL1463" s="5">
        <f t="shared" si="817"/>
        <v>0</v>
      </c>
      <c r="BM1463" s="5">
        <f t="shared" si="818"/>
        <v>0</v>
      </c>
      <c r="BN1463" s="5">
        <f t="shared" si="819"/>
        <v>0</v>
      </c>
      <c r="BO1463" s="5">
        <f t="shared" si="820"/>
        <v>0</v>
      </c>
      <c r="BP1463" s="5">
        <f t="shared" si="821"/>
        <v>0</v>
      </c>
    </row>
    <row r="1464" spans="1:68" s="34" customFormat="1" ht="31.5" x14ac:dyDescent="0.25">
      <c r="A1464" s="14" t="s">
        <v>237</v>
      </c>
      <c r="B1464" s="81" t="s">
        <v>2931</v>
      </c>
      <c r="C1464" s="37" t="s">
        <v>2930</v>
      </c>
      <c r="D1464" s="8">
        <v>0</v>
      </c>
      <c r="E1464" s="8">
        <v>0</v>
      </c>
      <c r="F1464" s="8">
        <v>0</v>
      </c>
      <c r="G1464" s="8">
        <v>0</v>
      </c>
      <c r="H1464" s="8">
        <v>0</v>
      </c>
      <c r="I1464" s="8">
        <v>0</v>
      </c>
      <c r="J1464" s="8">
        <v>0</v>
      </c>
      <c r="K1464" s="8">
        <v>0</v>
      </c>
      <c r="L1464" s="8">
        <v>0</v>
      </c>
      <c r="M1464" s="8">
        <v>0</v>
      </c>
      <c r="N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  <c r="AA1464" s="8">
        <v>0</v>
      </c>
      <c r="AB1464" s="8">
        <v>0</v>
      </c>
      <c r="AC1464" s="8">
        <v>0</v>
      </c>
      <c r="AD1464" s="8">
        <v>0</v>
      </c>
      <c r="AE1464" s="8">
        <v>9.8000000000000004E-2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1</v>
      </c>
      <c r="AL1464" s="8">
        <v>0</v>
      </c>
      <c r="AM1464" s="8">
        <v>0</v>
      </c>
      <c r="AN1464" s="8">
        <v>0</v>
      </c>
      <c r="AO1464" s="8">
        <v>0</v>
      </c>
      <c r="AP1464" s="8">
        <v>0</v>
      </c>
      <c r="AQ1464" s="5">
        <v>0</v>
      </c>
      <c r="AR1464" s="5">
        <v>0</v>
      </c>
      <c r="AS1464" s="5">
        <v>0</v>
      </c>
      <c r="AT1464" s="5">
        <v>0</v>
      </c>
      <c r="AU1464" s="5">
        <v>0</v>
      </c>
      <c r="AV1464" s="5">
        <v>0</v>
      </c>
      <c r="AW1464" s="49">
        <v>0</v>
      </c>
      <c r="AX1464" s="5">
        <v>0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5">
        <f t="shared" si="810"/>
        <v>0</v>
      </c>
      <c r="BE1464" s="5">
        <f t="shared" si="811"/>
        <v>9.8000000000000004E-2</v>
      </c>
      <c r="BF1464" s="5">
        <f t="shared" si="812"/>
        <v>0</v>
      </c>
      <c r="BG1464" s="5">
        <f t="shared" si="813"/>
        <v>0</v>
      </c>
      <c r="BH1464" s="5">
        <f t="shared" si="814"/>
        <v>0</v>
      </c>
      <c r="BI1464" s="5">
        <f t="shared" si="815"/>
        <v>0</v>
      </c>
      <c r="BJ1464" s="49">
        <v>0</v>
      </c>
      <c r="BK1464" s="5">
        <f t="shared" si="816"/>
        <v>1</v>
      </c>
      <c r="BL1464" s="5">
        <f t="shared" si="817"/>
        <v>0</v>
      </c>
      <c r="BM1464" s="5">
        <f t="shared" si="818"/>
        <v>0</v>
      </c>
      <c r="BN1464" s="5">
        <f t="shared" si="819"/>
        <v>0</v>
      </c>
      <c r="BO1464" s="5">
        <f t="shared" si="820"/>
        <v>0</v>
      </c>
      <c r="BP1464" s="5">
        <f t="shared" si="821"/>
        <v>0</v>
      </c>
    </row>
    <row r="1465" spans="1:68" s="34" customFormat="1" ht="31.5" x14ac:dyDescent="0.25">
      <c r="A1465" s="14" t="s">
        <v>237</v>
      </c>
      <c r="B1465" s="81" t="s">
        <v>2929</v>
      </c>
      <c r="C1465" s="37" t="s">
        <v>2928</v>
      </c>
      <c r="D1465" s="8">
        <v>0</v>
      </c>
      <c r="E1465" s="8">
        <v>0</v>
      </c>
      <c r="F1465" s="8">
        <v>0</v>
      </c>
      <c r="G1465" s="8">
        <v>0</v>
      </c>
      <c r="H1465" s="8">
        <v>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>
        <v>0</v>
      </c>
      <c r="Y1465" s="8">
        <v>0</v>
      </c>
      <c r="Z1465" s="8">
        <v>0</v>
      </c>
      <c r="AA1465" s="8">
        <v>0</v>
      </c>
      <c r="AB1465" s="8">
        <v>0</v>
      </c>
      <c r="AC1465" s="8">
        <v>0</v>
      </c>
      <c r="AD1465" s="8">
        <v>0</v>
      </c>
      <c r="AE1465" s="8">
        <v>0.23599999999999999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1</v>
      </c>
      <c r="AL1465" s="8">
        <v>0</v>
      </c>
      <c r="AM1465" s="8">
        <v>0</v>
      </c>
      <c r="AN1465" s="8">
        <v>0</v>
      </c>
      <c r="AO1465" s="8">
        <v>0</v>
      </c>
      <c r="AP1465" s="8">
        <v>0</v>
      </c>
      <c r="AQ1465" s="5">
        <v>0</v>
      </c>
      <c r="AR1465" s="5">
        <v>0</v>
      </c>
      <c r="AS1465" s="5">
        <v>0</v>
      </c>
      <c r="AT1465" s="5">
        <v>0</v>
      </c>
      <c r="AU1465" s="5">
        <v>0</v>
      </c>
      <c r="AV1465" s="5">
        <v>0</v>
      </c>
      <c r="AW1465" s="49">
        <v>0</v>
      </c>
      <c r="AX1465" s="5">
        <v>0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5">
        <f t="shared" si="810"/>
        <v>0</v>
      </c>
      <c r="BE1465" s="5">
        <f t="shared" si="811"/>
        <v>0.23599999999999999</v>
      </c>
      <c r="BF1465" s="5">
        <f t="shared" si="812"/>
        <v>0</v>
      </c>
      <c r="BG1465" s="5">
        <f t="shared" si="813"/>
        <v>0</v>
      </c>
      <c r="BH1465" s="5">
        <f t="shared" si="814"/>
        <v>0</v>
      </c>
      <c r="BI1465" s="5">
        <f t="shared" si="815"/>
        <v>0</v>
      </c>
      <c r="BJ1465" s="49">
        <v>0</v>
      </c>
      <c r="BK1465" s="5">
        <f t="shared" si="816"/>
        <v>1</v>
      </c>
      <c r="BL1465" s="5">
        <f t="shared" si="817"/>
        <v>0</v>
      </c>
      <c r="BM1465" s="5">
        <f t="shared" si="818"/>
        <v>0</v>
      </c>
      <c r="BN1465" s="5">
        <f t="shared" si="819"/>
        <v>0</v>
      </c>
      <c r="BO1465" s="5">
        <f t="shared" si="820"/>
        <v>0</v>
      </c>
      <c r="BP1465" s="5">
        <f t="shared" si="821"/>
        <v>0</v>
      </c>
    </row>
    <row r="1466" spans="1:68" s="34" customFormat="1" ht="31.5" x14ac:dyDescent="0.25">
      <c r="A1466" s="14" t="s">
        <v>237</v>
      </c>
      <c r="B1466" s="81" t="s">
        <v>2927</v>
      </c>
      <c r="C1466" s="37" t="s">
        <v>2926</v>
      </c>
      <c r="D1466" s="8">
        <v>0</v>
      </c>
      <c r="E1466" s="8">
        <v>0</v>
      </c>
      <c r="F1466" s="8">
        <v>0</v>
      </c>
      <c r="G1466" s="8">
        <v>0</v>
      </c>
      <c r="H1466" s="8">
        <v>0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  <c r="AA1466" s="8">
        <v>0</v>
      </c>
      <c r="AB1466" s="8">
        <v>0</v>
      </c>
      <c r="AC1466" s="8">
        <v>0</v>
      </c>
      <c r="AD1466" s="8">
        <v>0</v>
      </c>
      <c r="AE1466" s="8">
        <v>0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0</v>
      </c>
      <c r="AL1466" s="8">
        <v>0</v>
      </c>
      <c r="AM1466" s="8">
        <v>0</v>
      </c>
      <c r="AN1466" s="8">
        <v>0</v>
      </c>
      <c r="AO1466" s="8">
        <v>0</v>
      </c>
      <c r="AP1466" s="8">
        <v>0</v>
      </c>
      <c r="AQ1466" s="5">
        <v>0</v>
      </c>
      <c r="AR1466" s="5">
        <v>0.14299999999999999</v>
      </c>
      <c r="AS1466" s="5">
        <v>0</v>
      </c>
      <c r="AT1466" s="5">
        <v>0</v>
      </c>
      <c r="AU1466" s="5">
        <v>0</v>
      </c>
      <c r="AV1466" s="5">
        <v>0</v>
      </c>
      <c r="AW1466" s="49">
        <v>0</v>
      </c>
      <c r="AX1466" s="5">
        <v>1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f t="shared" si="810"/>
        <v>0</v>
      </c>
      <c r="BE1466" s="5">
        <f t="shared" si="811"/>
        <v>0.14299999999999999</v>
      </c>
      <c r="BF1466" s="5">
        <f t="shared" si="812"/>
        <v>0</v>
      </c>
      <c r="BG1466" s="5">
        <f t="shared" si="813"/>
        <v>0</v>
      </c>
      <c r="BH1466" s="5">
        <f t="shared" si="814"/>
        <v>0</v>
      </c>
      <c r="BI1466" s="5">
        <f t="shared" si="815"/>
        <v>0</v>
      </c>
      <c r="BJ1466" s="49">
        <v>0</v>
      </c>
      <c r="BK1466" s="5">
        <f t="shared" si="816"/>
        <v>1</v>
      </c>
      <c r="BL1466" s="5">
        <f t="shared" si="817"/>
        <v>0</v>
      </c>
      <c r="BM1466" s="5">
        <f t="shared" si="818"/>
        <v>0</v>
      </c>
      <c r="BN1466" s="5">
        <f t="shared" si="819"/>
        <v>0</v>
      </c>
      <c r="BO1466" s="5">
        <f t="shared" si="820"/>
        <v>0</v>
      </c>
      <c r="BP1466" s="5">
        <f t="shared" si="821"/>
        <v>0</v>
      </c>
    </row>
    <row r="1467" spans="1:68" s="34" customFormat="1" ht="31.5" x14ac:dyDescent="0.25">
      <c r="A1467" s="14" t="s">
        <v>237</v>
      </c>
      <c r="B1467" s="81" t="s">
        <v>2925</v>
      </c>
      <c r="C1467" s="37" t="s">
        <v>2924</v>
      </c>
      <c r="D1467" s="8">
        <v>0</v>
      </c>
      <c r="E1467" s="8">
        <v>0</v>
      </c>
      <c r="F1467" s="8">
        <v>0</v>
      </c>
      <c r="G1467" s="8">
        <v>0</v>
      </c>
      <c r="H1467" s="8">
        <v>0</v>
      </c>
      <c r="I1467" s="8">
        <v>0</v>
      </c>
      <c r="J1467" s="8">
        <v>0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  <c r="AA1467" s="8">
        <v>0</v>
      </c>
      <c r="AB1467" s="8">
        <v>0</v>
      </c>
      <c r="AC1467" s="8">
        <v>0</v>
      </c>
      <c r="AD1467" s="8">
        <v>0</v>
      </c>
      <c r="AE1467" s="8">
        <v>0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0</v>
      </c>
      <c r="AL1467" s="8">
        <v>0</v>
      </c>
      <c r="AM1467" s="8">
        <v>0</v>
      </c>
      <c r="AN1467" s="8">
        <v>0</v>
      </c>
      <c r="AO1467" s="8">
        <v>0</v>
      </c>
      <c r="AP1467" s="8">
        <v>0</v>
      </c>
      <c r="AQ1467" s="5">
        <v>0</v>
      </c>
      <c r="AR1467" s="5">
        <v>0.14299999999999999</v>
      </c>
      <c r="AS1467" s="5">
        <v>0</v>
      </c>
      <c r="AT1467" s="5">
        <v>0</v>
      </c>
      <c r="AU1467" s="5">
        <v>0</v>
      </c>
      <c r="AV1467" s="5">
        <v>0</v>
      </c>
      <c r="AW1467" s="49">
        <v>0</v>
      </c>
      <c r="AX1467" s="5">
        <v>1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5">
        <f t="shared" si="810"/>
        <v>0</v>
      </c>
      <c r="BE1467" s="5">
        <f t="shared" si="811"/>
        <v>0.14299999999999999</v>
      </c>
      <c r="BF1467" s="5">
        <f t="shared" si="812"/>
        <v>0</v>
      </c>
      <c r="BG1467" s="5">
        <f t="shared" si="813"/>
        <v>0</v>
      </c>
      <c r="BH1467" s="5">
        <f t="shared" si="814"/>
        <v>0</v>
      </c>
      <c r="BI1467" s="5">
        <f t="shared" si="815"/>
        <v>0</v>
      </c>
      <c r="BJ1467" s="49">
        <v>0</v>
      </c>
      <c r="BK1467" s="5">
        <f t="shared" si="816"/>
        <v>1</v>
      </c>
      <c r="BL1467" s="5">
        <f t="shared" si="817"/>
        <v>0</v>
      </c>
      <c r="BM1467" s="5">
        <f t="shared" si="818"/>
        <v>0</v>
      </c>
      <c r="BN1467" s="5">
        <f t="shared" si="819"/>
        <v>0</v>
      </c>
      <c r="BO1467" s="5">
        <f t="shared" si="820"/>
        <v>0</v>
      </c>
      <c r="BP1467" s="5">
        <f t="shared" si="821"/>
        <v>0</v>
      </c>
    </row>
    <row r="1468" spans="1:68" s="34" customFormat="1" ht="31.5" x14ac:dyDescent="0.25">
      <c r="A1468" s="14" t="s">
        <v>237</v>
      </c>
      <c r="B1468" s="81" t="s">
        <v>2923</v>
      </c>
      <c r="C1468" s="37" t="s">
        <v>2922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  <c r="AA1468" s="8">
        <v>0</v>
      </c>
      <c r="AB1468" s="8">
        <v>0</v>
      </c>
      <c r="AC1468" s="8">
        <v>0</v>
      </c>
      <c r="AD1468" s="8">
        <v>0</v>
      </c>
      <c r="AE1468" s="8">
        <v>0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8">
        <v>0</v>
      </c>
      <c r="AP1468" s="8">
        <v>0</v>
      </c>
      <c r="AQ1468" s="5">
        <v>0</v>
      </c>
      <c r="AR1468" s="5">
        <v>0.14299999999999999</v>
      </c>
      <c r="AS1468" s="5">
        <v>0</v>
      </c>
      <c r="AT1468" s="5">
        <v>0</v>
      </c>
      <c r="AU1468" s="5">
        <v>0</v>
      </c>
      <c r="AV1468" s="5">
        <v>0</v>
      </c>
      <c r="AW1468" s="49">
        <v>0</v>
      </c>
      <c r="AX1468" s="5">
        <v>1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f t="shared" si="810"/>
        <v>0</v>
      </c>
      <c r="BE1468" s="5">
        <f t="shared" si="811"/>
        <v>0.14299999999999999</v>
      </c>
      <c r="BF1468" s="5">
        <f t="shared" si="812"/>
        <v>0</v>
      </c>
      <c r="BG1468" s="5">
        <f t="shared" si="813"/>
        <v>0</v>
      </c>
      <c r="BH1468" s="5">
        <f t="shared" si="814"/>
        <v>0</v>
      </c>
      <c r="BI1468" s="5">
        <f t="shared" si="815"/>
        <v>0</v>
      </c>
      <c r="BJ1468" s="49">
        <v>0</v>
      </c>
      <c r="BK1468" s="5">
        <f t="shared" si="816"/>
        <v>1</v>
      </c>
      <c r="BL1468" s="5">
        <f t="shared" si="817"/>
        <v>0</v>
      </c>
      <c r="BM1468" s="5">
        <f t="shared" si="818"/>
        <v>0</v>
      </c>
      <c r="BN1468" s="5">
        <f t="shared" si="819"/>
        <v>0</v>
      </c>
      <c r="BO1468" s="5">
        <f t="shared" si="820"/>
        <v>0</v>
      </c>
      <c r="BP1468" s="5">
        <f t="shared" si="821"/>
        <v>0</v>
      </c>
    </row>
    <row r="1469" spans="1:68" s="34" customFormat="1" ht="47.25" x14ac:dyDescent="0.25">
      <c r="A1469" s="14" t="s">
        <v>237</v>
      </c>
      <c r="B1469" s="81" t="s">
        <v>2921</v>
      </c>
      <c r="C1469" s="37" t="s">
        <v>2920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  <c r="J1469" s="8">
        <v>0</v>
      </c>
      <c r="K1469" s="8">
        <v>0</v>
      </c>
      <c r="L1469" s="8">
        <v>0</v>
      </c>
      <c r="M1469" s="8">
        <v>0</v>
      </c>
      <c r="N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  <c r="AA1469" s="8">
        <v>0</v>
      </c>
      <c r="AB1469" s="8">
        <v>0</v>
      </c>
      <c r="AC1469" s="8">
        <v>0</v>
      </c>
      <c r="AD1469" s="8">
        <v>0</v>
      </c>
      <c r="AE1469" s="8">
        <v>0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0</v>
      </c>
      <c r="AL1469" s="8">
        <v>0</v>
      </c>
      <c r="AM1469" s="8">
        <v>0</v>
      </c>
      <c r="AN1469" s="8">
        <v>0</v>
      </c>
      <c r="AO1469" s="8">
        <v>0</v>
      </c>
      <c r="AP1469" s="8">
        <v>0</v>
      </c>
      <c r="AQ1469" s="5">
        <v>0</v>
      </c>
      <c r="AR1469" s="5">
        <v>2.66</v>
      </c>
      <c r="AS1469" s="5">
        <v>0</v>
      </c>
      <c r="AT1469" s="5">
        <v>0</v>
      </c>
      <c r="AU1469" s="5">
        <v>0</v>
      </c>
      <c r="AV1469" s="5">
        <v>0</v>
      </c>
      <c r="AW1469" s="49">
        <v>0</v>
      </c>
      <c r="AX1469" s="5">
        <v>1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5">
        <f t="shared" si="810"/>
        <v>0</v>
      </c>
      <c r="BE1469" s="5">
        <f t="shared" si="811"/>
        <v>2.66</v>
      </c>
      <c r="BF1469" s="5">
        <f t="shared" si="812"/>
        <v>0</v>
      </c>
      <c r="BG1469" s="5">
        <f t="shared" si="813"/>
        <v>0</v>
      </c>
      <c r="BH1469" s="5">
        <f t="shared" si="814"/>
        <v>0</v>
      </c>
      <c r="BI1469" s="5">
        <f t="shared" si="815"/>
        <v>0</v>
      </c>
      <c r="BJ1469" s="49">
        <v>0</v>
      </c>
      <c r="BK1469" s="5">
        <f t="shared" si="816"/>
        <v>1</v>
      </c>
      <c r="BL1469" s="5">
        <f t="shared" si="817"/>
        <v>0</v>
      </c>
      <c r="BM1469" s="5">
        <f t="shared" si="818"/>
        <v>0</v>
      </c>
      <c r="BN1469" s="5">
        <f t="shared" si="819"/>
        <v>0</v>
      </c>
      <c r="BO1469" s="5">
        <f t="shared" si="820"/>
        <v>0</v>
      </c>
      <c r="BP1469" s="5">
        <f t="shared" si="821"/>
        <v>0</v>
      </c>
    </row>
    <row r="1470" spans="1:68" s="34" customFormat="1" ht="31.5" x14ac:dyDescent="0.25">
      <c r="A1470" s="14" t="s">
        <v>237</v>
      </c>
      <c r="B1470" s="81" t="s">
        <v>2919</v>
      </c>
      <c r="C1470" s="37" t="s">
        <v>2918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0</v>
      </c>
      <c r="K1470" s="8">
        <v>0</v>
      </c>
      <c r="L1470" s="8">
        <v>0</v>
      </c>
      <c r="M1470" s="8">
        <v>0</v>
      </c>
      <c r="N1470" s="8">
        <v>0</v>
      </c>
      <c r="O1470" s="8">
        <v>0</v>
      </c>
      <c r="P1470" s="8">
        <v>0</v>
      </c>
      <c r="Q1470" s="8">
        <v>0</v>
      </c>
      <c r="R1470" s="8">
        <v>0</v>
      </c>
      <c r="S1470" s="8">
        <v>0</v>
      </c>
      <c r="T1470" s="8">
        <v>0</v>
      </c>
      <c r="U1470" s="8">
        <v>0</v>
      </c>
      <c r="V1470" s="8">
        <v>0</v>
      </c>
      <c r="W1470" s="8">
        <v>0</v>
      </c>
      <c r="X1470" s="8">
        <v>0</v>
      </c>
      <c r="Y1470" s="8">
        <v>0</v>
      </c>
      <c r="Z1470" s="8">
        <v>0</v>
      </c>
      <c r="AA1470" s="8">
        <v>0</v>
      </c>
      <c r="AB1470" s="8">
        <v>0</v>
      </c>
      <c r="AC1470" s="8">
        <v>0</v>
      </c>
      <c r="AD1470" s="8">
        <v>0</v>
      </c>
      <c r="AE1470" s="8">
        <v>0.13603599999999999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1</v>
      </c>
      <c r="AL1470" s="8">
        <v>0</v>
      </c>
      <c r="AM1470" s="8">
        <v>0</v>
      </c>
      <c r="AN1470" s="8">
        <v>0</v>
      </c>
      <c r="AO1470" s="8">
        <v>0</v>
      </c>
      <c r="AP1470" s="8">
        <v>0</v>
      </c>
      <c r="AQ1470" s="5">
        <v>0</v>
      </c>
      <c r="AR1470" s="5">
        <v>0</v>
      </c>
      <c r="AS1470" s="5">
        <v>0</v>
      </c>
      <c r="AT1470" s="5">
        <v>0</v>
      </c>
      <c r="AU1470" s="5">
        <v>0</v>
      </c>
      <c r="AV1470" s="5">
        <v>0</v>
      </c>
      <c r="AW1470" s="49">
        <v>0</v>
      </c>
      <c r="AX1470" s="5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5">
        <f t="shared" si="810"/>
        <v>0</v>
      </c>
      <c r="BE1470" s="5">
        <f t="shared" si="811"/>
        <v>0.13603599999999999</v>
      </c>
      <c r="BF1470" s="5">
        <f t="shared" si="812"/>
        <v>0</v>
      </c>
      <c r="BG1470" s="5">
        <f t="shared" si="813"/>
        <v>0</v>
      </c>
      <c r="BH1470" s="5">
        <f t="shared" si="814"/>
        <v>0</v>
      </c>
      <c r="BI1470" s="5">
        <f t="shared" si="815"/>
        <v>0</v>
      </c>
      <c r="BJ1470" s="49">
        <v>0</v>
      </c>
      <c r="BK1470" s="5">
        <f t="shared" si="816"/>
        <v>1</v>
      </c>
      <c r="BL1470" s="5">
        <f t="shared" si="817"/>
        <v>0</v>
      </c>
      <c r="BM1470" s="5">
        <f t="shared" si="818"/>
        <v>0</v>
      </c>
      <c r="BN1470" s="5">
        <f t="shared" si="819"/>
        <v>0</v>
      </c>
      <c r="BO1470" s="5">
        <f t="shared" si="820"/>
        <v>0</v>
      </c>
      <c r="BP1470" s="5">
        <f t="shared" si="821"/>
        <v>0</v>
      </c>
    </row>
    <row r="1471" spans="1:68" s="34" customFormat="1" ht="31.5" x14ac:dyDescent="0.25">
      <c r="A1471" s="14" t="s">
        <v>237</v>
      </c>
      <c r="B1471" s="81" t="s">
        <v>2917</v>
      </c>
      <c r="C1471" s="37" t="s">
        <v>2916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0</v>
      </c>
      <c r="L1471" s="8">
        <v>0</v>
      </c>
      <c r="M1471" s="8">
        <v>0</v>
      </c>
      <c r="N1471" s="8">
        <v>0</v>
      </c>
      <c r="O1471" s="8">
        <v>0</v>
      </c>
      <c r="P1471" s="8">
        <v>0</v>
      </c>
      <c r="Q1471" s="8">
        <v>0</v>
      </c>
      <c r="R1471" s="8">
        <v>0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0</v>
      </c>
      <c r="Y1471" s="8">
        <v>0</v>
      </c>
      <c r="Z1471" s="8">
        <v>0</v>
      </c>
      <c r="AA1471" s="8">
        <v>0</v>
      </c>
      <c r="AB1471" s="8">
        <v>0</v>
      </c>
      <c r="AC1471" s="8">
        <v>0</v>
      </c>
      <c r="AD1471" s="8">
        <v>0</v>
      </c>
      <c r="AE1471" s="8">
        <v>9.700136999999999E-2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1</v>
      </c>
      <c r="AL1471" s="8">
        <v>0</v>
      </c>
      <c r="AM1471" s="8">
        <v>0</v>
      </c>
      <c r="AN1471" s="8">
        <v>0</v>
      </c>
      <c r="AO1471" s="8">
        <v>0</v>
      </c>
      <c r="AP1471" s="8">
        <v>0</v>
      </c>
      <c r="AQ1471" s="5">
        <v>0</v>
      </c>
      <c r="AR1471" s="5">
        <v>0</v>
      </c>
      <c r="AS1471" s="5">
        <v>0</v>
      </c>
      <c r="AT1471" s="5">
        <v>0</v>
      </c>
      <c r="AU1471" s="5">
        <v>0</v>
      </c>
      <c r="AV1471" s="5">
        <v>0</v>
      </c>
      <c r="AW1471" s="49">
        <v>0</v>
      </c>
      <c r="AX1471" s="5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5">
        <f t="shared" si="810"/>
        <v>0</v>
      </c>
      <c r="BE1471" s="5">
        <f t="shared" si="811"/>
        <v>9.700136999999999E-2</v>
      </c>
      <c r="BF1471" s="5">
        <f t="shared" si="812"/>
        <v>0</v>
      </c>
      <c r="BG1471" s="5">
        <f t="shared" si="813"/>
        <v>0</v>
      </c>
      <c r="BH1471" s="5">
        <f t="shared" si="814"/>
        <v>0</v>
      </c>
      <c r="BI1471" s="5">
        <f t="shared" si="815"/>
        <v>0</v>
      </c>
      <c r="BJ1471" s="49">
        <v>0</v>
      </c>
      <c r="BK1471" s="5">
        <f t="shared" si="816"/>
        <v>1</v>
      </c>
      <c r="BL1471" s="5">
        <f t="shared" si="817"/>
        <v>0</v>
      </c>
      <c r="BM1471" s="5">
        <f t="shared" si="818"/>
        <v>0</v>
      </c>
      <c r="BN1471" s="5">
        <f t="shared" si="819"/>
        <v>0</v>
      </c>
      <c r="BO1471" s="5">
        <f t="shared" si="820"/>
        <v>0</v>
      </c>
      <c r="BP1471" s="5">
        <f t="shared" si="821"/>
        <v>0</v>
      </c>
    </row>
    <row r="1472" spans="1:68" s="34" customFormat="1" ht="31.5" x14ac:dyDescent="0.25">
      <c r="A1472" s="14" t="s">
        <v>237</v>
      </c>
      <c r="B1472" s="81" t="s">
        <v>2915</v>
      </c>
      <c r="C1472" s="37" t="s">
        <v>2914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  <c r="J1472" s="8">
        <v>0</v>
      </c>
      <c r="K1472" s="8">
        <v>0</v>
      </c>
      <c r="L1472" s="8">
        <v>0</v>
      </c>
      <c r="M1472" s="8">
        <v>0</v>
      </c>
      <c r="N1472" s="8">
        <v>0</v>
      </c>
      <c r="O1472" s="8">
        <v>0</v>
      </c>
      <c r="P1472" s="8">
        <v>0</v>
      </c>
      <c r="Q1472" s="8">
        <v>0</v>
      </c>
      <c r="R1472" s="8">
        <v>0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>
        <v>0</v>
      </c>
      <c r="Y1472" s="8">
        <v>0</v>
      </c>
      <c r="Z1472" s="8">
        <v>0</v>
      </c>
      <c r="AA1472" s="8">
        <v>0</v>
      </c>
      <c r="AB1472" s="8">
        <v>0</v>
      </c>
      <c r="AC1472" s="8">
        <v>0</v>
      </c>
      <c r="AD1472" s="8">
        <v>0</v>
      </c>
      <c r="AE1472" s="8">
        <v>0</v>
      </c>
      <c r="AF1472" s="8">
        <v>0</v>
      </c>
      <c r="AG1472" s="8">
        <v>0</v>
      </c>
      <c r="AH1472" s="8">
        <v>0</v>
      </c>
      <c r="AI1472" s="8">
        <v>0</v>
      </c>
      <c r="AJ1472" s="8">
        <v>0</v>
      </c>
      <c r="AK1472" s="8">
        <v>0</v>
      </c>
      <c r="AL1472" s="8">
        <v>0</v>
      </c>
      <c r="AM1472" s="8">
        <v>0</v>
      </c>
      <c r="AN1472" s="8">
        <v>0</v>
      </c>
      <c r="AO1472" s="8">
        <v>0</v>
      </c>
      <c r="AP1472" s="8">
        <v>0</v>
      </c>
      <c r="AQ1472" s="5">
        <v>0</v>
      </c>
      <c r="AR1472" s="5">
        <v>0</v>
      </c>
      <c r="AS1472" s="5">
        <v>0</v>
      </c>
      <c r="AT1472" s="5">
        <v>0</v>
      </c>
      <c r="AU1472" s="5">
        <v>0</v>
      </c>
      <c r="AV1472" s="5">
        <v>0</v>
      </c>
      <c r="AW1472" s="49">
        <v>0</v>
      </c>
      <c r="AX1472" s="5">
        <v>0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5">
        <f t="shared" si="810"/>
        <v>0</v>
      </c>
      <c r="BE1472" s="5">
        <f t="shared" si="811"/>
        <v>0</v>
      </c>
      <c r="BF1472" s="5">
        <f t="shared" si="812"/>
        <v>0</v>
      </c>
      <c r="BG1472" s="5">
        <f t="shared" si="813"/>
        <v>0</v>
      </c>
      <c r="BH1472" s="5">
        <f t="shared" si="814"/>
        <v>0</v>
      </c>
      <c r="BI1472" s="5">
        <f t="shared" si="815"/>
        <v>0</v>
      </c>
      <c r="BJ1472" s="49">
        <v>0</v>
      </c>
      <c r="BK1472" s="5">
        <f t="shared" si="816"/>
        <v>0</v>
      </c>
      <c r="BL1472" s="5">
        <f t="shared" si="817"/>
        <v>0</v>
      </c>
      <c r="BM1472" s="5">
        <f t="shared" si="818"/>
        <v>0</v>
      </c>
      <c r="BN1472" s="5">
        <f t="shared" si="819"/>
        <v>0</v>
      </c>
      <c r="BO1472" s="5">
        <f t="shared" si="820"/>
        <v>0</v>
      </c>
      <c r="BP1472" s="5">
        <f t="shared" si="821"/>
        <v>0</v>
      </c>
    </row>
    <row r="1473" spans="1:68" s="34" customFormat="1" ht="31.5" x14ac:dyDescent="0.25">
      <c r="A1473" s="14" t="s">
        <v>237</v>
      </c>
      <c r="B1473" s="81" t="s">
        <v>2913</v>
      </c>
      <c r="C1473" s="37" t="s">
        <v>2912</v>
      </c>
      <c r="D1473" s="8">
        <v>0</v>
      </c>
      <c r="E1473" s="8">
        <v>0</v>
      </c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  <c r="L1473" s="8">
        <v>0</v>
      </c>
      <c r="M1473" s="8">
        <v>0</v>
      </c>
      <c r="N1473" s="8">
        <v>0</v>
      </c>
      <c r="O1473" s="8">
        <v>0</v>
      </c>
      <c r="P1473" s="8">
        <v>0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0</v>
      </c>
      <c r="X1473" s="8">
        <v>0</v>
      </c>
      <c r="Y1473" s="8">
        <v>0</v>
      </c>
      <c r="Z1473" s="8">
        <v>0</v>
      </c>
      <c r="AA1473" s="8">
        <v>0</v>
      </c>
      <c r="AB1473" s="8">
        <v>0</v>
      </c>
      <c r="AC1473" s="8">
        <v>0</v>
      </c>
      <c r="AD1473" s="8">
        <v>0</v>
      </c>
      <c r="AE1473" s="8">
        <v>0.43079700000000004</v>
      </c>
      <c r="AF1473" s="8">
        <v>0</v>
      </c>
      <c r="AG1473" s="8">
        <v>0</v>
      </c>
      <c r="AH1473" s="8">
        <v>0</v>
      </c>
      <c r="AI1473" s="8">
        <v>0</v>
      </c>
      <c r="AJ1473" s="8">
        <v>0</v>
      </c>
      <c r="AK1473" s="8">
        <v>1</v>
      </c>
      <c r="AL1473" s="8">
        <v>0</v>
      </c>
      <c r="AM1473" s="8">
        <v>0</v>
      </c>
      <c r="AN1473" s="8">
        <v>0</v>
      </c>
      <c r="AO1473" s="8">
        <v>0</v>
      </c>
      <c r="AP1473" s="8">
        <v>0</v>
      </c>
      <c r="AQ1473" s="5">
        <v>0</v>
      </c>
      <c r="AR1473" s="5">
        <v>0</v>
      </c>
      <c r="AS1473" s="5">
        <v>0</v>
      </c>
      <c r="AT1473" s="5">
        <v>0</v>
      </c>
      <c r="AU1473" s="5">
        <v>0</v>
      </c>
      <c r="AV1473" s="5">
        <v>0</v>
      </c>
      <c r="AW1473" s="49">
        <v>0</v>
      </c>
      <c r="AX1473" s="5">
        <v>0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f t="shared" si="810"/>
        <v>0</v>
      </c>
      <c r="BE1473" s="5">
        <f t="shared" si="811"/>
        <v>0.43079700000000004</v>
      </c>
      <c r="BF1473" s="5">
        <f t="shared" si="812"/>
        <v>0</v>
      </c>
      <c r="BG1473" s="5">
        <f t="shared" si="813"/>
        <v>0</v>
      </c>
      <c r="BH1473" s="5">
        <f t="shared" si="814"/>
        <v>0</v>
      </c>
      <c r="BI1473" s="5">
        <f t="shared" si="815"/>
        <v>0</v>
      </c>
      <c r="BJ1473" s="49">
        <v>0</v>
      </c>
      <c r="BK1473" s="5">
        <f t="shared" si="816"/>
        <v>1</v>
      </c>
      <c r="BL1473" s="5">
        <f t="shared" si="817"/>
        <v>0</v>
      </c>
      <c r="BM1473" s="5">
        <f t="shared" si="818"/>
        <v>0</v>
      </c>
      <c r="BN1473" s="5">
        <f t="shared" si="819"/>
        <v>0</v>
      </c>
      <c r="BO1473" s="5">
        <f t="shared" si="820"/>
        <v>0</v>
      </c>
      <c r="BP1473" s="5">
        <f t="shared" si="821"/>
        <v>0</v>
      </c>
    </row>
    <row r="1474" spans="1:68" s="34" customFormat="1" ht="47.25" x14ac:dyDescent="0.25">
      <c r="A1474" s="14" t="s">
        <v>237</v>
      </c>
      <c r="B1474" s="81" t="s">
        <v>2911</v>
      </c>
      <c r="C1474" s="37" t="s">
        <v>2910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  <c r="N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>
        <v>0</v>
      </c>
      <c r="Y1474" s="8">
        <v>0</v>
      </c>
      <c r="Z1474" s="8">
        <v>0</v>
      </c>
      <c r="AA1474" s="8">
        <v>0</v>
      </c>
      <c r="AB1474" s="8">
        <v>0</v>
      </c>
      <c r="AC1474" s="8">
        <v>0</v>
      </c>
      <c r="AD1474" s="8">
        <v>0</v>
      </c>
      <c r="AE1474" s="8">
        <v>6.4269670000000001E-2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1</v>
      </c>
      <c r="AL1474" s="8">
        <v>0</v>
      </c>
      <c r="AM1474" s="8">
        <v>0</v>
      </c>
      <c r="AN1474" s="8">
        <v>0</v>
      </c>
      <c r="AO1474" s="8">
        <v>0</v>
      </c>
      <c r="AP1474" s="8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49">
        <v>0</v>
      </c>
      <c r="AX1474" s="5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5">
        <f t="shared" si="810"/>
        <v>0</v>
      </c>
      <c r="BE1474" s="5">
        <f t="shared" si="811"/>
        <v>6.4269670000000001E-2</v>
      </c>
      <c r="BF1474" s="5">
        <f t="shared" si="812"/>
        <v>0</v>
      </c>
      <c r="BG1474" s="5">
        <f t="shared" si="813"/>
        <v>0</v>
      </c>
      <c r="BH1474" s="5">
        <f t="shared" si="814"/>
        <v>0</v>
      </c>
      <c r="BI1474" s="5">
        <f t="shared" si="815"/>
        <v>0</v>
      </c>
      <c r="BJ1474" s="49">
        <v>0</v>
      </c>
      <c r="BK1474" s="5">
        <f t="shared" si="816"/>
        <v>1</v>
      </c>
      <c r="BL1474" s="5">
        <f t="shared" si="817"/>
        <v>0</v>
      </c>
      <c r="BM1474" s="5">
        <f t="shared" si="818"/>
        <v>0</v>
      </c>
      <c r="BN1474" s="5">
        <f t="shared" si="819"/>
        <v>0</v>
      </c>
      <c r="BO1474" s="5">
        <f t="shared" si="820"/>
        <v>0</v>
      </c>
      <c r="BP1474" s="5">
        <f t="shared" si="821"/>
        <v>0</v>
      </c>
    </row>
    <row r="1475" spans="1:68" s="34" customFormat="1" ht="31.5" x14ac:dyDescent="0.25">
      <c r="A1475" s="14" t="s">
        <v>237</v>
      </c>
      <c r="B1475" s="81" t="s">
        <v>2909</v>
      </c>
      <c r="C1475" s="37" t="s">
        <v>2908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  <c r="AA1475" s="8">
        <v>0</v>
      </c>
      <c r="AB1475" s="8">
        <v>0</v>
      </c>
      <c r="AC1475" s="8">
        <v>0</v>
      </c>
      <c r="AD1475" s="8">
        <v>0</v>
      </c>
      <c r="AE1475" s="8">
        <v>8.7980390000000006E-2</v>
      </c>
      <c r="AF1475" s="8">
        <v>0</v>
      </c>
      <c r="AG1475" s="8">
        <v>0</v>
      </c>
      <c r="AH1475" s="8">
        <v>0</v>
      </c>
      <c r="AI1475" s="8">
        <v>0</v>
      </c>
      <c r="AJ1475" s="8">
        <v>0</v>
      </c>
      <c r="AK1475" s="8">
        <v>1</v>
      </c>
      <c r="AL1475" s="8">
        <v>0</v>
      </c>
      <c r="AM1475" s="8">
        <v>0</v>
      </c>
      <c r="AN1475" s="8">
        <v>0</v>
      </c>
      <c r="AO1475" s="8">
        <v>0</v>
      </c>
      <c r="AP1475" s="8">
        <v>0</v>
      </c>
      <c r="AQ1475" s="5">
        <v>0</v>
      </c>
      <c r="AR1475" s="5">
        <v>0</v>
      </c>
      <c r="AS1475" s="5">
        <v>0</v>
      </c>
      <c r="AT1475" s="5">
        <v>0</v>
      </c>
      <c r="AU1475" s="5">
        <v>0</v>
      </c>
      <c r="AV1475" s="5">
        <v>0</v>
      </c>
      <c r="AW1475" s="49">
        <v>0</v>
      </c>
      <c r="AX1475" s="5">
        <v>0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f t="shared" si="810"/>
        <v>0</v>
      </c>
      <c r="BE1475" s="5">
        <f t="shared" si="811"/>
        <v>8.7980390000000006E-2</v>
      </c>
      <c r="BF1475" s="5">
        <f t="shared" si="812"/>
        <v>0</v>
      </c>
      <c r="BG1475" s="5">
        <f t="shared" si="813"/>
        <v>0</v>
      </c>
      <c r="BH1475" s="5">
        <f t="shared" si="814"/>
        <v>0</v>
      </c>
      <c r="BI1475" s="5">
        <f t="shared" si="815"/>
        <v>0</v>
      </c>
      <c r="BJ1475" s="49">
        <v>0</v>
      </c>
      <c r="BK1475" s="5">
        <f t="shared" si="816"/>
        <v>1</v>
      </c>
      <c r="BL1475" s="5">
        <f t="shared" si="817"/>
        <v>0</v>
      </c>
      <c r="BM1475" s="5">
        <f t="shared" si="818"/>
        <v>0</v>
      </c>
      <c r="BN1475" s="5">
        <f t="shared" si="819"/>
        <v>0</v>
      </c>
      <c r="BO1475" s="5">
        <f t="shared" si="820"/>
        <v>0</v>
      </c>
      <c r="BP1475" s="5">
        <f t="shared" si="821"/>
        <v>0</v>
      </c>
    </row>
    <row r="1476" spans="1:68" s="34" customFormat="1" ht="31.5" x14ac:dyDescent="0.25">
      <c r="A1476" s="14" t="s">
        <v>237</v>
      </c>
      <c r="B1476" s="81" t="s">
        <v>2907</v>
      </c>
      <c r="C1476" s="37" t="s">
        <v>2906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0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v>0</v>
      </c>
      <c r="V1476" s="8">
        <v>0</v>
      </c>
      <c r="W1476" s="8">
        <v>0</v>
      </c>
      <c r="X1476" s="8">
        <v>0</v>
      </c>
      <c r="Y1476" s="8">
        <v>0</v>
      </c>
      <c r="Z1476" s="8">
        <v>0</v>
      </c>
      <c r="AA1476" s="8">
        <v>0</v>
      </c>
      <c r="AB1476" s="8">
        <v>0</v>
      </c>
      <c r="AC1476" s="8">
        <v>0</v>
      </c>
      <c r="AD1476" s="8">
        <v>0</v>
      </c>
      <c r="AE1476" s="8">
        <v>0.15455554999999999</v>
      </c>
      <c r="AF1476" s="8">
        <v>0</v>
      </c>
      <c r="AG1476" s="8">
        <v>0</v>
      </c>
      <c r="AH1476" s="8">
        <v>0</v>
      </c>
      <c r="AI1476" s="8">
        <v>0</v>
      </c>
      <c r="AJ1476" s="8">
        <v>0</v>
      </c>
      <c r="AK1476" s="8">
        <v>1</v>
      </c>
      <c r="AL1476" s="8">
        <v>0</v>
      </c>
      <c r="AM1476" s="8">
        <v>0</v>
      </c>
      <c r="AN1476" s="8">
        <v>0</v>
      </c>
      <c r="AO1476" s="8">
        <v>0</v>
      </c>
      <c r="AP1476" s="8">
        <v>0</v>
      </c>
      <c r="AQ1476" s="5">
        <v>0</v>
      </c>
      <c r="AR1476" s="5">
        <v>0</v>
      </c>
      <c r="AS1476" s="5">
        <v>0</v>
      </c>
      <c r="AT1476" s="5">
        <v>0</v>
      </c>
      <c r="AU1476" s="5">
        <v>0</v>
      </c>
      <c r="AV1476" s="5">
        <v>0</v>
      </c>
      <c r="AW1476" s="49">
        <v>0</v>
      </c>
      <c r="AX1476" s="5">
        <v>0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5">
        <f t="shared" si="810"/>
        <v>0</v>
      </c>
      <c r="BE1476" s="5">
        <f t="shared" si="811"/>
        <v>0.15455554999999999</v>
      </c>
      <c r="BF1476" s="5">
        <f t="shared" si="812"/>
        <v>0</v>
      </c>
      <c r="BG1476" s="5">
        <f t="shared" si="813"/>
        <v>0</v>
      </c>
      <c r="BH1476" s="5">
        <f t="shared" si="814"/>
        <v>0</v>
      </c>
      <c r="BI1476" s="5">
        <f t="shared" si="815"/>
        <v>0</v>
      </c>
      <c r="BJ1476" s="49">
        <v>0</v>
      </c>
      <c r="BK1476" s="5">
        <f t="shared" si="816"/>
        <v>1</v>
      </c>
      <c r="BL1476" s="5">
        <f t="shared" si="817"/>
        <v>0</v>
      </c>
      <c r="BM1476" s="5">
        <f t="shared" si="818"/>
        <v>0</v>
      </c>
      <c r="BN1476" s="5">
        <f t="shared" si="819"/>
        <v>0</v>
      </c>
      <c r="BO1476" s="5">
        <f t="shared" si="820"/>
        <v>0</v>
      </c>
      <c r="BP1476" s="5">
        <f t="shared" si="821"/>
        <v>0</v>
      </c>
    </row>
    <row r="1477" spans="1:68" s="34" customFormat="1" ht="31.5" x14ac:dyDescent="0.25">
      <c r="A1477" s="14" t="s">
        <v>237</v>
      </c>
      <c r="B1477" s="81" t="s">
        <v>2905</v>
      </c>
      <c r="C1477" s="37" t="s">
        <v>2904</v>
      </c>
      <c r="D1477" s="8">
        <v>0</v>
      </c>
      <c r="E1477" s="8">
        <v>0</v>
      </c>
      <c r="F1477" s="8">
        <v>0</v>
      </c>
      <c r="G1477" s="8">
        <v>0</v>
      </c>
      <c r="H1477" s="8">
        <v>0</v>
      </c>
      <c r="I1477" s="8">
        <v>0</v>
      </c>
      <c r="J1477" s="8">
        <v>0</v>
      </c>
      <c r="K1477" s="8">
        <v>0</v>
      </c>
      <c r="L1477" s="8">
        <v>0</v>
      </c>
      <c r="M1477" s="8">
        <v>0</v>
      </c>
      <c r="N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>
        <v>0</v>
      </c>
      <c r="Y1477" s="8">
        <v>0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0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8">
        <v>0</v>
      </c>
      <c r="AQ1477" s="5">
        <v>0</v>
      </c>
      <c r="AR1477" s="5">
        <v>6.7000000000000004E-2</v>
      </c>
      <c r="AS1477" s="5">
        <v>0</v>
      </c>
      <c r="AT1477" s="5">
        <v>0</v>
      </c>
      <c r="AU1477" s="5">
        <v>0</v>
      </c>
      <c r="AV1477" s="5">
        <v>0</v>
      </c>
      <c r="AW1477" s="49">
        <v>0</v>
      </c>
      <c r="AX1477" s="5">
        <v>1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5">
        <f t="shared" si="810"/>
        <v>0</v>
      </c>
      <c r="BE1477" s="5">
        <f t="shared" si="811"/>
        <v>6.7000000000000004E-2</v>
      </c>
      <c r="BF1477" s="5">
        <f t="shared" si="812"/>
        <v>0</v>
      </c>
      <c r="BG1477" s="5">
        <f t="shared" si="813"/>
        <v>0</v>
      </c>
      <c r="BH1477" s="5">
        <f t="shared" si="814"/>
        <v>0</v>
      </c>
      <c r="BI1477" s="5">
        <f t="shared" si="815"/>
        <v>0</v>
      </c>
      <c r="BJ1477" s="49">
        <v>0</v>
      </c>
      <c r="BK1477" s="5">
        <f t="shared" si="816"/>
        <v>1</v>
      </c>
      <c r="BL1477" s="5">
        <f t="shared" si="817"/>
        <v>0</v>
      </c>
      <c r="BM1477" s="5">
        <f t="shared" si="818"/>
        <v>0</v>
      </c>
      <c r="BN1477" s="5">
        <f t="shared" si="819"/>
        <v>0</v>
      </c>
      <c r="BO1477" s="5">
        <f t="shared" si="820"/>
        <v>0</v>
      </c>
      <c r="BP1477" s="5">
        <f t="shared" si="821"/>
        <v>0</v>
      </c>
    </row>
    <row r="1478" spans="1:68" s="34" customFormat="1" ht="31.5" x14ac:dyDescent="0.25">
      <c r="A1478" s="14" t="s">
        <v>237</v>
      </c>
      <c r="B1478" s="81" t="s">
        <v>2903</v>
      </c>
      <c r="C1478" s="37" t="s">
        <v>2902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  <c r="J1478" s="8">
        <v>0</v>
      </c>
      <c r="K1478" s="8">
        <v>0</v>
      </c>
      <c r="L1478" s="8">
        <v>0</v>
      </c>
      <c r="M1478" s="8">
        <v>0</v>
      </c>
      <c r="N1478" s="8">
        <v>0</v>
      </c>
      <c r="O1478" s="8">
        <v>0</v>
      </c>
      <c r="P1478" s="8">
        <v>0</v>
      </c>
      <c r="Q1478" s="8">
        <v>0</v>
      </c>
      <c r="R1478" s="8">
        <v>0</v>
      </c>
      <c r="S1478" s="8">
        <v>0</v>
      </c>
      <c r="T1478" s="8">
        <v>0</v>
      </c>
      <c r="U1478" s="8">
        <v>0</v>
      </c>
      <c r="V1478" s="8">
        <v>0</v>
      </c>
      <c r="W1478" s="8">
        <v>0</v>
      </c>
      <c r="X1478" s="8">
        <v>0</v>
      </c>
      <c r="Y1478" s="8">
        <v>0</v>
      </c>
      <c r="Z1478" s="8">
        <v>0</v>
      </c>
      <c r="AA1478" s="8">
        <v>0</v>
      </c>
      <c r="AB1478" s="8">
        <v>0</v>
      </c>
      <c r="AC1478" s="8">
        <v>0</v>
      </c>
      <c r="AD1478" s="8">
        <v>0</v>
      </c>
      <c r="AE1478" s="8">
        <v>0.31531583000000002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1</v>
      </c>
      <c r="AL1478" s="8">
        <v>0</v>
      </c>
      <c r="AM1478" s="8">
        <v>0</v>
      </c>
      <c r="AN1478" s="8">
        <v>0</v>
      </c>
      <c r="AO1478" s="8">
        <v>0</v>
      </c>
      <c r="AP1478" s="8">
        <v>0</v>
      </c>
      <c r="AQ1478" s="5">
        <v>0</v>
      </c>
      <c r="AR1478" s="5">
        <v>0</v>
      </c>
      <c r="AS1478" s="5">
        <v>0</v>
      </c>
      <c r="AT1478" s="5">
        <v>0</v>
      </c>
      <c r="AU1478" s="5">
        <v>0</v>
      </c>
      <c r="AV1478" s="5">
        <v>0</v>
      </c>
      <c r="AW1478" s="49">
        <v>0</v>
      </c>
      <c r="AX1478" s="5">
        <v>0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5">
        <f t="shared" si="810"/>
        <v>0</v>
      </c>
      <c r="BE1478" s="5">
        <f t="shared" si="811"/>
        <v>0.31531583000000002</v>
      </c>
      <c r="BF1478" s="5">
        <f t="shared" si="812"/>
        <v>0</v>
      </c>
      <c r="BG1478" s="5">
        <f t="shared" si="813"/>
        <v>0</v>
      </c>
      <c r="BH1478" s="5">
        <f t="shared" si="814"/>
        <v>0</v>
      </c>
      <c r="BI1478" s="5">
        <f t="shared" si="815"/>
        <v>0</v>
      </c>
      <c r="BJ1478" s="49">
        <v>0</v>
      </c>
      <c r="BK1478" s="5">
        <f t="shared" si="816"/>
        <v>1</v>
      </c>
      <c r="BL1478" s="5">
        <f t="shared" si="817"/>
        <v>0</v>
      </c>
      <c r="BM1478" s="5">
        <f t="shared" si="818"/>
        <v>0</v>
      </c>
      <c r="BN1478" s="5">
        <f t="shared" si="819"/>
        <v>0</v>
      </c>
      <c r="BO1478" s="5">
        <f t="shared" si="820"/>
        <v>0</v>
      </c>
      <c r="BP1478" s="5">
        <f t="shared" si="821"/>
        <v>0</v>
      </c>
    </row>
    <row r="1479" spans="1:68" s="34" customFormat="1" ht="47.25" x14ac:dyDescent="0.25">
      <c r="A1479" s="14" t="s">
        <v>237</v>
      </c>
      <c r="B1479" s="81" t="s">
        <v>2901</v>
      </c>
      <c r="C1479" s="37" t="s">
        <v>2900</v>
      </c>
      <c r="D1479" s="8">
        <v>0</v>
      </c>
      <c r="E1479" s="8">
        <v>0</v>
      </c>
      <c r="F1479" s="8">
        <v>0</v>
      </c>
      <c r="G1479" s="8">
        <v>0</v>
      </c>
      <c r="H1479" s="8">
        <v>0</v>
      </c>
      <c r="I1479" s="8">
        <v>0</v>
      </c>
      <c r="J1479" s="8">
        <v>0</v>
      </c>
      <c r="K1479" s="8">
        <v>0</v>
      </c>
      <c r="L1479" s="8">
        <v>0</v>
      </c>
      <c r="M1479" s="8">
        <v>0</v>
      </c>
      <c r="N1479" s="8">
        <v>0</v>
      </c>
      <c r="O1479" s="8">
        <v>0</v>
      </c>
      <c r="P1479" s="8">
        <v>0</v>
      </c>
      <c r="Q1479" s="8">
        <v>0</v>
      </c>
      <c r="R1479" s="8">
        <v>0.86697599999999997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1</v>
      </c>
      <c r="Y1479" s="8">
        <v>0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0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8">
        <v>0</v>
      </c>
      <c r="AP1479" s="8">
        <v>0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49">
        <v>0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f t="shared" si="810"/>
        <v>0</v>
      </c>
      <c r="BE1479" s="5">
        <f t="shared" si="811"/>
        <v>0.86697599999999997</v>
      </c>
      <c r="BF1479" s="5">
        <f t="shared" si="812"/>
        <v>0</v>
      </c>
      <c r="BG1479" s="5">
        <f t="shared" si="813"/>
        <v>0</v>
      </c>
      <c r="BH1479" s="5">
        <f t="shared" si="814"/>
        <v>0</v>
      </c>
      <c r="BI1479" s="5">
        <f t="shared" si="815"/>
        <v>0</v>
      </c>
      <c r="BJ1479" s="49">
        <v>0</v>
      </c>
      <c r="BK1479" s="5">
        <f t="shared" si="816"/>
        <v>1</v>
      </c>
      <c r="BL1479" s="5">
        <f t="shared" si="817"/>
        <v>0</v>
      </c>
      <c r="BM1479" s="5">
        <f t="shared" si="818"/>
        <v>0</v>
      </c>
      <c r="BN1479" s="5">
        <f t="shared" si="819"/>
        <v>0</v>
      </c>
      <c r="BO1479" s="5">
        <f t="shared" si="820"/>
        <v>0</v>
      </c>
      <c r="BP1479" s="5">
        <f t="shared" si="821"/>
        <v>0</v>
      </c>
    </row>
    <row r="1480" spans="1:68" s="34" customFormat="1" ht="31.5" x14ac:dyDescent="0.25">
      <c r="A1480" s="14" t="s">
        <v>237</v>
      </c>
      <c r="B1480" s="81" t="s">
        <v>2899</v>
      </c>
      <c r="C1480" s="37" t="s">
        <v>2898</v>
      </c>
      <c r="D1480" s="8">
        <v>0</v>
      </c>
      <c r="E1480" s="8">
        <v>0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0</v>
      </c>
      <c r="L1480" s="8">
        <v>0</v>
      </c>
      <c r="M1480" s="8">
        <v>0</v>
      </c>
      <c r="N1480" s="8">
        <v>0</v>
      </c>
      <c r="O1480" s="8">
        <v>0</v>
      </c>
      <c r="P1480" s="8">
        <v>0</v>
      </c>
      <c r="Q1480" s="8">
        <v>0</v>
      </c>
      <c r="R1480" s="8">
        <v>0.12868499999999999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1</v>
      </c>
      <c r="Y1480" s="8">
        <v>0</v>
      </c>
      <c r="Z1480" s="8">
        <v>0</v>
      </c>
      <c r="AA1480" s="8">
        <v>0</v>
      </c>
      <c r="AB1480" s="8">
        <v>0</v>
      </c>
      <c r="AC1480" s="8">
        <v>0</v>
      </c>
      <c r="AD1480" s="8">
        <v>0</v>
      </c>
      <c r="AE1480" s="8">
        <v>0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0</v>
      </c>
      <c r="AL1480" s="8">
        <v>0</v>
      </c>
      <c r="AM1480" s="8">
        <v>0</v>
      </c>
      <c r="AN1480" s="8">
        <v>0</v>
      </c>
      <c r="AO1480" s="8">
        <v>0</v>
      </c>
      <c r="AP1480" s="8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0</v>
      </c>
      <c r="AV1480" s="5">
        <v>0</v>
      </c>
      <c r="AW1480" s="49">
        <v>0</v>
      </c>
      <c r="AX1480" s="5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5">
        <f t="shared" si="810"/>
        <v>0</v>
      </c>
      <c r="BE1480" s="5">
        <f t="shared" si="811"/>
        <v>0.12868499999999999</v>
      </c>
      <c r="BF1480" s="5">
        <f t="shared" si="812"/>
        <v>0</v>
      </c>
      <c r="BG1480" s="5">
        <f t="shared" si="813"/>
        <v>0</v>
      </c>
      <c r="BH1480" s="5">
        <f t="shared" si="814"/>
        <v>0</v>
      </c>
      <c r="BI1480" s="5">
        <f t="shared" si="815"/>
        <v>0</v>
      </c>
      <c r="BJ1480" s="49">
        <v>0</v>
      </c>
      <c r="BK1480" s="5">
        <f t="shared" si="816"/>
        <v>1</v>
      </c>
      <c r="BL1480" s="5">
        <f t="shared" si="817"/>
        <v>0</v>
      </c>
      <c r="BM1480" s="5">
        <f t="shared" si="818"/>
        <v>0</v>
      </c>
      <c r="BN1480" s="5">
        <f t="shared" si="819"/>
        <v>0</v>
      </c>
      <c r="BO1480" s="5">
        <f t="shared" si="820"/>
        <v>0</v>
      </c>
      <c r="BP1480" s="5">
        <f t="shared" si="821"/>
        <v>0</v>
      </c>
    </row>
    <row r="1481" spans="1:68" s="34" customFormat="1" ht="31.5" x14ac:dyDescent="0.25">
      <c r="A1481" s="14" t="s">
        <v>237</v>
      </c>
      <c r="B1481" s="81" t="s">
        <v>2897</v>
      </c>
      <c r="C1481" s="37" t="s">
        <v>2896</v>
      </c>
      <c r="D1481" s="8">
        <v>0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  <c r="P1481" s="8">
        <v>0</v>
      </c>
      <c r="Q1481" s="8">
        <v>0</v>
      </c>
      <c r="R1481" s="8">
        <v>0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0</v>
      </c>
      <c r="Y1481" s="8">
        <v>0</v>
      </c>
      <c r="Z1481" s="8">
        <v>0</v>
      </c>
      <c r="AA1481" s="8">
        <v>0</v>
      </c>
      <c r="AB1481" s="8">
        <v>0</v>
      </c>
      <c r="AC1481" s="8">
        <v>0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8">
        <v>0</v>
      </c>
      <c r="AQ1481" s="5">
        <v>0</v>
      </c>
      <c r="AR1481" s="5">
        <v>0.14871999999999999</v>
      </c>
      <c r="AS1481" s="5">
        <v>0</v>
      </c>
      <c r="AT1481" s="5">
        <v>0</v>
      </c>
      <c r="AU1481" s="5">
        <v>0</v>
      </c>
      <c r="AV1481" s="5">
        <v>0</v>
      </c>
      <c r="AW1481" s="49">
        <v>0</v>
      </c>
      <c r="AX1481" s="5">
        <v>1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5">
        <f t="shared" si="810"/>
        <v>0</v>
      </c>
      <c r="BE1481" s="5">
        <f t="shared" si="811"/>
        <v>0.14871999999999999</v>
      </c>
      <c r="BF1481" s="5">
        <f t="shared" si="812"/>
        <v>0</v>
      </c>
      <c r="BG1481" s="5">
        <f t="shared" si="813"/>
        <v>0</v>
      </c>
      <c r="BH1481" s="5">
        <f t="shared" si="814"/>
        <v>0</v>
      </c>
      <c r="BI1481" s="5">
        <f t="shared" si="815"/>
        <v>0</v>
      </c>
      <c r="BJ1481" s="49">
        <v>0</v>
      </c>
      <c r="BK1481" s="5">
        <f t="shared" si="816"/>
        <v>1</v>
      </c>
      <c r="BL1481" s="5">
        <f t="shared" si="817"/>
        <v>0</v>
      </c>
      <c r="BM1481" s="5">
        <f t="shared" si="818"/>
        <v>0</v>
      </c>
      <c r="BN1481" s="5">
        <f t="shared" si="819"/>
        <v>0</v>
      </c>
      <c r="BO1481" s="5">
        <f t="shared" si="820"/>
        <v>0</v>
      </c>
      <c r="BP1481" s="5">
        <f t="shared" si="821"/>
        <v>0</v>
      </c>
    </row>
    <row r="1482" spans="1:68" s="34" customFormat="1" ht="31.5" x14ac:dyDescent="0.25">
      <c r="A1482" s="14" t="s">
        <v>237</v>
      </c>
      <c r="B1482" s="81" t="s">
        <v>2895</v>
      </c>
      <c r="C1482" s="37" t="s">
        <v>2894</v>
      </c>
      <c r="D1482" s="8">
        <v>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  <c r="L1482" s="8">
        <v>0</v>
      </c>
      <c r="M1482" s="8">
        <v>0</v>
      </c>
      <c r="N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0</v>
      </c>
      <c r="Y1482" s="8">
        <v>0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0</v>
      </c>
      <c r="AL1482" s="8">
        <v>0</v>
      </c>
      <c r="AM1482" s="8">
        <v>0</v>
      </c>
      <c r="AN1482" s="8">
        <v>0</v>
      </c>
      <c r="AO1482" s="8">
        <v>0</v>
      </c>
      <c r="AP1482" s="8">
        <v>0</v>
      </c>
      <c r="AQ1482" s="5">
        <v>0</v>
      </c>
      <c r="AR1482" s="5">
        <v>6.5469999999999997</v>
      </c>
      <c r="AS1482" s="5">
        <v>0</v>
      </c>
      <c r="AT1482" s="5">
        <v>0</v>
      </c>
      <c r="AU1482" s="5">
        <v>0</v>
      </c>
      <c r="AV1482" s="5">
        <v>0</v>
      </c>
      <c r="AW1482" s="49">
        <v>0</v>
      </c>
      <c r="AX1482" s="5">
        <v>1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5">
        <f t="shared" si="810"/>
        <v>0</v>
      </c>
      <c r="BE1482" s="5">
        <f t="shared" si="811"/>
        <v>6.5469999999999997</v>
      </c>
      <c r="BF1482" s="5">
        <f t="shared" si="812"/>
        <v>0</v>
      </c>
      <c r="BG1482" s="5">
        <f t="shared" si="813"/>
        <v>0</v>
      </c>
      <c r="BH1482" s="5">
        <f t="shared" si="814"/>
        <v>0</v>
      </c>
      <c r="BI1482" s="5">
        <f t="shared" si="815"/>
        <v>0</v>
      </c>
      <c r="BJ1482" s="49">
        <v>0</v>
      </c>
      <c r="BK1482" s="5">
        <f t="shared" si="816"/>
        <v>1</v>
      </c>
      <c r="BL1482" s="5">
        <f t="shared" si="817"/>
        <v>0</v>
      </c>
      <c r="BM1482" s="5">
        <f t="shared" si="818"/>
        <v>0</v>
      </c>
      <c r="BN1482" s="5">
        <f t="shared" si="819"/>
        <v>0</v>
      </c>
      <c r="BO1482" s="5">
        <f t="shared" si="820"/>
        <v>0</v>
      </c>
      <c r="BP1482" s="5">
        <f t="shared" si="821"/>
        <v>0</v>
      </c>
    </row>
    <row r="1483" spans="1:68" s="34" customFormat="1" ht="31.5" x14ac:dyDescent="0.25">
      <c r="A1483" s="14" t="s">
        <v>237</v>
      </c>
      <c r="B1483" s="81" t="s">
        <v>2893</v>
      </c>
      <c r="C1483" s="37" t="s">
        <v>2892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  <c r="L1483" s="8">
        <v>0</v>
      </c>
      <c r="M1483" s="8">
        <v>0</v>
      </c>
      <c r="N1483" s="8">
        <v>0</v>
      </c>
      <c r="O1483" s="8">
        <v>0</v>
      </c>
      <c r="P1483" s="8">
        <v>0</v>
      </c>
      <c r="Q1483" s="8">
        <v>0</v>
      </c>
      <c r="R1483" s="8">
        <v>0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>
        <v>0</v>
      </c>
      <c r="Y1483" s="8">
        <v>0</v>
      </c>
      <c r="Z1483" s="8">
        <v>0</v>
      </c>
      <c r="AA1483" s="8">
        <v>0</v>
      </c>
      <c r="AB1483" s="8">
        <v>0</v>
      </c>
      <c r="AC1483" s="8">
        <v>0</v>
      </c>
      <c r="AD1483" s="8">
        <v>0</v>
      </c>
      <c r="AE1483" s="8">
        <v>1.54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2</v>
      </c>
      <c r="AL1483" s="8">
        <v>0</v>
      </c>
      <c r="AM1483" s="8">
        <v>0</v>
      </c>
      <c r="AN1483" s="8">
        <v>0</v>
      </c>
      <c r="AO1483" s="8">
        <v>0</v>
      </c>
      <c r="AP1483" s="8">
        <v>0</v>
      </c>
      <c r="AQ1483" s="5">
        <v>0</v>
      </c>
      <c r="AR1483" s="5">
        <v>0</v>
      </c>
      <c r="AS1483" s="5">
        <v>0</v>
      </c>
      <c r="AT1483" s="5">
        <v>0</v>
      </c>
      <c r="AU1483" s="5">
        <v>0</v>
      </c>
      <c r="AV1483" s="5">
        <v>0</v>
      </c>
      <c r="AW1483" s="49">
        <v>0</v>
      </c>
      <c r="AX1483" s="5">
        <v>0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5">
        <f t="shared" si="810"/>
        <v>0</v>
      </c>
      <c r="BE1483" s="5">
        <f t="shared" si="811"/>
        <v>1.54</v>
      </c>
      <c r="BF1483" s="5">
        <f t="shared" si="812"/>
        <v>0</v>
      </c>
      <c r="BG1483" s="5">
        <f t="shared" si="813"/>
        <v>0</v>
      </c>
      <c r="BH1483" s="5">
        <f t="shared" si="814"/>
        <v>0</v>
      </c>
      <c r="BI1483" s="5">
        <f t="shared" si="815"/>
        <v>0</v>
      </c>
      <c r="BJ1483" s="49">
        <v>0</v>
      </c>
      <c r="BK1483" s="5">
        <f t="shared" si="816"/>
        <v>2</v>
      </c>
      <c r="BL1483" s="5">
        <f t="shared" si="817"/>
        <v>0</v>
      </c>
      <c r="BM1483" s="5">
        <f t="shared" si="818"/>
        <v>0</v>
      </c>
      <c r="BN1483" s="5">
        <f t="shared" si="819"/>
        <v>0</v>
      </c>
      <c r="BO1483" s="5">
        <f t="shared" si="820"/>
        <v>0</v>
      </c>
      <c r="BP1483" s="5">
        <f t="shared" si="821"/>
        <v>0</v>
      </c>
    </row>
    <row r="1484" spans="1:68" s="34" customFormat="1" ht="31.5" x14ac:dyDescent="0.25">
      <c r="A1484" s="14" t="s">
        <v>237</v>
      </c>
      <c r="B1484" s="81" t="s">
        <v>2891</v>
      </c>
      <c r="C1484" s="37" t="s">
        <v>2890</v>
      </c>
      <c r="D1484" s="8">
        <v>0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  <c r="J1484" s="8">
        <v>0</v>
      </c>
      <c r="K1484" s="8">
        <v>0</v>
      </c>
      <c r="L1484" s="8">
        <v>0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>
        <v>0</v>
      </c>
      <c r="Y1484" s="8">
        <v>0</v>
      </c>
      <c r="Z1484" s="8">
        <v>0</v>
      </c>
      <c r="AA1484" s="8">
        <v>0</v>
      </c>
      <c r="AB1484" s="8">
        <v>0</v>
      </c>
      <c r="AC1484" s="8">
        <v>0</v>
      </c>
      <c r="AD1484" s="8">
        <v>0</v>
      </c>
      <c r="AE1484" s="8">
        <v>0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0</v>
      </c>
      <c r="AL1484" s="8">
        <v>0</v>
      </c>
      <c r="AM1484" s="8">
        <v>0</v>
      </c>
      <c r="AN1484" s="8">
        <v>0</v>
      </c>
      <c r="AO1484" s="8">
        <v>0</v>
      </c>
      <c r="AP1484" s="8">
        <v>0</v>
      </c>
      <c r="AQ1484" s="5">
        <v>0</v>
      </c>
      <c r="AR1484" s="5">
        <v>9.7610596300000001</v>
      </c>
      <c r="AS1484" s="5">
        <v>0</v>
      </c>
      <c r="AT1484" s="5">
        <v>0</v>
      </c>
      <c r="AU1484" s="5">
        <v>0</v>
      </c>
      <c r="AV1484" s="5">
        <v>0</v>
      </c>
      <c r="AW1484" s="49">
        <v>0</v>
      </c>
      <c r="AX1484" s="5">
        <v>1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5">
        <f t="shared" si="810"/>
        <v>0</v>
      </c>
      <c r="BE1484" s="5">
        <f t="shared" si="811"/>
        <v>9.7610596300000001</v>
      </c>
      <c r="BF1484" s="5">
        <f t="shared" si="812"/>
        <v>0</v>
      </c>
      <c r="BG1484" s="5">
        <f t="shared" si="813"/>
        <v>0</v>
      </c>
      <c r="BH1484" s="5">
        <f t="shared" si="814"/>
        <v>0</v>
      </c>
      <c r="BI1484" s="5">
        <f t="shared" si="815"/>
        <v>0</v>
      </c>
      <c r="BJ1484" s="49">
        <v>0</v>
      </c>
      <c r="BK1484" s="5">
        <f t="shared" si="816"/>
        <v>1</v>
      </c>
      <c r="BL1484" s="5">
        <f t="shared" si="817"/>
        <v>0</v>
      </c>
      <c r="BM1484" s="5">
        <f t="shared" si="818"/>
        <v>0</v>
      </c>
      <c r="BN1484" s="5">
        <f t="shared" si="819"/>
        <v>0</v>
      </c>
      <c r="BO1484" s="5">
        <f t="shared" si="820"/>
        <v>0</v>
      </c>
      <c r="BP1484" s="5">
        <f t="shared" si="821"/>
        <v>0</v>
      </c>
    </row>
    <row r="1485" spans="1:68" s="34" customFormat="1" ht="31.5" x14ac:dyDescent="0.25">
      <c r="A1485" s="14" t="s">
        <v>237</v>
      </c>
      <c r="B1485" s="81" t="s">
        <v>2889</v>
      </c>
      <c r="C1485" s="37" t="s">
        <v>2888</v>
      </c>
      <c r="D1485" s="8">
        <v>0</v>
      </c>
      <c r="E1485" s="8">
        <v>0</v>
      </c>
      <c r="F1485" s="8">
        <v>0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  <c r="P1485" s="8">
        <v>0</v>
      </c>
      <c r="Q1485" s="8">
        <v>0</v>
      </c>
      <c r="R1485" s="8">
        <v>0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>
        <v>0</v>
      </c>
      <c r="Y1485" s="8">
        <v>0</v>
      </c>
      <c r="Z1485" s="8">
        <v>0</v>
      </c>
      <c r="AA1485" s="8">
        <v>0</v>
      </c>
      <c r="AB1485" s="8">
        <v>0</v>
      </c>
      <c r="AC1485" s="8">
        <v>0</v>
      </c>
      <c r="AD1485" s="8">
        <v>0</v>
      </c>
      <c r="AE1485" s="8">
        <v>5.43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1</v>
      </c>
      <c r="AL1485" s="8">
        <v>0</v>
      </c>
      <c r="AM1485" s="8">
        <v>0</v>
      </c>
      <c r="AN1485" s="8">
        <v>0</v>
      </c>
      <c r="AO1485" s="8">
        <v>0</v>
      </c>
      <c r="AP1485" s="8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49">
        <v>0</v>
      </c>
      <c r="AX1485" s="5">
        <v>0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5">
        <f t="shared" si="810"/>
        <v>0</v>
      </c>
      <c r="BE1485" s="5">
        <f t="shared" si="811"/>
        <v>5.43</v>
      </c>
      <c r="BF1485" s="5">
        <f t="shared" si="812"/>
        <v>0</v>
      </c>
      <c r="BG1485" s="5">
        <f t="shared" si="813"/>
        <v>0</v>
      </c>
      <c r="BH1485" s="5">
        <f t="shared" si="814"/>
        <v>0</v>
      </c>
      <c r="BI1485" s="5">
        <f t="shared" si="815"/>
        <v>0</v>
      </c>
      <c r="BJ1485" s="49">
        <v>0</v>
      </c>
      <c r="BK1485" s="5">
        <f t="shared" si="816"/>
        <v>1</v>
      </c>
      <c r="BL1485" s="5">
        <f t="shared" si="817"/>
        <v>0</v>
      </c>
      <c r="BM1485" s="5">
        <f t="shared" si="818"/>
        <v>0</v>
      </c>
      <c r="BN1485" s="5">
        <f t="shared" si="819"/>
        <v>0</v>
      </c>
      <c r="BO1485" s="5">
        <f t="shared" si="820"/>
        <v>0</v>
      </c>
      <c r="BP1485" s="5">
        <f t="shared" si="821"/>
        <v>0</v>
      </c>
    </row>
    <row r="1486" spans="1:68" s="34" customFormat="1" ht="31.5" x14ac:dyDescent="0.25">
      <c r="A1486" s="14" t="s">
        <v>237</v>
      </c>
      <c r="B1486" s="81" t="s">
        <v>2887</v>
      </c>
      <c r="C1486" s="37" t="s">
        <v>2886</v>
      </c>
      <c r="D1486" s="8">
        <v>0</v>
      </c>
      <c r="E1486" s="8">
        <v>0.15655000000000002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1</v>
      </c>
      <c r="L1486" s="8">
        <v>0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0</v>
      </c>
      <c r="Z1486" s="8">
        <v>0</v>
      </c>
      <c r="AA1486" s="8">
        <v>0</v>
      </c>
      <c r="AB1486" s="8">
        <v>0</v>
      </c>
      <c r="AC1486" s="8">
        <v>0</v>
      </c>
      <c r="AD1486" s="8">
        <v>0</v>
      </c>
      <c r="AE1486" s="8">
        <v>0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0</v>
      </c>
      <c r="AL1486" s="8">
        <v>0</v>
      </c>
      <c r="AM1486" s="8">
        <v>0</v>
      </c>
      <c r="AN1486" s="8">
        <v>0</v>
      </c>
      <c r="AO1486" s="8">
        <v>0</v>
      </c>
      <c r="AP1486" s="8">
        <v>0</v>
      </c>
      <c r="AQ1486" s="5">
        <v>0</v>
      </c>
      <c r="AR1486" s="5">
        <v>0</v>
      </c>
      <c r="AS1486" s="5">
        <v>0</v>
      </c>
      <c r="AT1486" s="5">
        <v>0</v>
      </c>
      <c r="AU1486" s="5">
        <v>0</v>
      </c>
      <c r="AV1486" s="5">
        <v>0</v>
      </c>
      <c r="AW1486" s="49">
        <v>0</v>
      </c>
      <c r="AX1486" s="5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5">
        <f t="shared" si="810"/>
        <v>0</v>
      </c>
      <c r="BE1486" s="5">
        <f t="shared" si="811"/>
        <v>0.15655000000000002</v>
      </c>
      <c r="BF1486" s="5">
        <f t="shared" si="812"/>
        <v>0</v>
      </c>
      <c r="BG1486" s="5">
        <f t="shared" si="813"/>
        <v>0</v>
      </c>
      <c r="BH1486" s="5">
        <f t="shared" si="814"/>
        <v>0</v>
      </c>
      <c r="BI1486" s="5">
        <f t="shared" si="815"/>
        <v>0</v>
      </c>
      <c r="BJ1486" s="49">
        <v>0</v>
      </c>
      <c r="BK1486" s="5">
        <f t="shared" si="816"/>
        <v>1</v>
      </c>
      <c r="BL1486" s="5">
        <f t="shared" si="817"/>
        <v>0</v>
      </c>
      <c r="BM1486" s="5">
        <f t="shared" si="818"/>
        <v>0</v>
      </c>
      <c r="BN1486" s="5">
        <f t="shared" si="819"/>
        <v>0</v>
      </c>
      <c r="BO1486" s="5">
        <f t="shared" si="820"/>
        <v>0</v>
      </c>
      <c r="BP1486" s="5">
        <f t="shared" si="821"/>
        <v>0</v>
      </c>
    </row>
    <row r="1487" spans="1:68" s="34" customFormat="1" ht="31.5" x14ac:dyDescent="0.25">
      <c r="A1487" s="14" t="s">
        <v>237</v>
      </c>
      <c r="B1487" s="81" t="s">
        <v>2885</v>
      </c>
      <c r="C1487" s="37" t="s">
        <v>2884</v>
      </c>
      <c r="D1487" s="8">
        <v>0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  <c r="V1487" s="8">
        <v>0</v>
      </c>
      <c r="W1487" s="8">
        <v>0</v>
      </c>
      <c r="X1487" s="8">
        <v>0</v>
      </c>
      <c r="Y1487" s="8">
        <v>0</v>
      </c>
      <c r="Z1487" s="8">
        <v>0</v>
      </c>
      <c r="AA1487" s="8">
        <v>0</v>
      </c>
      <c r="AB1487" s="8">
        <v>0</v>
      </c>
      <c r="AC1487" s="8">
        <v>0</v>
      </c>
      <c r="AD1487" s="8">
        <v>0</v>
      </c>
      <c r="AE1487" s="8">
        <v>0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8">
        <v>0</v>
      </c>
      <c r="AP1487" s="8">
        <v>0</v>
      </c>
      <c r="AQ1487" s="5">
        <v>0</v>
      </c>
      <c r="AR1487" s="5">
        <v>0.24731666999999999</v>
      </c>
      <c r="AS1487" s="5">
        <v>0</v>
      </c>
      <c r="AT1487" s="5">
        <v>0</v>
      </c>
      <c r="AU1487" s="5">
        <v>0</v>
      </c>
      <c r="AV1487" s="5">
        <v>0</v>
      </c>
      <c r="AW1487" s="49">
        <v>0</v>
      </c>
      <c r="AX1487" s="5">
        <v>1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5">
        <f t="shared" si="810"/>
        <v>0</v>
      </c>
      <c r="BE1487" s="5">
        <f t="shared" si="811"/>
        <v>0.24731666999999999</v>
      </c>
      <c r="BF1487" s="5">
        <f t="shared" si="812"/>
        <v>0</v>
      </c>
      <c r="BG1487" s="5">
        <f t="shared" si="813"/>
        <v>0</v>
      </c>
      <c r="BH1487" s="5">
        <f t="shared" si="814"/>
        <v>0</v>
      </c>
      <c r="BI1487" s="5">
        <f t="shared" si="815"/>
        <v>0</v>
      </c>
      <c r="BJ1487" s="49">
        <v>0</v>
      </c>
      <c r="BK1487" s="5">
        <f t="shared" si="816"/>
        <v>1</v>
      </c>
      <c r="BL1487" s="5">
        <f t="shared" si="817"/>
        <v>0</v>
      </c>
      <c r="BM1487" s="5">
        <f t="shared" si="818"/>
        <v>0</v>
      </c>
      <c r="BN1487" s="5">
        <f t="shared" si="819"/>
        <v>0</v>
      </c>
      <c r="BO1487" s="5">
        <f t="shared" si="820"/>
        <v>0</v>
      </c>
      <c r="BP1487" s="5">
        <f t="shared" si="821"/>
        <v>0</v>
      </c>
    </row>
    <row r="1488" spans="1:68" s="34" customFormat="1" ht="31.5" x14ac:dyDescent="0.25">
      <c r="A1488" s="14" t="s">
        <v>237</v>
      </c>
      <c r="B1488" s="81" t="s">
        <v>2883</v>
      </c>
      <c r="C1488" s="37" t="s">
        <v>2882</v>
      </c>
      <c r="D1488" s="8">
        <v>0</v>
      </c>
      <c r="E1488" s="8">
        <v>0.09</v>
      </c>
      <c r="F1488" s="8">
        <v>0</v>
      </c>
      <c r="G1488" s="8">
        <v>0</v>
      </c>
      <c r="H1488" s="8">
        <v>0</v>
      </c>
      <c r="I1488" s="8">
        <v>0</v>
      </c>
      <c r="J1488" s="8">
        <v>0</v>
      </c>
      <c r="K1488" s="8">
        <v>1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0</v>
      </c>
      <c r="Z1488" s="8">
        <v>0</v>
      </c>
      <c r="AA1488" s="8">
        <v>0</v>
      </c>
      <c r="AB1488" s="8">
        <v>0</v>
      </c>
      <c r="AC1488" s="8">
        <v>0</v>
      </c>
      <c r="AD1488" s="8">
        <v>0</v>
      </c>
      <c r="AE1488" s="8">
        <v>0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8">
        <v>0</v>
      </c>
      <c r="AP1488" s="8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49">
        <v>0</v>
      </c>
      <c r="AX1488" s="5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5">
        <f t="shared" si="810"/>
        <v>0</v>
      </c>
      <c r="BE1488" s="5">
        <f t="shared" si="811"/>
        <v>0.09</v>
      </c>
      <c r="BF1488" s="5">
        <f t="shared" si="812"/>
        <v>0</v>
      </c>
      <c r="BG1488" s="5">
        <f t="shared" si="813"/>
        <v>0</v>
      </c>
      <c r="BH1488" s="5">
        <f t="shared" si="814"/>
        <v>0</v>
      </c>
      <c r="BI1488" s="5">
        <f t="shared" si="815"/>
        <v>0</v>
      </c>
      <c r="BJ1488" s="49">
        <v>0</v>
      </c>
      <c r="BK1488" s="5">
        <f t="shared" si="816"/>
        <v>1</v>
      </c>
      <c r="BL1488" s="5">
        <f t="shared" si="817"/>
        <v>0</v>
      </c>
      <c r="BM1488" s="5">
        <f t="shared" si="818"/>
        <v>0</v>
      </c>
      <c r="BN1488" s="5">
        <f t="shared" si="819"/>
        <v>0</v>
      </c>
      <c r="BO1488" s="5">
        <f t="shared" si="820"/>
        <v>0</v>
      </c>
      <c r="BP1488" s="5">
        <f t="shared" si="821"/>
        <v>0</v>
      </c>
    </row>
    <row r="1489" spans="1:68" s="34" customFormat="1" ht="31.5" x14ac:dyDescent="0.25">
      <c r="A1489" s="14" t="s">
        <v>237</v>
      </c>
      <c r="B1489" s="81" t="s">
        <v>2881</v>
      </c>
      <c r="C1489" s="37" t="s">
        <v>2880</v>
      </c>
      <c r="D1489" s="8">
        <v>0</v>
      </c>
      <c r="E1489" s="8">
        <v>4.41275E-2</v>
      </c>
      <c r="F1489" s="8">
        <v>0</v>
      </c>
      <c r="G1489" s="8">
        <v>0</v>
      </c>
      <c r="H1489" s="8">
        <v>0</v>
      </c>
      <c r="I1489" s="8">
        <v>0</v>
      </c>
      <c r="J1489" s="8">
        <v>0</v>
      </c>
      <c r="K1489" s="8">
        <v>1</v>
      </c>
      <c r="L1489" s="8">
        <v>0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  <c r="AA1489" s="8">
        <v>0</v>
      </c>
      <c r="AB1489" s="8">
        <v>0</v>
      </c>
      <c r="AC1489" s="8">
        <v>0</v>
      </c>
      <c r="AD1489" s="8">
        <v>0</v>
      </c>
      <c r="AE1489" s="8">
        <v>0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8">
        <v>0</v>
      </c>
      <c r="AP1489" s="8">
        <v>0</v>
      </c>
      <c r="AQ1489" s="5">
        <v>0</v>
      </c>
      <c r="AR1489" s="5">
        <v>0</v>
      </c>
      <c r="AS1489" s="5">
        <v>0</v>
      </c>
      <c r="AT1489" s="5">
        <v>0</v>
      </c>
      <c r="AU1489" s="5">
        <v>0</v>
      </c>
      <c r="AV1489" s="5">
        <v>0</v>
      </c>
      <c r="AW1489" s="49">
        <v>0</v>
      </c>
      <c r="AX1489" s="5">
        <v>0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5">
        <f t="shared" si="810"/>
        <v>0</v>
      </c>
      <c r="BE1489" s="5">
        <f t="shared" si="811"/>
        <v>4.41275E-2</v>
      </c>
      <c r="BF1489" s="5">
        <f t="shared" si="812"/>
        <v>0</v>
      </c>
      <c r="BG1489" s="5">
        <f t="shared" si="813"/>
        <v>0</v>
      </c>
      <c r="BH1489" s="5">
        <f t="shared" si="814"/>
        <v>0</v>
      </c>
      <c r="BI1489" s="5">
        <f t="shared" si="815"/>
        <v>0</v>
      </c>
      <c r="BJ1489" s="49">
        <v>0</v>
      </c>
      <c r="BK1489" s="5">
        <f t="shared" si="816"/>
        <v>1</v>
      </c>
      <c r="BL1489" s="5">
        <f t="shared" si="817"/>
        <v>0</v>
      </c>
      <c r="BM1489" s="5">
        <f t="shared" si="818"/>
        <v>0</v>
      </c>
      <c r="BN1489" s="5">
        <f t="shared" si="819"/>
        <v>0</v>
      </c>
      <c r="BO1489" s="5">
        <f t="shared" si="820"/>
        <v>0</v>
      </c>
      <c r="BP1489" s="5">
        <f t="shared" si="821"/>
        <v>0</v>
      </c>
    </row>
    <row r="1490" spans="1:68" s="34" customFormat="1" ht="31.5" x14ac:dyDescent="0.25">
      <c r="A1490" s="14" t="s">
        <v>237</v>
      </c>
      <c r="B1490" s="81" t="s">
        <v>2879</v>
      </c>
      <c r="C1490" s="37" t="s">
        <v>2878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0</v>
      </c>
      <c r="Y1490" s="8">
        <v>0</v>
      </c>
      <c r="Z1490" s="8">
        <v>0</v>
      </c>
      <c r="AA1490" s="8">
        <v>0</v>
      </c>
      <c r="AB1490" s="8">
        <v>0</v>
      </c>
      <c r="AC1490" s="8">
        <v>0</v>
      </c>
      <c r="AD1490" s="8">
        <v>0</v>
      </c>
      <c r="AE1490" s="8">
        <v>0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8">
        <v>0</v>
      </c>
      <c r="AP1490" s="8">
        <v>0</v>
      </c>
      <c r="AQ1490" s="5">
        <v>0</v>
      </c>
      <c r="AR1490" s="5">
        <v>0</v>
      </c>
      <c r="AS1490" s="5">
        <v>0</v>
      </c>
      <c r="AT1490" s="5">
        <v>0</v>
      </c>
      <c r="AU1490" s="5">
        <v>0</v>
      </c>
      <c r="AV1490" s="5">
        <v>0</v>
      </c>
      <c r="AW1490" s="49">
        <v>0</v>
      </c>
      <c r="AX1490" s="5">
        <v>0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5">
        <f t="shared" si="810"/>
        <v>0</v>
      </c>
      <c r="BE1490" s="5">
        <f t="shared" si="811"/>
        <v>0</v>
      </c>
      <c r="BF1490" s="5">
        <f t="shared" si="812"/>
        <v>0</v>
      </c>
      <c r="BG1490" s="5">
        <f t="shared" si="813"/>
        <v>0</v>
      </c>
      <c r="BH1490" s="5">
        <f t="shared" si="814"/>
        <v>0</v>
      </c>
      <c r="BI1490" s="5">
        <f t="shared" si="815"/>
        <v>0</v>
      </c>
      <c r="BJ1490" s="49">
        <v>0</v>
      </c>
      <c r="BK1490" s="5">
        <f t="shared" si="816"/>
        <v>0</v>
      </c>
      <c r="BL1490" s="5">
        <f t="shared" si="817"/>
        <v>0</v>
      </c>
      <c r="BM1490" s="5">
        <f t="shared" si="818"/>
        <v>0</v>
      </c>
      <c r="BN1490" s="5">
        <f t="shared" si="819"/>
        <v>0</v>
      </c>
      <c r="BO1490" s="5">
        <f t="shared" si="820"/>
        <v>0</v>
      </c>
      <c r="BP1490" s="5">
        <f t="shared" si="821"/>
        <v>0</v>
      </c>
    </row>
    <row r="1491" spans="1:68" s="34" customFormat="1" ht="31.5" x14ac:dyDescent="0.25">
      <c r="A1491" s="14" t="s">
        <v>237</v>
      </c>
      <c r="B1491" s="81" t="s">
        <v>2877</v>
      </c>
      <c r="C1491" s="37" t="s">
        <v>2876</v>
      </c>
      <c r="D1491" s="8">
        <v>0</v>
      </c>
      <c r="E1491" s="8">
        <v>0</v>
      </c>
      <c r="F1491" s="8">
        <v>0</v>
      </c>
      <c r="G1491" s="8">
        <v>0</v>
      </c>
      <c r="H1491" s="8">
        <v>0</v>
      </c>
      <c r="I1491" s="8">
        <v>0</v>
      </c>
      <c r="J1491" s="8">
        <v>0</v>
      </c>
      <c r="K1491" s="8">
        <v>0</v>
      </c>
      <c r="L1491" s="8">
        <v>0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0.28639999999999999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1</v>
      </c>
      <c r="Y1491" s="8">
        <v>0</v>
      </c>
      <c r="Z1491" s="8">
        <v>0</v>
      </c>
      <c r="AA1491" s="8">
        <v>0</v>
      </c>
      <c r="AB1491" s="8">
        <v>0</v>
      </c>
      <c r="AC1491" s="8">
        <v>0</v>
      </c>
      <c r="AD1491" s="8">
        <v>0</v>
      </c>
      <c r="AE1491" s="8">
        <v>0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0</v>
      </c>
      <c r="AL1491" s="8">
        <v>0</v>
      </c>
      <c r="AM1491" s="8">
        <v>0</v>
      </c>
      <c r="AN1491" s="8">
        <v>0</v>
      </c>
      <c r="AO1491" s="8">
        <v>0</v>
      </c>
      <c r="AP1491" s="8">
        <v>0</v>
      </c>
      <c r="AQ1491" s="5">
        <v>0</v>
      </c>
      <c r="AR1491" s="5">
        <v>0</v>
      </c>
      <c r="AS1491" s="5">
        <v>0</v>
      </c>
      <c r="AT1491" s="5">
        <v>0</v>
      </c>
      <c r="AU1491" s="5">
        <v>0</v>
      </c>
      <c r="AV1491" s="5">
        <v>0</v>
      </c>
      <c r="AW1491" s="49">
        <v>0</v>
      </c>
      <c r="AX1491" s="5">
        <v>0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5">
        <f t="shared" si="810"/>
        <v>0</v>
      </c>
      <c r="BE1491" s="5">
        <f t="shared" si="811"/>
        <v>0.28639999999999999</v>
      </c>
      <c r="BF1491" s="5">
        <f t="shared" si="812"/>
        <v>0</v>
      </c>
      <c r="BG1491" s="5">
        <f t="shared" si="813"/>
        <v>0</v>
      </c>
      <c r="BH1491" s="5">
        <f t="shared" si="814"/>
        <v>0</v>
      </c>
      <c r="BI1491" s="5">
        <f t="shared" si="815"/>
        <v>0</v>
      </c>
      <c r="BJ1491" s="49">
        <v>0</v>
      </c>
      <c r="BK1491" s="5">
        <f t="shared" si="816"/>
        <v>1</v>
      </c>
      <c r="BL1491" s="5">
        <f t="shared" si="817"/>
        <v>0</v>
      </c>
      <c r="BM1491" s="5">
        <f t="shared" si="818"/>
        <v>0</v>
      </c>
      <c r="BN1491" s="5">
        <f t="shared" si="819"/>
        <v>0</v>
      </c>
      <c r="BO1491" s="5">
        <f t="shared" si="820"/>
        <v>0</v>
      </c>
      <c r="BP1491" s="5">
        <f t="shared" si="821"/>
        <v>0</v>
      </c>
    </row>
    <row r="1492" spans="1:68" s="34" customFormat="1" ht="31.5" x14ac:dyDescent="0.25">
      <c r="A1492" s="14" t="s">
        <v>237</v>
      </c>
      <c r="B1492" s="81" t="s">
        <v>2875</v>
      </c>
      <c r="C1492" s="37" t="s">
        <v>2874</v>
      </c>
      <c r="D1492" s="8">
        <v>0</v>
      </c>
      <c r="E1492" s="8">
        <v>0</v>
      </c>
      <c r="F1492" s="8">
        <v>0</v>
      </c>
      <c r="G1492" s="8">
        <v>0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  <c r="AA1492" s="8">
        <v>0</v>
      </c>
      <c r="AB1492" s="8">
        <v>0</v>
      </c>
      <c r="AC1492" s="8">
        <v>0</v>
      </c>
      <c r="AD1492" s="8">
        <v>0</v>
      </c>
      <c r="AE1492" s="8">
        <v>0.53500000000000003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1</v>
      </c>
      <c r="AL1492" s="8">
        <v>0</v>
      </c>
      <c r="AM1492" s="8">
        <v>0</v>
      </c>
      <c r="AN1492" s="8">
        <v>0</v>
      </c>
      <c r="AO1492" s="8">
        <v>0</v>
      </c>
      <c r="AP1492" s="8">
        <v>0</v>
      </c>
      <c r="AQ1492" s="5">
        <v>0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49">
        <v>0</v>
      </c>
      <c r="AX1492" s="5">
        <v>0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5">
        <f t="shared" si="810"/>
        <v>0</v>
      </c>
      <c r="BE1492" s="5">
        <f t="shared" si="811"/>
        <v>0.53500000000000003</v>
      </c>
      <c r="BF1492" s="5">
        <f t="shared" si="812"/>
        <v>0</v>
      </c>
      <c r="BG1492" s="5">
        <f t="shared" si="813"/>
        <v>0</v>
      </c>
      <c r="BH1492" s="5">
        <f t="shared" si="814"/>
        <v>0</v>
      </c>
      <c r="BI1492" s="5">
        <f t="shared" si="815"/>
        <v>0</v>
      </c>
      <c r="BJ1492" s="49">
        <v>0</v>
      </c>
      <c r="BK1492" s="5">
        <f t="shared" si="816"/>
        <v>1</v>
      </c>
      <c r="BL1492" s="5">
        <f t="shared" si="817"/>
        <v>0</v>
      </c>
      <c r="BM1492" s="5">
        <f t="shared" si="818"/>
        <v>0</v>
      </c>
      <c r="BN1492" s="5">
        <f t="shared" si="819"/>
        <v>0</v>
      </c>
      <c r="BO1492" s="5">
        <f t="shared" si="820"/>
        <v>0</v>
      </c>
      <c r="BP1492" s="5">
        <f t="shared" si="821"/>
        <v>0</v>
      </c>
    </row>
    <row r="1493" spans="1:68" s="34" customFormat="1" ht="31.5" x14ac:dyDescent="0.25">
      <c r="A1493" s="14" t="s">
        <v>237</v>
      </c>
      <c r="B1493" s="81" t="s">
        <v>2873</v>
      </c>
      <c r="C1493" s="37" t="s">
        <v>2872</v>
      </c>
      <c r="D1493" s="8">
        <v>0</v>
      </c>
      <c r="E1493" s="8">
        <v>0</v>
      </c>
      <c r="F1493" s="8">
        <v>0</v>
      </c>
      <c r="G1493" s="8">
        <v>0</v>
      </c>
      <c r="H1493" s="8">
        <v>0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  <c r="AA1493" s="8">
        <v>0</v>
      </c>
      <c r="AB1493" s="8">
        <v>0</v>
      </c>
      <c r="AC1493" s="8">
        <v>0</v>
      </c>
      <c r="AD1493" s="8">
        <v>0</v>
      </c>
      <c r="AE1493" s="8">
        <v>0.10600638000000001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1</v>
      </c>
      <c r="AL1493" s="8">
        <v>0</v>
      </c>
      <c r="AM1493" s="8">
        <v>0</v>
      </c>
      <c r="AN1493" s="8">
        <v>0</v>
      </c>
      <c r="AO1493" s="8">
        <v>0</v>
      </c>
      <c r="AP1493" s="8">
        <v>0</v>
      </c>
      <c r="AQ1493" s="5">
        <v>0</v>
      </c>
      <c r="AR1493" s="5">
        <v>0</v>
      </c>
      <c r="AS1493" s="5">
        <v>0</v>
      </c>
      <c r="AT1493" s="5">
        <v>0</v>
      </c>
      <c r="AU1493" s="5">
        <v>0</v>
      </c>
      <c r="AV1493" s="5">
        <v>0</v>
      </c>
      <c r="AW1493" s="49">
        <v>0</v>
      </c>
      <c r="AX1493" s="5">
        <v>0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5">
        <f t="shared" si="810"/>
        <v>0</v>
      </c>
      <c r="BE1493" s="5">
        <f t="shared" si="811"/>
        <v>0.10600638000000001</v>
      </c>
      <c r="BF1493" s="5">
        <f t="shared" si="812"/>
        <v>0</v>
      </c>
      <c r="BG1493" s="5">
        <f t="shared" si="813"/>
        <v>0</v>
      </c>
      <c r="BH1493" s="5">
        <f t="shared" si="814"/>
        <v>0</v>
      </c>
      <c r="BI1493" s="5">
        <f t="shared" si="815"/>
        <v>0</v>
      </c>
      <c r="BJ1493" s="49">
        <v>0</v>
      </c>
      <c r="BK1493" s="5">
        <f t="shared" si="816"/>
        <v>1</v>
      </c>
      <c r="BL1493" s="5">
        <f t="shared" si="817"/>
        <v>0</v>
      </c>
      <c r="BM1493" s="5">
        <f t="shared" si="818"/>
        <v>0</v>
      </c>
      <c r="BN1493" s="5">
        <f t="shared" si="819"/>
        <v>0</v>
      </c>
      <c r="BO1493" s="5">
        <f t="shared" si="820"/>
        <v>0</v>
      </c>
      <c r="BP1493" s="5">
        <f t="shared" si="821"/>
        <v>0</v>
      </c>
    </row>
    <row r="1494" spans="1:68" s="34" customFormat="1" ht="31.5" x14ac:dyDescent="0.25">
      <c r="A1494" s="14" t="s">
        <v>237</v>
      </c>
      <c r="B1494" s="81" t="s">
        <v>2871</v>
      </c>
      <c r="C1494" s="37" t="s">
        <v>2870</v>
      </c>
      <c r="D1494" s="8">
        <v>0</v>
      </c>
      <c r="E1494" s="8">
        <v>0</v>
      </c>
      <c r="F1494" s="8">
        <v>0</v>
      </c>
      <c r="G1494" s="8">
        <v>0</v>
      </c>
      <c r="H1494" s="8">
        <v>0</v>
      </c>
      <c r="I1494" s="8">
        <v>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  <c r="AA1494" s="8">
        <v>0</v>
      </c>
      <c r="AB1494" s="8">
        <v>0</v>
      </c>
      <c r="AC1494" s="8">
        <v>0</v>
      </c>
      <c r="AD1494" s="8">
        <v>0</v>
      </c>
      <c r="AE1494" s="8">
        <v>0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0</v>
      </c>
      <c r="AL1494" s="8">
        <v>0</v>
      </c>
      <c r="AM1494" s="8">
        <v>0</v>
      </c>
      <c r="AN1494" s="8">
        <v>0</v>
      </c>
      <c r="AO1494" s="8">
        <v>0</v>
      </c>
      <c r="AP1494" s="8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49">
        <v>0</v>
      </c>
      <c r="AX1494" s="5">
        <v>0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5">
        <f t="shared" si="810"/>
        <v>0</v>
      </c>
      <c r="BE1494" s="5">
        <f t="shared" si="811"/>
        <v>0</v>
      </c>
      <c r="BF1494" s="5">
        <f t="shared" si="812"/>
        <v>0</v>
      </c>
      <c r="BG1494" s="5">
        <f t="shared" si="813"/>
        <v>0</v>
      </c>
      <c r="BH1494" s="5">
        <f t="shared" si="814"/>
        <v>0</v>
      </c>
      <c r="BI1494" s="5">
        <f t="shared" si="815"/>
        <v>0</v>
      </c>
      <c r="BJ1494" s="49">
        <v>0</v>
      </c>
      <c r="BK1494" s="5">
        <f t="shared" si="816"/>
        <v>0</v>
      </c>
      <c r="BL1494" s="5">
        <f t="shared" si="817"/>
        <v>0</v>
      </c>
      <c r="BM1494" s="5">
        <f t="shared" si="818"/>
        <v>0</v>
      </c>
      <c r="BN1494" s="5">
        <f t="shared" si="819"/>
        <v>0</v>
      </c>
      <c r="BO1494" s="5">
        <f t="shared" si="820"/>
        <v>0</v>
      </c>
      <c r="BP1494" s="5">
        <f t="shared" si="821"/>
        <v>0</v>
      </c>
    </row>
    <row r="1495" spans="1:68" s="34" customFormat="1" ht="31.5" x14ac:dyDescent="0.25">
      <c r="A1495" s="14" t="s">
        <v>237</v>
      </c>
      <c r="B1495" s="81" t="s">
        <v>2869</v>
      </c>
      <c r="C1495" s="37" t="s">
        <v>2868</v>
      </c>
      <c r="D1495" s="8">
        <v>0</v>
      </c>
      <c r="E1495" s="8">
        <v>0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>
        <v>0</v>
      </c>
      <c r="Y1495" s="8">
        <v>0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5.4987739999999993E-2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1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5">
        <v>0</v>
      </c>
      <c r="AR1495" s="5">
        <v>0</v>
      </c>
      <c r="AS1495" s="5">
        <v>0</v>
      </c>
      <c r="AT1495" s="5">
        <v>0</v>
      </c>
      <c r="AU1495" s="5">
        <v>0</v>
      </c>
      <c r="AV1495" s="5">
        <v>0</v>
      </c>
      <c r="AW1495" s="49">
        <v>0</v>
      </c>
      <c r="AX1495" s="5">
        <v>0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5">
        <f t="shared" si="810"/>
        <v>0</v>
      </c>
      <c r="BE1495" s="5">
        <f t="shared" si="811"/>
        <v>5.4987739999999993E-2</v>
      </c>
      <c r="BF1495" s="5">
        <f t="shared" si="812"/>
        <v>0</v>
      </c>
      <c r="BG1495" s="5">
        <f t="shared" si="813"/>
        <v>0</v>
      </c>
      <c r="BH1495" s="5">
        <f t="shared" si="814"/>
        <v>0</v>
      </c>
      <c r="BI1495" s="5">
        <f t="shared" si="815"/>
        <v>0</v>
      </c>
      <c r="BJ1495" s="49">
        <v>0</v>
      </c>
      <c r="BK1495" s="5">
        <f t="shared" si="816"/>
        <v>1</v>
      </c>
      <c r="BL1495" s="5">
        <f t="shared" si="817"/>
        <v>0</v>
      </c>
      <c r="BM1495" s="5">
        <f t="shared" si="818"/>
        <v>0</v>
      </c>
      <c r="BN1495" s="5">
        <f t="shared" si="819"/>
        <v>0</v>
      </c>
      <c r="BO1495" s="5">
        <f t="shared" si="820"/>
        <v>0</v>
      </c>
      <c r="BP1495" s="5">
        <f t="shared" si="821"/>
        <v>0</v>
      </c>
    </row>
    <row r="1496" spans="1:68" s="34" customFormat="1" ht="31.5" x14ac:dyDescent="0.25">
      <c r="A1496" s="14" t="s">
        <v>237</v>
      </c>
      <c r="B1496" s="81" t="s">
        <v>2867</v>
      </c>
      <c r="C1496" s="37" t="s">
        <v>2866</v>
      </c>
      <c r="D1496" s="8">
        <v>0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  <c r="AA1496" s="8">
        <v>0</v>
      </c>
      <c r="AB1496" s="8">
        <v>0</v>
      </c>
      <c r="AC1496" s="8">
        <v>0</v>
      </c>
      <c r="AD1496" s="8">
        <v>0</v>
      </c>
      <c r="AE1496" s="8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5">
        <v>0</v>
      </c>
      <c r="AR1496" s="5">
        <v>0</v>
      </c>
      <c r="AS1496" s="5">
        <v>0</v>
      </c>
      <c r="AT1496" s="5">
        <v>0</v>
      </c>
      <c r="AU1496" s="5">
        <v>0</v>
      </c>
      <c r="AV1496" s="5">
        <v>0</v>
      </c>
      <c r="AW1496" s="49">
        <v>0</v>
      </c>
      <c r="AX1496" s="5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5">
        <f t="shared" si="810"/>
        <v>0</v>
      </c>
      <c r="BE1496" s="5">
        <f t="shared" si="811"/>
        <v>0</v>
      </c>
      <c r="BF1496" s="5">
        <f t="shared" si="812"/>
        <v>0</v>
      </c>
      <c r="BG1496" s="5">
        <f t="shared" si="813"/>
        <v>0</v>
      </c>
      <c r="BH1496" s="5">
        <f t="shared" si="814"/>
        <v>0</v>
      </c>
      <c r="BI1496" s="5">
        <f t="shared" si="815"/>
        <v>0</v>
      </c>
      <c r="BJ1496" s="49">
        <v>0</v>
      </c>
      <c r="BK1496" s="5">
        <f t="shared" si="816"/>
        <v>0</v>
      </c>
      <c r="BL1496" s="5">
        <f t="shared" si="817"/>
        <v>0</v>
      </c>
      <c r="BM1496" s="5">
        <f t="shared" si="818"/>
        <v>0</v>
      </c>
      <c r="BN1496" s="5">
        <f t="shared" si="819"/>
        <v>0</v>
      </c>
      <c r="BO1496" s="5">
        <f t="shared" si="820"/>
        <v>0</v>
      </c>
      <c r="BP1496" s="5">
        <f t="shared" si="821"/>
        <v>0</v>
      </c>
    </row>
    <row r="1497" spans="1:68" s="34" customFormat="1" ht="31.5" x14ac:dyDescent="0.25">
      <c r="A1497" s="14" t="s">
        <v>237</v>
      </c>
      <c r="B1497" s="81" t="s">
        <v>2865</v>
      </c>
      <c r="C1497" s="37" t="s">
        <v>2864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>
        <v>0</v>
      </c>
      <c r="Y1497" s="8">
        <v>0</v>
      </c>
      <c r="Z1497" s="8">
        <v>0</v>
      </c>
      <c r="AA1497" s="8">
        <v>0</v>
      </c>
      <c r="AB1497" s="8">
        <v>0</v>
      </c>
      <c r="AC1497" s="8">
        <v>0</v>
      </c>
      <c r="AD1497" s="8">
        <v>0</v>
      </c>
      <c r="AE1497" s="8">
        <v>0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8">
        <v>0</v>
      </c>
      <c r="AP1497" s="8">
        <v>0</v>
      </c>
      <c r="AQ1497" s="5">
        <v>0</v>
      </c>
      <c r="AR1497" s="5">
        <v>0</v>
      </c>
      <c r="AS1497" s="5">
        <v>0</v>
      </c>
      <c r="AT1497" s="5">
        <v>0</v>
      </c>
      <c r="AU1497" s="5">
        <v>0</v>
      </c>
      <c r="AV1497" s="5">
        <v>0</v>
      </c>
      <c r="AW1497" s="49">
        <v>0</v>
      </c>
      <c r="AX1497" s="5">
        <v>0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5">
        <f t="shared" si="810"/>
        <v>0</v>
      </c>
      <c r="BE1497" s="5">
        <f t="shared" si="811"/>
        <v>0</v>
      </c>
      <c r="BF1497" s="5">
        <f t="shared" si="812"/>
        <v>0</v>
      </c>
      <c r="BG1497" s="5">
        <f t="shared" si="813"/>
        <v>0</v>
      </c>
      <c r="BH1497" s="5">
        <f t="shared" si="814"/>
        <v>0</v>
      </c>
      <c r="BI1497" s="5">
        <f t="shared" si="815"/>
        <v>0</v>
      </c>
      <c r="BJ1497" s="49">
        <v>0</v>
      </c>
      <c r="BK1497" s="5">
        <f t="shared" si="816"/>
        <v>0</v>
      </c>
      <c r="BL1497" s="5">
        <f t="shared" si="817"/>
        <v>0</v>
      </c>
      <c r="BM1497" s="5">
        <f t="shared" si="818"/>
        <v>0</v>
      </c>
      <c r="BN1497" s="5">
        <f t="shared" si="819"/>
        <v>0</v>
      </c>
      <c r="BO1497" s="5">
        <f t="shared" si="820"/>
        <v>0</v>
      </c>
      <c r="BP1497" s="5">
        <f t="shared" si="821"/>
        <v>0</v>
      </c>
    </row>
    <row r="1498" spans="1:68" s="34" customFormat="1" ht="31.5" x14ac:dyDescent="0.25">
      <c r="A1498" s="14" t="s">
        <v>237</v>
      </c>
      <c r="B1498" s="81" t="s">
        <v>2863</v>
      </c>
      <c r="C1498" s="37" t="s">
        <v>2862</v>
      </c>
      <c r="D1498" s="8">
        <v>0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  <c r="J1498" s="8">
        <v>0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  <c r="AA1498" s="8">
        <v>0</v>
      </c>
      <c r="AB1498" s="8">
        <v>0</v>
      </c>
      <c r="AC1498" s="8">
        <v>0</v>
      </c>
      <c r="AD1498" s="8">
        <v>0</v>
      </c>
      <c r="AE1498" s="8">
        <v>0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8">
        <v>0</v>
      </c>
      <c r="AP1498" s="8">
        <v>0</v>
      </c>
      <c r="AQ1498" s="5">
        <v>0</v>
      </c>
      <c r="AR1498" s="5">
        <v>0</v>
      </c>
      <c r="AS1498" s="5">
        <v>0</v>
      </c>
      <c r="AT1498" s="5">
        <v>0</v>
      </c>
      <c r="AU1498" s="5">
        <v>0</v>
      </c>
      <c r="AV1498" s="5">
        <v>0</v>
      </c>
      <c r="AW1498" s="49">
        <v>0</v>
      </c>
      <c r="AX1498" s="5">
        <v>0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5">
        <f t="shared" si="810"/>
        <v>0</v>
      </c>
      <c r="BE1498" s="5">
        <f t="shared" si="811"/>
        <v>0</v>
      </c>
      <c r="BF1498" s="5">
        <f t="shared" si="812"/>
        <v>0</v>
      </c>
      <c r="BG1498" s="5">
        <f t="shared" si="813"/>
        <v>0</v>
      </c>
      <c r="BH1498" s="5">
        <f t="shared" si="814"/>
        <v>0</v>
      </c>
      <c r="BI1498" s="5">
        <f t="shared" si="815"/>
        <v>0</v>
      </c>
      <c r="BJ1498" s="49">
        <v>0</v>
      </c>
      <c r="BK1498" s="5">
        <f t="shared" si="816"/>
        <v>0</v>
      </c>
      <c r="BL1498" s="5">
        <f t="shared" si="817"/>
        <v>0</v>
      </c>
      <c r="BM1498" s="5">
        <f t="shared" si="818"/>
        <v>0</v>
      </c>
      <c r="BN1498" s="5">
        <f t="shared" si="819"/>
        <v>0</v>
      </c>
      <c r="BO1498" s="5">
        <f t="shared" si="820"/>
        <v>0</v>
      </c>
      <c r="BP1498" s="5">
        <f t="shared" si="821"/>
        <v>0</v>
      </c>
    </row>
    <row r="1499" spans="1:68" s="34" customFormat="1" ht="47.25" x14ac:dyDescent="0.25">
      <c r="A1499" s="14" t="s">
        <v>237</v>
      </c>
      <c r="B1499" s="81" t="s">
        <v>2861</v>
      </c>
      <c r="C1499" s="37" t="s">
        <v>2860</v>
      </c>
      <c r="D1499" s="8">
        <v>0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>
        <v>0</v>
      </c>
      <c r="Y1499" s="8">
        <v>0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8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8">
        <v>0</v>
      </c>
      <c r="AQ1499" s="5">
        <v>0</v>
      </c>
      <c r="AR1499" s="5">
        <v>0</v>
      </c>
      <c r="AS1499" s="5">
        <v>0</v>
      </c>
      <c r="AT1499" s="5">
        <v>0</v>
      </c>
      <c r="AU1499" s="5">
        <v>0</v>
      </c>
      <c r="AV1499" s="5">
        <v>0</v>
      </c>
      <c r="AW1499" s="49">
        <v>0</v>
      </c>
      <c r="AX1499" s="5">
        <v>0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5">
        <f t="shared" si="810"/>
        <v>0</v>
      </c>
      <c r="BE1499" s="5">
        <f t="shared" si="811"/>
        <v>0</v>
      </c>
      <c r="BF1499" s="5">
        <f t="shared" si="812"/>
        <v>0</v>
      </c>
      <c r="BG1499" s="5">
        <f t="shared" si="813"/>
        <v>0</v>
      </c>
      <c r="BH1499" s="5">
        <f t="shared" si="814"/>
        <v>0</v>
      </c>
      <c r="BI1499" s="5">
        <f t="shared" si="815"/>
        <v>0</v>
      </c>
      <c r="BJ1499" s="49">
        <v>0</v>
      </c>
      <c r="BK1499" s="5">
        <f t="shared" si="816"/>
        <v>0</v>
      </c>
      <c r="BL1499" s="5">
        <f t="shared" si="817"/>
        <v>0</v>
      </c>
      <c r="BM1499" s="5">
        <f t="shared" si="818"/>
        <v>0</v>
      </c>
      <c r="BN1499" s="5">
        <f t="shared" si="819"/>
        <v>0</v>
      </c>
      <c r="BO1499" s="5">
        <f t="shared" si="820"/>
        <v>0</v>
      </c>
      <c r="BP1499" s="5">
        <f t="shared" si="821"/>
        <v>0</v>
      </c>
    </row>
    <row r="1500" spans="1:68" s="34" customFormat="1" ht="31.5" x14ac:dyDescent="0.25">
      <c r="A1500" s="14" t="s">
        <v>237</v>
      </c>
      <c r="B1500" s="81" t="s">
        <v>2859</v>
      </c>
      <c r="C1500" s="37" t="s">
        <v>2858</v>
      </c>
      <c r="D1500" s="8">
        <v>0</v>
      </c>
      <c r="E1500" s="8">
        <v>0</v>
      </c>
      <c r="F1500" s="8">
        <v>0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  <c r="AA1500" s="8">
        <v>0</v>
      </c>
      <c r="AB1500" s="8">
        <v>0</v>
      </c>
      <c r="AC1500" s="8">
        <v>0</v>
      </c>
      <c r="AD1500" s="8">
        <v>0</v>
      </c>
      <c r="AE1500" s="8">
        <v>0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0</v>
      </c>
      <c r="AL1500" s="8">
        <v>0</v>
      </c>
      <c r="AM1500" s="8">
        <v>0</v>
      </c>
      <c r="AN1500" s="8">
        <v>0</v>
      </c>
      <c r="AO1500" s="8">
        <v>0</v>
      </c>
      <c r="AP1500" s="8">
        <v>0</v>
      </c>
      <c r="AQ1500" s="5">
        <v>0</v>
      </c>
      <c r="AR1500" s="5">
        <v>0</v>
      </c>
      <c r="AS1500" s="5">
        <v>0</v>
      </c>
      <c r="AT1500" s="5">
        <v>0</v>
      </c>
      <c r="AU1500" s="5">
        <v>0</v>
      </c>
      <c r="AV1500" s="5">
        <v>0</v>
      </c>
      <c r="AW1500" s="49">
        <v>0</v>
      </c>
      <c r="AX1500" s="5">
        <v>0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5">
        <f t="shared" ref="BD1500:BD1563" si="822">D1500+Q1500+AD1500+AQ1500</f>
        <v>0</v>
      </c>
      <c r="BE1500" s="5">
        <f t="shared" ref="BE1500:BE1563" si="823">E1500+R1500+AE1500+AR1500</f>
        <v>0</v>
      </c>
      <c r="BF1500" s="5">
        <f t="shared" ref="BF1500:BF1563" si="824">F1500+S1500+AF1500+AS1500</f>
        <v>0</v>
      </c>
      <c r="BG1500" s="5">
        <f t="shared" ref="BG1500:BG1563" si="825">G1500+T1500+AG1500+AT1500</f>
        <v>0</v>
      </c>
      <c r="BH1500" s="5">
        <f t="shared" ref="BH1500:BH1563" si="826">H1500+U1500+AH1500+AU1500</f>
        <v>0</v>
      </c>
      <c r="BI1500" s="5">
        <f t="shared" ref="BI1500:BI1563" si="827">I1500+V1500+AI1500+AV1500</f>
        <v>0</v>
      </c>
      <c r="BJ1500" s="49">
        <v>0</v>
      </c>
      <c r="BK1500" s="5">
        <f t="shared" ref="BK1500:BK1563" si="828">K1500+X1500+AK1500+AX1500</f>
        <v>0</v>
      </c>
      <c r="BL1500" s="5">
        <f t="shared" ref="BL1500:BL1563" si="829">L1500+Y1500+AL1500+AY1500</f>
        <v>0</v>
      </c>
      <c r="BM1500" s="5">
        <f t="shared" ref="BM1500:BM1563" si="830">M1500+Z1500+AM1500+AZ1500</f>
        <v>0</v>
      </c>
      <c r="BN1500" s="5">
        <f t="shared" ref="BN1500:BN1563" si="831">N1500+AA1500+AN1500+BA1500</f>
        <v>0</v>
      </c>
      <c r="BO1500" s="5">
        <f t="shared" ref="BO1500:BO1563" si="832">O1500+AB1500+AO1500+BB1500</f>
        <v>0</v>
      </c>
      <c r="BP1500" s="5">
        <f t="shared" ref="BP1500:BP1563" si="833">P1500+AC1500+AP1500+BC1500</f>
        <v>0</v>
      </c>
    </row>
    <row r="1501" spans="1:68" s="34" customFormat="1" ht="31.5" x14ac:dyDescent="0.25">
      <c r="A1501" s="14" t="s">
        <v>237</v>
      </c>
      <c r="B1501" s="81" t="s">
        <v>2857</v>
      </c>
      <c r="C1501" s="37" t="s">
        <v>2856</v>
      </c>
      <c r="D1501" s="8">
        <v>0</v>
      </c>
      <c r="E1501" s="8">
        <v>0</v>
      </c>
      <c r="F1501" s="8">
        <v>0</v>
      </c>
      <c r="G1501" s="8">
        <v>0</v>
      </c>
      <c r="H1501" s="8">
        <v>0</v>
      </c>
      <c r="I1501" s="8">
        <v>0</v>
      </c>
      <c r="J1501" s="8">
        <v>0</v>
      </c>
      <c r="K1501" s="8">
        <v>0</v>
      </c>
      <c r="L1501" s="8">
        <v>0</v>
      </c>
      <c r="M1501" s="8">
        <v>0</v>
      </c>
      <c r="N1501" s="8">
        <v>0</v>
      </c>
      <c r="O1501" s="8">
        <v>0</v>
      </c>
      <c r="P1501" s="8">
        <v>0</v>
      </c>
      <c r="Q1501" s="8">
        <v>0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  <c r="AA1501" s="8">
        <v>0</v>
      </c>
      <c r="AB1501" s="8">
        <v>0</v>
      </c>
      <c r="AC1501" s="8">
        <v>0</v>
      </c>
      <c r="AD1501" s="8">
        <v>0</v>
      </c>
      <c r="AE1501" s="8">
        <v>0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8">
        <v>0</v>
      </c>
      <c r="AQ1501" s="5">
        <v>0</v>
      </c>
      <c r="AR1501" s="5">
        <v>0</v>
      </c>
      <c r="AS1501" s="5">
        <v>0</v>
      </c>
      <c r="AT1501" s="5">
        <v>0</v>
      </c>
      <c r="AU1501" s="5">
        <v>0</v>
      </c>
      <c r="AV1501" s="5">
        <v>0</v>
      </c>
      <c r="AW1501" s="49">
        <v>0</v>
      </c>
      <c r="AX1501" s="5">
        <v>0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5">
        <f t="shared" si="822"/>
        <v>0</v>
      </c>
      <c r="BE1501" s="5">
        <f t="shared" si="823"/>
        <v>0</v>
      </c>
      <c r="BF1501" s="5">
        <f t="shared" si="824"/>
        <v>0</v>
      </c>
      <c r="BG1501" s="5">
        <f t="shared" si="825"/>
        <v>0</v>
      </c>
      <c r="BH1501" s="5">
        <f t="shared" si="826"/>
        <v>0</v>
      </c>
      <c r="BI1501" s="5">
        <f t="shared" si="827"/>
        <v>0</v>
      </c>
      <c r="BJ1501" s="49">
        <v>0</v>
      </c>
      <c r="BK1501" s="5">
        <f t="shared" si="828"/>
        <v>0</v>
      </c>
      <c r="BL1501" s="5">
        <f t="shared" si="829"/>
        <v>0</v>
      </c>
      <c r="BM1501" s="5">
        <f t="shared" si="830"/>
        <v>0</v>
      </c>
      <c r="BN1501" s="5">
        <f t="shared" si="831"/>
        <v>0</v>
      </c>
      <c r="BO1501" s="5">
        <f t="shared" si="832"/>
        <v>0</v>
      </c>
      <c r="BP1501" s="5">
        <f t="shared" si="833"/>
        <v>0</v>
      </c>
    </row>
    <row r="1502" spans="1:68" s="34" customFormat="1" ht="31.5" x14ac:dyDescent="0.25">
      <c r="A1502" s="14" t="s">
        <v>237</v>
      </c>
      <c r="B1502" s="81" t="s">
        <v>2855</v>
      </c>
      <c r="C1502" s="37" t="s">
        <v>2854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>
        <v>0</v>
      </c>
      <c r="Y1502" s="8">
        <v>0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8">
        <v>0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0</v>
      </c>
      <c r="AL1502" s="8">
        <v>0</v>
      </c>
      <c r="AM1502" s="8">
        <v>0</v>
      </c>
      <c r="AN1502" s="8">
        <v>0</v>
      </c>
      <c r="AO1502" s="8">
        <v>0</v>
      </c>
      <c r="AP1502" s="8">
        <v>0</v>
      </c>
      <c r="AQ1502" s="5">
        <v>0</v>
      </c>
      <c r="AR1502" s="5">
        <v>0</v>
      </c>
      <c r="AS1502" s="5">
        <v>0</v>
      </c>
      <c r="AT1502" s="5">
        <v>0</v>
      </c>
      <c r="AU1502" s="5">
        <v>0</v>
      </c>
      <c r="AV1502" s="5">
        <v>0</v>
      </c>
      <c r="AW1502" s="49">
        <v>0</v>
      </c>
      <c r="AX1502" s="5">
        <v>0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5">
        <f t="shared" si="822"/>
        <v>0</v>
      </c>
      <c r="BE1502" s="5">
        <f t="shared" si="823"/>
        <v>0</v>
      </c>
      <c r="BF1502" s="5">
        <f t="shared" si="824"/>
        <v>0</v>
      </c>
      <c r="BG1502" s="5">
        <f t="shared" si="825"/>
        <v>0</v>
      </c>
      <c r="BH1502" s="5">
        <f t="shared" si="826"/>
        <v>0</v>
      </c>
      <c r="BI1502" s="5">
        <f t="shared" si="827"/>
        <v>0</v>
      </c>
      <c r="BJ1502" s="49">
        <v>0</v>
      </c>
      <c r="BK1502" s="5">
        <f t="shared" si="828"/>
        <v>0</v>
      </c>
      <c r="BL1502" s="5">
        <f t="shared" si="829"/>
        <v>0</v>
      </c>
      <c r="BM1502" s="5">
        <f t="shared" si="830"/>
        <v>0</v>
      </c>
      <c r="BN1502" s="5">
        <f t="shared" si="831"/>
        <v>0</v>
      </c>
      <c r="BO1502" s="5">
        <f t="shared" si="832"/>
        <v>0</v>
      </c>
      <c r="BP1502" s="5">
        <f t="shared" si="833"/>
        <v>0</v>
      </c>
    </row>
    <row r="1503" spans="1:68" s="34" customFormat="1" ht="31.5" x14ac:dyDescent="0.25">
      <c r="A1503" s="14" t="s">
        <v>237</v>
      </c>
      <c r="B1503" s="81" t="s">
        <v>2853</v>
      </c>
      <c r="C1503" s="37" t="s">
        <v>2852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v>0</v>
      </c>
      <c r="V1503" s="8">
        <v>0</v>
      </c>
      <c r="W1503" s="8">
        <v>0</v>
      </c>
      <c r="X1503" s="8">
        <v>0</v>
      </c>
      <c r="Y1503" s="8">
        <v>0</v>
      </c>
      <c r="Z1503" s="8">
        <v>0</v>
      </c>
      <c r="AA1503" s="8">
        <v>0</v>
      </c>
      <c r="AB1503" s="8">
        <v>0</v>
      </c>
      <c r="AC1503" s="8">
        <v>0</v>
      </c>
      <c r="AD1503" s="8">
        <v>0</v>
      </c>
      <c r="AE1503" s="8">
        <v>0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0</v>
      </c>
      <c r="AL1503" s="8">
        <v>0</v>
      </c>
      <c r="AM1503" s="8">
        <v>0</v>
      </c>
      <c r="AN1503" s="8">
        <v>0</v>
      </c>
      <c r="AO1503" s="8">
        <v>0</v>
      </c>
      <c r="AP1503" s="8">
        <v>0</v>
      </c>
      <c r="AQ1503" s="5">
        <v>0</v>
      </c>
      <c r="AR1503" s="5">
        <v>0</v>
      </c>
      <c r="AS1503" s="5">
        <v>0</v>
      </c>
      <c r="AT1503" s="5">
        <v>0</v>
      </c>
      <c r="AU1503" s="5">
        <v>0</v>
      </c>
      <c r="AV1503" s="5">
        <v>0</v>
      </c>
      <c r="AW1503" s="49">
        <v>0</v>
      </c>
      <c r="AX1503" s="5">
        <v>0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5">
        <f t="shared" si="822"/>
        <v>0</v>
      </c>
      <c r="BE1503" s="5">
        <f t="shared" si="823"/>
        <v>0</v>
      </c>
      <c r="BF1503" s="5">
        <f t="shared" si="824"/>
        <v>0</v>
      </c>
      <c r="BG1503" s="5">
        <f t="shared" si="825"/>
        <v>0</v>
      </c>
      <c r="BH1503" s="5">
        <f t="shared" si="826"/>
        <v>0</v>
      </c>
      <c r="BI1503" s="5">
        <f t="shared" si="827"/>
        <v>0</v>
      </c>
      <c r="BJ1503" s="49">
        <v>0</v>
      </c>
      <c r="BK1503" s="5">
        <f t="shared" si="828"/>
        <v>0</v>
      </c>
      <c r="BL1503" s="5">
        <f t="shared" si="829"/>
        <v>0</v>
      </c>
      <c r="BM1503" s="5">
        <f t="shared" si="830"/>
        <v>0</v>
      </c>
      <c r="BN1503" s="5">
        <f t="shared" si="831"/>
        <v>0</v>
      </c>
      <c r="BO1503" s="5">
        <f t="shared" si="832"/>
        <v>0</v>
      </c>
      <c r="BP1503" s="5">
        <f t="shared" si="833"/>
        <v>0</v>
      </c>
    </row>
    <row r="1504" spans="1:68" s="34" customFormat="1" ht="31.5" x14ac:dyDescent="0.25">
      <c r="A1504" s="14" t="s">
        <v>237</v>
      </c>
      <c r="B1504" s="81" t="s">
        <v>2851</v>
      </c>
      <c r="C1504" s="37" t="s">
        <v>2850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  <c r="J1504" s="8">
        <v>0</v>
      </c>
      <c r="K1504" s="8">
        <v>0</v>
      </c>
      <c r="L1504" s="8">
        <v>0</v>
      </c>
      <c r="M1504" s="8">
        <v>0</v>
      </c>
      <c r="N1504" s="8">
        <v>0</v>
      </c>
      <c r="O1504" s="8">
        <v>0</v>
      </c>
      <c r="P1504" s="8">
        <v>0</v>
      </c>
      <c r="Q1504" s="8">
        <v>0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0</v>
      </c>
      <c r="Y1504" s="8">
        <v>0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8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8">
        <v>0</v>
      </c>
      <c r="AQ1504" s="5">
        <v>0</v>
      </c>
      <c r="AR1504" s="5">
        <v>0</v>
      </c>
      <c r="AS1504" s="5">
        <v>0</v>
      </c>
      <c r="AT1504" s="5">
        <v>0</v>
      </c>
      <c r="AU1504" s="5">
        <v>0</v>
      </c>
      <c r="AV1504" s="5">
        <v>0</v>
      </c>
      <c r="AW1504" s="49">
        <v>0</v>
      </c>
      <c r="AX1504" s="5">
        <v>0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5">
        <f t="shared" si="822"/>
        <v>0</v>
      </c>
      <c r="BE1504" s="5">
        <f t="shared" si="823"/>
        <v>0</v>
      </c>
      <c r="BF1504" s="5">
        <f t="shared" si="824"/>
        <v>0</v>
      </c>
      <c r="BG1504" s="5">
        <f t="shared" si="825"/>
        <v>0</v>
      </c>
      <c r="BH1504" s="5">
        <f t="shared" si="826"/>
        <v>0</v>
      </c>
      <c r="BI1504" s="5">
        <f t="shared" si="827"/>
        <v>0</v>
      </c>
      <c r="BJ1504" s="49">
        <v>0</v>
      </c>
      <c r="BK1504" s="5">
        <f t="shared" si="828"/>
        <v>0</v>
      </c>
      <c r="BL1504" s="5">
        <f t="shared" si="829"/>
        <v>0</v>
      </c>
      <c r="BM1504" s="5">
        <f t="shared" si="830"/>
        <v>0</v>
      </c>
      <c r="BN1504" s="5">
        <f t="shared" si="831"/>
        <v>0</v>
      </c>
      <c r="BO1504" s="5">
        <f t="shared" si="832"/>
        <v>0</v>
      </c>
      <c r="BP1504" s="5">
        <f t="shared" si="833"/>
        <v>0</v>
      </c>
    </row>
    <row r="1505" spans="1:68" s="34" customFormat="1" ht="31.5" x14ac:dyDescent="0.25">
      <c r="A1505" s="14" t="s">
        <v>237</v>
      </c>
      <c r="B1505" s="81" t="s">
        <v>2849</v>
      </c>
      <c r="C1505" s="37" t="s">
        <v>2848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  <c r="AC1505" s="8">
        <v>0</v>
      </c>
      <c r="AD1505" s="8">
        <v>0</v>
      </c>
      <c r="AE1505" s="8">
        <v>0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8">
        <v>0</v>
      </c>
      <c r="AP1505" s="8">
        <v>0</v>
      </c>
      <c r="AQ1505" s="5">
        <v>0</v>
      </c>
      <c r="AR1505" s="5">
        <v>0</v>
      </c>
      <c r="AS1505" s="5">
        <v>0</v>
      </c>
      <c r="AT1505" s="5">
        <v>0</v>
      </c>
      <c r="AU1505" s="5">
        <v>0</v>
      </c>
      <c r="AV1505" s="5">
        <v>0</v>
      </c>
      <c r="AW1505" s="49">
        <v>0</v>
      </c>
      <c r="AX1505" s="5">
        <v>0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5">
        <f t="shared" si="822"/>
        <v>0</v>
      </c>
      <c r="BE1505" s="5">
        <f t="shared" si="823"/>
        <v>0</v>
      </c>
      <c r="BF1505" s="5">
        <f t="shared" si="824"/>
        <v>0</v>
      </c>
      <c r="BG1505" s="5">
        <f t="shared" si="825"/>
        <v>0</v>
      </c>
      <c r="BH1505" s="5">
        <f t="shared" si="826"/>
        <v>0</v>
      </c>
      <c r="BI1505" s="5">
        <f t="shared" si="827"/>
        <v>0</v>
      </c>
      <c r="BJ1505" s="49">
        <v>0</v>
      </c>
      <c r="BK1505" s="5">
        <f t="shared" si="828"/>
        <v>0</v>
      </c>
      <c r="BL1505" s="5">
        <f t="shared" si="829"/>
        <v>0</v>
      </c>
      <c r="BM1505" s="5">
        <f t="shared" si="830"/>
        <v>0</v>
      </c>
      <c r="BN1505" s="5">
        <f t="shared" si="831"/>
        <v>0</v>
      </c>
      <c r="BO1505" s="5">
        <f t="shared" si="832"/>
        <v>0</v>
      </c>
      <c r="BP1505" s="5">
        <f t="shared" si="833"/>
        <v>0</v>
      </c>
    </row>
    <row r="1506" spans="1:68" s="34" customFormat="1" x14ac:dyDescent="0.25">
      <c r="A1506" s="14" t="s">
        <v>237</v>
      </c>
      <c r="B1506" s="81" t="s">
        <v>2847</v>
      </c>
      <c r="C1506" s="37" t="s">
        <v>2846</v>
      </c>
      <c r="D1506" s="8">
        <v>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8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8">
        <v>0</v>
      </c>
      <c r="AQ1506" s="5">
        <v>0</v>
      </c>
      <c r="AR1506" s="5">
        <v>0</v>
      </c>
      <c r="AS1506" s="5">
        <v>0</v>
      </c>
      <c r="AT1506" s="5">
        <v>0</v>
      </c>
      <c r="AU1506" s="5">
        <v>0</v>
      </c>
      <c r="AV1506" s="5">
        <v>0</v>
      </c>
      <c r="AW1506" s="49">
        <v>0</v>
      </c>
      <c r="AX1506" s="5">
        <v>0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5">
        <f t="shared" si="822"/>
        <v>0</v>
      </c>
      <c r="BE1506" s="5">
        <f t="shared" si="823"/>
        <v>0</v>
      </c>
      <c r="BF1506" s="5">
        <f t="shared" si="824"/>
        <v>0</v>
      </c>
      <c r="BG1506" s="5">
        <f t="shared" si="825"/>
        <v>0</v>
      </c>
      <c r="BH1506" s="5">
        <f t="shared" si="826"/>
        <v>0</v>
      </c>
      <c r="BI1506" s="5">
        <f t="shared" si="827"/>
        <v>0</v>
      </c>
      <c r="BJ1506" s="49">
        <v>0</v>
      </c>
      <c r="BK1506" s="5">
        <f t="shared" si="828"/>
        <v>0</v>
      </c>
      <c r="BL1506" s="5">
        <f t="shared" si="829"/>
        <v>0</v>
      </c>
      <c r="BM1506" s="5">
        <f t="shared" si="830"/>
        <v>0</v>
      </c>
      <c r="BN1506" s="5">
        <f t="shared" si="831"/>
        <v>0</v>
      </c>
      <c r="BO1506" s="5">
        <f t="shared" si="832"/>
        <v>0</v>
      </c>
      <c r="BP1506" s="5">
        <f t="shared" si="833"/>
        <v>0</v>
      </c>
    </row>
    <row r="1507" spans="1:68" s="34" customFormat="1" ht="31.5" x14ac:dyDescent="0.25">
      <c r="A1507" s="14" t="s">
        <v>237</v>
      </c>
      <c r="B1507" s="81" t="s">
        <v>2845</v>
      </c>
      <c r="C1507" s="37" t="s">
        <v>2844</v>
      </c>
      <c r="D1507" s="8">
        <v>0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8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8">
        <v>0</v>
      </c>
      <c r="AQ1507" s="5">
        <v>0</v>
      </c>
      <c r="AR1507" s="5">
        <v>0</v>
      </c>
      <c r="AS1507" s="5">
        <v>0</v>
      </c>
      <c r="AT1507" s="5">
        <v>0</v>
      </c>
      <c r="AU1507" s="5">
        <v>0</v>
      </c>
      <c r="AV1507" s="5">
        <v>0</v>
      </c>
      <c r="AW1507" s="49">
        <v>0</v>
      </c>
      <c r="AX1507" s="5">
        <v>0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5">
        <f t="shared" si="822"/>
        <v>0</v>
      </c>
      <c r="BE1507" s="5">
        <f t="shared" si="823"/>
        <v>0</v>
      </c>
      <c r="BF1507" s="5">
        <f t="shared" si="824"/>
        <v>0</v>
      </c>
      <c r="BG1507" s="5">
        <f t="shared" si="825"/>
        <v>0</v>
      </c>
      <c r="BH1507" s="5">
        <f t="shared" si="826"/>
        <v>0</v>
      </c>
      <c r="BI1507" s="5">
        <f t="shared" si="827"/>
        <v>0</v>
      </c>
      <c r="BJ1507" s="49">
        <v>0</v>
      </c>
      <c r="BK1507" s="5">
        <f t="shared" si="828"/>
        <v>0</v>
      </c>
      <c r="BL1507" s="5">
        <f t="shared" si="829"/>
        <v>0</v>
      </c>
      <c r="BM1507" s="5">
        <f t="shared" si="830"/>
        <v>0</v>
      </c>
      <c r="BN1507" s="5">
        <f t="shared" si="831"/>
        <v>0</v>
      </c>
      <c r="BO1507" s="5">
        <f t="shared" si="832"/>
        <v>0</v>
      </c>
      <c r="BP1507" s="5">
        <f t="shared" si="833"/>
        <v>0</v>
      </c>
    </row>
    <row r="1508" spans="1:68" s="34" customFormat="1" ht="31.5" x14ac:dyDescent="0.25">
      <c r="A1508" s="14" t="s">
        <v>237</v>
      </c>
      <c r="B1508" s="81" t="s">
        <v>2843</v>
      </c>
      <c r="C1508" s="37" t="s">
        <v>2842</v>
      </c>
      <c r="D1508" s="8">
        <v>0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0</v>
      </c>
      <c r="Y1508" s="8">
        <v>0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8">
        <v>0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8">
        <v>0</v>
      </c>
      <c r="AP1508" s="8">
        <v>0</v>
      </c>
      <c r="AQ1508" s="5">
        <v>0</v>
      </c>
      <c r="AR1508" s="5">
        <v>0</v>
      </c>
      <c r="AS1508" s="5">
        <v>0</v>
      </c>
      <c r="AT1508" s="5">
        <v>0</v>
      </c>
      <c r="AU1508" s="5">
        <v>0</v>
      </c>
      <c r="AV1508" s="5">
        <v>0</v>
      </c>
      <c r="AW1508" s="49">
        <v>0</v>
      </c>
      <c r="AX1508" s="5">
        <v>0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5">
        <f t="shared" si="822"/>
        <v>0</v>
      </c>
      <c r="BE1508" s="5">
        <f t="shared" si="823"/>
        <v>0</v>
      </c>
      <c r="BF1508" s="5">
        <f t="shared" si="824"/>
        <v>0</v>
      </c>
      <c r="BG1508" s="5">
        <f t="shared" si="825"/>
        <v>0</v>
      </c>
      <c r="BH1508" s="5">
        <f t="shared" si="826"/>
        <v>0</v>
      </c>
      <c r="BI1508" s="5">
        <f t="shared" si="827"/>
        <v>0</v>
      </c>
      <c r="BJ1508" s="49">
        <v>0</v>
      </c>
      <c r="BK1508" s="5">
        <f t="shared" si="828"/>
        <v>0</v>
      </c>
      <c r="BL1508" s="5">
        <f t="shared" si="829"/>
        <v>0</v>
      </c>
      <c r="BM1508" s="5">
        <f t="shared" si="830"/>
        <v>0</v>
      </c>
      <c r="BN1508" s="5">
        <f t="shared" si="831"/>
        <v>0</v>
      </c>
      <c r="BO1508" s="5">
        <f t="shared" si="832"/>
        <v>0</v>
      </c>
      <c r="BP1508" s="5">
        <f t="shared" si="833"/>
        <v>0</v>
      </c>
    </row>
    <row r="1509" spans="1:68" s="34" customFormat="1" ht="31.5" x14ac:dyDescent="0.25">
      <c r="A1509" s="14" t="s">
        <v>237</v>
      </c>
      <c r="B1509" s="81" t="s">
        <v>2841</v>
      </c>
      <c r="C1509" s="37" t="s">
        <v>2840</v>
      </c>
      <c r="D1509" s="8">
        <v>0</v>
      </c>
      <c r="E1509" s="8">
        <v>0</v>
      </c>
      <c r="F1509" s="8">
        <v>0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>
        <v>0</v>
      </c>
      <c r="Y1509" s="8">
        <v>0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8">
        <v>0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8">
        <v>0</v>
      </c>
      <c r="AP1509" s="8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0</v>
      </c>
      <c r="AV1509" s="5">
        <v>0</v>
      </c>
      <c r="AW1509" s="49">
        <v>0</v>
      </c>
      <c r="AX1509" s="5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5">
        <f t="shared" si="822"/>
        <v>0</v>
      </c>
      <c r="BE1509" s="5">
        <f t="shared" si="823"/>
        <v>0</v>
      </c>
      <c r="BF1509" s="5">
        <f t="shared" si="824"/>
        <v>0</v>
      </c>
      <c r="BG1509" s="5">
        <f t="shared" si="825"/>
        <v>0</v>
      </c>
      <c r="BH1509" s="5">
        <f t="shared" si="826"/>
        <v>0</v>
      </c>
      <c r="BI1509" s="5">
        <f t="shared" si="827"/>
        <v>0</v>
      </c>
      <c r="BJ1509" s="49">
        <v>0</v>
      </c>
      <c r="BK1509" s="5">
        <f t="shared" si="828"/>
        <v>0</v>
      </c>
      <c r="BL1509" s="5">
        <f t="shared" si="829"/>
        <v>0</v>
      </c>
      <c r="BM1509" s="5">
        <f t="shared" si="830"/>
        <v>0</v>
      </c>
      <c r="BN1509" s="5">
        <f t="shared" si="831"/>
        <v>0</v>
      </c>
      <c r="BO1509" s="5">
        <f t="shared" si="832"/>
        <v>0</v>
      </c>
      <c r="BP1509" s="5">
        <f t="shared" si="833"/>
        <v>0</v>
      </c>
    </row>
    <row r="1510" spans="1:68" s="34" customFormat="1" x14ac:dyDescent="0.25">
      <c r="A1510" s="14" t="s">
        <v>237</v>
      </c>
      <c r="B1510" s="81" t="s">
        <v>2839</v>
      </c>
      <c r="C1510" s="37" t="s">
        <v>2838</v>
      </c>
      <c r="D1510" s="8">
        <v>0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  <c r="N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>
        <v>0</v>
      </c>
      <c r="Y1510" s="8">
        <v>0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8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8">
        <v>0</v>
      </c>
      <c r="AQ1510" s="5">
        <v>0</v>
      </c>
      <c r="AR1510" s="5">
        <v>0</v>
      </c>
      <c r="AS1510" s="5">
        <v>0</v>
      </c>
      <c r="AT1510" s="5">
        <v>0</v>
      </c>
      <c r="AU1510" s="5">
        <v>0</v>
      </c>
      <c r="AV1510" s="5">
        <v>0</v>
      </c>
      <c r="AW1510" s="49">
        <v>0</v>
      </c>
      <c r="AX1510" s="5">
        <v>0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5">
        <f t="shared" si="822"/>
        <v>0</v>
      </c>
      <c r="BE1510" s="5">
        <f t="shared" si="823"/>
        <v>0</v>
      </c>
      <c r="BF1510" s="5">
        <f t="shared" si="824"/>
        <v>0</v>
      </c>
      <c r="BG1510" s="5">
        <f t="shared" si="825"/>
        <v>0</v>
      </c>
      <c r="BH1510" s="5">
        <f t="shared" si="826"/>
        <v>0</v>
      </c>
      <c r="BI1510" s="5">
        <f t="shared" si="827"/>
        <v>0</v>
      </c>
      <c r="BJ1510" s="49">
        <v>0</v>
      </c>
      <c r="BK1510" s="5">
        <f t="shared" si="828"/>
        <v>0</v>
      </c>
      <c r="BL1510" s="5">
        <f t="shared" si="829"/>
        <v>0</v>
      </c>
      <c r="BM1510" s="5">
        <f t="shared" si="830"/>
        <v>0</v>
      </c>
      <c r="BN1510" s="5">
        <f t="shared" si="831"/>
        <v>0</v>
      </c>
      <c r="BO1510" s="5">
        <f t="shared" si="832"/>
        <v>0</v>
      </c>
      <c r="BP1510" s="5">
        <f t="shared" si="833"/>
        <v>0</v>
      </c>
    </row>
    <row r="1511" spans="1:68" s="34" customFormat="1" ht="31.5" x14ac:dyDescent="0.25">
      <c r="A1511" s="14" t="s">
        <v>237</v>
      </c>
      <c r="B1511" s="81" t="s">
        <v>2837</v>
      </c>
      <c r="C1511" s="37" t="s">
        <v>2836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v>0</v>
      </c>
      <c r="V1511" s="8">
        <v>0</v>
      </c>
      <c r="W1511" s="8">
        <v>0</v>
      </c>
      <c r="X1511" s="8">
        <v>0</v>
      </c>
      <c r="Y1511" s="8">
        <v>0</v>
      </c>
      <c r="Z1511" s="8">
        <v>0</v>
      </c>
      <c r="AA1511" s="8">
        <v>0</v>
      </c>
      <c r="AB1511" s="8">
        <v>0</v>
      </c>
      <c r="AC1511" s="8">
        <v>0</v>
      </c>
      <c r="AD1511" s="8">
        <v>0</v>
      </c>
      <c r="AE1511" s="8">
        <v>1.05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1</v>
      </c>
      <c r="AL1511" s="8">
        <v>0</v>
      </c>
      <c r="AM1511" s="8">
        <v>0</v>
      </c>
      <c r="AN1511" s="8">
        <v>0</v>
      </c>
      <c r="AO1511" s="8">
        <v>0</v>
      </c>
      <c r="AP1511" s="8">
        <v>0</v>
      </c>
      <c r="AQ1511" s="5">
        <v>0</v>
      </c>
      <c r="AR1511" s="5">
        <v>0</v>
      </c>
      <c r="AS1511" s="5">
        <v>0</v>
      </c>
      <c r="AT1511" s="5">
        <v>0</v>
      </c>
      <c r="AU1511" s="5">
        <v>0</v>
      </c>
      <c r="AV1511" s="5">
        <v>0</v>
      </c>
      <c r="AW1511" s="49">
        <v>0</v>
      </c>
      <c r="AX1511" s="5">
        <v>0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5">
        <f t="shared" si="822"/>
        <v>0</v>
      </c>
      <c r="BE1511" s="5">
        <f t="shared" si="823"/>
        <v>1.05</v>
      </c>
      <c r="BF1511" s="5">
        <f t="shared" si="824"/>
        <v>0</v>
      </c>
      <c r="BG1511" s="5">
        <f t="shared" si="825"/>
        <v>0</v>
      </c>
      <c r="BH1511" s="5">
        <f t="shared" si="826"/>
        <v>0</v>
      </c>
      <c r="BI1511" s="5">
        <f t="shared" si="827"/>
        <v>0</v>
      </c>
      <c r="BJ1511" s="49">
        <v>0</v>
      </c>
      <c r="BK1511" s="5">
        <f t="shared" si="828"/>
        <v>1</v>
      </c>
      <c r="BL1511" s="5">
        <f t="shared" si="829"/>
        <v>0</v>
      </c>
      <c r="BM1511" s="5">
        <f t="shared" si="830"/>
        <v>0</v>
      </c>
      <c r="BN1511" s="5">
        <f t="shared" si="831"/>
        <v>0</v>
      </c>
      <c r="BO1511" s="5">
        <f t="shared" si="832"/>
        <v>0</v>
      </c>
      <c r="BP1511" s="5">
        <f t="shared" si="833"/>
        <v>0</v>
      </c>
    </row>
    <row r="1512" spans="1:68" s="34" customFormat="1" ht="31.5" x14ac:dyDescent="0.25">
      <c r="A1512" s="14" t="s">
        <v>237</v>
      </c>
      <c r="B1512" s="81" t="s">
        <v>2835</v>
      </c>
      <c r="C1512" s="37" t="s">
        <v>2834</v>
      </c>
      <c r="D1512" s="8">
        <v>0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8">
        <v>0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8">
        <v>0</v>
      </c>
      <c r="AP1512" s="8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0</v>
      </c>
      <c r="AV1512" s="5">
        <v>0</v>
      </c>
      <c r="AW1512" s="49">
        <v>0</v>
      </c>
      <c r="AX1512" s="5">
        <v>0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5">
        <f t="shared" si="822"/>
        <v>0</v>
      </c>
      <c r="BE1512" s="5">
        <f t="shared" si="823"/>
        <v>0</v>
      </c>
      <c r="BF1512" s="5">
        <f t="shared" si="824"/>
        <v>0</v>
      </c>
      <c r="BG1512" s="5">
        <f t="shared" si="825"/>
        <v>0</v>
      </c>
      <c r="BH1512" s="5">
        <f t="shared" si="826"/>
        <v>0</v>
      </c>
      <c r="BI1512" s="5">
        <f t="shared" si="827"/>
        <v>0</v>
      </c>
      <c r="BJ1512" s="49">
        <v>0</v>
      </c>
      <c r="BK1512" s="5">
        <f t="shared" si="828"/>
        <v>0</v>
      </c>
      <c r="BL1512" s="5">
        <f t="shared" si="829"/>
        <v>0</v>
      </c>
      <c r="BM1512" s="5">
        <f t="shared" si="830"/>
        <v>0</v>
      </c>
      <c r="BN1512" s="5">
        <f t="shared" si="831"/>
        <v>0</v>
      </c>
      <c r="BO1512" s="5">
        <f t="shared" si="832"/>
        <v>0</v>
      </c>
      <c r="BP1512" s="5">
        <f t="shared" si="833"/>
        <v>0</v>
      </c>
    </row>
    <row r="1513" spans="1:68" s="34" customFormat="1" ht="31.5" x14ac:dyDescent="0.25">
      <c r="A1513" s="14" t="s">
        <v>237</v>
      </c>
      <c r="B1513" s="81" t="s">
        <v>2833</v>
      </c>
      <c r="C1513" s="37" t="s">
        <v>2832</v>
      </c>
      <c r="D1513" s="8">
        <v>0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0</v>
      </c>
      <c r="AA1513" s="8">
        <v>0</v>
      </c>
      <c r="AB1513" s="8">
        <v>0</v>
      </c>
      <c r="AC1513" s="8">
        <v>0</v>
      </c>
      <c r="AD1513" s="8">
        <v>0</v>
      </c>
      <c r="AE1513" s="8">
        <v>0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</v>
      </c>
      <c r="AM1513" s="8">
        <v>0</v>
      </c>
      <c r="AN1513" s="8">
        <v>0</v>
      </c>
      <c r="AO1513" s="8">
        <v>0</v>
      </c>
      <c r="AP1513" s="8">
        <v>0</v>
      </c>
      <c r="AQ1513" s="5">
        <v>0</v>
      </c>
      <c r="AR1513" s="5">
        <v>0</v>
      </c>
      <c r="AS1513" s="5">
        <v>0</v>
      </c>
      <c r="AT1513" s="5">
        <v>0</v>
      </c>
      <c r="AU1513" s="5">
        <v>0</v>
      </c>
      <c r="AV1513" s="5">
        <v>0</v>
      </c>
      <c r="AW1513" s="49">
        <v>0</v>
      </c>
      <c r="AX1513" s="5">
        <v>0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5">
        <f t="shared" si="822"/>
        <v>0</v>
      </c>
      <c r="BE1513" s="5">
        <f t="shared" si="823"/>
        <v>0</v>
      </c>
      <c r="BF1513" s="5">
        <f t="shared" si="824"/>
        <v>0</v>
      </c>
      <c r="BG1513" s="5">
        <f t="shared" si="825"/>
        <v>0</v>
      </c>
      <c r="BH1513" s="5">
        <f t="shared" si="826"/>
        <v>0</v>
      </c>
      <c r="BI1513" s="5">
        <f t="shared" si="827"/>
        <v>0</v>
      </c>
      <c r="BJ1513" s="49">
        <v>0</v>
      </c>
      <c r="BK1513" s="5">
        <f t="shared" si="828"/>
        <v>0</v>
      </c>
      <c r="BL1513" s="5">
        <f t="shared" si="829"/>
        <v>0</v>
      </c>
      <c r="BM1513" s="5">
        <f t="shared" si="830"/>
        <v>0</v>
      </c>
      <c r="BN1513" s="5">
        <f t="shared" si="831"/>
        <v>0</v>
      </c>
      <c r="BO1513" s="5">
        <f t="shared" si="832"/>
        <v>0</v>
      </c>
      <c r="BP1513" s="5">
        <f t="shared" si="833"/>
        <v>0</v>
      </c>
    </row>
    <row r="1514" spans="1:68" s="34" customFormat="1" ht="31.5" x14ac:dyDescent="0.25">
      <c r="A1514" s="14" t="s">
        <v>237</v>
      </c>
      <c r="B1514" s="81" t="s">
        <v>2831</v>
      </c>
      <c r="C1514" s="37" t="s">
        <v>2830</v>
      </c>
      <c r="D1514" s="8">
        <v>0</v>
      </c>
      <c r="E1514" s="8">
        <v>0</v>
      </c>
      <c r="F1514" s="8">
        <v>0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>
        <v>0</v>
      </c>
      <c r="Y1514" s="8">
        <v>0</v>
      </c>
      <c r="Z1514" s="8">
        <v>0</v>
      </c>
      <c r="AA1514" s="8">
        <v>0</v>
      </c>
      <c r="AB1514" s="8">
        <v>0</v>
      </c>
      <c r="AC1514" s="8">
        <v>0</v>
      </c>
      <c r="AD1514" s="8">
        <v>0</v>
      </c>
      <c r="AE1514" s="8">
        <v>0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0</v>
      </c>
      <c r="AL1514" s="8">
        <v>0</v>
      </c>
      <c r="AM1514" s="8">
        <v>0</v>
      </c>
      <c r="AN1514" s="8">
        <v>0</v>
      </c>
      <c r="AO1514" s="8">
        <v>0</v>
      </c>
      <c r="AP1514" s="8">
        <v>0</v>
      </c>
      <c r="AQ1514" s="5">
        <v>0</v>
      </c>
      <c r="AR1514" s="5">
        <v>0</v>
      </c>
      <c r="AS1514" s="5">
        <v>0</v>
      </c>
      <c r="AT1514" s="5">
        <v>0</v>
      </c>
      <c r="AU1514" s="5">
        <v>0</v>
      </c>
      <c r="AV1514" s="5">
        <v>0</v>
      </c>
      <c r="AW1514" s="49">
        <v>0</v>
      </c>
      <c r="AX1514" s="5">
        <v>0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5">
        <f t="shared" si="822"/>
        <v>0</v>
      </c>
      <c r="BE1514" s="5">
        <f t="shared" si="823"/>
        <v>0</v>
      </c>
      <c r="BF1514" s="5">
        <f t="shared" si="824"/>
        <v>0</v>
      </c>
      <c r="BG1514" s="5">
        <f t="shared" si="825"/>
        <v>0</v>
      </c>
      <c r="BH1514" s="5">
        <f t="shared" si="826"/>
        <v>0</v>
      </c>
      <c r="BI1514" s="5">
        <f t="shared" si="827"/>
        <v>0</v>
      </c>
      <c r="BJ1514" s="49">
        <v>0</v>
      </c>
      <c r="BK1514" s="5">
        <f t="shared" si="828"/>
        <v>0</v>
      </c>
      <c r="BL1514" s="5">
        <f t="shared" si="829"/>
        <v>0</v>
      </c>
      <c r="BM1514" s="5">
        <f t="shared" si="830"/>
        <v>0</v>
      </c>
      <c r="BN1514" s="5">
        <f t="shared" si="831"/>
        <v>0</v>
      </c>
      <c r="BO1514" s="5">
        <f t="shared" si="832"/>
        <v>0</v>
      </c>
      <c r="BP1514" s="5">
        <f t="shared" si="833"/>
        <v>0</v>
      </c>
    </row>
    <row r="1515" spans="1:68" s="34" customFormat="1" x14ac:dyDescent="0.25">
      <c r="A1515" s="14" t="s">
        <v>237</v>
      </c>
      <c r="B1515" s="80" t="s">
        <v>2750</v>
      </c>
      <c r="C1515" s="32" t="s">
        <v>3781</v>
      </c>
      <c r="D1515" s="8">
        <v>0</v>
      </c>
      <c r="E1515" s="8">
        <v>0</v>
      </c>
      <c r="F1515" s="8">
        <v>0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>
        <v>0</v>
      </c>
      <c r="Y1515" s="8">
        <v>0</v>
      </c>
      <c r="Z1515" s="8">
        <v>0</v>
      </c>
      <c r="AA1515" s="8">
        <v>0</v>
      </c>
      <c r="AB1515" s="8">
        <v>0</v>
      </c>
      <c r="AC1515" s="8">
        <v>0</v>
      </c>
      <c r="AD1515" s="8">
        <v>0</v>
      </c>
      <c r="AE1515" s="8">
        <v>0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8">
        <v>0</v>
      </c>
      <c r="AP1515" s="8">
        <v>0</v>
      </c>
      <c r="AQ1515" s="5">
        <v>0</v>
      </c>
      <c r="AR1515" s="5">
        <v>0</v>
      </c>
      <c r="AS1515" s="5">
        <v>0</v>
      </c>
      <c r="AT1515" s="5">
        <v>0</v>
      </c>
      <c r="AU1515" s="5">
        <v>0</v>
      </c>
      <c r="AV1515" s="5">
        <v>0</v>
      </c>
      <c r="AW1515" s="49">
        <v>0</v>
      </c>
      <c r="AX1515" s="5">
        <v>0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5">
        <f t="shared" si="822"/>
        <v>0</v>
      </c>
      <c r="BE1515" s="5">
        <f t="shared" si="823"/>
        <v>0</v>
      </c>
      <c r="BF1515" s="5">
        <f t="shared" si="824"/>
        <v>0</v>
      </c>
      <c r="BG1515" s="5">
        <f t="shared" si="825"/>
        <v>0</v>
      </c>
      <c r="BH1515" s="5">
        <f t="shared" si="826"/>
        <v>0</v>
      </c>
      <c r="BI1515" s="5">
        <f t="shared" si="827"/>
        <v>0</v>
      </c>
      <c r="BJ1515" s="49">
        <v>0</v>
      </c>
      <c r="BK1515" s="5">
        <f t="shared" si="828"/>
        <v>0</v>
      </c>
      <c r="BL1515" s="5">
        <f t="shared" si="829"/>
        <v>0</v>
      </c>
      <c r="BM1515" s="5">
        <f t="shared" si="830"/>
        <v>0</v>
      </c>
      <c r="BN1515" s="5">
        <f t="shared" si="831"/>
        <v>0</v>
      </c>
      <c r="BO1515" s="5">
        <f t="shared" si="832"/>
        <v>0</v>
      </c>
      <c r="BP1515" s="5">
        <f t="shared" si="833"/>
        <v>0</v>
      </c>
    </row>
    <row r="1516" spans="1:68" s="34" customFormat="1" ht="47.25" x14ac:dyDescent="0.25">
      <c r="A1516" s="14" t="s">
        <v>237</v>
      </c>
      <c r="B1516" s="80" t="s">
        <v>2829</v>
      </c>
      <c r="C1516" s="32" t="s">
        <v>2828</v>
      </c>
      <c r="D1516" s="8">
        <v>0</v>
      </c>
      <c r="E1516" s="8">
        <v>0</v>
      </c>
      <c r="F1516" s="8">
        <v>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  <c r="AA1516" s="8">
        <v>0</v>
      </c>
      <c r="AB1516" s="8">
        <v>0</v>
      </c>
      <c r="AC1516" s="8">
        <v>0</v>
      </c>
      <c r="AD1516" s="8">
        <v>0</v>
      </c>
      <c r="AE1516" s="8">
        <v>0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0</v>
      </c>
      <c r="AL1516" s="8">
        <v>0</v>
      </c>
      <c r="AM1516" s="8">
        <v>0</v>
      </c>
      <c r="AN1516" s="8">
        <v>0</v>
      </c>
      <c r="AO1516" s="8">
        <v>0</v>
      </c>
      <c r="AP1516" s="8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49">
        <v>0</v>
      </c>
      <c r="AX1516" s="5">
        <v>0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5">
        <f t="shared" si="822"/>
        <v>0</v>
      </c>
      <c r="BE1516" s="5">
        <f t="shared" si="823"/>
        <v>0</v>
      </c>
      <c r="BF1516" s="5">
        <f t="shared" si="824"/>
        <v>0</v>
      </c>
      <c r="BG1516" s="5">
        <f t="shared" si="825"/>
        <v>0</v>
      </c>
      <c r="BH1516" s="5">
        <f t="shared" si="826"/>
        <v>0</v>
      </c>
      <c r="BI1516" s="5">
        <f t="shared" si="827"/>
        <v>0</v>
      </c>
      <c r="BJ1516" s="49">
        <v>0</v>
      </c>
      <c r="BK1516" s="5">
        <f t="shared" si="828"/>
        <v>0</v>
      </c>
      <c r="BL1516" s="5">
        <f t="shared" si="829"/>
        <v>0</v>
      </c>
      <c r="BM1516" s="5">
        <f t="shared" si="830"/>
        <v>0</v>
      </c>
      <c r="BN1516" s="5">
        <f t="shared" si="831"/>
        <v>0</v>
      </c>
      <c r="BO1516" s="5">
        <f t="shared" si="832"/>
        <v>0</v>
      </c>
      <c r="BP1516" s="5">
        <f t="shared" si="833"/>
        <v>0</v>
      </c>
    </row>
    <row r="1517" spans="1:68" s="34" customFormat="1" ht="31.5" x14ac:dyDescent="0.25">
      <c r="A1517" s="14" t="s">
        <v>237</v>
      </c>
      <c r="B1517" s="79" t="s">
        <v>2827</v>
      </c>
      <c r="C1517" s="20" t="s">
        <v>687</v>
      </c>
      <c r="D1517" s="8">
        <v>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0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8">
        <v>0</v>
      </c>
      <c r="AE1517" s="8">
        <v>0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0</v>
      </c>
      <c r="AL1517" s="8">
        <v>0</v>
      </c>
      <c r="AM1517" s="8">
        <v>0</v>
      </c>
      <c r="AN1517" s="8">
        <v>0</v>
      </c>
      <c r="AO1517" s="8">
        <v>0</v>
      </c>
      <c r="AP1517" s="8">
        <v>0</v>
      </c>
      <c r="AQ1517" s="5">
        <v>0</v>
      </c>
      <c r="AR1517" s="5">
        <v>0</v>
      </c>
      <c r="AS1517" s="5">
        <v>0</v>
      </c>
      <c r="AT1517" s="5">
        <v>0</v>
      </c>
      <c r="AU1517" s="5">
        <v>0</v>
      </c>
      <c r="AV1517" s="5">
        <v>0</v>
      </c>
      <c r="AW1517" s="49">
        <v>0</v>
      </c>
      <c r="AX1517" s="5">
        <v>0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5">
        <f t="shared" si="822"/>
        <v>0</v>
      </c>
      <c r="BE1517" s="5">
        <f t="shared" si="823"/>
        <v>0</v>
      </c>
      <c r="BF1517" s="5">
        <f t="shared" si="824"/>
        <v>0</v>
      </c>
      <c r="BG1517" s="5">
        <f t="shared" si="825"/>
        <v>0</v>
      </c>
      <c r="BH1517" s="5">
        <f t="shared" si="826"/>
        <v>0</v>
      </c>
      <c r="BI1517" s="5">
        <f t="shared" si="827"/>
        <v>0</v>
      </c>
      <c r="BJ1517" s="49">
        <v>0</v>
      </c>
      <c r="BK1517" s="5">
        <f t="shared" si="828"/>
        <v>0</v>
      </c>
      <c r="BL1517" s="5">
        <f t="shared" si="829"/>
        <v>0</v>
      </c>
      <c r="BM1517" s="5">
        <f t="shared" si="830"/>
        <v>0</v>
      </c>
      <c r="BN1517" s="5">
        <f t="shared" si="831"/>
        <v>0</v>
      </c>
      <c r="BO1517" s="5">
        <f t="shared" si="832"/>
        <v>0</v>
      </c>
      <c r="BP1517" s="5">
        <f t="shared" si="833"/>
        <v>0</v>
      </c>
    </row>
    <row r="1518" spans="1:68" s="34" customFormat="1" ht="47.25" x14ac:dyDescent="0.25">
      <c r="A1518" s="14" t="s">
        <v>237</v>
      </c>
      <c r="B1518" s="79" t="s">
        <v>2604</v>
      </c>
      <c r="C1518" s="20" t="s">
        <v>986</v>
      </c>
      <c r="D1518" s="8">
        <v>0</v>
      </c>
      <c r="E1518" s="8">
        <v>0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0</v>
      </c>
      <c r="Y1518" s="8">
        <v>0</v>
      </c>
      <c r="Z1518" s="8">
        <v>0</v>
      </c>
      <c r="AA1518" s="8">
        <v>0</v>
      </c>
      <c r="AB1518" s="8">
        <v>0</v>
      </c>
      <c r="AC1518" s="8">
        <v>0</v>
      </c>
      <c r="AD1518" s="8">
        <v>0</v>
      </c>
      <c r="AE1518" s="8">
        <v>0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0</v>
      </c>
      <c r="AL1518" s="8">
        <v>0</v>
      </c>
      <c r="AM1518" s="8">
        <v>0</v>
      </c>
      <c r="AN1518" s="8">
        <v>0</v>
      </c>
      <c r="AO1518" s="8">
        <v>0</v>
      </c>
      <c r="AP1518" s="8">
        <v>0</v>
      </c>
      <c r="AQ1518" s="5">
        <v>0</v>
      </c>
      <c r="AR1518" s="5">
        <v>0</v>
      </c>
      <c r="AS1518" s="5">
        <v>0</v>
      </c>
      <c r="AT1518" s="5">
        <v>0</v>
      </c>
      <c r="AU1518" s="5">
        <v>0</v>
      </c>
      <c r="AV1518" s="5">
        <v>0</v>
      </c>
      <c r="AW1518" s="49">
        <v>0</v>
      </c>
      <c r="AX1518" s="5">
        <v>0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5">
        <f t="shared" si="822"/>
        <v>0</v>
      </c>
      <c r="BE1518" s="5">
        <f t="shared" si="823"/>
        <v>0</v>
      </c>
      <c r="BF1518" s="5">
        <f t="shared" si="824"/>
        <v>0</v>
      </c>
      <c r="BG1518" s="5">
        <f t="shared" si="825"/>
        <v>0</v>
      </c>
      <c r="BH1518" s="5">
        <f t="shared" si="826"/>
        <v>0</v>
      </c>
      <c r="BI1518" s="5">
        <f t="shared" si="827"/>
        <v>0</v>
      </c>
      <c r="BJ1518" s="49">
        <v>0</v>
      </c>
      <c r="BK1518" s="5">
        <f t="shared" si="828"/>
        <v>0</v>
      </c>
      <c r="BL1518" s="5">
        <f t="shared" si="829"/>
        <v>0</v>
      </c>
      <c r="BM1518" s="5">
        <f t="shared" si="830"/>
        <v>0</v>
      </c>
      <c r="BN1518" s="5">
        <f t="shared" si="831"/>
        <v>0</v>
      </c>
      <c r="BO1518" s="5">
        <f t="shared" si="832"/>
        <v>0</v>
      </c>
      <c r="BP1518" s="5">
        <f t="shared" si="833"/>
        <v>0</v>
      </c>
    </row>
    <row r="1519" spans="1:68" s="34" customFormat="1" ht="31.5" x14ac:dyDescent="0.25">
      <c r="A1519" s="14" t="s">
        <v>237</v>
      </c>
      <c r="B1519" s="79" t="s">
        <v>1455</v>
      </c>
      <c r="C1519" s="20" t="s">
        <v>1456</v>
      </c>
      <c r="D1519" s="8">
        <v>0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0</v>
      </c>
      <c r="Y1519" s="8">
        <v>0</v>
      </c>
      <c r="Z1519" s="8">
        <v>0</v>
      </c>
      <c r="AA1519" s="8">
        <v>0</v>
      </c>
      <c r="AB1519" s="8">
        <v>0</v>
      </c>
      <c r="AC1519" s="8">
        <v>0</v>
      </c>
      <c r="AD1519" s="8">
        <v>0</v>
      </c>
      <c r="AE1519" s="8">
        <v>0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0</v>
      </c>
      <c r="AL1519" s="8">
        <v>0</v>
      </c>
      <c r="AM1519" s="8">
        <v>0</v>
      </c>
      <c r="AN1519" s="8">
        <v>0</v>
      </c>
      <c r="AO1519" s="8">
        <v>0</v>
      </c>
      <c r="AP1519" s="8">
        <v>0</v>
      </c>
      <c r="AQ1519" s="5">
        <v>0</v>
      </c>
      <c r="AR1519" s="5">
        <v>0</v>
      </c>
      <c r="AS1519" s="5">
        <v>0</v>
      </c>
      <c r="AT1519" s="5">
        <v>0</v>
      </c>
      <c r="AU1519" s="5">
        <v>0</v>
      </c>
      <c r="AV1519" s="5">
        <v>0</v>
      </c>
      <c r="AW1519" s="49">
        <v>0</v>
      </c>
      <c r="AX1519" s="5">
        <v>0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5">
        <f t="shared" si="822"/>
        <v>0</v>
      </c>
      <c r="BE1519" s="5">
        <f t="shared" si="823"/>
        <v>0</v>
      </c>
      <c r="BF1519" s="5">
        <f t="shared" si="824"/>
        <v>0</v>
      </c>
      <c r="BG1519" s="5">
        <f t="shared" si="825"/>
        <v>0</v>
      </c>
      <c r="BH1519" s="5">
        <f t="shared" si="826"/>
        <v>0</v>
      </c>
      <c r="BI1519" s="5">
        <f t="shared" si="827"/>
        <v>0</v>
      </c>
      <c r="BJ1519" s="49">
        <v>0</v>
      </c>
      <c r="BK1519" s="5">
        <f t="shared" si="828"/>
        <v>0</v>
      </c>
      <c r="BL1519" s="5">
        <f t="shared" si="829"/>
        <v>0</v>
      </c>
      <c r="BM1519" s="5">
        <f t="shared" si="830"/>
        <v>0</v>
      </c>
      <c r="BN1519" s="5">
        <f t="shared" si="831"/>
        <v>0</v>
      </c>
      <c r="BO1519" s="5">
        <f t="shared" si="832"/>
        <v>0</v>
      </c>
      <c r="BP1519" s="5">
        <f t="shared" si="833"/>
        <v>0</v>
      </c>
    </row>
    <row r="1520" spans="1:68" s="34" customFormat="1" x14ac:dyDescent="0.25">
      <c r="A1520" s="14" t="s">
        <v>237</v>
      </c>
      <c r="B1520" s="79" t="s">
        <v>2605</v>
      </c>
      <c r="C1520" s="20" t="s">
        <v>688</v>
      </c>
      <c r="D1520" s="8">
        <v>0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>
        <v>0</v>
      </c>
      <c r="Y1520" s="8">
        <v>0</v>
      </c>
      <c r="Z1520" s="8">
        <v>0</v>
      </c>
      <c r="AA1520" s="8">
        <v>0</v>
      </c>
      <c r="AB1520" s="8">
        <v>0</v>
      </c>
      <c r="AC1520" s="8">
        <v>0</v>
      </c>
      <c r="AD1520" s="8">
        <v>0</v>
      </c>
      <c r="AE1520" s="8">
        <v>0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0</v>
      </c>
      <c r="AL1520" s="8">
        <v>0</v>
      </c>
      <c r="AM1520" s="8">
        <v>0</v>
      </c>
      <c r="AN1520" s="8">
        <v>0</v>
      </c>
      <c r="AO1520" s="8">
        <v>0</v>
      </c>
      <c r="AP1520" s="8">
        <v>0</v>
      </c>
      <c r="AQ1520" s="5">
        <v>0</v>
      </c>
      <c r="AR1520" s="5">
        <v>0</v>
      </c>
      <c r="AS1520" s="5">
        <v>0</v>
      </c>
      <c r="AT1520" s="5">
        <v>0</v>
      </c>
      <c r="AU1520" s="5">
        <v>0</v>
      </c>
      <c r="AV1520" s="5">
        <v>0</v>
      </c>
      <c r="AW1520" s="49">
        <v>0</v>
      </c>
      <c r="AX1520" s="5">
        <v>0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5">
        <f t="shared" si="822"/>
        <v>0</v>
      </c>
      <c r="BE1520" s="5">
        <f t="shared" si="823"/>
        <v>0</v>
      </c>
      <c r="BF1520" s="5">
        <f t="shared" si="824"/>
        <v>0</v>
      </c>
      <c r="BG1520" s="5">
        <f t="shared" si="825"/>
        <v>0</v>
      </c>
      <c r="BH1520" s="5">
        <f t="shared" si="826"/>
        <v>0</v>
      </c>
      <c r="BI1520" s="5">
        <f t="shared" si="827"/>
        <v>0</v>
      </c>
      <c r="BJ1520" s="49">
        <v>0</v>
      </c>
      <c r="BK1520" s="5">
        <f t="shared" si="828"/>
        <v>0</v>
      </c>
      <c r="BL1520" s="5">
        <f t="shared" si="829"/>
        <v>0</v>
      </c>
      <c r="BM1520" s="5">
        <f t="shared" si="830"/>
        <v>0</v>
      </c>
      <c r="BN1520" s="5">
        <f t="shared" si="831"/>
        <v>0</v>
      </c>
      <c r="BO1520" s="5">
        <f t="shared" si="832"/>
        <v>0</v>
      </c>
      <c r="BP1520" s="5">
        <f t="shared" si="833"/>
        <v>0</v>
      </c>
    </row>
    <row r="1521" spans="1:68" s="34" customFormat="1" ht="31.5" x14ac:dyDescent="0.25">
      <c r="A1521" s="14" t="s">
        <v>237</v>
      </c>
      <c r="B1521" s="79" t="s">
        <v>2606</v>
      </c>
      <c r="C1521" s="20" t="s">
        <v>689</v>
      </c>
      <c r="D1521" s="8">
        <v>0</v>
      </c>
      <c r="E1521" s="8">
        <v>0</v>
      </c>
      <c r="F1521" s="8">
        <v>0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0</v>
      </c>
      <c r="AA1521" s="8">
        <v>0</v>
      </c>
      <c r="AB1521" s="8">
        <v>0</v>
      </c>
      <c r="AC1521" s="8">
        <v>0</v>
      </c>
      <c r="AD1521" s="8">
        <v>0</v>
      </c>
      <c r="AE1521" s="8">
        <v>0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0</v>
      </c>
      <c r="AL1521" s="8">
        <v>0</v>
      </c>
      <c r="AM1521" s="8">
        <v>0</v>
      </c>
      <c r="AN1521" s="8">
        <v>0</v>
      </c>
      <c r="AO1521" s="8">
        <v>0</v>
      </c>
      <c r="AP1521" s="8">
        <v>0</v>
      </c>
      <c r="AQ1521" s="5">
        <v>0</v>
      </c>
      <c r="AR1521" s="5">
        <v>0</v>
      </c>
      <c r="AS1521" s="5">
        <v>0</v>
      </c>
      <c r="AT1521" s="5">
        <v>0</v>
      </c>
      <c r="AU1521" s="5">
        <v>0</v>
      </c>
      <c r="AV1521" s="5">
        <v>0</v>
      </c>
      <c r="AW1521" s="49">
        <v>0</v>
      </c>
      <c r="AX1521" s="5">
        <v>0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5">
        <f t="shared" si="822"/>
        <v>0</v>
      </c>
      <c r="BE1521" s="5">
        <f t="shared" si="823"/>
        <v>0</v>
      </c>
      <c r="BF1521" s="5">
        <f t="shared" si="824"/>
        <v>0</v>
      </c>
      <c r="BG1521" s="5">
        <f t="shared" si="825"/>
        <v>0</v>
      </c>
      <c r="BH1521" s="5">
        <f t="shared" si="826"/>
        <v>0</v>
      </c>
      <c r="BI1521" s="5">
        <f t="shared" si="827"/>
        <v>0</v>
      </c>
      <c r="BJ1521" s="49">
        <v>0</v>
      </c>
      <c r="BK1521" s="5">
        <f t="shared" si="828"/>
        <v>0</v>
      </c>
      <c r="BL1521" s="5">
        <f t="shared" si="829"/>
        <v>0</v>
      </c>
      <c r="BM1521" s="5">
        <f t="shared" si="830"/>
        <v>0</v>
      </c>
      <c r="BN1521" s="5">
        <f t="shared" si="831"/>
        <v>0</v>
      </c>
      <c r="BO1521" s="5">
        <f t="shared" si="832"/>
        <v>0</v>
      </c>
      <c r="BP1521" s="5">
        <f t="shared" si="833"/>
        <v>0</v>
      </c>
    </row>
    <row r="1522" spans="1:68" s="34" customFormat="1" x14ac:dyDescent="0.25">
      <c r="A1522" s="14" t="s">
        <v>237</v>
      </c>
      <c r="B1522" s="79" t="s">
        <v>2607</v>
      </c>
      <c r="C1522" s="20" t="s">
        <v>690</v>
      </c>
      <c r="D1522" s="8">
        <v>0</v>
      </c>
      <c r="E1522" s="8">
        <v>0</v>
      </c>
      <c r="F1522" s="8">
        <v>0</v>
      </c>
      <c r="G1522" s="8">
        <v>0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  <c r="AA1522" s="8">
        <v>0</v>
      </c>
      <c r="AB1522" s="8">
        <v>0</v>
      </c>
      <c r="AC1522" s="8">
        <v>0</v>
      </c>
      <c r="AD1522" s="8">
        <v>0</v>
      </c>
      <c r="AE1522" s="8">
        <v>0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8">
        <v>0</v>
      </c>
      <c r="AP1522" s="8">
        <v>0</v>
      </c>
      <c r="AQ1522" s="5">
        <v>0</v>
      </c>
      <c r="AR1522" s="5">
        <v>0</v>
      </c>
      <c r="AS1522" s="5">
        <v>0</v>
      </c>
      <c r="AT1522" s="5">
        <v>0</v>
      </c>
      <c r="AU1522" s="5">
        <v>0</v>
      </c>
      <c r="AV1522" s="5">
        <v>0</v>
      </c>
      <c r="AW1522" s="49">
        <v>0</v>
      </c>
      <c r="AX1522" s="5">
        <v>0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5">
        <f t="shared" si="822"/>
        <v>0</v>
      </c>
      <c r="BE1522" s="5">
        <f t="shared" si="823"/>
        <v>0</v>
      </c>
      <c r="BF1522" s="5">
        <f t="shared" si="824"/>
        <v>0</v>
      </c>
      <c r="BG1522" s="5">
        <f t="shared" si="825"/>
        <v>0</v>
      </c>
      <c r="BH1522" s="5">
        <f t="shared" si="826"/>
        <v>0</v>
      </c>
      <c r="BI1522" s="5">
        <f t="shared" si="827"/>
        <v>0</v>
      </c>
      <c r="BJ1522" s="49">
        <v>0</v>
      </c>
      <c r="BK1522" s="5">
        <f t="shared" si="828"/>
        <v>0</v>
      </c>
      <c r="BL1522" s="5">
        <f t="shared" si="829"/>
        <v>0</v>
      </c>
      <c r="BM1522" s="5">
        <f t="shared" si="830"/>
        <v>0</v>
      </c>
      <c r="BN1522" s="5">
        <f t="shared" si="831"/>
        <v>0</v>
      </c>
      <c r="BO1522" s="5">
        <f t="shared" si="832"/>
        <v>0</v>
      </c>
      <c r="BP1522" s="5">
        <f t="shared" si="833"/>
        <v>0</v>
      </c>
    </row>
    <row r="1523" spans="1:68" s="34" customFormat="1" ht="31.5" x14ac:dyDescent="0.25">
      <c r="A1523" s="14" t="s">
        <v>237</v>
      </c>
      <c r="B1523" s="96" t="s">
        <v>691</v>
      </c>
      <c r="C1523" s="37" t="s">
        <v>692</v>
      </c>
      <c r="D1523" s="8">
        <v>0</v>
      </c>
      <c r="E1523" s="8">
        <v>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>
        <v>0</v>
      </c>
      <c r="Y1523" s="8">
        <v>0</v>
      </c>
      <c r="Z1523" s="8">
        <v>0</v>
      </c>
      <c r="AA1523" s="8">
        <v>0</v>
      </c>
      <c r="AB1523" s="8">
        <v>0</v>
      </c>
      <c r="AC1523" s="8">
        <v>0</v>
      </c>
      <c r="AD1523" s="8">
        <v>0</v>
      </c>
      <c r="AE1523" s="8">
        <v>0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0</v>
      </c>
      <c r="AL1523" s="8">
        <v>0</v>
      </c>
      <c r="AM1523" s="8">
        <v>0</v>
      </c>
      <c r="AN1523" s="8">
        <v>0</v>
      </c>
      <c r="AO1523" s="8">
        <v>0</v>
      </c>
      <c r="AP1523" s="8">
        <v>0</v>
      </c>
      <c r="AQ1523" s="5">
        <v>0</v>
      </c>
      <c r="AR1523" s="5">
        <v>0</v>
      </c>
      <c r="AS1523" s="5">
        <v>0</v>
      </c>
      <c r="AT1523" s="5">
        <v>0</v>
      </c>
      <c r="AU1523" s="5">
        <v>0</v>
      </c>
      <c r="AV1523" s="5">
        <v>0</v>
      </c>
      <c r="AW1523" s="49">
        <v>0</v>
      </c>
      <c r="AX1523" s="5">
        <v>0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5">
        <f t="shared" si="822"/>
        <v>0</v>
      </c>
      <c r="BE1523" s="5">
        <f t="shared" si="823"/>
        <v>0</v>
      </c>
      <c r="BF1523" s="5">
        <f t="shared" si="824"/>
        <v>0</v>
      </c>
      <c r="BG1523" s="5">
        <f t="shared" si="825"/>
        <v>0</v>
      </c>
      <c r="BH1523" s="5">
        <f t="shared" si="826"/>
        <v>0</v>
      </c>
      <c r="BI1523" s="5">
        <f t="shared" si="827"/>
        <v>0</v>
      </c>
      <c r="BJ1523" s="49">
        <v>0</v>
      </c>
      <c r="BK1523" s="5">
        <f t="shared" si="828"/>
        <v>0</v>
      </c>
      <c r="BL1523" s="5">
        <f t="shared" si="829"/>
        <v>0</v>
      </c>
      <c r="BM1523" s="5">
        <f t="shared" si="830"/>
        <v>0</v>
      </c>
      <c r="BN1523" s="5">
        <f t="shared" si="831"/>
        <v>0</v>
      </c>
      <c r="BO1523" s="5">
        <f t="shared" si="832"/>
        <v>0</v>
      </c>
      <c r="BP1523" s="5">
        <f t="shared" si="833"/>
        <v>0</v>
      </c>
    </row>
    <row r="1524" spans="1:68" s="34" customFormat="1" ht="31.5" x14ac:dyDescent="0.25">
      <c r="A1524" s="14" t="s">
        <v>237</v>
      </c>
      <c r="B1524" s="96" t="s">
        <v>987</v>
      </c>
      <c r="C1524" s="37" t="s">
        <v>988</v>
      </c>
      <c r="D1524" s="8">
        <v>0</v>
      </c>
      <c r="E1524" s="8">
        <v>0</v>
      </c>
      <c r="F1524" s="8">
        <v>0</v>
      </c>
      <c r="G1524" s="8">
        <v>0</v>
      </c>
      <c r="H1524" s="8">
        <v>0</v>
      </c>
      <c r="I1524" s="8">
        <v>0</v>
      </c>
      <c r="J1524" s="8">
        <v>0</v>
      </c>
      <c r="K1524" s="8">
        <v>0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  <c r="V1524" s="8">
        <v>0</v>
      </c>
      <c r="W1524" s="8">
        <v>0</v>
      </c>
      <c r="X1524" s="8">
        <v>0</v>
      </c>
      <c r="Y1524" s="8">
        <v>0</v>
      </c>
      <c r="Z1524" s="8">
        <v>0</v>
      </c>
      <c r="AA1524" s="8">
        <v>0</v>
      </c>
      <c r="AB1524" s="8">
        <v>0</v>
      </c>
      <c r="AC1524" s="8">
        <v>0</v>
      </c>
      <c r="AD1524" s="8">
        <v>0</v>
      </c>
      <c r="AE1524" s="8">
        <v>0</v>
      </c>
      <c r="AF1524" s="8">
        <v>0</v>
      </c>
      <c r="AG1524" s="8">
        <v>0</v>
      </c>
      <c r="AH1524" s="8">
        <v>0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8">
        <v>0</v>
      </c>
      <c r="AP1524" s="8">
        <v>0</v>
      </c>
      <c r="AQ1524" s="5">
        <v>0</v>
      </c>
      <c r="AR1524" s="5">
        <v>0</v>
      </c>
      <c r="AS1524" s="5">
        <v>0</v>
      </c>
      <c r="AT1524" s="5">
        <v>0</v>
      </c>
      <c r="AU1524" s="5">
        <v>0</v>
      </c>
      <c r="AV1524" s="5">
        <v>0</v>
      </c>
      <c r="AW1524" s="49">
        <v>0</v>
      </c>
      <c r="AX1524" s="5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5">
        <f t="shared" si="822"/>
        <v>0</v>
      </c>
      <c r="BE1524" s="5">
        <f t="shared" si="823"/>
        <v>0</v>
      </c>
      <c r="BF1524" s="5">
        <f t="shared" si="824"/>
        <v>0</v>
      </c>
      <c r="BG1524" s="5">
        <f t="shared" si="825"/>
        <v>0</v>
      </c>
      <c r="BH1524" s="5">
        <f t="shared" si="826"/>
        <v>0</v>
      </c>
      <c r="BI1524" s="5">
        <f t="shared" si="827"/>
        <v>0</v>
      </c>
      <c r="BJ1524" s="49">
        <v>0</v>
      </c>
      <c r="BK1524" s="5">
        <f t="shared" si="828"/>
        <v>0</v>
      </c>
      <c r="BL1524" s="5">
        <f t="shared" si="829"/>
        <v>0</v>
      </c>
      <c r="BM1524" s="5">
        <f t="shared" si="830"/>
        <v>0</v>
      </c>
      <c r="BN1524" s="5">
        <f t="shared" si="831"/>
        <v>0</v>
      </c>
      <c r="BO1524" s="5">
        <f t="shared" si="832"/>
        <v>0</v>
      </c>
      <c r="BP1524" s="5">
        <f t="shared" si="833"/>
        <v>0</v>
      </c>
    </row>
    <row r="1525" spans="1:68" s="36" customFormat="1" ht="31.5" x14ac:dyDescent="0.25">
      <c r="A1525" s="14" t="s">
        <v>237</v>
      </c>
      <c r="B1525" s="96" t="s">
        <v>1457</v>
      </c>
      <c r="C1525" s="37" t="s">
        <v>1458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  <c r="AA1525" s="8">
        <v>0</v>
      </c>
      <c r="AB1525" s="8">
        <v>0</v>
      </c>
      <c r="AC1525" s="8">
        <v>0</v>
      </c>
      <c r="AD1525" s="8">
        <v>0</v>
      </c>
      <c r="AE1525" s="8">
        <v>0</v>
      </c>
      <c r="AF1525" s="8">
        <v>0</v>
      </c>
      <c r="AG1525" s="8">
        <v>0</v>
      </c>
      <c r="AH1525" s="8">
        <v>0</v>
      </c>
      <c r="AI1525" s="8">
        <v>0</v>
      </c>
      <c r="AJ1525" s="8">
        <v>0</v>
      </c>
      <c r="AK1525" s="8">
        <v>0</v>
      </c>
      <c r="AL1525" s="8">
        <v>0</v>
      </c>
      <c r="AM1525" s="8">
        <v>0</v>
      </c>
      <c r="AN1525" s="8">
        <v>0</v>
      </c>
      <c r="AO1525" s="8">
        <v>0</v>
      </c>
      <c r="AP1525" s="8">
        <v>0</v>
      </c>
      <c r="AQ1525" s="5">
        <v>0</v>
      </c>
      <c r="AR1525" s="5">
        <v>0</v>
      </c>
      <c r="AS1525" s="5">
        <v>0</v>
      </c>
      <c r="AT1525" s="5">
        <v>0</v>
      </c>
      <c r="AU1525" s="5">
        <v>0</v>
      </c>
      <c r="AV1525" s="5">
        <v>0</v>
      </c>
      <c r="AW1525" s="49">
        <v>0</v>
      </c>
      <c r="AX1525" s="5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5">
        <f t="shared" si="822"/>
        <v>0</v>
      </c>
      <c r="BE1525" s="5">
        <f t="shared" si="823"/>
        <v>0</v>
      </c>
      <c r="BF1525" s="5">
        <f t="shared" si="824"/>
        <v>0</v>
      </c>
      <c r="BG1525" s="5">
        <f t="shared" si="825"/>
        <v>0</v>
      </c>
      <c r="BH1525" s="5">
        <f t="shared" si="826"/>
        <v>0</v>
      </c>
      <c r="BI1525" s="5">
        <f t="shared" si="827"/>
        <v>0</v>
      </c>
      <c r="BJ1525" s="49">
        <v>0</v>
      </c>
      <c r="BK1525" s="5">
        <f t="shared" si="828"/>
        <v>0</v>
      </c>
      <c r="BL1525" s="5">
        <f t="shared" si="829"/>
        <v>0</v>
      </c>
      <c r="BM1525" s="5">
        <f t="shared" si="830"/>
        <v>0</v>
      </c>
      <c r="BN1525" s="5">
        <f t="shared" si="831"/>
        <v>0</v>
      </c>
      <c r="BO1525" s="5">
        <f t="shared" si="832"/>
        <v>0</v>
      </c>
      <c r="BP1525" s="5">
        <f t="shared" si="833"/>
        <v>0</v>
      </c>
    </row>
    <row r="1526" spans="1:68" s="36" customFormat="1" x14ac:dyDescent="0.25">
      <c r="A1526" s="33" t="s">
        <v>237</v>
      </c>
      <c r="B1526" s="79" t="s">
        <v>1905</v>
      </c>
      <c r="C1526" s="20" t="s">
        <v>3782</v>
      </c>
      <c r="D1526" s="8">
        <v>0</v>
      </c>
      <c r="E1526" s="8">
        <v>0</v>
      </c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0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8">
        <v>0</v>
      </c>
      <c r="AP1526" s="8">
        <v>0</v>
      </c>
      <c r="AQ1526" s="5">
        <v>0</v>
      </c>
      <c r="AR1526" s="5">
        <v>0</v>
      </c>
      <c r="AS1526" s="5">
        <v>0</v>
      </c>
      <c r="AT1526" s="5">
        <v>0</v>
      </c>
      <c r="AU1526" s="5">
        <v>0</v>
      </c>
      <c r="AV1526" s="5">
        <v>0</v>
      </c>
      <c r="AW1526" s="49">
        <v>0</v>
      </c>
      <c r="AX1526" s="5">
        <v>0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5">
        <f t="shared" si="822"/>
        <v>0</v>
      </c>
      <c r="BE1526" s="5">
        <f t="shared" si="823"/>
        <v>0</v>
      </c>
      <c r="BF1526" s="5">
        <f t="shared" si="824"/>
        <v>0</v>
      </c>
      <c r="BG1526" s="5">
        <f t="shared" si="825"/>
        <v>0</v>
      </c>
      <c r="BH1526" s="5">
        <f t="shared" si="826"/>
        <v>0</v>
      </c>
      <c r="BI1526" s="5">
        <f t="shared" si="827"/>
        <v>0</v>
      </c>
      <c r="BJ1526" s="49">
        <v>0</v>
      </c>
      <c r="BK1526" s="5">
        <f t="shared" si="828"/>
        <v>0</v>
      </c>
      <c r="BL1526" s="5">
        <f t="shared" si="829"/>
        <v>0</v>
      </c>
      <c r="BM1526" s="5">
        <f t="shared" si="830"/>
        <v>0</v>
      </c>
      <c r="BN1526" s="5">
        <f t="shared" si="831"/>
        <v>0</v>
      </c>
      <c r="BO1526" s="5">
        <f t="shared" si="832"/>
        <v>0</v>
      </c>
      <c r="BP1526" s="5">
        <f t="shared" si="833"/>
        <v>0</v>
      </c>
    </row>
    <row r="1527" spans="1:68" s="36" customFormat="1" ht="31.5" x14ac:dyDescent="0.25">
      <c r="A1527" s="33" t="s">
        <v>237</v>
      </c>
      <c r="B1527" s="79" t="s">
        <v>2608</v>
      </c>
      <c r="C1527" s="20" t="s">
        <v>3783</v>
      </c>
      <c r="D1527" s="8">
        <v>0</v>
      </c>
      <c r="E1527" s="8">
        <v>0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0</v>
      </c>
      <c r="N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  <c r="AA1527" s="8">
        <v>0</v>
      </c>
      <c r="AB1527" s="8">
        <v>0</v>
      </c>
      <c r="AC1527" s="8">
        <v>0</v>
      </c>
      <c r="AD1527" s="8">
        <v>0</v>
      </c>
      <c r="AE1527" s="8">
        <v>0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</v>
      </c>
      <c r="AN1527" s="8">
        <v>0</v>
      </c>
      <c r="AO1527" s="8">
        <v>0</v>
      </c>
      <c r="AP1527" s="8">
        <v>0</v>
      </c>
      <c r="AQ1527" s="5">
        <v>0</v>
      </c>
      <c r="AR1527" s="5">
        <v>0</v>
      </c>
      <c r="AS1527" s="5">
        <v>0</v>
      </c>
      <c r="AT1527" s="5">
        <v>0</v>
      </c>
      <c r="AU1527" s="5">
        <v>0</v>
      </c>
      <c r="AV1527" s="5">
        <v>0</v>
      </c>
      <c r="AW1527" s="49">
        <v>0</v>
      </c>
      <c r="AX1527" s="5">
        <v>0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5">
        <f t="shared" si="822"/>
        <v>0</v>
      </c>
      <c r="BE1527" s="5">
        <f t="shared" si="823"/>
        <v>0</v>
      </c>
      <c r="BF1527" s="5">
        <f t="shared" si="824"/>
        <v>0</v>
      </c>
      <c r="BG1527" s="5">
        <f t="shared" si="825"/>
        <v>0</v>
      </c>
      <c r="BH1527" s="5">
        <f t="shared" si="826"/>
        <v>0</v>
      </c>
      <c r="BI1527" s="5">
        <f t="shared" si="827"/>
        <v>0</v>
      </c>
      <c r="BJ1527" s="49">
        <v>0</v>
      </c>
      <c r="BK1527" s="5">
        <f t="shared" si="828"/>
        <v>0</v>
      </c>
      <c r="BL1527" s="5">
        <f t="shared" si="829"/>
        <v>0</v>
      </c>
      <c r="BM1527" s="5">
        <f t="shared" si="830"/>
        <v>0</v>
      </c>
      <c r="BN1527" s="5">
        <f t="shared" si="831"/>
        <v>0</v>
      </c>
      <c r="BO1527" s="5">
        <f t="shared" si="832"/>
        <v>0</v>
      </c>
      <c r="BP1527" s="5">
        <f t="shared" si="833"/>
        <v>0</v>
      </c>
    </row>
    <row r="1528" spans="1:68" s="36" customFormat="1" ht="31.5" x14ac:dyDescent="0.25">
      <c r="A1528" s="14" t="s">
        <v>237</v>
      </c>
      <c r="B1528" s="96" t="s">
        <v>989</v>
      </c>
      <c r="C1528" s="37" t="s">
        <v>990</v>
      </c>
      <c r="D1528" s="8">
        <v>0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>
        <v>0</v>
      </c>
      <c r="Y1528" s="8">
        <v>0</v>
      </c>
      <c r="Z1528" s="8">
        <v>0</v>
      </c>
      <c r="AA1528" s="8">
        <v>0</v>
      </c>
      <c r="AB1528" s="8">
        <v>0</v>
      </c>
      <c r="AC1528" s="8">
        <v>0</v>
      </c>
      <c r="AD1528" s="8">
        <v>0</v>
      </c>
      <c r="AE1528" s="8">
        <v>0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8">
        <v>0</v>
      </c>
      <c r="AP1528" s="8">
        <v>0</v>
      </c>
      <c r="AQ1528" s="5">
        <v>0</v>
      </c>
      <c r="AR1528" s="5">
        <v>0</v>
      </c>
      <c r="AS1528" s="5">
        <v>0</v>
      </c>
      <c r="AT1528" s="5">
        <v>0</v>
      </c>
      <c r="AU1528" s="5">
        <v>0</v>
      </c>
      <c r="AV1528" s="5">
        <v>0</v>
      </c>
      <c r="AW1528" s="49">
        <v>0</v>
      </c>
      <c r="AX1528" s="5">
        <v>0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5">
        <f t="shared" si="822"/>
        <v>0</v>
      </c>
      <c r="BE1528" s="5">
        <f t="shared" si="823"/>
        <v>0</v>
      </c>
      <c r="BF1528" s="5">
        <f t="shared" si="824"/>
        <v>0</v>
      </c>
      <c r="BG1528" s="5">
        <f t="shared" si="825"/>
        <v>0</v>
      </c>
      <c r="BH1528" s="5">
        <f t="shared" si="826"/>
        <v>0</v>
      </c>
      <c r="BI1528" s="5">
        <f t="shared" si="827"/>
        <v>0</v>
      </c>
      <c r="BJ1528" s="49">
        <v>0</v>
      </c>
      <c r="BK1528" s="5">
        <f t="shared" si="828"/>
        <v>0</v>
      </c>
      <c r="BL1528" s="5">
        <f t="shared" si="829"/>
        <v>0</v>
      </c>
      <c r="BM1528" s="5">
        <f t="shared" si="830"/>
        <v>0</v>
      </c>
      <c r="BN1528" s="5">
        <f t="shared" si="831"/>
        <v>0</v>
      </c>
      <c r="BO1528" s="5">
        <f t="shared" si="832"/>
        <v>0</v>
      </c>
      <c r="BP1528" s="5">
        <f t="shared" si="833"/>
        <v>0</v>
      </c>
    </row>
    <row r="1529" spans="1:68" s="36" customFormat="1" ht="31.5" x14ac:dyDescent="0.25">
      <c r="A1529" s="14" t="s">
        <v>237</v>
      </c>
      <c r="B1529" s="79" t="s">
        <v>693</v>
      </c>
      <c r="C1529" s="20" t="s">
        <v>694</v>
      </c>
      <c r="D1529" s="8">
        <v>0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 s="8">
        <v>0</v>
      </c>
      <c r="U1529" s="8">
        <v>0</v>
      </c>
      <c r="V1529" s="8">
        <v>0</v>
      </c>
      <c r="W1529" s="8">
        <v>0</v>
      </c>
      <c r="X1529" s="8">
        <v>0</v>
      </c>
      <c r="Y1529" s="8">
        <v>0</v>
      </c>
      <c r="Z1529" s="8">
        <v>0</v>
      </c>
      <c r="AA1529" s="8">
        <v>0</v>
      </c>
      <c r="AB1529" s="8">
        <v>0</v>
      </c>
      <c r="AC1529" s="8">
        <v>0</v>
      </c>
      <c r="AD1529" s="8">
        <v>0</v>
      </c>
      <c r="AE1529" s="8">
        <v>9.8000000000000004E-2</v>
      </c>
      <c r="AF1529" s="8">
        <v>0</v>
      </c>
      <c r="AG1529" s="8">
        <v>0</v>
      </c>
      <c r="AH1529" s="8">
        <v>0</v>
      </c>
      <c r="AI1529" s="8">
        <v>0</v>
      </c>
      <c r="AJ1529" s="8">
        <v>0</v>
      </c>
      <c r="AK1529" s="8">
        <v>1</v>
      </c>
      <c r="AL1529" s="8">
        <v>0</v>
      </c>
      <c r="AM1529" s="8">
        <v>0</v>
      </c>
      <c r="AN1529" s="8">
        <v>0</v>
      </c>
      <c r="AO1529" s="8">
        <v>0</v>
      </c>
      <c r="AP1529" s="8">
        <v>0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49">
        <v>0</v>
      </c>
      <c r="AX1529" s="5">
        <v>0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5">
        <f t="shared" si="822"/>
        <v>0</v>
      </c>
      <c r="BE1529" s="5">
        <f t="shared" si="823"/>
        <v>9.8000000000000004E-2</v>
      </c>
      <c r="BF1529" s="5">
        <f t="shared" si="824"/>
        <v>0</v>
      </c>
      <c r="BG1529" s="5">
        <f t="shared" si="825"/>
        <v>0</v>
      </c>
      <c r="BH1529" s="5">
        <f t="shared" si="826"/>
        <v>0</v>
      </c>
      <c r="BI1529" s="5">
        <f t="shared" si="827"/>
        <v>0</v>
      </c>
      <c r="BJ1529" s="49">
        <v>0</v>
      </c>
      <c r="BK1529" s="5">
        <f t="shared" si="828"/>
        <v>1</v>
      </c>
      <c r="BL1529" s="5">
        <f t="shared" si="829"/>
        <v>0</v>
      </c>
      <c r="BM1529" s="5">
        <f t="shared" si="830"/>
        <v>0</v>
      </c>
      <c r="BN1529" s="5">
        <f t="shared" si="831"/>
        <v>0</v>
      </c>
      <c r="BO1529" s="5">
        <f t="shared" si="832"/>
        <v>0</v>
      </c>
      <c r="BP1529" s="5">
        <f t="shared" si="833"/>
        <v>0</v>
      </c>
    </row>
    <row r="1530" spans="1:68" s="34" customFormat="1" ht="31.5" x14ac:dyDescent="0.25">
      <c r="A1530" s="14" t="s">
        <v>237</v>
      </c>
      <c r="B1530" s="79" t="s">
        <v>695</v>
      </c>
      <c r="C1530" s="20" t="s">
        <v>696</v>
      </c>
      <c r="D1530" s="8">
        <v>0</v>
      </c>
      <c r="E1530" s="8">
        <v>0</v>
      </c>
      <c r="F1530" s="8">
        <v>0</v>
      </c>
      <c r="G1530" s="8">
        <v>0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  <c r="P1530" s="8">
        <v>0</v>
      </c>
      <c r="Q1530" s="8">
        <v>0</v>
      </c>
      <c r="R1530" s="8">
        <v>0.40208300000000002</v>
      </c>
      <c r="S1530" s="8">
        <v>0</v>
      </c>
      <c r="T1530" s="8">
        <v>0</v>
      </c>
      <c r="U1530" s="8">
        <v>0</v>
      </c>
      <c r="V1530" s="8">
        <v>0</v>
      </c>
      <c r="W1530" s="8">
        <v>0</v>
      </c>
      <c r="X1530" s="8">
        <v>1</v>
      </c>
      <c r="Y1530" s="8">
        <v>0</v>
      </c>
      <c r="Z1530" s="8">
        <v>0</v>
      </c>
      <c r="AA1530" s="8">
        <v>0</v>
      </c>
      <c r="AB1530" s="8">
        <v>0</v>
      </c>
      <c r="AC1530" s="8">
        <v>0</v>
      </c>
      <c r="AD1530" s="8">
        <v>0</v>
      </c>
      <c r="AE1530" s="8">
        <v>0</v>
      </c>
      <c r="AF1530" s="8">
        <v>0</v>
      </c>
      <c r="AG1530" s="8">
        <v>0</v>
      </c>
      <c r="AH1530" s="8">
        <v>0</v>
      </c>
      <c r="AI1530" s="8">
        <v>0</v>
      </c>
      <c r="AJ1530" s="8">
        <v>0</v>
      </c>
      <c r="AK1530" s="8">
        <v>0</v>
      </c>
      <c r="AL1530" s="8">
        <v>0</v>
      </c>
      <c r="AM1530" s="8">
        <v>0</v>
      </c>
      <c r="AN1530" s="8">
        <v>0</v>
      </c>
      <c r="AO1530" s="8">
        <v>0</v>
      </c>
      <c r="AP1530" s="8">
        <v>0</v>
      </c>
      <c r="AQ1530" s="5">
        <v>0</v>
      </c>
      <c r="AR1530" s="5">
        <v>0</v>
      </c>
      <c r="AS1530" s="5">
        <v>0</v>
      </c>
      <c r="AT1530" s="5">
        <v>0</v>
      </c>
      <c r="AU1530" s="5">
        <v>0</v>
      </c>
      <c r="AV1530" s="5">
        <v>0</v>
      </c>
      <c r="AW1530" s="49">
        <v>0</v>
      </c>
      <c r="AX1530" s="5">
        <v>0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5">
        <f t="shared" si="822"/>
        <v>0</v>
      </c>
      <c r="BE1530" s="5">
        <f t="shared" si="823"/>
        <v>0.40208300000000002</v>
      </c>
      <c r="BF1530" s="5">
        <f t="shared" si="824"/>
        <v>0</v>
      </c>
      <c r="BG1530" s="5">
        <f t="shared" si="825"/>
        <v>0</v>
      </c>
      <c r="BH1530" s="5">
        <f t="shared" si="826"/>
        <v>0</v>
      </c>
      <c r="BI1530" s="5">
        <f t="shared" si="827"/>
        <v>0</v>
      </c>
      <c r="BJ1530" s="49">
        <v>0</v>
      </c>
      <c r="BK1530" s="5">
        <f t="shared" si="828"/>
        <v>1</v>
      </c>
      <c r="BL1530" s="5">
        <f t="shared" si="829"/>
        <v>0</v>
      </c>
      <c r="BM1530" s="5">
        <f t="shared" si="830"/>
        <v>0</v>
      </c>
      <c r="BN1530" s="5">
        <f t="shared" si="831"/>
        <v>0</v>
      </c>
      <c r="BO1530" s="5">
        <f t="shared" si="832"/>
        <v>0</v>
      </c>
      <c r="BP1530" s="5">
        <f t="shared" si="833"/>
        <v>0</v>
      </c>
    </row>
    <row r="1531" spans="1:68" s="36" customFormat="1" ht="31.5" x14ac:dyDescent="0.25">
      <c r="A1531" s="14" t="s">
        <v>237</v>
      </c>
      <c r="B1531" s="79" t="s">
        <v>697</v>
      </c>
      <c r="C1531" s="20" t="s">
        <v>698</v>
      </c>
      <c r="D1531" s="8">
        <v>0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 s="8">
        <v>0</v>
      </c>
      <c r="U1531" s="8">
        <v>0</v>
      </c>
      <c r="V1531" s="8">
        <v>0</v>
      </c>
      <c r="W1531" s="8">
        <v>0</v>
      </c>
      <c r="X1531" s="8">
        <v>0</v>
      </c>
      <c r="Y1531" s="8">
        <v>0</v>
      </c>
      <c r="Z1531" s="8">
        <v>0</v>
      </c>
      <c r="AA1531" s="8">
        <v>0</v>
      </c>
      <c r="AB1531" s="8">
        <v>0</v>
      </c>
      <c r="AC1531" s="8">
        <v>0</v>
      </c>
      <c r="AD1531" s="8">
        <v>0</v>
      </c>
      <c r="AE1531" s="8">
        <v>0.23599999999999999</v>
      </c>
      <c r="AF1531" s="8">
        <v>0</v>
      </c>
      <c r="AG1531" s="8">
        <v>0</v>
      </c>
      <c r="AH1531" s="8">
        <v>0</v>
      </c>
      <c r="AI1531" s="8">
        <v>0</v>
      </c>
      <c r="AJ1531" s="8">
        <v>0</v>
      </c>
      <c r="AK1531" s="8">
        <v>1</v>
      </c>
      <c r="AL1531" s="8">
        <v>0</v>
      </c>
      <c r="AM1531" s="8">
        <v>0</v>
      </c>
      <c r="AN1531" s="8">
        <v>0</v>
      </c>
      <c r="AO1531" s="8">
        <v>0</v>
      </c>
      <c r="AP1531" s="8">
        <v>0</v>
      </c>
      <c r="AQ1531" s="5">
        <v>0</v>
      </c>
      <c r="AR1531" s="5">
        <v>0</v>
      </c>
      <c r="AS1531" s="5">
        <v>0</v>
      </c>
      <c r="AT1531" s="5">
        <v>0</v>
      </c>
      <c r="AU1531" s="5">
        <v>0</v>
      </c>
      <c r="AV1531" s="5">
        <v>0</v>
      </c>
      <c r="AW1531" s="49">
        <v>0</v>
      </c>
      <c r="AX1531" s="5">
        <v>0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5">
        <f t="shared" si="822"/>
        <v>0</v>
      </c>
      <c r="BE1531" s="5">
        <f t="shared" si="823"/>
        <v>0.23599999999999999</v>
      </c>
      <c r="BF1531" s="5">
        <f t="shared" si="824"/>
        <v>0</v>
      </c>
      <c r="BG1531" s="5">
        <f t="shared" si="825"/>
        <v>0</v>
      </c>
      <c r="BH1531" s="5">
        <f t="shared" si="826"/>
        <v>0</v>
      </c>
      <c r="BI1531" s="5">
        <f t="shared" si="827"/>
        <v>0</v>
      </c>
      <c r="BJ1531" s="49">
        <v>0</v>
      </c>
      <c r="BK1531" s="5">
        <f t="shared" si="828"/>
        <v>1</v>
      </c>
      <c r="BL1531" s="5">
        <f t="shared" si="829"/>
        <v>0</v>
      </c>
      <c r="BM1531" s="5">
        <f t="shared" si="830"/>
        <v>0</v>
      </c>
      <c r="BN1531" s="5">
        <f t="shared" si="831"/>
        <v>0</v>
      </c>
      <c r="BO1531" s="5">
        <f t="shared" si="832"/>
        <v>0</v>
      </c>
      <c r="BP1531" s="5">
        <f t="shared" si="833"/>
        <v>0</v>
      </c>
    </row>
    <row r="1532" spans="1:68" s="36" customFormat="1" ht="31.5" x14ac:dyDescent="0.25">
      <c r="A1532" s="14" t="s">
        <v>237</v>
      </c>
      <c r="B1532" s="79" t="s">
        <v>699</v>
      </c>
      <c r="C1532" s="20" t="s">
        <v>700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  <c r="AA1532" s="8">
        <v>0</v>
      </c>
      <c r="AB1532" s="8">
        <v>0</v>
      </c>
      <c r="AC1532" s="8">
        <v>0</v>
      </c>
      <c r="AD1532" s="8">
        <v>0</v>
      </c>
      <c r="AE1532" s="8">
        <v>0</v>
      </c>
      <c r="AF1532" s="8">
        <v>0</v>
      </c>
      <c r="AG1532" s="8">
        <v>0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8">
        <v>0</v>
      </c>
      <c r="AP1532" s="8">
        <v>0</v>
      </c>
      <c r="AQ1532" s="5">
        <v>0</v>
      </c>
      <c r="AR1532" s="5">
        <v>0</v>
      </c>
      <c r="AS1532" s="5">
        <v>0</v>
      </c>
      <c r="AT1532" s="5">
        <v>0</v>
      </c>
      <c r="AU1532" s="5">
        <v>0</v>
      </c>
      <c r="AV1532" s="5">
        <v>0</v>
      </c>
      <c r="AW1532" s="49">
        <v>0</v>
      </c>
      <c r="AX1532" s="5">
        <v>0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5">
        <f t="shared" si="822"/>
        <v>0</v>
      </c>
      <c r="BE1532" s="5">
        <f t="shared" si="823"/>
        <v>0</v>
      </c>
      <c r="BF1532" s="5">
        <f t="shared" si="824"/>
        <v>0</v>
      </c>
      <c r="BG1532" s="5">
        <f t="shared" si="825"/>
        <v>0</v>
      </c>
      <c r="BH1532" s="5">
        <f t="shared" si="826"/>
        <v>0</v>
      </c>
      <c r="BI1532" s="5">
        <f t="shared" si="827"/>
        <v>0</v>
      </c>
      <c r="BJ1532" s="49">
        <v>0</v>
      </c>
      <c r="BK1532" s="5">
        <f t="shared" si="828"/>
        <v>0</v>
      </c>
      <c r="BL1532" s="5">
        <f t="shared" si="829"/>
        <v>0</v>
      </c>
      <c r="BM1532" s="5">
        <f t="shared" si="830"/>
        <v>0</v>
      </c>
      <c r="BN1532" s="5">
        <f t="shared" si="831"/>
        <v>0</v>
      </c>
      <c r="BO1532" s="5">
        <f t="shared" si="832"/>
        <v>0</v>
      </c>
      <c r="BP1532" s="5">
        <f t="shared" si="833"/>
        <v>0</v>
      </c>
    </row>
    <row r="1533" spans="1:68" s="36" customFormat="1" ht="31.5" x14ac:dyDescent="0.25">
      <c r="A1533" s="14" t="s">
        <v>237</v>
      </c>
      <c r="B1533" s="79" t="s">
        <v>701</v>
      </c>
      <c r="C1533" s="20" t="s">
        <v>702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0</v>
      </c>
      <c r="AA1533" s="8">
        <v>0</v>
      </c>
      <c r="AB1533" s="8">
        <v>0</v>
      </c>
      <c r="AC1533" s="8">
        <v>0</v>
      </c>
      <c r="AD1533" s="8">
        <v>0</v>
      </c>
      <c r="AE1533" s="8">
        <v>0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0</v>
      </c>
      <c r="AL1533" s="8">
        <v>0</v>
      </c>
      <c r="AM1533" s="8">
        <v>0</v>
      </c>
      <c r="AN1533" s="8">
        <v>0</v>
      </c>
      <c r="AO1533" s="8">
        <v>0</v>
      </c>
      <c r="AP1533" s="8">
        <v>0</v>
      </c>
      <c r="AQ1533" s="5">
        <v>0</v>
      </c>
      <c r="AR1533" s="5">
        <v>0</v>
      </c>
      <c r="AS1533" s="5">
        <v>0</v>
      </c>
      <c r="AT1533" s="5">
        <v>0</v>
      </c>
      <c r="AU1533" s="5">
        <v>0</v>
      </c>
      <c r="AV1533" s="5">
        <v>0</v>
      </c>
      <c r="AW1533" s="49">
        <v>0</v>
      </c>
      <c r="AX1533" s="5">
        <v>0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5">
        <f t="shared" si="822"/>
        <v>0</v>
      </c>
      <c r="BE1533" s="5">
        <f t="shared" si="823"/>
        <v>0</v>
      </c>
      <c r="BF1533" s="5">
        <f t="shared" si="824"/>
        <v>0</v>
      </c>
      <c r="BG1533" s="5">
        <f t="shared" si="825"/>
        <v>0</v>
      </c>
      <c r="BH1533" s="5">
        <f t="shared" si="826"/>
        <v>0</v>
      </c>
      <c r="BI1533" s="5">
        <f t="shared" si="827"/>
        <v>0</v>
      </c>
      <c r="BJ1533" s="49">
        <v>0</v>
      </c>
      <c r="BK1533" s="5">
        <f t="shared" si="828"/>
        <v>0</v>
      </c>
      <c r="BL1533" s="5">
        <f t="shared" si="829"/>
        <v>0</v>
      </c>
      <c r="BM1533" s="5">
        <f t="shared" si="830"/>
        <v>0</v>
      </c>
      <c r="BN1533" s="5">
        <f t="shared" si="831"/>
        <v>0</v>
      </c>
      <c r="BO1533" s="5">
        <f t="shared" si="832"/>
        <v>0</v>
      </c>
      <c r="BP1533" s="5">
        <f t="shared" si="833"/>
        <v>0</v>
      </c>
    </row>
    <row r="1534" spans="1:68" s="36" customFormat="1" ht="31.5" x14ac:dyDescent="0.25">
      <c r="A1534" s="14" t="s">
        <v>237</v>
      </c>
      <c r="B1534" s="79" t="s">
        <v>703</v>
      </c>
      <c r="C1534" s="20" t="s">
        <v>704</v>
      </c>
      <c r="D1534" s="8">
        <v>0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  <c r="V1534" s="8">
        <v>0</v>
      </c>
      <c r="W1534" s="8">
        <v>0</v>
      </c>
      <c r="X1534" s="8">
        <v>0</v>
      </c>
      <c r="Y1534" s="8">
        <v>0</v>
      </c>
      <c r="Z1534" s="8">
        <v>0</v>
      </c>
      <c r="AA1534" s="8">
        <v>0</v>
      </c>
      <c r="AB1534" s="8">
        <v>0</v>
      </c>
      <c r="AC1534" s="8">
        <v>0</v>
      </c>
      <c r="AD1534" s="8">
        <v>0</v>
      </c>
      <c r="AE1534" s="8">
        <v>0</v>
      </c>
      <c r="AF1534" s="8">
        <v>0</v>
      </c>
      <c r="AG1534" s="8">
        <v>0</v>
      </c>
      <c r="AH1534" s="8">
        <v>0</v>
      </c>
      <c r="AI1534" s="8">
        <v>0</v>
      </c>
      <c r="AJ1534" s="8">
        <v>0</v>
      </c>
      <c r="AK1534" s="8">
        <v>0</v>
      </c>
      <c r="AL1534" s="8">
        <v>0</v>
      </c>
      <c r="AM1534" s="8">
        <v>0</v>
      </c>
      <c r="AN1534" s="8">
        <v>0</v>
      </c>
      <c r="AO1534" s="8">
        <v>0</v>
      </c>
      <c r="AP1534" s="8">
        <v>0</v>
      </c>
      <c r="AQ1534" s="5">
        <v>0</v>
      </c>
      <c r="AR1534" s="5">
        <v>0</v>
      </c>
      <c r="AS1534" s="5">
        <v>0</v>
      </c>
      <c r="AT1534" s="5">
        <v>0</v>
      </c>
      <c r="AU1534" s="5">
        <v>0</v>
      </c>
      <c r="AV1534" s="5">
        <v>0</v>
      </c>
      <c r="AW1534" s="49">
        <v>0</v>
      </c>
      <c r="AX1534" s="5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5">
        <f t="shared" si="822"/>
        <v>0</v>
      </c>
      <c r="BE1534" s="5">
        <f t="shared" si="823"/>
        <v>0</v>
      </c>
      <c r="BF1534" s="5">
        <f t="shared" si="824"/>
        <v>0</v>
      </c>
      <c r="BG1534" s="5">
        <f t="shared" si="825"/>
        <v>0</v>
      </c>
      <c r="BH1534" s="5">
        <f t="shared" si="826"/>
        <v>0</v>
      </c>
      <c r="BI1534" s="5">
        <f t="shared" si="827"/>
        <v>0</v>
      </c>
      <c r="BJ1534" s="49">
        <v>0</v>
      </c>
      <c r="BK1534" s="5">
        <f t="shared" si="828"/>
        <v>0</v>
      </c>
      <c r="BL1534" s="5">
        <f t="shared" si="829"/>
        <v>0</v>
      </c>
      <c r="BM1534" s="5">
        <f t="shared" si="830"/>
        <v>0</v>
      </c>
      <c r="BN1534" s="5">
        <f t="shared" si="831"/>
        <v>0</v>
      </c>
      <c r="BO1534" s="5">
        <f t="shared" si="832"/>
        <v>0</v>
      </c>
      <c r="BP1534" s="5">
        <f t="shared" si="833"/>
        <v>0</v>
      </c>
    </row>
    <row r="1535" spans="1:68" s="36" customFormat="1" ht="31.5" x14ac:dyDescent="0.25">
      <c r="A1535" s="14" t="s">
        <v>237</v>
      </c>
      <c r="B1535" s="79" t="s">
        <v>705</v>
      </c>
      <c r="C1535" s="20" t="s">
        <v>706</v>
      </c>
      <c r="D1535" s="8">
        <v>0</v>
      </c>
      <c r="E1535" s="8">
        <v>0</v>
      </c>
      <c r="F1535" s="8">
        <v>0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>
        <v>0</v>
      </c>
      <c r="Y1535" s="8">
        <v>0</v>
      </c>
      <c r="Z1535" s="8">
        <v>0</v>
      </c>
      <c r="AA1535" s="8">
        <v>0</v>
      </c>
      <c r="AB1535" s="8">
        <v>0</v>
      </c>
      <c r="AC1535" s="8">
        <v>0</v>
      </c>
      <c r="AD1535" s="8">
        <v>0</v>
      </c>
      <c r="AE1535" s="8">
        <v>0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8">
        <v>0</v>
      </c>
      <c r="AP1535" s="8">
        <v>0</v>
      </c>
      <c r="AQ1535" s="5">
        <v>0</v>
      </c>
      <c r="AR1535" s="5">
        <v>0</v>
      </c>
      <c r="AS1535" s="5">
        <v>0</v>
      </c>
      <c r="AT1535" s="5">
        <v>0</v>
      </c>
      <c r="AU1535" s="5">
        <v>0</v>
      </c>
      <c r="AV1535" s="5">
        <v>0</v>
      </c>
      <c r="AW1535" s="49">
        <v>0</v>
      </c>
      <c r="AX1535" s="5">
        <v>0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5">
        <f t="shared" si="822"/>
        <v>0</v>
      </c>
      <c r="BE1535" s="5">
        <f t="shared" si="823"/>
        <v>0</v>
      </c>
      <c r="BF1535" s="5">
        <f t="shared" si="824"/>
        <v>0</v>
      </c>
      <c r="BG1535" s="5">
        <f t="shared" si="825"/>
        <v>0</v>
      </c>
      <c r="BH1535" s="5">
        <f t="shared" si="826"/>
        <v>0</v>
      </c>
      <c r="BI1535" s="5">
        <f t="shared" si="827"/>
        <v>0</v>
      </c>
      <c r="BJ1535" s="49">
        <v>0</v>
      </c>
      <c r="BK1535" s="5">
        <f t="shared" si="828"/>
        <v>0</v>
      </c>
      <c r="BL1535" s="5">
        <f t="shared" si="829"/>
        <v>0</v>
      </c>
      <c r="BM1535" s="5">
        <f t="shared" si="830"/>
        <v>0</v>
      </c>
      <c r="BN1535" s="5">
        <f t="shared" si="831"/>
        <v>0</v>
      </c>
      <c r="BO1535" s="5">
        <f t="shared" si="832"/>
        <v>0</v>
      </c>
      <c r="BP1535" s="5">
        <f t="shared" si="833"/>
        <v>0</v>
      </c>
    </row>
    <row r="1536" spans="1:68" s="36" customFormat="1" ht="31.5" x14ac:dyDescent="0.25">
      <c r="A1536" s="14" t="s">
        <v>237</v>
      </c>
      <c r="B1536" s="79" t="s">
        <v>1459</v>
      </c>
      <c r="C1536" s="20" t="s">
        <v>1460</v>
      </c>
      <c r="D1536" s="8">
        <v>0</v>
      </c>
      <c r="E1536" s="8">
        <v>0</v>
      </c>
      <c r="F1536" s="8">
        <v>0</v>
      </c>
      <c r="G1536" s="8">
        <v>0</v>
      </c>
      <c r="H1536" s="8">
        <v>0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0</v>
      </c>
      <c r="Y1536" s="8">
        <v>0</v>
      </c>
      <c r="Z1536" s="8">
        <v>0</v>
      </c>
      <c r="AA1536" s="8">
        <v>0</v>
      </c>
      <c r="AB1536" s="8">
        <v>0</v>
      </c>
      <c r="AC1536" s="8">
        <v>0</v>
      </c>
      <c r="AD1536" s="8">
        <v>0</v>
      </c>
      <c r="AE1536" s="8">
        <v>0</v>
      </c>
      <c r="AF1536" s="8">
        <v>0</v>
      </c>
      <c r="AG1536" s="8">
        <v>0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8">
        <v>0</v>
      </c>
      <c r="AP1536" s="8">
        <v>0</v>
      </c>
      <c r="AQ1536" s="5">
        <v>0</v>
      </c>
      <c r="AR1536" s="5">
        <v>0</v>
      </c>
      <c r="AS1536" s="5">
        <v>0</v>
      </c>
      <c r="AT1536" s="5">
        <v>0</v>
      </c>
      <c r="AU1536" s="5">
        <v>0</v>
      </c>
      <c r="AV1536" s="5">
        <v>0</v>
      </c>
      <c r="AW1536" s="49">
        <v>0</v>
      </c>
      <c r="AX1536" s="5">
        <v>0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5">
        <f t="shared" si="822"/>
        <v>0</v>
      </c>
      <c r="BE1536" s="5">
        <f t="shared" si="823"/>
        <v>0</v>
      </c>
      <c r="BF1536" s="5">
        <f t="shared" si="824"/>
        <v>0</v>
      </c>
      <c r="BG1536" s="5">
        <f t="shared" si="825"/>
        <v>0</v>
      </c>
      <c r="BH1536" s="5">
        <f t="shared" si="826"/>
        <v>0</v>
      </c>
      <c r="BI1536" s="5">
        <f t="shared" si="827"/>
        <v>0</v>
      </c>
      <c r="BJ1536" s="49">
        <v>0</v>
      </c>
      <c r="BK1536" s="5">
        <f t="shared" si="828"/>
        <v>0</v>
      </c>
      <c r="BL1536" s="5">
        <f t="shared" si="829"/>
        <v>0</v>
      </c>
      <c r="BM1536" s="5">
        <f t="shared" si="830"/>
        <v>0</v>
      </c>
      <c r="BN1536" s="5">
        <f t="shared" si="831"/>
        <v>0</v>
      </c>
      <c r="BO1536" s="5">
        <f t="shared" si="832"/>
        <v>0</v>
      </c>
      <c r="BP1536" s="5">
        <f t="shared" si="833"/>
        <v>0</v>
      </c>
    </row>
    <row r="1537" spans="1:68" s="36" customFormat="1" ht="31.5" x14ac:dyDescent="0.25">
      <c r="A1537" s="14" t="s">
        <v>237</v>
      </c>
      <c r="B1537" s="79" t="s">
        <v>1461</v>
      </c>
      <c r="C1537" s="20" t="s">
        <v>1462</v>
      </c>
      <c r="D1537" s="8">
        <v>0</v>
      </c>
      <c r="E1537" s="8">
        <v>0</v>
      </c>
      <c r="F1537" s="8">
        <v>0</v>
      </c>
      <c r="G1537" s="8">
        <v>0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  <c r="V1537" s="8">
        <v>0</v>
      </c>
      <c r="W1537" s="8">
        <v>0</v>
      </c>
      <c r="X1537" s="8">
        <v>0</v>
      </c>
      <c r="Y1537" s="8">
        <v>0</v>
      </c>
      <c r="Z1537" s="8">
        <v>0</v>
      </c>
      <c r="AA1537" s="8">
        <v>0</v>
      </c>
      <c r="AB1537" s="8">
        <v>0</v>
      </c>
      <c r="AC1537" s="8">
        <v>0</v>
      </c>
      <c r="AD1537" s="8">
        <v>0</v>
      </c>
      <c r="AE1537" s="8">
        <v>0</v>
      </c>
      <c r="AF1537" s="8">
        <v>0</v>
      </c>
      <c r="AG1537" s="8">
        <v>0</v>
      </c>
      <c r="AH1537" s="8">
        <v>0</v>
      </c>
      <c r="AI1537" s="8">
        <v>0</v>
      </c>
      <c r="AJ1537" s="8">
        <v>0</v>
      </c>
      <c r="AK1537" s="8">
        <v>0</v>
      </c>
      <c r="AL1537" s="8">
        <v>0</v>
      </c>
      <c r="AM1537" s="8">
        <v>0</v>
      </c>
      <c r="AN1537" s="8">
        <v>0</v>
      </c>
      <c r="AO1537" s="8">
        <v>0</v>
      </c>
      <c r="AP1537" s="8">
        <v>0</v>
      </c>
      <c r="AQ1537" s="5">
        <v>0</v>
      </c>
      <c r="AR1537" s="5">
        <v>0</v>
      </c>
      <c r="AS1537" s="5">
        <v>0</v>
      </c>
      <c r="AT1537" s="5">
        <v>0</v>
      </c>
      <c r="AU1537" s="5">
        <v>0</v>
      </c>
      <c r="AV1537" s="5">
        <v>0</v>
      </c>
      <c r="AW1537" s="49">
        <v>0</v>
      </c>
      <c r="AX1537" s="5">
        <v>0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5">
        <f t="shared" si="822"/>
        <v>0</v>
      </c>
      <c r="BE1537" s="5">
        <f t="shared" si="823"/>
        <v>0</v>
      </c>
      <c r="BF1537" s="5">
        <f t="shared" si="824"/>
        <v>0</v>
      </c>
      <c r="BG1537" s="5">
        <f t="shared" si="825"/>
        <v>0</v>
      </c>
      <c r="BH1537" s="5">
        <f t="shared" si="826"/>
        <v>0</v>
      </c>
      <c r="BI1537" s="5">
        <f t="shared" si="827"/>
        <v>0</v>
      </c>
      <c r="BJ1537" s="49">
        <v>0</v>
      </c>
      <c r="BK1537" s="5">
        <f t="shared" si="828"/>
        <v>0</v>
      </c>
      <c r="BL1537" s="5">
        <f t="shared" si="829"/>
        <v>0</v>
      </c>
      <c r="BM1537" s="5">
        <f t="shared" si="830"/>
        <v>0</v>
      </c>
      <c r="BN1537" s="5">
        <f t="shared" si="831"/>
        <v>0</v>
      </c>
      <c r="BO1537" s="5">
        <f t="shared" si="832"/>
        <v>0</v>
      </c>
      <c r="BP1537" s="5">
        <f t="shared" si="833"/>
        <v>0</v>
      </c>
    </row>
    <row r="1538" spans="1:68" s="36" customFormat="1" x14ac:dyDescent="0.25">
      <c r="A1538" s="14" t="s">
        <v>237</v>
      </c>
      <c r="B1538" s="79" t="s">
        <v>1463</v>
      </c>
      <c r="C1538" s="20" t="s">
        <v>1464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>
        <v>0</v>
      </c>
      <c r="Y1538" s="8">
        <v>0</v>
      </c>
      <c r="Z1538" s="8">
        <v>0</v>
      </c>
      <c r="AA1538" s="8">
        <v>0</v>
      </c>
      <c r="AB1538" s="8">
        <v>0</v>
      </c>
      <c r="AC1538" s="8">
        <v>0</v>
      </c>
      <c r="AD1538" s="8">
        <v>0</v>
      </c>
      <c r="AE1538" s="8">
        <v>0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8">
        <v>0</v>
      </c>
      <c r="AP1538" s="8">
        <v>0</v>
      </c>
      <c r="AQ1538" s="5">
        <v>0</v>
      </c>
      <c r="AR1538" s="5">
        <v>0</v>
      </c>
      <c r="AS1538" s="5">
        <v>0</v>
      </c>
      <c r="AT1538" s="5">
        <v>0</v>
      </c>
      <c r="AU1538" s="5">
        <v>0</v>
      </c>
      <c r="AV1538" s="5">
        <v>0</v>
      </c>
      <c r="AW1538" s="49">
        <v>0</v>
      </c>
      <c r="AX1538" s="5">
        <v>0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5">
        <f t="shared" si="822"/>
        <v>0</v>
      </c>
      <c r="BE1538" s="5">
        <f t="shared" si="823"/>
        <v>0</v>
      </c>
      <c r="BF1538" s="5">
        <f t="shared" si="824"/>
        <v>0</v>
      </c>
      <c r="BG1538" s="5">
        <f t="shared" si="825"/>
        <v>0</v>
      </c>
      <c r="BH1538" s="5">
        <f t="shared" si="826"/>
        <v>0</v>
      </c>
      <c r="BI1538" s="5">
        <f t="shared" si="827"/>
        <v>0</v>
      </c>
      <c r="BJ1538" s="49">
        <v>0</v>
      </c>
      <c r="BK1538" s="5">
        <f t="shared" si="828"/>
        <v>0</v>
      </c>
      <c r="BL1538" s="5">
        <f t="shared" si="829"/>
        <v>0</v>
      </c>
      <c r="BM1538" s="5">
        <f t="shared" si="830"/>
        <v>0</v>
      </c>
      <c r="BN1538" s="5">
        <f t="shared" si="831"/>
        <v>0</v>
      </c>
      <c r="BO1538" s="5">
        <f t="shared" si="832"/>
        <v>0</v>
      </c>
      <c r="BP1538" s="5">
        <f t="shared" si="833"/>
        <v>0</v>
      </c>
    </row>
    <row r="1539" spans="1:68" s="36" customFormat="1" x14ac:dyDescent="0.25">
      <c r="A1539" s="14" t="s">
        <v>237</v>
      </c>
      <c r="B1539" s="79" t="s">
        <v>1465</v>
      </c>
      <c r="C1539" s="20" t="s">
        <v>1466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  <c r="AA1539" s="8">
        <v>0</v>
      </c>
      <c r="AB1539" s="8">
        <v>0</v>
      </c>
      <c r="AC1539" s="8">
        <v>0</v>
      </c>
      <c r="AD1539" s="8">
        <v>0</v>
      </c>
      <c r="AE1539" s="8">
        <v>0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8">
        <v>0</v>
      </c>
      <c r="AP1539" s="8">
        <v>0</v>
      </c>
      <c r="AQ1539" s="5">
        <v>0</v>
      </c>
      <c r="AR1539" s="5">
        <v>0</v>
      </c>
      <c r="AS1539" s="5">
        <v>0</v>
      </c>
      <c r="AT1539" s="5">
        <v>0</v>
      </c>
      <c r="AU1539" s="5">
        <v>0</v>
      </c>
      <c r="AV1539" s="5">
        <v>0</v>
      </c>
      <c r="AW1539" s="49">
        <v>0</v>
      </c>
      <c r="AX1539" s="5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5">
        <f t="shared" si="822"/>
        <v>0</v>
      </c>
      <c r="BE1539" s="5">
        <f t="shared" si="823"/>
        <v>0</v>
      </c>
      <c r="BF1539" s="5">
        <f t="shared" si="824"/>
        <v>0</v>
      </c>
      <c r="BG1539" s="5">
        <f t="shared" si="825"/>
        <v>0</v>
      </c>
      <c r="BH1539" s="5">
        <f t="shared" si="826"/>
        <v>0</v>
      </c>
      <c r="BI1539" s="5">
        <f t="shared" si="827"/>
        <v>0</v>
      </c>
      <c r="BJ1539" s="49">
        <v>0</v>
      </c>
      <c r="BK1539" s="5">
        <f t="shared" si="828"/>
        <v>0</v>
      </c>
      <c r="BL1539" s="5">
        <f t="shared" si="829"/>
        <v>0</v>
      </c>
      <c r="BM1539" s="5">
        <f t="shared" si="830"/>
        <v>0</v>
      </c>
      <c r="BN1539" s="5">
        <f t="shared" si="831"/>
        <v>0</v>
      </c>
      <c r="BO1539" s="5">
        <f t="shared" si="832"/>
        <v>0</v>
      </c>
      <c r="BP1539" s="5">
        <f t="shared" si="833"/>
        <v>0</v>
      </c>
    </row>
    <row r="1540" spans="1:68" s="34" customFormat="1" ht="47.25" x14ac:dyDescent="0.25">
      <c r="A1540" s="14" t="s">
        <v>237</v>
      </c>
      <c r="B1540" s="79" t="s">
        <v>1467</v>
      </c>
      <c r="C1540" s="20" t="s">
        <v>1468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  <c r="AA1540" s="8">
        <v>0</v>
      </c>
      <c r="AB1540" s="8">
        <v>0</v>
      </c>
      <c r="AC1540" s="8">
        <v>0</v>
      </c>
      <c r="AD1540" s="8">
        <v>0</v>
      </c>
      <c r="AE1540" s="8">
        <v>0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8">
        <v>0</v>
      </c>
      <c r="AP1540" s="8">
        <v>0</v>
      </c>
      <c r="AQ1540" s="5">
        <v>0</v>
      </c>
      <c r="AR1540" s="5">
        <v>0</v>
      </c>
      <c r="AS1540" s="5">
        <v>0</v>
      </c>
      <c r="AT1540" s="5">
        <v>0</v>
      </c>
      <c r="AU1540" s="5">
        <v>0</v>
      </c>
      <c r="AV1540" s="5">
        <v>0</v>
      </c>
      <c r="AW1540" s="49">
        <v>0</v>
      </c>
      <c r="AX1540" s="5">
        <v>0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5">
        <f t="shared" si="822"/>
        <v>0</v>
      </c>
      <c r="BE1540" s="5">
        <f t="shared" si="823"/>
        <v>0</v>
      </c>
      <c r="BF1540" s="5">
        <f t="shared" si="824"/>
        <v>0</v>
      </c>
      <c r="BG1540" s="5">
        <f t="shared" si="825"/>
        <v>0</v>
      </c>
      <c r="BH1540" s="5">
        <f t="shared" si="826"/>
        <v>0</v>
      </c>
      <c r="BI1540" s="5">
        <f t="shared" si="827"/>
        <v>0</v>
      </c>
      <c r="BJ1540" s="49">
        <v>0</v>
      </c>
      <c r="BK1540" s="5">
        <f t="shared" si="828"/>
        <v>0</v>
      </c>
      <c r="BL1540" s="5">
        <f t="shared" si="829"/>
        <v>0</v>
      </c>
      <c r="BM1540" s="5">
        <f t="shared" si="830"/>
        <v>0</v>
      </c>
      <c r="BN1540" s="5">
        <f t="shared" si="831"/>
        <v>0</v>
      </c>
      <c r="BO1540" s="5">
        <f t="shared" si="832"/>
        <v>0</v>
      </c>
      <c r="BP1540" s="5">
        <f t="shared" si="833"/>
        <v>0</v>
      </c>
    </row>
    <row r="1541" spans="1:68" s="34" customFormat="1" ht="31.5" x14ac:dyDescent="0.25">
      <c r="A1541" s="14" t="s">
        <v>237</v>
      </c>
      <c r="B1541" s="79" t="s">
        <v>1469</v>
      </c>
      <c r="C1541" s="20" t="s">
        <v>1470</v>
      </c>
      <c r="D1541" s="8">
        <v>0</v>
      </c>
      <c r="E1541" s="8">
        <v>0</v>
      </c>
      <c r="F1541" s="8">
        <v>0</v>
      </c>
      <c r="G1541" s="8">
        <v>0</v>
      </c>
      <c r="H1541" s="8">
        <v>0</v>
      </c>
      <c r="I1541" s="8">
        <v>0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0</v>
      </c>
      <c r="Y1541" s="8">
        <v>0</v>
      </c>
      <c r="Z1541" s="8">
        <v>0</v>
      </c>
      <c r="AA1541" s="8">
        <v>0</v>
      </c>
      <c r="AB1541" s="8">
        <v>0</v>
      </c>
      <c r="AC1541" s="8">
        <v>0</v>
      </c>
      <c r="AD1541" s="8">
        <v>0</v>
      </c>
      <c r="AE1541" s="8">
        <v>0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</v>
      </c>
      <c r="AO1541" s="8">
        <v>0</v>
      </c>
      <c r="AP1541" s="8">
        <v>0</v>
      </c>
      <c r="AQ1541" s="5">
        <v>0</v>
      </c>
      <c r="AR1541" s="5">
        <v>0</v>
      </c>
      <c r="AS1541" s="5">
        <v>0</v>
      </c>
      <c r="AT1541" s="5">
        <v>0</v>
      </c>
      <c r="AU1541" s="5">
        <v>0</v>
      </c>
      <c r="AV1541" s="5">
        <v>0</v>
      </c>
      <c r="AW1541" s="49">
        <v>0</v>
      </c>
      <c r="AX1541" s="5">
        <v>0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5">
        <f t="shared" si="822"/>
        <v>0</v>
      </c>
      <c r="BE1541" s="5">
        <f t="shared" si="823"/>
        <v>0</v>
      </c>
      <c r="BF1541" s="5">
        <f t="shared" si="824"/>
        <v>0</v>
      </c>
      <c r="BG1541" s="5">
        <f t="shared" si="825"/>
        <v>0</v>
      </c>
      <c r="BH1541" s="5">
        <f t="shared" si="826"/>
        <v>0</v>
      </c>
      <c r="BI1541" s="5">
        <f t="shared" si="827"/>
        <v>0</v>
      </c>
      <c r="BJ1541" s="49">
        <v>0</v>
      </c>
      <c r="BK1541" s="5">
        <f t="shared" si="828"/>
        <v>0</v>
      </c>
      <c r="BL1541" s="5">
        <f t="shared" si="829"/>
        <v>0</v>
      </c>
      <c r="BM1541" s="5">
        <f t="shared" si="830"/>
        <v>0</v>
      </c>
      <c r="BN1541" s="5">
        <f t="shared" si="831"/>
        <v>0</v>
      </c>
      <c r="BO1541" s="5">
        <f t="shared" si="832"/>
        <v>0</v>
      </c>
      <c r="BP1541" s="5">
        <f t="shared" si="833"/>
        <v>0</v>
      </c>
    </row>
    <row r="1542" spans="1:68" s="34" customFormat="1" ht="47.25" x14ac:dyDescent="0.25">
      <c r="A1542" s="14" t="s">
        <v>237</v>
      </c>
      <c r="B1542" s="79" t="s">
        <v>1471</v>
      </c>
      <c r="C1542" s="20" t="s">
        <v>1472</v>
      </c>
      <c r="D1542" s="8">
        <v>0</v>
      </c>
      <c r="E1542" s="8">
        <v>0</v>
      </c>
      <c r="F1542" s="8">
        <v>0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8">
        <v>0</v>
      </c>
      <c r="X1542" s="8">
        <v>0</v>
      </c>
      <c r="Y1542" s="8">
        <v>0</v>
      </c>
      <c r="Z1542" s="8">
        <v>0</v>
      </c>
      <c r="AA1542" s="8">
        <v>0</v>
      </c>
      <c r="AB1542" s="8">
        <v>0</v>
      </c>
      <c r="AC1542" s="8">
        <v>0</v>
      </c>
      <c r="AD1542" s="8">
        <v>0</v>
      </c>
      <c r="AE1542" s="8">
        <v>0</v>
      </c>
      <c r="AF1542" s="8">
        <v>0</v>
      </c>
      <c r="AG1542" s="8">
        <v>0</v>
      </c>
      <c r="AH1542" s="8">
        <v>0</v>
      </c>
      <c r="AI1542" s="8">
        <v>0</v>
      </c>
      <c r="AJ1542" s="8">
        <v>0</v>
      </c>
      <c r="AK1542" s="8">
        <v>0</v>
      </c>
      <c r="AL1542" s="8">
        <v>0</v>
      </c>
      <c r="AM1542" s="8">
        <v>0</v>
      </c>
      <c r="AN1542" s="8">
        <v>0</v>
      </c>
      <c r="AO1542" s="8">
        <v>0</v>
      </c>
      <c r="AP1542" s="8">
        <v>0</v>
      </c>
      <c r="AQ1542" s="5">
        <v>0</v>
      </c>
      <c r="AR1542" s="5">
        <v>0</v>
      </c>
      <c r="AS1542" s="5">
        <v>0</v>
      </c>
      <c r="AT1542" s="5">
        <v>0</v>
      </c>
      <c r="AU1542" s="5">
        <v>0</v>
      </c>
      <c r="AV1542" s="5">
        <v>0</v>
      </c>
      <c r="AW1542" s="49">
        <v>0</v>
      </c>
      <c r="AX1542" s="5">
        <v>0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5">
        <f t="shared" si="822"/>
        <v>0</v>
      </c>
      <c r="BE1542" s="5">
        <f t="shared" si="823"/>
        <v>0</v>
      </c>
      <c r="BF1542" s="5">
        <f t="shared" si="824"/>
        <v>0</v>
      </c>
      <c r="BG1542" s="5">
        <f t="shared" si="825"/>
        <v>0</v>
      </c>
      <c r="BH1542" s="5">
        <f t="shared" si="826"/>
        <v>0</v>
      </c>
      <c r="BI1542" s="5">
        <f t="shared" si="827"/>
        <v>0</v>
      </c>
      <c r="BJ1542" s="49">
        <v>0</v>
      </c>
      <c r="BK1542" s="5">
        <f t="shared" si="828"/>
        <v>0</v>
      </c>
      <c r="BL1542" s="5">
        <f t="shared" si="829"/>
        <v>0</v>
      </c>
      <c r="BM1542" s="5">
        <f t="shared" si="830"/>
        <v>0</v>
      </c>
      <c r="BN1542" s="5">
        <f t="shared" si="831"/>
        <v>0</v>
      </c>
      <c r="BO1542" s="5">
        <f t="shared" si="832"/>
        <v>0</v>
      </c>
      <c r="BP1542" s="5">
        <f t="shared" si="833"/>
        <v>0</v>
      </c>
    </row>
    <row r="1543" spans="1:68" s="36" customFormat="1" ht="31.5" x14ac:dyDescent="0.25">
      <c r="A1543" s="14" t="s">
        <v>237</v>
      </c>
      <c r="B1543" s="79" t="s">
        <v>1473</v>
      </c>
      <c r="C1543" s="20" t="s">
        <v>1474</v>
      </c>
      <c r="D1543" s="8">
        <v>0</v>
      </c>
      <c r="E1543" s="8">
        <v>0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  <c r="L1543" s="8">
        <v>0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v>0</v>
      </c>
      <c r="V1543" s="8">
        <v>0</v>
      </c>
      <c r="W1543" s="8">
        <v>0</v>
      </c>
      <c r="X1543" s="8">
        <v>0</v>
      </c>
      <c r="Y1543" s="8">
        <v>0</v>
      </c>
      <c r="Z1543" s="8">
        <v>0</v>
      </c>
      <c r="AA1543" s="8">
        <v>0</v>
      </c>
      <c r="AB1543" s="8">
        <v>0</v>
      </c>
      <c r="AC1543" s="8">
        <v>0</v>
      </c>
      <c r="AD1543" s="8">
        <v>0</v>
      </c>
      <c r="AE1543" s="8">
        <v>0</v>
      </c>
      <c r="AF1543" s="8">
        <v>0</v>
      </c>
      <c r="AG1543" s="8">
        <v>0</v>
      </c>
      <c r="AH1543" s="8">
        <v>0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0</v>
      </c>
      <c r="AO1543" s="8">
        <v>0</v>
      </c>
      <c r="AP1543" s="8">
        <v>0</v>
      </c>
      <c r="AQ1543" s="5">
        <v>0</v>
      </c>
      <c r="AR1543" s="5">
        <v>0</v>
      </c>
      <c r="AS1543" s="5">
        <v>0</v>
      </c>
      <c r="AT1543" s="5">
        <v>0</v>
      </c>
      <c r="AU1543" s="5">
        <v>0</v>
      </c>
      <c r="AV1543" s="5">
        <v>0</v>
      </c>
      <c r="AW1543" s="49">
        <v>0</v>
      </c>
      <c r="AX1543" s="5">
        <v>0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5">
        <f t="shared" si="822"/>
        <v>0</v>
      </c>
      <c r="BE1543" s="5">
        <f t="shared" si="823"/>
        <v>0</v>
      </c>
      <c r="BF1543" s="5">
        <f t="shared" si="824"/>
        <v>0</v>
      </c>
      <c r="BG1543" s="5">
        <f t="shared" si="825"/>
        <v>0</v>
      </c>
      <c r="BH1543" s="5">
        <f t="shared" si="826"/>
        <v>0</v>
      </c>
      <c r="BI1543" s="5">
        <f t="shared" si="827"/>
        <v>0</v>
      </c>
      <c r="BJ1543" s="49">
        <v>0</v>
      </c>
      <c r="BK1543" s="5">
        <f t="shared" si="828"/>
        <v>0</v>
      </c>
      <c r="BL1543" s="5">
        <f t="shared" si="829"/>
        <v>0</v>
      </c>
      <c r="BM1543" s="5">
        <f t="shared" si="830"/>
        <v>0</v>
      </c>
      <c r="BN1543" s="5">
        <f t="shared" si="831"/>
        <v>0</v>
      </c>
      <c r="BO1543" s="5">
        <f t="shared" si="832"/>
        <v>0</v>
      </c>
      <c r="BP1543" s="5">
        <f t="shared" si="833"/>
        <v>0</v>
      </c>
    </row>
    <row r="1544" spans="1:68" s="36" customFormat="1" ht="31.5" x14ac:dyDescent="0.25">
      <c r="A1544" s="14" t="s">
        <v>237</v>
      </c>
      <c r="B1544" s="79" t="s">
        <v>1475</v>
      </c>
      <c r="C1544" s="20" t="s">
        <v>1476</v>
      </c>
      <c r="D1544" s="8">
        <v>0</v>
      </c>
      <c r="E1544" s="8">
        <v>0</v>
      </c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0</v>
      </c>
      <c r="Y1544" s="8">
        <v>0</v>
      </c>
      <c r="Z1544" s="8">
        <v>0</v>
      </c>
      <c r="AA1544" s="8">
        <v>0</v>
      </c>
      <c r="AB1544" s="8">
        <v>0</v>
      </c>
      <c r="AC1544" s="8">
        <v>0</v>
      </c>
      <c r="AD1544" s="8">
        <v>0</v>
      </c>
      <c r="AE1544" s="8">
        <v>0</v>
      </c>
      <c r="AF1544" s="8">
        <v>0</v>
      </c>
      <c r="AG1544" s="8">
        <v>0</v>
      </c>
      <c r="AH1544" s="8">
        <v>0</v>
      </c>
      <c r="AI1544" s="8">
        <v>0</v>
      </c>
      <c r="AJ1544" s="8">
        <v>0</v>
      </c>
      <c r="AK1544" s="8">
        <v>0</v>
      </c>
      <c r="AL1544" s="8">
        <v>0</v>
      </c>
      <c r="AM1544" s="8">
        <v>0</v>
      </c>
      <c r="AN1544" s="8">
        <v>0</v>
      </c>
      <c r="AO1544" s="8">
        <v>0</v>
      </c>
      <c r="AP1544" s="8">
        <v>0</v>
      </c>
      <c r="AQ1544" s="5">
        <v>0</v>
      </c>
      <c r="AR1544" s="5">
        <v>0</v>
      </c>
      <c r="AS1544" s="5">
        <v>0</v>
      </c>
      <c r="AT1544" s="5">
        <v>0</v>
      </c>
      <c r="AU1544" s="5">
        <v>0</v>
      </c>
      <c r="AV1544" s="5">
        <v>0</v>
      </c>
      <c r="AW1544" s="49">
        <v>0</v>
      </c>
      <c r="AX1544" s="5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5">
        <f t="shared" si="822"/>
        <v>0</v>
      </c>
      <c r="BE1544" s="5">
        <f t="shared" si="823"/>
        <v>0</v>
      </c>
      <c r="BF1544" s="5">
        <f t="shared" si="824"/>
        <v>0</v>
      </c>
      <c r="BG1544" s="5">
        <f t="shared" si="825"/>
        <v>0</v>
      </c>
      <c r="BH1544" s="5">
        <f t="shared" si="826"/>
        <v>0</v>
      </c>
      <c r="BI1544" s="5">
        <f t="shared" si="827"/>
        <v>0</v>
      </c>
      <c r="BJ1544" s="49">
        <v>0</v>
      </c>
      <c r="BK1544" s="5">
        <f t="shared" si="828"/>
        <v>0</v>
      </c>
      <c r="BL1544" s="5">
        <f t="shared" si="829"/>
        <v>0</v>
      </c>
      <c r="BM1544" s="5">
        <f t="shared" si="830"/>
        <v>0</v>
      </c>
      <c r="BN1544" s="5">
        <f t="shared" si="831"/>
        <v>0</v>
      </c>
      <c r="BO1544" s="5">
        <f t="shared" si="832"/>
        <v>0</v>
      </c>
      <c r="BP1544" s="5">
        <f t="shared" si="833"/>
        <v>0</v>
      </c>
    </row>
    <row r="1545" spans="1:68" s="36" customFormat="1" ht="47.25" x14ac:dyDescent="0.25">
      <c r="A1545" s="14" t="s">
        <v>237</v>
      </c>
      <c r="B1545" s="79" t="s">
        <v>1477</v>
      </c>
      <c r="C1545" s="20" t="s">
        <v>1478</v>
      </c>
      <c r="D1545" s="8">
        <v>0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  <c r="AA1545" s="8">
        <v>0</v>
      </c>
      <c r="AB1545" s="8">
        <v>0</v>
      </c>
      <c r="AC1545" s="8">
        <v>0</v>
      </c>
      <c r="AD1545" s="8">
        <v>0</v>
      </c>
      <c r="AE1545" s="8">
        <v>0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8">
        <v>0</v>
      </c>
      <c r="AP1545" s="8">
        <v>0</v>
      </c>
      <c r="AQ1545" s="5">
        <v>0</v>
      </c>
      <c r="AR1545" s="5">
        <v>0</v>
      </c>
      <c r="AS1545" s="5">
        <v>0</v>
      </c>
      <c r="AT1545" s="5">
        <v>0</v>
      </c>
      <c r="AU1545" s="5">
        <v>0</v>
      </c>
      <c r="AV1545" s="5">
        <v>0</v>
      </c>
      <c r="AW1545" s="49">
        <v>0</v>
      </c>
      <c r="AX1545" s="5">
        <v>0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5">
        <f t="shared" si="822"/>
        <v>0</v>
      </c>
      <c r="BE1545" s="5">
        <f t="shared" si="823"/>
        <v>0</v>
      </c>
      <c r="BF1545" s="5">
        <f t="shared" si="824"/>
        <v>0</v>
      </c>
      <c r="BG1545" s="5">
        <f t="shared" si="825"/>
        <v>0</v>
      </c>
      <c r="BH1545" s="5">
        <f t="shared" si="826"/>
        <v>0</v>
      </c>
      <c r="BI1545" s="5">
        <f t="shared" si="827"/>
        <v>0</v>
      </c>
      <c r="BJ1545" s="49">
        <v>0</v>
      </c>
      <c r="BK1545" s="5">
        <f t="shared" si="828"/>
        <v>0</v>
      </c>
      <c r="BL1545" s="5">
        <f t="shared" si="829"/>
        <v>0</v>
      </c>
      <c r="BM1545" s="5">
        <f t="shared" si="830"/>
        <v>0</v>
      </c>
      <c r="BN1545" s="5">
        <f t="shared" si="831"/>
        <v>0</v>
      </c>
      <c r="BO1545" s="5">
        <f t="shared" si="832"/>
        <v>0</v>
      </c>
      <c r="BP1545" s="5">
        <f t="shared" si="833"/>
        <v>0</v>
      </c>
    </row>
    <row r="1546" spans="1:68" s="36" customFormat="1" ht="31.5" x14ac:dyDescent="0.25">
      <c r="A1546" s="14" t="s">
        <v>237</v>
      </c>
      <c r="B1546" s="79" t="s">
        <v>1479</v>
      </c>
      <c r="C1546" s="20" t="s">
        <v>1480</v>
      </c>
      <c r="D1546" s="8">
        <v>0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  <c r="J1546" s="8">
        <v>0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  <c r="AA1546" s="8">
        <v>0</v>
      </c>
      <c r="AB1546" s="8">
        <v>0</v>
      </c>
      <c r="AC1546" s="8">
        <v>0</v>
      </c>
      <c r="AD1546" s="8">
        <v>0</v>
      </c>
      <c r="AE1546" s="8">
        <v>0</v>
      </c>
      <c r="AF1546" s="8">
        <v>0</v>
      </c>
      <c r="AG1546" s="8">
        <v>0</v>
      </c>
      <c r="AH1546" s="8">
        <v>0</v>
      </c>
      <c r="AI1546" s="8">
        <v>0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8">
        <v>0</v>
      </c>
      <c r="AP1546" s="8">
        <v>0</v>
      </c>
      <c r="AQ1546" s="5">
        <v>0</v>
      </c>
      <c r="AR1546" s="5">
        <v>0</v>
      </c>
      <c r="AS1546" s="5">
        <v>0</v>
      </c>
      <c r="AT1546" s="5">
        <v>0</v>
      </c>
      <c r="AU1546" s="5">
        <v>0</v>
      </c>
      <c r="AV1546" s="5">
        <v>0</v>
      </c>
      <c r="AW1546" s="49">
        <v>0</v>
      </c>
      <c r="AX1546" s="5">
        <v>0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5">
        <f t="shared" si="822"/>
        <v>0</v>
      </c>
      <c r="BE1546" s="5">
        <f t="shared" si="823"/>
        <v>0</v>
      </c>
      <c r="BF1546" s="5">
        <f t="shared" si="824"/>
        <v>0</v>
      </c>
      <c r="BG1546" s="5">
        <f t="shared" si="825"/>
        <v>0</v>
      </c>
      <c r="BH1546" s="5">
        <f t="shared" si="826"/>
        <v>0</v>
      </c>
      <c r="BI1546" s="5">
        <f t="shared" si="827"/>
        <v>0</v>
      </c>
      <c r="BJ1546" s="49">
        <v>0</v>
      </c>
      <c r="BK1546" s="5">
        <f t="shared" si="828"/>
        <v>0</v>
      </c>
      <c r="BL1546" s="5">
        <f t="shared" si="829"/>
        <v>0</v>
      </c>
      <c r="BM1546" s="5">
        <f t="shared" si="830"/>
        <v>0</v>
      </c>
      <c r="BN1546" s="5">
        <f t="shared" si="831"/>
        <v>0</v>
      </c>
      <c r="BO1546" s="5">
        <f t="shared" si="832"/>
        <v>0</v>
      </c>
      <c r="BP1546" s="5">
        <f t="shared" si="833"/>
        <v>0</v>
      </c>
    </row>
    <row r="1547" spans="1:68" s="36" customFormat="1" ht="47.25" x14ac:dyDescent="0.25">
      <c r="A1547" s="14" t="s">
        <v>237</v>
      </c>
      <c r="B1547" s="79" t="s">
        <v>1481</v>
      </c>
      <c r="C1547" s="20" t="s">
        <v>1482</v>
      </c>
      <c r="D1547" s="8">
        <v>0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v>0</v>
      </c>
      <c r="V1547" s="8">
        <v>0</v>
      </c>
      <c r="W1547" s="8">
        <v>0</v>
      </c>
      <c r="X1547" s="8">
        <v>0</v>
      </c>
      <c r="Y1547" s="8">
        <v>0</v>
      </c>
      <c r="Z1547" s="8">
        <v>0</v>
      </c>
      <c r="AA1547" s="8">
        <v>0</v>
      </c>
      <c r="AB1547" s="8">
        <v>0</v>
      </c>
      <c r="AC1547" s="8">
        <v>0</v>
      </c>
      <c r="AD1547" s="8">
        <v>0</v>
      </c>
      <c r="AE1547" s="8">
        <v>0</v>
      </c>
      <c r="AF1547" s="8">
        <v>0</v>
      </c>
      <c r="AG1547" s="8">
        <v>0</v>
      </c>
      <c r="AH1547" s="8">
        <v>0</v>
      </c>
      <c r="AI1547" s="8">
        <v>0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8">
        <v>0</v>
      </c>
      <c r="AP1547" s="8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0</v>
      </c>
      <c r="AV1547" s="5">
        <v>0</v>
      </c>
      <c r="AW1547" s="49">
        <v>0</v>
      </c>
      <c r="AX1547" s="5">
        <v>0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5">
        <f t="shared" si="822"/>
        <v>0</v>
      </c>
      <c r="BE1547" s="5">
        <f t="shared" si="823"/>
        <v>0</v>
      </c>
      <c r="BF1547" s="5">
        <f t="shared" si="824"/>
        <v>0</v>
      </c>
      <c r="BG1547" s="5">
        <f t="shared" si="825"/>
        <v>0</v>
      </c>
      <c r="BH1547" s="5">
        <f t="shared" si="826"/>
        <v>0</v>
      </c>
      <c r="BI1547" s="5">
        <f t="shared" si="827"/>
        <v>0</v>
      </c>
      <c r="BJ1547" s="49">
        <v>0</v>
      </c>
      <c r="BK1547" s="5">
        <f t="shared" si="828"/>
        <v>0</v>
      </c>
      <c r="BL1547" s="5">
        <f t="shared" si="829"/>
        <v>0</v>
      </c>
      <c r="BM1547" s="5">
        <f t="shared" si="830"/>
        <v>0</v>
      </c>
      <c r="BN1547" s="5">
        <f t="shared" si="831"/>
        <v>0</v>
      </c>
      <c r="BO1547" s="5">
        <f t="shared" si="832"/>
        <v>0</v>
      </c>
      <c r="BP1547" s="5">
        <f t="shared" si="833"/>
        <v>0</v>
      </c>
    </row>
    <row r="1548" spans="1:68" s="36" customFormat="1" ht="31.5" x14ac:dyDescent="0.25">
      <c r="A1548" s="14" t="s">
        <v>237</v>
      </c>
      <c r="B1548" s="79" t="s">
        <v>1483</v>
      </c>
      <c r="C1548" s="20" t="s">
        <v>1484</v>
      </c>
      <c r="D1548" s="8">
        <v>0</v>
      </c>
      <c r="E1548" s="8">
        <v>0</v>
      </c>
      <c r="F1548" s="8">
        <v>0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>
        <v>0</v>
      </c>
      <c r="Y1548" s="8">
        <v>0</v>
      </c>
      <c r="Z1548" s="8">
        <v>0</v>
      </c>
      <c r="AA1548" s="8">
        <v>0</v>
      </c>
      <c r="AB1548" s="8">
        <v>0</v>
      </c>
      <c r="AC1548" s="8">
        <v>0</v>
      </c>
      <c r="AD1548" s="8">
        <v>0</v>
      </c>
      <c r="AE1548" s="8">
        <v>0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8">
        <v>0</v>
      </c>
      <c r="AP1548" s="8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49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f t="shared" si="822"/>
        <v>0</v>
      </c>
      <c r="BE1548" s="5">
        <f t="shared" si="823"/>
        <v>0</v>
      </c>
      <c r="BF1548" s="5">
        <f t="shared" si="824"/>
        <v>0</v>
      </c>
      <c r="BG1548" s="5">
        <f t="shared" si="825"/>
        <v>0</v>
      </c>
      <c r="BH1548" s="5">
        <f t="shared" si="826"/>
        <v>0</v>
      </c>
      <c r="BI1548" s="5">
        <f t="shared" si="827"/>
        <v>0</v>
      </c>
      <c r="BJ1548" s="49">
        <v>0</v>
      </c>
      <c r="BK1548" s="5">
        <f t="shared" si="828"/>
        <v>0</v>
      </c>
      <c r="BL1548" s="5">
        <f t="shared" si="829"/>
        <v>0</v>
      </c>
      <c r="BM1548" s="5">
        <f t="shared" si="830"/>
        <v>0</v>
      </c>
      <c r="BN1548" s="5">
        <f t="shared" si="831"/>
        <v>0</v>
      </c>
      <c r="BO1548" s="5">
        <f t="shared" si="832"/>
        <v>0</v>
      </c>
      <c r="BP1548" s="5">
        <f t="shared" si="833"/>
        <v>0</v>
      </c>
    </row>
    <row r="1549" spans="1:68" s="36" customFormat="1" ht="47.25" x14ac:dyDescent="0.25">
      <c r="A1549" s="14" t="s">
        <v>237</v>
      </c>
      <c r="B1549" s="79" t="s">
        <v>1485</v>
      </c>
      <c r="C1549" s="20" t="s">
        <v>1486</v>
      </c>
      <c r="D1549" s="8">
        <v>0</v>
      </c>
      <c r="E1549" s="8">
        <v>0</v>
      </c>
      <c r="F1549" s="8">
        <v>0</v>
      </c>
      <c r="G1549" s="8">
        <v>0</v>
      </c>
      <c r="H1549" s="8">
        <v>0</v>
      </c>
      <c r="I1549" s="8">
        <v>0</v>
      </c>
      <c r="J1549" s="8">
        <v>0</v>
      </c>
      <c r="K1549" s="8">
        <v>0</v>
      </c>
      <c r="L1549" s="8">
        <v>0</v>
      </c>
      <c r="M1549" s="8">
        <v>0</v>
      </c>
      <c r="N1549" s="8">
        <v>0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0</v>
      </c>
      <c r="Y1549" s="8">
        <v>0</v>
      </c>
      <c r="Z1549" s="8">
        <v>0</v>
      </c>
      <c r="AA1549" s="8">
        <v>0</v>
      </c>
      <c r="AB1549" s="8">
        <v>0</v>
      </c>
      <c r="AC1549" s="8">
        <v>0</v>
      </c>
      <c r="AD1549" s="8">
        <v>0</v>
      </c>
      <c r="AE1549" s="8">
        <v>0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0</v>
      </c>
      <c r="AL1549" s="8">
        <v>0</v>
      </c>
      <c r="AM1549" s="8">
        <v>0</v>
      </c>
      <c r="AN1549" s="8">
        <v>0</v>
      </c>
      <c r="AO1549" s="8">
        <v>0</v>
      </c>
      <c r="AP1549" s="8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49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f t="shared" si="822"/>
        <v>0</v>
      </c>
      <c r="BE1549" s="5">
        <f t="shared" si="823"/>
        <v>0</v>
      </c>
      <c r="BF1549" s="5">
        <f t="shared" si="824"/>
        <v>0</v>
      </c>
      <c r="BG1549" s="5">
        <f t="shared" si="825"/>
        <v>0</v>
      </c>
      <c r="BH1549" s="5">
        <f t="shared" si="826"/>
        <v>0</v>
      </c>
      <c r="BI1549" s="5">
        <f t="shared" si="827"/>
        <v>0</v>
      </c>
      <c r="BJ1549" s="49">
        <v>0</v>
      </c>
      <c r="BK1549" s="5">
        <f t="shared" si="828"/>
        <v>0</v>
      </c>
      <c r="BL1549" s="5">
        <f t="shared" si="829"/>
        <v>0</v>
      </c>
      <c r="BM1549" s="5">
        <f t="shared" si="830"/>
        <v>0</v>
      </c>
      <c r="BN1549" s="5">
        <f t="shared" si="831"/>
        <v>0</v>
      </c>
      <c r="BO1549" s="5">
        <f t="shared" si="832"/>
        <v>0</v>
      </c>
      <c r="BP1549" s="5">
        <f t="shared" si="833"/>
        <v>0</v>
      </c>
    </row>
    <row r="1550" spans="1:68" s="36" customFormat="1" ht="63" x14ac:dyDescent="0.25">
      <c r="A1550" s="14" t="s">
        <v>237</v>
      </c>
      <c r="B1550" s="79" t="s">
        <v>1487</v>
      </c>
      <c r="C1550" s="20" t="s">
        <v>1488</v>
      </c>
      <c r="D1550" s="8">
        <v>0</v>
      </c>
      <c r="E1550" s="8">
        <v>0</v>
      </c>
      <c r="F1550" s="8">
        <v>0</v>
      </c>
      <c r="G1550" s="8">
        <v>0</v>
      </c>
      <c r="H1550" s="8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 s="8">
        <v>0</v>
      </c>
      <c r="U1550" s="8">
        <v>0</v>
      </c>
      <c r="V1550" s="8">
        <v>0</v>
      </c>
      <c r="W1550" s="8">
        <v>0</v>
      </c>
      <c r="X1550" s="8">
        <v>0</v>
      </c>
      <c r="Y1550" s="8">
        <v>0</v>
      </c>
      <c r="Z1550" s="8">
        <v>0</v>
      </c>
      <c r="AA1550" s="8">
        <v>0</v>
      </c>
      <c r="AB1550" s="8">
        <v>0</v>
      </c>
      <c r="AC1550" s="8">
        <v>0</v>
      </c>
      <c r="AD1550" s="8">
        <v>0</v>
      </c>
      <c r="AE1550" s="8">
        <v>0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8">
        <v>0</v>
      </c>
      <c r="AP1550" s="8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49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f t="shared" si="822"/>
        <v>0</v>
      </c>
      <c r="BE1550" s="5">
        <f t="shared" si="823"/>
        <v>0</v>
      </c>
      <c r="BF1550" s="5">
        <f t="shared" si="824"/>
        <v>0</v>
      </c>
      <c r="BG1550" s="5">
        <f t="shared" si="825"/>
        <v>0</v>
      </c>
      <c r="BH1550" s="5">
        <f t="shared" si="826"/>
        <v>0</v>
      </c>
      <c r="BI1550" s="5">
        <f t="shared" si="827"/>
        <v>0</v>
      </c>
      <c r="BJ1550" s="49">
        <v>0</v>
      </c>
      <c r="BK1550" s="5">
        <f t="shared" si="828"/>
        <v>0</v>
      </c>
      <c r="BL1550" s="5">
        <f t="shared" si="829"/>
        <v>0</v>
      </c>
      <c r="BM1550" s="5">
        <f t="shared" si="830"/>
        <v>0</v>
      </c>
      <c r="BN1550" s="5">
        <f t="shared" si="831"/>
        <v>0</v>
      </c>
      <c r="BO1550" s="5">
        <f t="shared" si="832"/>
        <v>0</v>
      </c>
      <c r="BP1550" s="5">
        <f t="shared" si="833"/>
        <v>0</v>
      </c>
    </row>
    <row r="1551" spans="1:68" s="36" customFormat="1" ht="47.25" x14ac:dyDescent="0.25">
      <c r="A1551" s="14" t="s">
        <v>237</v>
      </c>
      <c r="B1551" s="79" t="s">
        <v>2609</v>
      </c>
      <c r="C1551" s="20" t="s">
        <v>1489</v>
      </c>
      <c r="D1551" s="8">
        <v>0</v>
      </c>
      <c r="E1551" s="8">
        <v>0</v>
      </c>
      <c r="F1551" s="8">
        <v>0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0</v>
      </c>
      <c r="AA1551" s="8">
        <v>0</v>
      </c>
      <c r="AB1551" s="8">
        <v>0</v>
      </c>
      <c r="AC1551" s="8">
        <v>0</v>
      </c>
      <c r="AD1551" s="8">
        <v>0</v>
      </c>
      <c r="AE1551" s="8">
        <v>0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8">
        <v>0</v>
      </c>
      <c r="AP1551" s="8">
        <v>0</v>
      </c>
      <c r="AQ1551" s="5">
        <v>0</v>
      </c>
      <c r="AR1551" s="5">
        <v>0</v>
      </c>
      <c r="AS1551" s="5">
        <v>0</v>
      </c>
      <c r="AT1551" s="5">
        <v>0</v>
      </c>
      <c r="AU1551" s="5">
        <v>0</v>
      </c>
      <c r="AV1551" s="5">
        <v>0</v>
      </c>
      <c r="AW1551" s="49">
        <v>0</v>
      </c>
      <c r="AX1551" s="5">
        <v>0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5">
        <f t="shared" si="822"/>
        <v>0</v>
      </c>
      <c r="BE1551" s="5">
        <f t="shared" si="823"/>
        <v>0</v>
      </c>
      <c r="BF1551" s="5">
        <f t="shared" si="824"/>
        <v>0</v>
      </c>
      <c r="BG1551" s="5">
        <f t="shared" si="825"/>
        <v>0</v>
      </c>
      <c r="BH1551" s="5">
        <f t="shared" si="826"/>
        <v>0</v>
      </c>
      <c r="BI1551" s="5">
        <f t="shared" si="827"/>
        <v>0</v>
      </c>
      <c r="BJ1551" s="49">
        <v>0</v>
      </c>
      <c r="BK1551" s="5">
        <f t="shared" si="828"/>
        <v>0</v>
      </c>
      <c r="BL1551" s="5">
        <f t="shared" si="829"/>
        <v>0</v>
      </c>
      <c r="BM1551" s="5">
        <f t="shared" si="830"/>
        <v>0</v>
      </c>
      <c r="BN1551" s="5">
        <f t="shared" si="831"/>
        <v>0</v>
      </c>
      <c r="BO1551" s="5">
        <f t="shared" si="832"/>
        <v>0</v>
      </c>
      <c r="BP1551" s="5">
        <f t="shared" si="833"/>
        <v>0</v>
      </c>
    </row>
    <row r="1552" spans="1:68" s="36" customFormat="1" ht="47.25" x14ac:dyDescent="0.25">
      <c r="A1552" s="14" t="s">
        <v>237</v>
      </c>
      <c r="B1552" s="79" t="s">
        <v>2610</v>
      </c>
      <c r="C1552" s="20" t="s">
        <v>1490</v>
      </c>
      <c r="D1552" s="8">
        <v>0</v>
      </c>
      <c r="E1552" s="8">
        <v>0</v>
      </c>
      <c r="F1552" s="8">
        <v>0</v>
      </c>
      <c r="G1552" s="8">
        <v>0</v>
      </c>
      <c r="H1552" s="8">
        <v>0</v>
      </c>
      <c r="I1552" s="8">
        <v>0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  <c r="AA1552" s="8">
        <v>0</v>
      </c>
      <c r="AB1552" s="8">
        <v>0</v>
      </c>
      <c r="AC1552" s="8">
        <v>0</v>
      </c>
      <c r="AD1552" s="8">
        <v>0</v>
      </c>
      <c r="AE1552" s="8">
        <v>0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8">
        <v>0</v>
      </c>
      <c r="AP1552" s="8">
        <v>0</v>
      </c>
      <c r="AQ1552" s="5">
        <v>0</v>
      </c>
      <c r="AR1552" s="5">
        <v>0</v>
      </c>
      <c r="AS1552" s="5">
        <v>0</v>
      </c>
      <c r="AT1552" s="5">
        <v>0</v>
      </c>
      <c r="AU1552" s="5">
        <v>0</v>
      </c>
      <c r="AV1552" s="5">
        <v>0</v>
      </c>
      <c r="AW1552" s="49">
        <v>0</v>
      </c>
      <c r="AX1552" s="5">
        <v>0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5">
        <f t="shared" si="822"/>
        <v>0</v>
      </c>
      <c r="BE1552" s="5">
        <f t="shared" si="823"/>
        <v>0</v>
      </c>
      <c r="BF1552" s="5">
        <f t="shared" si="824"/>
        <v>0</v>
      </c>
      <c r="BG1552" s="5">
        <f t="shared" si="825"/>
        <v>0</v>
      </c>
      <c r="BH1552" s="5">
        <f t="shared" si="826"/>
        <v>0</v>
      </c>
      <c r="BI1552" s="5">
        <f t="shared" si="827"/>
        <v>0</v>
      </c>
      <c r="BJ1552" s="49">
        <v>0</v>
      </c>
      <c r="BK1552" s="5">
        <f t="shared" si="828"/>
        <v>0</v>
      </c>
      <c r="BL1552" s="5">
        <f t="shared" si="829"/>
        <v>0</v>
      </c>
      <c r="BM1552" s="5">
        <f t="shared" si="830"/>
        <v>0</v>
      </c>
      <c r="BN1552" s="5">
        <f t="shared" si="831"/>
        <v>0</v>
      </c>
      <c r="BO1552" s="5">
        <f t="shared" si="832"/>
        <v>0</v>
      </c>
      <c r="BP1552" s="5">
        <f t="shared" si="833"/>
        <v>0</v>
      </c>
    </row>
    <row r="1553" spans="1:68" s="36" customFormat="1" ht="47.25" x14ac:dyDescent="0.25">
      <c r="A1553" s="14" t="s">
        <v>237</v>
      </c>
      <c r="B1553" s="79" t="s">
        <v>1491</v>
      </c>
      <c r="C1553" s="20" t="s">
        <v>1492</v>
      </c>
      <c r="D1553" s="8">
        <v>0</v>
      </c>
      <c r="E1553" s="8">
        <v>0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  <c r="AA1553" s="8">
        <v>0</v>
      </c>
      <c r="AB1553" s="8">
        <v>0</v>
      </c>
      <c r="AC1553" s="8">
        <v>0</v>
      </c>
      <c r="AD1553" s="8">
        <v>0</v>
      </c>
      <c r="AE1553" s="8">
        <v>0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8">
        <v>0</v>
      </c>
      <c r="AP1553" s="8">
        <v>0</v>
      </c>
      <c r="AQ1553" s="5">
        <v>0</v>
      </c>
      <c r="AR1553" s="5">
        <v>0</v>
      </c>
      <c r="AS1553" s="5">
        <v>0</v>
      </c>
      <c r="AT1553" s="5">
        <v>0</v>
      </c>
      <c r="AU1553" s="5">
        <v>0</v>
      </c>
      <c r="AV1553" s="5">
        <v>0</v>
      </c>
      <c r="AW1553" s="49">
        <v>0</v>
      </c>
      <c r="AX1553" s="5">
        <v>0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5">
        <f t="shared" si="822"/>
        <v>0</v>
      </c>
      <c r="BE1553" s="5">
        <f t="shared" si="823"/>
        <v>0</v>
      </c>
      <c r="BF1553" s="5">
        <f t="shared" si="824"/>
        <v>0</v>
      </c>
      <c r="BG1553" s="5">
        <f t="shared" si="825"/>
        <v>0</v>
      </c>
      <c r="BH1553" s="5">
        <f t="shared" si="826"/>
        <v>0</v>
      </c>
      <c r="BI1553" s="5">
        <f t="shared" si="827"/>
        <v>0</v>
      </c>
      <c r="BJ1553" s="49">
        <v>0</v>
      </c>
      <c r="BK1553" s="5">
        <f t="shared" si="828"/>
        <v>0</v>
      </c>
      <c r="BL1553" s="5">
        <f t="shared" si="829"/>
        <v>0</v>
      </c>
      <c r="BM1553" s="5">
        <f t="shared" si="830"/>
        <v>0</v>
      </c>
      <c r="BN1553" s="5">
        <f t="shared" si="831"/>
        <v>0</v>
      </c>
      <c r="BO1553" s="5">
        <f t="shared" si="832"/>
        <v>0</v>
      </c>
      <c r="BP1553" s="5">
        <f t="shared" si="833"/>
        <v>0</v>
      </c>
    </row>
    <row r="1554" spans="1:68" s="36" customFormat="1" ht="47.25" x14ac:dyDescent="0.25">
      <c r="A1554" s="14" t="s">
        <v>237</v>
      </c>
      <c r="B1554" s="79" t="s">
        <v>1493</v>
      </c>
      <c r="C1554" s="20" t="s">
        <v>1494</v>
      </c>
      <c r="D1554" s="8">
        <v>0</v>
      </c>
      <c r="E1554" s="8">
        <v>0</v>
      </c>
      <c r="F1554" s="8">
        <v>0</v>
      </c>
      <c r="G1554" s="8">
        <v>0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0</v>
      </c>
      <c r="AA1554" s="8">
        <v>0</v>
      </c>
      <c r="AB1554" s="8">
        <v>0</v>
      </c>
      <c r="AC1554" s="8">
        <v>0</v>
      </c>
      <c r="AD1554" s="8">
        <v>0</v>
      </c>
      <c r="AE1554" s="8">
        <v>0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8">
        <v>0</v>
      </c>
      <c r="AP1554" s="8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0</v>
      </c>
      <c r="AV1554" s="5">
        <v>0</v>
      </c>
      <c r="AW1554" s="49">
        <v>0</v>
      </c>
      <c r="AX1554" s="5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5">
        <f t="shared" si="822"/>
        <v>0</v>
      </c>
      <c r="BE1554" s="5">
        <f t="shared" si="823"/>
        <v>0</v>
      </c>
      <c r="BF1554" s="5">
        <f t="shared" si="824"/>
        <v>0</v>
      </c>
      <c r="BG1554" s="5">
        <f t="shared" si="825"/>
        <v>0</v>
      </c>
      <c r="BH1554" s="5">
        <f t="shared" si="826"/>
        <v>0</v>
      </c>
      <c r="BI1554" s="5">
        <f t="shared" si="827"/>
        <v>0</v>
      </c>
      <c r="BJ1554" s="49">
        <v>0</v>
      </c>
      <c r="BK1554" s="5">
        <f t="shared" si="828"/>
        <v>0</v>
      </c>
      <c r="BL1554" s="5">
        <f t="shared" si="829"/>
        <v>0</v>
      </c>
      <c r="BM1554" s="5">
        <f t="shared" si="830"/>
        <v>0</v>
      </c>
      <c r="BN1554" s="5">
        <f t="shared" si="831"/>
        <v>0</v>
      </c>
      <c r="BO1554" s="5">
        <f t="shared" si="832"/>
        <v>0</v>
      </c>
      <c r="BP1554" s="5">
        <f t="shared" si="833"/>
        <v>0</v>
      </c>
    </row>
    <row r="1555" spans="1:68" s="36" customFormat="1" ht="47.25" x14ac:dyDescent="0.25">
      <c r="A1555" s="14" t="s">
        <v>237</v>
      </c>
      <c r="B1555" s="79" t="s">
        <v>1495</v>
      </c>
      <c r="C1555" s="20" t="s">
        <v>1496</v>
      </c>
      <c r="D1555" s="8">
        <v>0</v>
      </c>
      <c r="E1555" s="8">
        <v>0</v>
      </c>
      <c r="F1555" s="8">
        <v>0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0</v>
      </c>
      <c r="AA1555" s="8">
        <v>0</v>
      </c>
      <c r="AB1555" s="8">
        <v>0</v>
      </c>
      <c r="AC1555" s="8">
        <v>0</v>
      </c>
      <c r="AD1555" s="8">
        <v>0</v>
      </c>
      <c r="AE1555" s="8">
        <v>0</v>
      </c>
      <c r="AF1555" s="8">
        <v>0</v>
      </c>
      <c r="AG1555" s="8">
        <v>0</v>
      </c>
      <c r="AH1555" s="8">
        <v>0</v>
      </c>
      <c r="AI1555" s="8">
        <v>0</v>
      </c>
      <c r="AJ1555" s="8">
        <v>0</v>
      </c>
      <c r="AK1555" s="8">
        <v>0</v>
      </c>
      <c r="AL1555" s="8">
        <v>0</v>
      </c>
      <c r="AM1555" s="8">
        <v>0</v>
      </c>
      <c r="AN1555" s="8">
        <v>0</v>
      </c>
      <c r="AO1555" s="8">
        <v>0</v>
      </c>
      <c r="AP1555" s="8">
        <v>0</v>
      </c>
      <c r="AQ1555" s="5">
        <v>0</v>
      </c>
      <c r="AR1555" s="5">
        <v>0</v>
      </c>
      <c r="AS1555" s="5">
        <v>0</v>
      </c>
      <c r="AT1555" s="5">
        <v>0</v>
      </c>
      <c r="AU1555" s="5">
        <v>0</v>
      </c>
      <c r="AV1555" s="5">
        <v>0</v>
      </c>
      <c r="AW1555" s="49">
        <v>0</v>
      </c>
      <c r="AX1555" s="5">
        <v>0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5">
        <f t="shared" si="822"/>
        <v>0</v>
      </c>
      <c r="BE1555" s="5">
        <f t="shared" si="823"/>
        <v>0</v>
      </c>
      <c r="BF1555" s="5">
        <f t="shared" si="824"/>
        <v>0</v>
      </c>
      <c r="BG1555" s="5">
        <f t="shared" si="825"/>
        <v>0</v>
      </c>
      <c r="BH1555" s="5">
        <f t="shared" si="826"/>
        <v>0</v>
      </c>
      <c r="BI1555" s="5">
        <f t="shared" si="827"/>
        <v>0</v>
      </c>
      <c r="BJ1555" s="49">
        <v>0</v>
      </c>
      <c r="BK1555" s="5">
        <f t="shared" si="828"/>
        <v>0</v>
      </c>
      <c r="BL1555" s="5">
        <f t="shared" si="829"/>
        <v>0</v>
      </c>
      <c r="BM1555" s="5">
        <f t="shared" si="830"/>
        <v>0</v>
      </c>
      <c r="BN1555" s="5">
        <f t="shared" si="831"/>
        <v>0</v>
      </c>
      <c r="BO1555" s="5">
        <f t="shared" si="832"/>
        <v>0</v>
      </c>
      <c r="BP1555" s="5">
        <f t="shared" si="833"/>
        <v>0</v>
      </c>
    </row>
    <row r="1556" spans="1:68" s="36" customFormat="1" ht="31.5" x14ac:dyDescent="0.25">
      <c r="A1556" s="14" t="s">
        <v>237</v>
      </c>
      <c r="B1556" s="79" t="s">
        <v>1497</v>
      </c>
      <c r="C1556" s="20" t="s">
        <v>1498</v>
      </c>
      <c r="D1556" s="8">
        <v>0</v>
      </c>
      <c r="E1556" s="8">
        <v>0</v>
      </c>
      <c r="F1556" s="8">
        <v>0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0</v>
      </c>
      <c r="AA1556" s="8">
        <v>0</v>
      </c>
      <c r="AB1556" s="8">
        <v>0</v>
      </c>
      <c r="AC1556" s="8">
        <v>0</v>
      </c>
      <c r="AD1556" s="8">
        <v>0</v>
      </c>
      <c r="AE1556" s="8">
        <v>0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8">
        <v>0</v>
      </c>
      <c r="AP1556" s="8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0</v>
      </c>
      <c r="AV1556" s="5">
        <v>0</v>
      </c>
      <c r="AW1556" s="49">
        <v>0</v>
      </c>
      <c r="AX1556" s="5">
        <v>0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5">
        <f t="shared" si="822"/>
        <v>0</v>
      </c>
      <c r="BE1556" s="5">
        <f t="shared" si="823"/>
        <v>0</v>
      </c>
      <c r="BF1556" s="5">
        <f t="shared" si="824"/>
        <v>0</v>
      </c>
      <c r="BG1556" s="5">
        <f t="shared" si="825"/>
        <v>0</v>
      </c>
      <c r="BH1556" s="5">
        <f t="shared" si="826"/>
        <v>0</v>
      </c>
      <c r="BI1556" s="5">
        <f t="shared" si="827"/>
        <v>0</v>
      </c>
      <c r="BJ1556" s="49">
        <v>0</v>
      </c>
      <c r="BK1556" s="5">
        <f t="shared" si="828"/>
        <v>0</v>
      </c>
      <c r="BL1556" s="5">
        <f t="shared" si="829"/>
        <v>0</v>
      </c>
      <c r="BM1556" s="5">
        <f t="shared" si="830"/>
        <v>0</v>
      </c>
      <c r="BN1556" s="5">
        <f t="shared" si="831"/>
        <v>0</v>
      </c>
      <c r="BO1556" s="5">
        <f t="shared" si="832"/>
        <v>0</v>
      </c>
      <c r="BP1556" s="5">
        <f t="shared" si="833"/>
        <v>0</v>
      </c>
    </row>
    <row r="1557" spans="1:68" s="36" customFormat="1" ht="31.5" x14ac:dyDescent="0.25">
      <c r="A1557" s="14" t="s">
        <v>237</v>
      </c>
      <c r="B1557" s="79" t="s">
        <v>1499</v>
      </c>
      <c r="C1557" s="20" t="s">
        <v>1500</v>
      </c>
      <c r="D1557" s="8">
        <v>0</v>
      </c>
      <c r="E1557" s="8">
        <v>0</v>
      </c>
      <c r="F1557" s="8">
        <v>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v>0</v>
      </c>
      <c r="V1557" s="8">
        <v>0</v>
      </c>
      <c r="W1557" s="8">
        <v>0</v>
      </c>
      <c r="X1557" s="8">
        <v>0</v>
      </c>
      <c r="Y1557" s="8">
        <v>0</v>
      </c>
      <c r="Z1557" s="8">
        <v>0</v>
      </c>
      <c r="AA1557" s="8">
        <v>0</v>
      </c>
      <c r="AB1557" s="8">
        <v>0</v>
      </c>
      <c r="AC1557" s="8">
        <v>0</v>
      </c>
      <c r="AD1557" s="8">
        <v>0</v>
      </c>
      <c r="AE1557" s="8">
        <v>0</v>
      </c>
      <c r="AF1557" s="8">
        <v>0</v>
      </c>
      <c r="AG1557" s="8">
        <v>0</v>
      </c>
      <c r="AH1557" s="8">
        <v>0</v>
      </c>
      <c r="AI1557" s="8">
        <v>0</v>
      </c>
      <c r="AJ1557" s="8">
        <v>0</v>
      </c>
      <c r="AK1557" s="8">
        <v>0</v>
      </c>
      <c r="AL1557" s="8">
        <v>0</v>
      </c>
      <c r="AM1557" s="8">
        <v>0</v>
      </c>
      <c r="AN1557" s="8">
        <v>0</v>
      </c>
      <c r="AO1557" s="8">
        <v>0</v>
      </c>
      <c r="AP1557" s="8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49">
        <v>0</v>
      </c>
      <c r="AX1557" s="5">
        <v>0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5">
        <f t="shared" si="822"/>
        <v>0</v>
      </c>
      <c r="BE1557" s="5">
        <f t="shared" si="823"/>
        <v>0</v>
      </c>
      <c r="BF1557" s="5">
        <f t="shared" si="824"/>
        <v>0</v>
      </c>
      <c r="BG1557" s="5">
        <f t="shared" si="825"/>
        <v>0</v>
      </c>
      <c r="BH1557" s="5">
        <f t="shared" si="826"/>
        <v>0</v>
      </c>
      <c r="BI1557" s="5">
        <f t="shared" si="827"/>
        <v>0</v>
      </c>
      <c r="BJ1557" s="49">
        <v>0</v>
      </c>
      <c r="BK1557" s="5">
        <f t="shared" si="828"/>
        <v>0</v>
      </c>
      <c r="BL1557" s="5">
        <f t="shared" si="829"/>
        <v>0</v>
      </c>
      <c r="BM1557" s="5">
        <f t="shared" si="830"/>
        <v>0</v>
      </c>
      <c r="BN1557" s="5">
        <f t="shared" si="831"/>
        <v>0</v>
      </c>
      <c r="BO1557" s="5">
        <f t="shared" si="832"/>
        <v>0</v>
      </c>
      <c r="BP1557" s="5">
        <f t="shared" si="833"/>
        <v>0</v>
      </c>
    </row>
    <row r="1558" spans="1:68" s="36" customFormat="1" ht="31.5" x14ac:dyDescent="0.25">
      <c r="A1558" s="14" t="s">
        <v>237</v>
      </c>
      <c r="B1558" s="79" t="s">
        <v>707</v>
      </c>
      <c r="C1558" s="20" t="s">
        <v>708</v>
      </c>
      <c r="D1558" s="8">
        <v>0</v>
      </c>
      <c r="E1558" s="8">
        <v>0</v>
      </c>
      <c r="F1558" s="8">
        <v>0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v>0</v>
      </c>
      <c r="V1558" s="8">
        <v>0</v>
      </c>
      <c r="W1558" s="8">
        <v>0</v>
      </c>
      <c r="X1558" s="8">
        <v>0</v>
      </c>
      <c r="Y1558" s="8">
        <v>0</v>
      </c>
      <c r="Z1558" s="8">
        <v>0</v>
      </c>
      <c r="AA1558" s="8">
        <v>0</v>
      </c>
      <c r="AB1558" s="8">
        <v>0</v>
      </c>
      <c r="AC1558" s="8">
        <v>0</v>
      </c>
      <c r="AD1558" s="8">
        <v>0</v>
      </c>
      <c r="AE1558" s="8">
        <v>0</v>
      </c>
      <c r="AF1558" s="8">
        <v>0</v>
      </c>
      <c r="AG1558" s="8">
        <v>0</v>
      </c>
      <c r="AH1558" s="8">
        <v>0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8">
        <v>0</v>
      </c>
      <c r="AP1558" s="8">
        <v>0</v>
      </c>
      <c r="AQ1558" s="5">
        <v>0</v>
      </c>
      <c r="AR1558" s="5">
        <v>0</v>
      </c>
      <c r="AS1558" s="5">
        <v>0</v>
      </c>
      <c r="AT1558" s="5">
        <v>0</v>
      </c>
      <c r="AU1558" s="5">
        <v>0</v>
      </c>
      <c r="AV1558" s="5">
        <v>0</v>
      </c>
      <c r="AW1558" s="49">
        <v>0</v>
      </c>
      <c r="AX1558" s="5">
        <v>0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5">
        <f t="shared" si="822"/>
        <v>0</v>
      </c>
      <c r="BE1558" s="5">
        <f t="shared" si="823"/>
        <v>0</v>
      </c>
      <c r="BF1558" s="5">
        <f t="shared" si="824"/>
        <v>0</v>
      </c>
      <c r="BG1558" s="5">
        <f t="shared" si="825"/>
        <v>0</v>
      </c>
      <c r="BH1558" s="5">
        <f t="shared" si="826"/>
        <v>0</v>
      </c>
      <c r="BI1558" s="5">
        <f t="shared" si="827"/>
        <v>0</v>
      </c>
      <c r="BJ1558" s="49">
        <v>0</v>
      </c>
      <c r="BK1558" s="5">
        <f t="shared" si="828"/>
        <v>0</v>
      </c>
      <c r="BL1558" s="5">
        <f t="shared" si="829"/>
        <v>0</v>
      </c>
      <c r="BM1558" s="5">
        <f t="shared" si="830"/>
        <v>0</v>
      </c>
      <c r="BN1558" s="5">
        <f t="shared" si="831"/>
        <v>0</v>
      </c>
      <c r="BO1558" s="5">
        <f t="shared" si="832"/>
        <v>0</v>
      </c>
      <c r="BP1558" s="5">
        <f t="shared" si="833"/>
        <v>0</v>
      </c>
    </row>
    <row r="1559" spans="1:68" s="36" customFormat="1" x14ac:dyDescent="0.25">
      <c r="A1559" s="14" t="s">
        <v>237</v>
      </c>
      <c r="B1559" s="79" t="s">
        <v>709</v>
      </c>
      <c r="C1559" s="20" t="s">
        <v>710</v>
      </c>
      <c r="D1559" s="8">
        <v>0</v>
      </c>
      <c r="E1559" s="8">
        <v>0</v>
      </c>
      <c r="F1559" s="8">
        <v>0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  <c r="AA1559" s="8">
        <v>0</v>
      </c>
      <c r="AB1559" s="8">
        <v>0</v>
      </c>
      <c r="AC1559" s="8">
        <v>0</v>
      </c>
      <c r="AD1559" s="8">
        <v>0</v>
      </c>
      <c r="AE1559" s="8">
        <v>0</v>
      </c>
      <c r="AF1559" s="8">
        <v>0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8">
        <v>0</v>
      </c>
      <c r="AP1559" s="8">
        <v>0</v>
      </c>
      <c r="AQ1559" s="5">
        <v>0</v>
      </c>
      <c r="AR1559" s="5">
        <v>0</v>
      </c>
      <c r="AS1559" s="5">
        <v>0</v>
      </c>
      <c r="AT1559" s="5">
        <v>0</v>
      </c>
      <c r="AU1559" s="5">
        <v>0</v>
      </c>
      <c r="AV1559" s="5">
        <v>0</v>
      </c>
      <c r="AW1559" s="49">
        <v>0</v>
      </c>
      <c r="AX1559" s="5">
        <v>0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5">
        <f t="shared" si="822"/>
        <v>0</v>
      </c>
      <c r="BE1559" s="5">
        <f t="shared" si="823"/>
        <v>0</v>
      </c>
      <c r="BF1559" s="5">
        <f t="shared" si="824"/>
        <v>0</v>
      </c>
      <c r="BG1559" s="5">
        <f t="shared" si="825"/>
        <v>0</v>
      </c>
      <c r="BH1559" s="5">
        <f t="shared" si="826"/>
        <v>0</v>
      </c>
      <c r="BI1559" s="5">
        <f t="shared" si="827"/>
        <v>0</v>
      </c>
      <c r="BJ1559" s="49">
        <v>0</v>
      </c>
      <c r="BK1559" s="5">
        <f t="shared" si="828"/>
        <v>0</v>
      </c>
      <c r="BL1559" s="5">
        <f t="shared" si="829"/>
        <v>0</v>
      </c>
      <c r="BM1559" s="5">
        <f t="shared" si="830"/>
        <v>0</v>
      </c>
      <c r="BN1559" s="5">
        <f t="shared" si="831"/>
        <v>0</v>
      </c>
      <c r="BO1559" s="5">
        <f t="shared" si="832"/>
        <v>0</v>
      </c>
      <c r="BP1559" s="5">
        <f t="shared" si="833"/>
        <v>0</v>
      </c>
    </row>
    <row r="1560" spans="1:68" s="36" customFormat="1" ht="31.5" x14ac:dyDescent="0.25">
      <c r="A1560" s="14" t="s">
        <v>237</v>
      </c>
      <c r="B1560" s="79" t="s">
        <v>2611</v>
      </c>
      <c r="C1560" s="20" t="s">
        <v>711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0</v>
      </c>
      <c r="AA1560" s="8">
        <v>0</v>
      </c>
      <c r="AB1560" s="8">
        <v>0</v>
      </c>
      <c r="AC1560" s="8">
        <v>0</v>
      </c>
      <c r="AD1560" s="8">
        <v>0</v>
      </c>
      <c r="AE1560" s="8">
        <v>0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8">
        <v>0</v>
      </c>
      <c r="AP1560" s="8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0</v>
      </c>
      <c r="AV1560" s="5">
        <v>0</v>
      </c>
      <c r="AW1560" s="49">
        <v>0</v>
      </c>
      <c r="AX1560" s="5">
        <v>0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5">
        <f t="shared" si="822"/>
        <v>0</v>
      </c>
      <c r="BE1560" s="5">
        <f t="shared" si="823"/>
        <v>0</v>
      </c>
      <c r="BF1560" s="5">
        <f t="shared" si="824"/>
        <v>0</v>
      </c>
      <c r="BG1560" s="5">
        <f t="shared" si="825"/>
        <v>0</v>
      </c>
      <c r="BH1560" s="5">
        <f t="shared" si="826"/>
        <v>0</v>
      </c>
      <c r="BI1560" s="5">
        <f t="shared" si="827"/>
        <v>0</v>
      </c>
      <c r="BJ1560" s="49">
        <v>0</v>
      </c>
      <c r="BK1560" s="5">
        <f t="shared" si="828"/>
        <v>0</v>
      </c>
      <c r="BL1560" s="5">
        <f t="shared" si="829"/>
        <v>0</v>
      </c>
      <c r="BM1560" s="5">
        <f t="shared" si="830"/>
        <v>0</v>
      </c>
      <c r="BN1560" s="5">
        <f t="shared" si="831"/>
        <v>0</v>
      </c>
      <c r="BO1560" s="5">
        <f t="shared" si="832"/>
        <v>0</v>
      </c>
      <c r="BP1560" s="5">
        <f t="shared" si="833"/>
        <v>0</v>
      </c>
    </row>
    <row r="1561" spans="1:68" s="36" customFormat="1" ht="31.5" x14ac:dyDescent="0.25">
      <c r="A1561" s="14" t="s">
        <v>237</v>
      </c>
      <c r="B1561" s="79" t="s">
        <v>1501</v>
      </c>
      <c r="C1561" s="20" t="s">
        <v>1502</v>
      </c>
      <c r="D1561" s="8">
        <v>0</v>
      </c>
      <c r="E1561" s="8">
        <v>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>
        <v>0</v>
      </c>
      <c r="Y1561" s="8">
        <v>0</v>
      </c>
      <c r="Z1561" s="8">
        <v>0</v>
      </c>
      <c r="AA1561" s="8">
        <v>0</v>
      </c>
      <c r="AB1561" s="8">
        <v>0</v>
      </c>
      <c r="AC1561" s="8">
        <v>0</v>
      </c>
      <c r="AD1561" s="8">
        <v>0</v>
      </c>
      <c r="AE1561" s="8">
        <v>0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8">
        <v>0</v>
      </c>
      <c r="AP1561" s="8">
        <v>0</v>
      </c>
      <c r="AQ1561" s="5">
        <v>0</v>
      </c>
      <c r="AR1561" s="5">
        <v>0</v>
      </c>
      <c r="AS1561" s="5">
        <v>0</v>
      </c>
      <c r="AT1561" s="5">
        <v>0</v>
      </c>
      <c r="AU1561" s="5">
        <v>0</v>
      </c>
      <c r="AV1561" s="5">
        <v>0</v>
      </c>
      <c r="AW1561" s="49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5">
        <f t="shared" si="822"/>
        <v>0</v>
      </c>
      <c r="BE1561" s="5">
        <f t="shared" si="823"/>
        <v>0</v>
      </c>
      <c r="BF1561" s="5">
        <f t="shared" si="824"/>
        <v>0</v>
      </c>
      <c r="BG1561" s="5">
        <f t="shared" si="825"/>
        <v>0</v>
      </c>
      <c r="BH1561" s="5">
        <f t="shared" si="826"/>
        <v>0</v>
      </c>
      <c r="BI1561" s="5">
        <f t="shared" si="827"/>
        <v>0</v>
      </c>
      <c r="BJ1561" s="49">
        <v>0</v>
      </c>
      <c r="BK1561" s="5">
        <f t="shared" si="828"/>
        <v>0</v>
      </c>
      <c r="BL1561" s="5">
        <f t="shared" si="829"/>
        <v>0</v>
      </c>
      <c r="BM1561" s="5">
        <f t="shared" si="830"/>
        <v>0</v>
      </c>
      <c r="BN1561" s="5">
        <f t="shared" si="831"/>
        <v>0</v>
      </c>
      <c r="BO1561" s="5">
        <f t="shared" si="832"/>
        <v>0</v>
      </c>
      <c r="BP1561" s="5">
        <f t="shared" si="833"/>
        <v>0</v>
      </c>
    </row>
    <row r="1562" spans="1:68" s="36" customFormat="1" x14ac:dyDescent="0.25">
      <c r="A1562" s="14" t="s">
        <v>237</v>
      </c>
      <c r="B1562" s="79" t="s">
        <v>1503</v>
      </c>
      <c r="C1562" s="20" t="s">
        <v>1504</v>
      </c>
      <c r="D1562" s="8">
        <v>0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v>0</v>
      </c>
      <c r="V1562" s="8">
        <v>0</v>
      </c>
      <c r="W1562" s="8">
        <v>0</v>
      </c>
      <c r="X1562" s="8">
        <v>0</v>
      </c>
      <c r="Y1562" s="8">
        <v>0</v>
      </c>
      <c r="Z1562" s="8">
        <v>0</v>
      </c>
      <c r="AA1562" s="8">
        <v>0</v>
      </c>
      <c r="AB1562" s="8">
        <v>0</v>
      </c>
      <c r="AC1562" s="8">
        <v>0</v>
      </c>
      <c r="AD1562" s="8">
        <v>0</v>
      </c>
      <c r="AE1562" s="8">
        <v>0</v>
      </c>
      <c r="AF1562" s="8">
        <v>0</v>
      </c>
      <c r="AG1562" s="8">
        <v>0</v>
      </c>
      <c r="AH1562" s="8">
        <v>0</v>
      </c>
      <c r="AI1562" s="8">
        <v>0</v>
      </c>
      <c r="AJ1562" s="8">
        <v>0</v>
      </c>
      <c r="AK1562" s="8">
        <v>0</v>
      </c>
      <c r="AL1562" s="8">
        <v>0</v>
      </c>
      <c r="AM1562" s="8">
        <v>0</v>
      </c>
      <c r="AN1562" s="8">
        <v>0</v>
      </c>
      <c r="AO1562" s="8">
        <v>0</v>
      </c>
      <c r="AP1562" s="8">
        <v>0</v>
      </c>
      <c r="AQ1562" s="5">
        <v>0</v>
      </c>
      <c r="AR1562" s="5">
        <v>0</v>
      </c>
      <c r="AS1562" s="5">
        <v>0</v>
      </c>
      <c r="AT1562" s="5">
        <v>0</v>
      </c>
      <c r="AU1562" s="5">
        <v>0</v>
      </c>
      <c r="AV1562" s="5">
        <v>0</v>
      </c>
      <c r="AW1562" s="49">
        <v>0</v>
      </c>
      <c r="AX1562" s="5">
        <v>0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5">
        <f t="shared" si="822"/>
        <v>0</v>
      </c>
      <c r="BE1562" s="5">
        <f t="shared" si="823"/>
        <v>0</v>
      </c>
      <c r="BF1562" s="5">
        <f t="shared" si="824"/>
        <v>0</v>
      </c>
      <c r="BG1562" s="5">
        <f t="shared" si="825"/>
        <v>0</v>
      </c>
      <c r="BH1562" s="5">
        <f t="shared" si="826"/>
        <v>0</v>
      </c>
      <c r="BI1562" s="5">
        <f t="shared" si="827"/>
        <v>0</v>
      </c>
      <c r="BJ1562" s="49">
        <v>0</v>
      </c>
      <c r="BK1562" s="5">
        <f t="shared" si="828"/>
        <v>0</v>
      </c>
      <c r="BL1562" s="5">
        <f t="shared" si="829"/>
        <v>0</v>
      </c>
      <c r="BM1562" s="5">
        <f t="shared" si="830"/>
        <v>0</v>
      </c>
      <c r="BN1562" s="5">
        <f t="shared" si="831"/>
        <v>0</v>
      </c>
      <c r="BO1562" s="5">
        <f t="shared" si="832"/>
        <v>0</v>
      </c>
      <c r="BP1562" s="5">
        <f t="shared" si="833"/>
        <v>0</v>
      </c>
    </row>
    <row r="1563" spans="1:68" s="36" customFormat="1" ht="31.5" x14ac:dyDescent="0.25">
      <c r="A1563" s="14" t="s">
        <v>237</v>
      </c>
      <c r="B1563" s="79" t="s">
        <v>1505</v>
      </c>
      <c r="C1563" s="20" t="s">
        <v>1506</v>
      </c>
      <c r="D1563" s="8">
        <v>0</v>
      </c>
      <c r="E1563" s="8">
        <v>0</v>
      </c>
      <c r="F1563" s="8">
        <v>0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>
        <v>0</v>
      </c>
      <c r="Y1563" s="8">
        <v>0</v>
      </c>
      <c r="Z1563" s="8">
        <v>0</v>
      </c>
      <c r="AA1563" s="8">
        <v>0</v>
      </c>
      <c r="AB1563" s="8">
        <v>0</v>
      </c>
      <c r="AC1563" s="8">
        <v>0</v>
      </c>
      <c r="AD1563" s="8">
        <v>0</v>
      </c>
      <c r="AE1563" s="8">
        <v>0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8">
        <v>0</v>
      </c>
      <c r="AP1563" s="8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49">
        <v>0</v>
      </c>
      <c r="AX1563" s="5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5">
        <f t="shared" si="822"/>
        <v>0</v>
      </c>
      <c r="BE1563" s="5">
        <f t="shared" si="823"/>
        <v>0</v>
      </c>
      <c r="BF1563" s="5">
        <f t="shared" si="824"/>
        <v>0</v>
      </c>
      <c r="BG1563" s="5">
        <f t="shared" si="825"/>
        <v>0</v>
      </c>
      <c r="BH1563" s="5">
        <f t="shared" si="826"/>
        <v>0</v>
      </c>
      <c r="BI1563" s="5">
        <f t="shared" si="827"/>
        <v>0</v>
      </c>
      <c r="BJ1563" s="49">
        <v>0</v>
      </c>
      <c r="BK1563" s="5">
        <f t="shared" si="828"/>
        <v>0</v>
      </c>
      <c r="BL1563" s="5">
        <f t="shared" si="829"/>
        <v>0</v>
      </c>
      <c r="BM1563" s="5">
        <f t="shared" si="830"/>
        <v>0</v>
      </c>
      <c r="BN1563" s="5">
        <f t="shared" si="831"/>
        <v>0</v>
      </c>
      <c r="BO1563" s="5">
        <f t="shared" si="832"/>
        <v>0</v>
      </c>
      <c r="BP1563" s="5">
        <f t="shared" si="833"/>
        <v>0</v>
      </c>
    </row>
    <row r="1564" spans="1:68" s="36" customFormat="1" ht="31.5" x14ac:dyDescent="0.25">
      <c r="A1564" s="14" t="s">
        <v>237</v>
      </c>
      <c r="B1564" s="79" t="s">
        <v>1507</v>
      </c>
      <c r="C1564" s="20" t="s">
        <v>1508</v>
      </c>
      <c r="D1564" s="8">
        <v>0</v>
      </c>
      <c r="E1564" s="8">
        <v>0</v>
      </c>
      <c r="F1564" s="8">
        <v>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  <c r="AA1564" s="8">
        <v>0</v>
      </c>
      <c r="AB1564" s="8">
        <v>0</v>
      </c>
      <c r="AC1564" s="8">
        <v>0</v>
      </c>
      <c r="AD1564" s="8">
        <v>0</v>
      </c>
      <c r="AE1564" s="8">
        <v>0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8">
        <v>0</v>
      </c>
      <c r="AP1564" s="8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49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f t="shared" ref="BD1564:BD1627" si="834">D1564+Q1564+AD1564+AQ1564</f>
        <v>0</v>
      </c>
      <c r="BE1564" s="5">
        <f t="shared" ref="BE1564:BE1627" si="835">E1564+R1564+AE1564+AR1564</f>
        <v>0</v>
      </c>
      <c r="BF1564" s="5">
        <f t="shared" ref="BF1564:BF1627" si="836">F1564+S1564+AF1564+AS1564</f>
        <v>0</v>
      </c>
      <c r="BG1564" s="5">
        <f t="shared" ref="BG1564:BG1627" si="837">G1564+T1564+AG1564+AT1564</f>
        <v>0</v>
      </c>
      <c r="BH1564" s="5">
        <f t="shared" ref="BH1564:BH1627" si="838">H1564+U1564+AH1564+AU1564</f>
        <v>0</v>
      </c>
      <c r="BI1564" s="5">
        <f t="shared" ref="BI1564:BI1627" si="839">I1564+V1564+AI1564+AV1564</f>
        <v>0</v>
      </c>
      <c r="BJ1564" s="49">
        <v>0</v>
      </c>
      <c r="BK1564" s="5">
        <f t="shared" ref="BK1564:BK1627" si="840">K1564+X1564+AK1564+AX1564</f>
        <v>0</v>
      </c>
      <c r="BL1564" s="5">
        <f t="shared" ref="BL1564:BL1627" si="841">L1564+Y1564+AL1564+AY1564</f>
        <v>0</v>
      </c>
      <c r="BM1564" s="5">
        <f t="shared" ref="BM1564:BM1627" si="842">M1564+Z1564+AM1564+AZ1564</f>
        <v>0</v>
      </c>
      <c r="BN1564" s="5">
        <f t="shared" ref="BN1564:BN1627" si="843">N1564+AA1564+AN1564+BA1564</f>
        <v>0</v>
      </c>
      <c r="BO1564" s="5">
        <f t="shared" ref="BO1564:BO1627" si="844">O1564+AB1564+AO1564+BB1564</f>
        <v>0</v>
      </c>
      <c r="BP1564" s="5">
        <f t="shared" ref="BP1564:BP1627" si="845">P1564+AC1564+AP1564+BC1564</f>
        <v>0</v>
      </c>
    </row>
    <row r="1565" spans="1:68" s="36" customFormat="1" ht="31.5" x14ac:dyDescent="0.25">
      <c r="A1565" s="14" t="s">
        <v>237</v>
      </c>
      <c r="B1565" s="79" t="s">
        <v>1509</v>
      </c>
      <c r="C1565" s="20" t="s">
        <v>1510</v>
      </c>
      <c r="D1565" s="8">
        <v>0</v>
      </c>
      <c r="E1565" s="8">
        <v>0</v>
      </c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0</v>
      </c>
      <c r="X1565" s="8">
        <v>0</v>
      </c>
      <c r="Y1565" s="8">
        <v>0</v>
      </c>
      <c r="Z1565" s="8">
        <v>0</v>
      </c>
      <c r="AA1565" s="8">
        <v>0</v>
      </c>
      <c r="AB1565" s="8">
        <v>0</v>
      </c>
      <c r="AC1565" s="8">
        <v>0</v>
      </c>
      <c r="AD1565" s="8">
        <v>0</v>
      </c>
      <c r="AE1565" s="8">
        <v>0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8">
        <v>0</v>
      </c>
      <c r="AP1565" s="8">
        <v>0</v>
      </c>
      <c r="AQ1565" s="5">
        <v>0</v>
      </c>
      <c r="AR1565" s="5">
        <v>0</v>
      </c>
      <c r="AS1565" s="5">
        <v>0</v>
      </c>
      <c r="AT1565" s="5">
        <v>0</v>
      </c>
      <c r="AU1565" s="5">
        <v>0</v>
      </c>
      <c r="AV1565" s="5">
        <v>0</v>
      </c>
      <c r="AW1565" s="49">
        <v>0</v>
      </c>
      <c r="AX1565" s="5">
        <v>0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5">
        <f t="shared" si="834"/>
        <v>0</v>
      </c>
      <c r="BE1565" s="5">
        <f t="shared" si="835"/>
        <v>0</v>
      </c>
      <c r="BF1565" s="5">
        <f t="shared" si="836"/>
        <v>0</v>
      </c>
      <c r="BG1565" s="5">
        <f t="shared" si="837"/>
        <v>0</v>
      </c>
      <c r="BH1565" s="5">
        <f t="shared" si="838"/>
        <v>0</v>
      </c>
      <c r="BI1565" s="5">
        <f t="shared" si="839"/>
        <v>0</v>
      </c>
      <c r="BJ1565" s="49">
        <v>0</v>
      </c>
      <c r="BK1565" s="5">
        <f t="shared" si="840"/>
        <v>0</v>
      </c>
      <c r="BL1565" s="5">
        <f t="shared" si="841"/>
        <v>0</v>
      </c>
      <c r="BM1565" s="5">
        <f t="shared" si="842"/>
        <v>0</v>
      </c>
      <c r="BN1565" s="5">
        <f t="shared" si="843"/>
        <v>0</v>
      </c>
      <c r="BO1565" s="5">
        <f t="shared" si="844"/>
        <v>0</v>
      </c>
      <c r="BP1565" s="5">
        <f t="shared" si="845"/>
        <v>0</v>
      </c>
    </row>
    <row r="1566" spans="1:68" s="34" customFormat="1" x14ac:dyDescent="0.25">
      <c r="A1566" s="14" t="s">
        <v>237</v>
      </c>
      <c r="B1566" s="79" t="s">
        <v>1511</v>
      </c>
      <c r="C1566" s="20" t="s">
        <v>1512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>
        <v>0</v>
      </c>
      <c r="Y1566" s="8">
        <v>0</v>
      </c>
      <c r="Z1566" s="8">
        <v>0</v>
      </c>
      <c r="AA1566" s="8">
        <v>0</v>
      </c>
      <c r="AB1566" s="8">
        <v>0</v>
      </c>
      <c r="AC1566" s="8">
        <v>0</v>
      </c>
      <c r="AD1566" s="8">
        <v>0</v>
      </c>
      <c r="AE1566" s="8">
        <v>0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8">
        <v>0</v>
      </c>
      <c r="AP1566" s="8">
        <v>0</v>
      </c>
      <c r="AQ1566" s="5">
        <v>0</v>
      </c>
      <c r="AR1566" s="5">
        <v>0</v>
      </c>
      <c r="AS1566" s="5">
        <v>0</v>
      </c>
      <c r="AT1566" s="5">
        <v>0</v>
      </c>
      <c r="AU1566" s="5">
        <v>0</v>
      </c>
      <c r="AV1566" s="5">
        <v>0</v>
      </c>
      <c r="AW1566" s="49">
        <v>0</v>
      </c>
      <c r="AX1566" s="5">
        <v>0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5">
        <f t="shared" si="834"/>
        <v>0</v>
      </c>
      <c r="BE1566" s="5">
        <f t="shared" si="835"/>
        <v>0</v>
      </c>
      <c r="BF1566" s="5">
        <f t="shared" si="836"/>
        <v>0</v>
      </c>
      <c r="BG1566" s="5">
        <f t="shared" si="837"/>
        <v>0</v>
      </c>
      <c r="BH1566" s="5">
        <f t="shared" si="838"/>
        <v>0</v>
      </c>
      <c r="BI1566" s="5">
        <f t="shared" si="839"/>
        <v>0</v>
      </c>
      <c r="BJ1566" s="49">
        <v>0</v>
      </c>
      <c r="BK1566" s="5">
        <f t="shared" si="840"/>
        <v>0</v>
      </c>
      <c r="BL1566" s="5">
        <f t="shared" si="841"/>
        <v>0</v>
      </c>
      <c r="BM1566" s="5">
        <f t="shared" si="842"/>
        <v>0</v>
      </c>
      <c r="BN1566" s="5">
        <f t="shared" si="843"/>
        <v>0</v>
      </c>
      <c r="BO1566" s="5">
        <f t="shared" si="844"/>
        <v>0</v>
      </c>
      <c r="BP1566" s="5">
        <f t="shared" si="845"/>
        <v>0</v>
      </c>
    </row>
    <row r="1567" spans="1:68" s="34" customFormat="1" ht="31.5" x14ac:dyDescent="0.25">
      <c r="A1567" s="14" t="s">
        <v>237</v>
      </c>
      <c r="B1567" s="79" t="s">
        <v>712</v>
      </c>
      <c r="C1567" s="20" t="s">
        <v>713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>
        <v>0</v>
      </c>
      <c r="Y1567" s="8">
        <v>0</v>
      </c>
      <c r="Z1567" s="8">
        <v>0</v>
      </c>
      <c r="AA1567" s="8">
        <v>0</v>
      </c>
      <c r="AB1567" s="8">
        <v>0</v>
      </c>
      <c r="AC1567" s="8">
        <v>0</v>
      </c>
      <c r="AD1567" s="8">
        <v>0</v>
      </c>
      <c r="AE1567" s="8">
        <v>0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0</v>
      </c>
      <c r="AL1567" s="8">
        <v>0</v>
      </c>
      <c r="AM1567" s="8">
        <v>0</v>
      </c>
      <c r="AN1567" s="8">
        <v>0</v>
      </c>
      <c r="AO1567" s="8">
        <v>0</v>
      </c>
      <c r="AP1567" s="8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0</v>
      </c>
      <c r="AV1567" s="5">
        <v>0</v>
      </c>
      <c r="AW1567" s="49">
        <v>0</v>
      </c>
      <c r="AX1567" s="5">
        <v>0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5">
        <f t="shared" si="834"/>
        <v>0</v>
      </c>
      <c r="BE1567" s="5">
        <f t="shared" si="835"/>
        <v>0</v>
      </c>
      <c r="BF1567" s="5">
        <f t="shared" si="836"/>
        <v>0</v>
      </c>
      <c r="BG1567" s="5">
        <f t="shared" si="837"/>
        <v>0</v>
      </c>
      <c r="BH1567" s="5">
        <f t="shared" si="838"/>
        <v>0</v>
      </c>
      <c r="BI1567" s="5">
        <f t="shared" si="839"/>
        <v>0</v>
      </c>
      <c r="BJ1567" s="49">
        <v>0</v>
      </c>
      <c r="BK1567" s="5">
        <f t="shared" si="840"/>
        <v>0</v>
      </c>
      <c r="BL1567" s="5">
        <f t="shared" si="841"/>
        <v>0</v>
      </c>
      <c r="BM1567" s="5">
        <f t="shared" si="842"/>
        <v>0</v>
      </c>
      <c r="BN1567" s="5">
        <f t="shared" si="843"/>
        <v>0</v>
      </c>
      <c r="BO1567" s="5">
        <f t="shared" si="844"/>
        <v>0</v>
      </c>
      <c r="BP1567" s="5">
        <f t="shared" si="845"/>
        <v>0</v>
      </c>
    </row>
    <row r="1568" spans="1:68" s="34" customFormat="1" ht="31.5" x14ac:dyDescent="0.25">
      <c r="A1568" s="14" t="s">
        <v>237</v>
      </c>
      <c r="B1568" s="96" t="s">
        <v>714</v>
      </c>
      <c r="C1568" s="32" t="s">
        <v>715</v>
      </c>
      <c r="D1568" s="8">
        <v>0</v>
      </c>
      <c r="E1568" s="8">
        <v>0</v>
      </c>
      <c r="F1568" s="8">
        <v>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0</v>
      </c>
      <c r="Y1568" s="8">
        <v>0</v>
      </c>
      <c r="Z1568" s="8">
        <v>0</v>
      </c>
      <c r="AA1568" s="8">
        <v>0</v>
      </c>
      <c r="AB1568" s="8">
        <v>0</v>
      </c>
      <c r="AC1568" s="8">
        <v>0</v>
      </c>
      <c r="AD1568" s="8">
        <v>0</v>
      </c>
      <c r="AE1568" s="8">
        <v>0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8">
        <v>0</v>
      </c>
      <c r="AP1568" s="8">
        <v>0</v>
      </c>
      <c r="AQ1568" s="5">
        <v>0</v>
      </c>
      <c r="AR1568" s="5">
        <v>0</v>
      </c>
      <c r="AS1568" s="5">
        <v>0</v>
      </c>
      <c r="AT1568" s="5">
        <v>0</v>
      </c>
      <c r="AU1568" s="5">
        <v>0</v>
      </c>
      <c r="AV1568" s="5">
        <v>0</v>
      </c>
      <c r="AW1568" s="49">
        <v>0</v>
      </c>
      <c r="AX1568" s="5">
        <v>0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5">
        <f t="shared" si="834"/>
        <v>0</v>
      </c>
      <c r="BE1568" s="5">
        <f t="shared" si="835"/>
        <v>0</v>
      </c>
      <c r="BF1568" s="5">
        <f t="shared" si="836"/>
        <v>0</v>
      </c>
      <c r="BG1568" s="5">
        <f t="shared" si="837"/>
        <v>0</v>
      </c>
      <c r="BH1568" s="5">
        <f t="shared" si="838"/>
        <v>0</v>
      </c>
      <c r="BI1568" s="5">
        <f t="shared" si="839"/>
        <v>0</v>
      </c>
      <c r="BJ1568" s="49">
        <v>0</v>
      </c>
      <c r="BK1568" s="5">
        <f t="shared" si="840"/>
        <v>0</v>
      </c>
      <c r="BL1568" s="5">
        <f t="shared" si="841"/>
        <v>0</v>
      </c>
      <c r="BM1568" s="5">
        <f t="shared" si="842"/>
        <v>0</v>
      </c>
      <c r="BN1568" s="5">
        <f t="shared" si="843"/>
        <v>0</v>
      </c>
      <c r="BO1568" s="5">
        <f t="shared" si="844"/>
        <v>0</v>
      </c>
      <c r="BP1568" s="5">
        <f t="shared" si="845"/>
        <v>0</v>
      </c>
    </row>
    <row r="1569" spans="1:68" s="34" customFormat="1" ht="31.5" x14ac:dyDescent="0.25">
      <c r="A1569" s="14" t="s">
        <v>237</v>
      </c>
      <c r="B1569" s="96" t="s">
        <v>2826</v>
      </c>
      <c r="C1569" s="32" t="s">
        <v>716</v>
      </c>
      <c r="D1569" s="8">
        <v>0</v>
      </c>
      <c r="E1569" s="8">
        <v>0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  <c r="AA1569" s="8">
        <v>0</v>
      </c>
      <c r="AB1569" s="8">
        <v>0</v>
      </c>
      <c r="AC1569" s="8">
        <v>0</v>
      </c>
      <c r="AD1569" s="8">
        <v>0</v>
      </c>
      <c r="AE1569" s="8">
        <v>0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0</v>
      </c>
      <c r="AL1569" s="8">
        <v>0</v>
      </c>
      <c r="AM1569" s="8">
        <v>0</v>
      </c>
      <c r="AN1569" s="8">
        <v>0</v>
      </c>
      <c r="AO1569" s="8">
        <v>0</v>
      </c>
      <c r="AP1569" s="8">
        <v>0</v>
      </c>
      <c r="AQ1569" s="5">
        <v>0</v>
      </c>
      <c r="AR1569" s="5">
        <v>0</v>
      </c>
      <c r="AS1569" s="5">
        <v>0</v>
      </c>
      <c r="AT1569" s="5">
        <v>0</v>
      </c>
      <c r="AU1569" s="5">
        <v>0</v>
      </c>
      <c r="AV1569" s="5">
        <v>0</v>
      </c>
      <c r="AW1569" s="49">
        <v>0</v>
      </c>
      <c r="AX1569" s="5">
        <v>0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5">
        <f t="shared" si="834"/>
        <v>0</v>
      </c>
      <c r="BE1569" s="5">
        <f t="shared" si="835"/>
        <v>0</v>
      </c>
      <c r="BF1569" s="5">
        <f t="shared" si="836"/>
        <v>0</v>
      </c>
      <c r="BG1569" s="5">
        <f t="shared" si="837"/>
        <v>0</v>
      </c>
      <c r="BH1569" s="5">
        <f t="shared" si="838"/>
        <v>0</v>
      </c>
      <c r="BI1569" s="5">
        <f t="shared" si="839"/>
        <v>0</v>
      </c>
      <c r="BJ1569" s="49">
        <v>0</v>
      </c>
      <c r="BK1569" s="5">
        <f t="shared" si="840"/>
        <v>0</v>
      </c>
      <c r="BL1569" s="5">
        <f t="shared" si="841"/>
        <v>0</v>
      </c>
      <c r="BM1569" s="5">
        <f t="shared" si="842"/>
        <v>0</v>
      </c>
      <c r="BN1569" s="5">
        <f t="shared" si="843"/>
        <v>0</v>
      </c>
      <c r="BO1569" s="5">
        <f t="shared" si="844"/>
        <v>0</v>
      </c>
      <c r="BP1569" s="5">
        <f t="shared" si="845"/>
        <v>0</v>
      </c>
    </row>
    <row r="1570" spans="1:68" s="34" customFormat="1" ht="47.25" x14ac:dyDescent="0.25">
      <c r="A1570" s="14" t="s">
        <v>237</v>
      </c>
      <c r="B1570" s="96" t="s">
        <v>1012</v>
      </c>
      <c r="C1570" s="32" t="s">
        <v>1013</v>
      </c>
      <c r="D1570" s="8">
        <v>0</v>
      </c>
      <c r="E1570" s="8">
        <v>0</v>
      </c>
      <c r="F1570" s="8">
        <v>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  <c r="AA1570" s="8">
        <v>0</v>
      </c>
      <c r="AB1570" s="8">
        <v>0</v>
      </c>
      <c r="AC1570" s="8">
        <v>0</v>
      </c>
      <c r="AD1570" s="8">
        <v>0</v>
      </c>
      <c r="AE1570" s="8">
        <v>0</v>
      </c>
      <c r="AF1570" s="8">
        <v>0</v>
      </c>
      <c r="AG1570" s="8">
        <v>0</v>
      </c>
      <c r="AH1570" s="8">
        <v>0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0</v>
      </c>
      <c r="AO1570" s="8">
        <v>0</v>
      </c>
      <c r="AP1570" s="8">
        <v>0</v>
      </c>
      <c r="AQ1570" s="5">
        <v>0</v>
      </c>
      <c r="AR1570" s="5">
        <v>0</v>
      </c>
      <c r="AS1570" s="5">
        <v>0</v>
      </c>
      <c r="AT1570" s="5">
        <v>0</v>
      </c>
      <c r="AU1570" s="5">
        <v>0</v>
      </c>
      <c r="AV1570" s="5">
        <v>0</v>
      </c>
      <c r="AW1570" s="49">
        <v>0</v>
      </c>
      <c r="AX1570" s="5">
        <v>0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5">
        <f t="shared" si="834"/>
        <v>0</v>
      </c>
      <c r="BE1570" s="5">
        <f t="shared" si="835"/>
        <v>0</v>
      </c>
      <c r="BF1570" s="5">
        <f t="shared" si="836"/>
        <v>0</v>
      </c>
      <c r="BG1570" s="5">
        <f t="shared" si="837"/>
        <v>0</v>
      </c>
      <c r="BH1570" s="5">
        <f t="shared" si="838"/>
        <v>0</v>
      </c>
      <c r="BI1570" s="5">
        <f t="shared" si="839"/>
        <v>0</v>
      </c>
      <c r="BJ1570" s="49">
        <v>0</v>
      </c>
      <c r="BK1570" s="5">
        <f t="shared" si="840"/>
        <v>0</v>
      </c>
      <c r="BL1570" s="5">
        <f t="shared" si="841"/>
        <v>0</v>
      </c>
      <c r="BM1570" s="5">
        <f t="shared" si="842"/>
        <v>0</v>
      </c>
      <c r="BN1570" s="5">
        <f t="shared" si="843"/>
        <v>0</v>
      </c>
      <c r="BO1570" s="5">
        <f t="shared" si="844"/>
        <v>0</v>
      </c>
      <c r="BP1570" s="5">
        <f t="shared" si="845"/>
        <v>0</v>
      </c>
    </row>
    <row r="1571" spans="1:68" s="34" customFormat="1" ht="31.5" x14ac:dyDescent="0.25">
      <c r="A1571" s="14" t="s">
        <v>237</v>
      </c>
      <c r="B1571" s="96" t="s">
        <v>1513</v>
      </c>
      <c r="C1571" s="32" t="s">
        <v>1514</v>
      </c>
      <c r="D1571" s="8">
        <v>0</v>
      </c>
      <c r="E1571" s="8">
        <v>0</v>
      </c>
      <c r="F1571" s="8">
        <v>0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0</v>
      </c>
      <c r="AA1571" s="8">
        <v>0</v>
      </c>
      <c r="AB1571" s="8">
        <v>0</v>
      </c>
      <c r="AC1571" s="8">
        <v>0</v>
      </c>
      <c r="AD1571" s="8">
        <v>0</v>
      </c>
      <c r="AE1571" s="8">
        <v>0</v>
      </c>
      <c r="AF1571" s="8">
        <v>0</v>
      </c>
      <c r="AG1571" s="8">
        <v>0</v>
      </c>
      <c r="AH1571" s="8">
        <v>0</v>
      </c>
      <c r="AI1571" s="8">
        <v>0</v>
      </c>
      <c r="AJ1571" s="8">
        <v>0</v>
      </c>
      <c r="AK1571" s="8">
        <v>0</v>
      </c>
      <c r="AL1571" s="8">
        <v>0</v>
      </c>
      <c r="AM1571" s="8">
        <v>0</v>
      </c>
      <c r="AN1571" s="8">
        <v>0</v>
      </c>
      <c r="AO1571" s="8">
        <v>0</v>
      </c>
      <c r="AP1571" s="8">
        <v>0</v>
      </c>
      <c r="AQ1571" s="5">
        <v>0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49">
        <v>0</v>
      </c>
      <c r="AX1571" s="5">
        <v>0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5">
        <f t="shared" si="834"/>
        <v>0</v>
      </c>
      <c r="BE1571" s="5">
        <f t="shared" si="835"/>
        <v>0</v>
      </c>
      <c r="BF1571" s="5">
        <f t="shared" si="836"/>
        <v>0</v>
      </c>
      <c r="BG1571" s="5">
        <f t="shared" si="837"/>
        <v>0</v>
      </c>
      <c r="BH1571" s="5">
        <f t="shared" si="838"/>
        <v>0</v>
      </c>
      <c r="BI1571" s="5">
        <f t="shared" si="839"/>
        <v>0</v>
      </c>
      <c r="BJ1571" s="49">
        <v>0</v>
      </c>
      <c r="BK1571" s="5">
        <f t="shared" si="840"/>
        <v>0</v>
      </c>
      <c r="BL1571" s="5">
        <f t="shared" si="841"/>
        <v>0</v>
      </c>
      <c r="BM1571" s="5">
        <f t="shared" si="842"/>
        <v>0</v>
      </c>
      <c r="BN1571" s="5">
        <f t="shared" si="843"/>
        <v>0</v>
      </c>
      <c r="BO1571" s="5">
        <f t="shared" si="844"/>
        <v>0</v>
      </c>
      <c r="BP1571" s="5">
        <f t="shared" si="845"/>
        <v>0</v>
      </c>
    </row>
    <row r="1572" spans="1:68" s="35" customFormat="1" ht="31.5" x14ac:dyDescent="0.25">
      <c r="A1572" s="14" t="s">
        <v>237</v>
      </c>
      <c r="B1572" s="96" t="s">
        <v>1515</v>
      </c>
      <c r="C1572" s="32" t="s">
        <v>1516</v>
      </c>
      <c r="D1572" s="8">
        <v>0</v>
      </c>
      <c r="E1572" s="8">
        <v>0</v>
      </c>
      <c r="F1572" s="8">
        <v>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  <c r="AA1572" s="8">
        <v>0</v>
      </c>
      <c r="AB1572" s="8">
        <v>0</v>
      </c>
      <c r="AC1572" s="8">
        <v>0</v>
      </c>
      <c r="AD1572" s="8">
        <v>0</v>
      </c>
      <c r="AE1572" s="8">
        <v>0</v>
      </c>
      <c r="AF1572" s="8">
        <v>0</v>
      </c>
      <c r="AG1572" s="8">
        <v>0</v>
      </c>
      <c r="AH1572" s="8">
        <v>0</v>
      </c>
      <c r="AI1572" s="8">
        <v>0</v>
      </c>
      <c r="AJ1572" s="8">
        <v>0</v>
      </c>
      <c r="AK1572" s="8">
        <v>0</v>
      </c>
      <c r="AL1572" s="8">
        <v>0</v>
      </c>
      <c r="AM1572" s="8">
        <v>0</v>
      </c>
      <c r="AN1572" s="8">
        <v>0</v>
      </c>
      <c r="AO1572" s="8">
        <v>0</v>
      </c>
      <c r="AP1572" s="8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49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5">
        <f t="shared" si="834"/>
        <v>0</v>
      </c>
      <c r="BE1572" s="5">
        <f t="shared" si="835"/>
        <v>0</v>
      </c>
      <c r="BF1572" s="5">
        <f t="shared" si="836"/>
        <v>0</v>
      </c>
      <c r="BG1572" s="5">
        <f t="shared" si="837"/>
        <v>0</v>
      </c>
      <c r="BH1572" s="5">
        <f t="shared" si="838"/>
        <v>0</v>
      </c>
      <c r="BI1572" s="5">
        <f t="shared" si="839"/>
        <v>0</v>
      </c>
      <c r="BJ1572" s="49">
        <v>0</v>
      </c>
      <c r="BK1572" s="5">
        <f t="shared" si="840"/>
        <v>0</v>
      </c>
      <c r="BL1572" s="5">
        <f t="shared" si="841"/>
        <v>0</v>
      </c>
      <c r="BM1572" s="5">
        <f t="shared" si="842"/>
        <v>0</v>
      </c>
      <c r="BN1572" s="5">
        <f t="shared" si="843"/>
        <v>0</v>
      </c>
      <c r="BO1572" s="5">
        <f t="shared" si="844"/>
        <v>0</v>
      </c>
      <c r="BP1572" s="5">
        <f t="shared" si="845"/>
        <v>0</v>
      </c>
    </row>
    <row r="1573" spans="1:68" s="35" customFormat="1" ht="47.25" x14ac:dyDescent="0.25">
      <c r="A1573" s="14" t="s">
        <v>237</v>
      </c>
      <c r="B1573" s="96" t="s">
        <v>1358</v>
      </c>
      <c r="C1573" s="32" t="s">
        <v>1359</v>
      </c>
      <c r="D1573" s="8">
        <v>0</v>
      </c>
      <c r="E1573" s="8">
        <v>0</v>
      </c>
      <c r="F1573" s="8">
        <v>0</v>
      </c>
      <c r="G1573" s="8">
        <v>0</v>
      </c>
      <c r="H1573" s="8">
        <v>0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  <c r="AA1573" s="8">
        <v>0</v>
      </c>
      <c r="AB1573" s="8">
        <v>0</v>
      </c>
      <c r="AC1573" s="8">
        <v>0</v>
      </c>
      <c r="AD1573" s="8">
        <v>0</v>
      </c>
      <c r="AE1573" s="8">
        <v>0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0</v>
      </c>
      <c r="AL1573" s="8">
        <v>0</v>
      </c>
      <c r="AM1573" s="8">
        <v>0</v>
      </c>
      <c r="AN1573" s="8">
        <v>0</v>
      </c>
      <c r="AO1573" s="8">
        <v>0</v>
      </c>
      <c r="AP1573" s="8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49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f t="shared" si="834"/>
        <v>0</v>
      </c>
      <c r="BE1573" s="5">
        <f t="shared" si="835"/>
        <v>0</v>
      </c>
      <c r="BF1573" s="5">
        <f t="shared" si="836"/>
        <v>0</v>
      </c>
      <c r="BG1573" s="5">
        <f t="shared" si="837"/>
        <v>0</v>
      </c>
      <c r="BH1573" s="5">
        <f t="shared" si="838"/>
        <v>0</v>
      </c>
      <c r="BI1573" s="5">
        <f t="shared" si="839"/>
        <v>0</v>
      </c>
      <c r="BJ1573" s="49">
        <v>0</v>
      </c>
      <c r="BK1573" s="5">
        <f t="shared" si="840"/>
        <v>0</v>
      </c>
      <c r="BL1573" s="5">
        <f t="shared" si="841"/>
        <v>0</v>
      </c>
      <c r="BM1573" s="5">
        <f t="shared" si="842"/>
        <v>0</v>
      </c>
      <c r="BN1573" s="5">
        <f t="shared" si="843"/>
        <v>0</v>
      </c>
      <c r="BO1573" s="5">
        <f t="shared" si="844"/>
        <v>0</v>
      </c>
      <c r="BP1573" s="5">
        <f t="shared" si="845"/>
        <v>0</v>
      </c>
    </row>
    <row r="1574" spans="1:68" s="35" customFormat="1" ht="31.5" x14ac:dyDescent="0.25">
      <c r="A1574" s="14" t="s">
        <v>237</v>
      </c>
      <c r="B1574" s="96" t="s">
        <v>1985</v>
      </c>
      <c r="C1574" s="32" t="s">
        <v>1360</v>
      </c>
      <c r="D1574" s="8">
        <v>0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  <c r="AA1574" s="8">
        <v>0</v>
      </c>
      <c r="AB1574" s="8">
        <v>0</v>
      </c>
      <c r="AC1574" s="8">
        <v>0</v>
      </c>
      <c r="AD1574" s="8">
        <v>0</v>
      </c>
      <c r="AE1574" s="8">
        <v>0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8">
        <v>0</v>
      </c>
      <c r="AP1574" s="8">
        <v>0</v>
      </c>
      <c r="AQ1574" s="5">
        <v>0</v>
      </c>
      <c r="AR1574" s="5">
        <v>0</v>
      </c>
      <c r="AS1574" s="5">
        <v>0</v>
      </c>
      <c r="AT1574" s="5">
        <v>0</v>
      </c>
      <c r="AU1574" s="5">
        <v>0</v>
      </c>
      <c r="AV1574" s="5">
        <v>0</v>
      </c>
      <c r="AW1574" s="49">
        <v>0</v>
      </c>
      <c r="AX1574" s="5">
        <v>0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5">
        <f t="shared" si="834"/>
        <v>0</v>
      </c>
      <c r="BE1574" s="5">
        <f t="shared" si="835"/>
        <v>0</v>
      </c>
      <c r="BF1574" s="5">
        <f t="shared" si="836"/>
        <v>0</v>
      </c>
      <c r="BG1574" s="5">
        <f t="shared" si="837"/>
        <v>0</v>
      </c>
      <c r="BH1574" s="5">
        <f t="shared" si="838"/>
        <v>0</v>
      </c>
      <c r="BI1574" s="5">
        <f t="shared" si="839"/>
        <v>0</v>
      </c>
      <c r="BJ1574" s="49">
        <v>0</v>
      </c>
      <c r="BK1574" s="5">
        <f t="shared" si="840"/>
        <v>0</v>
      </c>
      <c r="BL1574" s="5">
        <f t="shared" si="841"/>
        <v>0</v>
      </c>
      <c r="BM1574" s="5">
        <f t="shared" si="842"/>
        <v>0</v>
      </c>
      <c r="BN1574" s="5">
        <f t="shared" si="843"/>
        <v>0</v>
      </c>
      <c r="BO1574" s="5">
        <f t="shared" si="844"/>
        <v>0</v>
      </c>
      <c r="BP1574" s="5">
        <f t="shared" si="845"/>
        <v>0</v>
      </c>
    </row>
    <row r="1575" spans="1:68" s="35" customFormat="1" ht="31.5" x14ac:dyDescent="0.25">
      <c r="A1575" s="14" t="s">
        <v>237</v>
      </c>
      <c r="B1575" s="96" t="s">
        <v>1361</v>
      </c>
      <c r="C1575" s="32" t="s">
        <v>1362</v>
      </c>
      <c r="D1575" s="8">
        <v>0</v>
      </c>
      <c r="E1575" s="8">
        <v>0</v>
      </c>
      <c r="F1575" s="8">
        <v>0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>
        <v>0</v>
      </c>
      <c r="Y1575" s="8">
        <v>0</v>
      </c>
      <c r="Z1575" s="8">
        <v>0</v>
      </c>
      <c r="AA1575" s="8">
        <v>0</v>
      </c>
      <c r="AB1575" s="8">
        <v>0</v>
      </c>
      <c r="AC1575" s="8">
        <v>0</v>
      </c>
      <c r="AD1575" s="8">
        <v>0</v>
      </c>
      <c r="AE1575" s="8">
        <v>0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8">
        <v>0</v>
      </c>
      <c r="AP1575" s="8">
        <v>0</v>
      </c>
      <c r="AQ1575" s="5">
        <v>0</v>
      </c>
      <c r="AR1575" s="5">
        <v>0</v>
      </c>
      <c r="AS1575" s="5">
        <v>0</v>
      </c>
      <c r="AT1575" s="5">
        <v>0</v>
      </c>
      <c r="AU1575" s="5">
        <v>0</v>
      </c>
      <c r="AV1575" s="5">
        <v>0</v>
      </c>
      <c r="AW1575" s="49">
        <v>0</v>
      </c>
      <c r="AX1575" s="5">
        <v>0</v>
      </c>
      <c r="AY1575" s="5">
        <v>0</v>
      </c>
      <c r="AZ1575" s="5">
        <v>0</v>
      </c>
      <c r="BA1575" s="5">
        <v>0</v>
      </c>
      <c r="BB1575" s="5">
        <v>0</v>
      </c>
      <c r="BC1575" s="5">
        <v>0</v>
      </c>
      <c r="BD1575" s="5">
        <f t="shared" si="834"/>
        <v>0</v>
      </c>
      <c r="BE1575" s="5">
        <f t="shared" si="835"/>
        <v>0</v>
      </c>
      <c r="BF1575" s="5">
        <f t="shared" si="836"/>
        <v>0</v>
      </c>
      <c r="BG1575" s="5">
        <f t="shared" si="837"/>
        <v>0</v>
      </c>
      <c r="BH1575" s="5">
        <f t="shared" si="838"/>
        <v>0</v>
      </c>
      <c r="BI1575" s="5">
        <f t="shared" si="839"/>
        <v>0</v>
      </c>
      <c r="BJ1575" s="49">
        <v>0</v>
      </c>
      <c r="BK1575" s="5">
        <f t="shared" si="840"/>
        <v>0</v>
      </c>
      <c r="BL1575" s="5">
        <f t="shared" si="841"/>
        <v>0</v>
      </c>
      <c r="BM1575" s="5">
        <f t="shared" si="842"/>
        <v>0</v>
      </c>
      <c r="BN1575" s="5">
        <f t="shared" si="843"/>
        <v>0</v>
      </c>
      <c r="BO1575" s="5">
        <f t="shared" si="844"/>
        <v>0</v>
      </c>
      <c r="BP1575" s="5">
        <f t="shared" si="845"/>
        <v>0</v>
      </c>
    </row>
    <row r="1576" spans="1:68" s="35" customFormat="1" ht="31.5" x14ac:dyDescent="0.25">
      <c r="A1576" s="14" t="s">
        <v>237</v>
      </c>
      <c r="B1576" s="96" t="s">
        <v>1363</v>
      </c>
      <c r="C1576" s="32" t="s">
        <v>1364</v>
      </c>
      <c r="D1576" s="8">
        <v>0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0</v>
      </c>
      <c r="AA1576" s="8">
        <v>0</v>
      </c>
      <c r="AB1576" s="8">
        <v>0</v>
      </c>
      <c r="AC1576" s="8">
        <v>0</v>
      </c>
      <c r="AD1576" s="8">
        <v>0</v>
      </c>
      <c r="AE1576" s="8">
        <v>0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8">
        <v>0</v>
      </c>
      <c r="AP1576" s="8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49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f t="shared" si="834"/>
        <v>0</v>
      </c>
      <c r="BE1576" s="5">
        <f t="shared" si="835"/>
        <v>0</v>
      </c>
      <c r="BF1576" s="5">
        <f t="shared" si="836"/>
        <v>0</v>
      </c>
      <c r="BG1576" s="5">
        <f t="shared" si="837"/>
        <v>0</v>
      </c>
      <c r="BH1576" s="5">
        <f t="shared" si="838"/>
        <v>0</v>
      </c>
      <c r="BI1576" s="5">
        <f t="shared" si="839"/>
        <v>0</v>
      </c>
      <c r="BJ1576" s="49">
        <v>0</v>
      </c>
      <c r="BK1576" s="5">
        <f t="shared" si="840"/>
        <v>0</v>
      </c>
      <c r="BL1576" s="5">
        <f t="shared" si="841"/>
        <v>0</v>
      </c>
      <c r="BM1576" s="5">
        <f t="shared" si="842"/>
        <v>0</v>
      </c>
      <c r="BN1576" s="5">
        <f t="shared" si="843"/>
        <v>0</v>
      </c>
      <c r="BO1576" s="5">
        <f t="shared" si="844"/>
        <v>0</v>
      </c>
      <c r="BP1576" s="5">
        <f t="shared" si="845"/>
        <v>0</v>
      </c>
    </row>
    <row r="1577" spans="1:68" s="34" customFormat="1" ht="31.5" x14ac:dyDescent="0.25">
      <c r="A1577" s="14" t="s">
        <v>237</v>
      </c>
      <c r="B1577" s="96" t="s">
        <v>1365</v>
      </c>
      <c r="C1577" s="32" t="s">
        <v>1366</v>
      </c>
      <c r="D1577" s="8">
        <v>0</v>
      </c>
      <c r="E1577" s="8">
        <v>0</v>
      </c>
      <c r="F1577" s="8">
        <v>0</v>
      </c>
      <c r="G1577" s="8">
        <v>0</v>
      </c>
      <c r="H1577" s="8">
        <v>0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  <c r="AA1577" s="8">
        <v>0</v>
      </c>
      <c r="AB1577" s="8">
        <v>0</v>
      </c>
      <c r="AC1577" s="8">
        <v>0</v>
      </c>
      <c r="AD1577" s="8">
        <v>0</v>
      </c>
      <c r="AE1577" s="8">
        <v>0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8">
        <v>0</v>
      </c>
      <c r="AP1577" s="8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0</v>
      </c>
      <c r="AV1577" s="5">
        <v>0</v>
      </c>
      <c r="AW1577" s="49">
        <v>0</v>
      </c>
      <c r="AX1577" s="5">
        <v>0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5">
        <f t="shared" si="834"/>
        <v>0</v>
      </c>
      <c r="BE1577" s="5">
        <f t="shared" si="835"/>
        <v>0</v>
      </c>
      <c r="BF1577" s="5">
        <f t="shared" si="836"/>
        <v>0</v>
      </c>
      <c r="BG1577" s="5">
        <f t="shared" si="837"/>
        <v>0</v>
      </c>
      <c r="BH1577" s="5">
        <f t="shared" si="838"/>
        <v>0</v>
      </c>
      <c r="BI1577" s="5">
        <f t="shared" si="839"/>
        <v>0</v>
      </c>
      <c r="BJ1577" s="49">
        <v>0</v>
      </c>
      <c r="BK1577" s="5">
        <f t="shared" si="840"/>
        <v>0</v>
      </c>
      <c r="BL1577" s="5">
        <f t="shared" si="841"/>
        <v>0</v>
      </c>
      <c r="BM1577" s="5">
        <f t="shared" si="842"/>
        <v>0</v>
      </c>
      <c r="BN1577" s="5">
        <f t="shared" si="843"/>
        <v>0</v>
      </c>
      <c r="BO1577" s="5">
        <f t="shared" si="844"/>
        <v>0</v>
      </c>
      <c r="BP1577" s="5">
        <f t="shared" si="845"/>
        <v>0</v>
      </c>
    </row>
    <row r="1578" spans="1:68" s="35" customFormat="1" ht="31.5" x14ac:dyDescent="0.25">
      <c r="A1578" s="14" t="s">
        <v>237</v>
      </c>
      <c r="B1578" s="96" t="s">
        <v>1367</v>
      </c>
      <c r="C1578" s="32" t="s">
        <v>1368</v>
      </c>
      <c r="D1578" s="8">
        <v>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  <c r="AA1578" s="8">
        <v>0</v>
      </c>
      <c r="AB1578" s="8">
        <v>0</v>
      </c>
      <c r="AC1578" s="8">
        <v>0</v>
      </c>
      <c r="AD1578" s="8">
        <v>0</v>
      </c>
      <c r="AE1578" s="8">
        <v>0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8">
        <v>0</v>
      </c>
      <c r="AP1578" s="8">
        <v>0</v>
      </c>
      <c r="AQ1578" s="5">
        <v>0</v>
      </c>
      <c r="AR1578" s="5">
        <v>0</v>
      </c>
      <c r="AS1578" s="5">
        <v>0</v>
      </c>
      <c r="AT1578" s="5">
        <v>0</v>
      </c>
      <c r="AU1578" s="5">
        <v>0</v>
      </c>
      <c r="AV1578" s="5">
        <v>0</v>
      </c>
      <c r="AW1578" s="49">
        <v>0</v>
      </c>
      <c r="AX1578" s="5">
        <v>0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5">
        <f t="shared" si="834"/>
        <v>0</v>
      </c>
      <c r="BE1578" s="5">
        <f t="shared" si="835"/>
        <v>0</v>
      </c>
      <c r="BF1578" s="5">
        <f t="shared" si="836"/>
        <v>0</v>
      </c>
      <c r="BG1578" s="5">
        <f t="shared" si="837"/>
        <v>0</v>
      </c>
      <c r="BH1578" s="5">
        <f t="shared" si="838"/>
        <v>0</v>
      </c>
      <c r="BI1578" s="5">
        <f t="shared" si="839"/>
        <v>0</v>
      </c>
      <c r="BJ1578" s="49">
        <v>0</v>
      </c>
      <c r="BK1578" s="5">
        <f t="shared" si="840"/>
        <v>0</v>
      </c>
      <c r="BL1578" s="5">
        <f t="shared" si="841"/>
        <v>0</v>
      </c>
      <c r="BM1578" s="5">
        <f t="shared" si="842"/>
        <v>0</v>
      </c>
      <c r="BN1578" s="5">
        <f t="shared" si="843"/>
        <v>0</v>
      </c>
      <c r="BO1578" s="5">
        <f t="shared" si="844"/>
        <v>0</v>
      </c>
      <c r="BP1578" s="5">
        <f t="shared" si="845"/>
        <v>0</v>
      </c>
    </row>
    <row r="1579" spans="1:68" s="35" customFormat="1" ht="31.5" x14ac:dyDescent="0.25">
      <c r="A1579" s="14" t="s">
        <v>237</v>
      </c>
      <c r="B1579" s="96" t="s">
        <v>1369</v>
      </c>
      <c r="C1579" s="32" t="s">
        <v>1370</v>
      </c>
      <c r="D1579" s="8">
        <v>0</v>
      </c>
      <c r="E1579" s="8">
        <v>0</v>
      </c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  <c r="AA1579" s="8">
        <v>0</v>
      </c>
      <c r="AB1579" s="8">
        <v>0</v>
      </c>
      <c r="AC1579" s="8">
        <v>0</v>
      </c>
      <c r="AD1579" s="8">
        <v>0</v>
      </c>
      <c r="AE1579" s="8">
        <v>0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8">
        <v>0</v>
      </c>
      <c r="AP1579" s="8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49">
        <v>0</v>
      </c>
      <c r="AX1579" s="5">
        <v>0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5">
        <f t="shared" si="834"/>
        <v>0</v>
      </c>
      <c r="BE1579" s="5">
        <f t="shared" si="835"/>
        <v>0</v>
      </c>
      <c r="BF1579" s="5">
        <f t="shared" si="836"/>
        <v>0</v>
      </c>
      <c r="BG1579" s="5">
        <f t="shared" si="837"/>
        <v>0</v>
      </c>
      <c r="BH1579" s="5">
        <f t="shared" si="838"/>
        <v>0</v>
      </c>
      <c r="BI1579" s="5">
        <f t="shared" si="839"/>
        <v>0</v>
      </c>
      <c r="BJ1579" s="49">
        <v>0</v>
      </c>
      <c r="BK1579" s="5">
        <f t="shared" si="840"/>
        <v>0</v>
      </c>
      <c r="BL1579" s="5">
        <f t="shared" si="841"/>
        <v>0</v>
      </c>
      <c r="BM1579" s="5">
        <f t="shared" si="842"/>
        <v>0</v>
      </c>
      <c r="BN1579" s="5">
        <f t="shared" si="843"/>
        <v>0</v>
      </c>
      <c r="BO1579" s="5">
        <f t="shared" si="844"/>
        <v>0</v>
      </c>
      <c r="BP1579" s="5">
        <f t="shared" si="845"/>
        <v>0</v>
      </c>
    </row>
    <row r="1580" spans="1:68" s="35" customFormat="1" ht="31.5" x14ac:dyDescent="0.25">
      <c r="A1580" s="14" t="s">
        <v>237</v>
      </c>
      <c r="B1580" s="96" t="s">
        <v>1371</v>
      </c>
      <c r="C1580" s="32" t="s">
        <v>1372</v>
      </c>
      <c r="D1580" s="8">
        <v>0</v>
      </c>
      <c r="E1580" s="8">
        <v>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  <c r="AA1580" s="8">
        <v>0</v>
      </c>
      <c r="AB1580" s="8">
        <v>0</v>
      </c>
      <c r="AC1580" s="8">
        <v>0</v>
      </c>
      <c r="AD1580" s="8">
        <v>0</v>
      </c>
      <c r="AE1580" s="8">
        <v>0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0</v>
      </c>
      <c r="AL1580" s="8">
        <v>0</v>
      </c>
      <c r="AM1580" s="8">
        <v>0</v>
      </c>
      <c r="AN1580" s="8">
        <v>0</v>
      </c>
      <c r="AO1580" s="8">
        <v>0</v>
      </c>
      <c r="AP1580" s="8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49">
        <v>0</v>
      </c>
      <c r="AX1580" s="5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5">
        <f t="shared" si="834"/>
        <v>0</v>
      </c>
      <c r="BE1580" s="5">
        <f t="shared" si="835"/>
        <v>0</v>
      </c>
      <c r="BF1580" s="5">
        <f t="shared" si="836"/>
        <v>0</v>
      </c>
      <c r="BG1580" s="5">
        <f t="shared" si="837"/>
        <v>0</v>
      </c>
      <c r="BH1580" s="5">
        <f t="shared" si="838"/>
        <v>0</v>
      </c>
      <c r="BI1580" s="5">
        <f t="shared" si="839"/>
        <v>0</v>
      </c>
      <c r="BJ1580" s="49">
        <v>0</v>
      </c>
      <c r="BK1580" s="5">
        <f t="shared" si="840"/>
        <v>0</v>
      </c>
      <c r="BL1580" s="5">
        <f t="shared" si="841"/>
        <v>0</v>
      </c>
      <c r="BM1580" s="5">
        <f t="shared" si="842"/>
        <v>0</v>
      </c>
      <c r="BN1580" s="5">
        <f t="shared" si="843"/>
        <v>0</v>
      </c>
      <c r="BO1580" s="5">
        <f t="shared" si="844"/>
        <v>0</v>
      </c>
      <c r="BP1580" s="5">
        <f t="shared" si="845"/>
        <v>0</v>
      </c>
    </row>
    <row r="1581" spans="1:68" s="35" customFormat="1" ht="31.5" x14ac:dyDescent="0.25">
      <c r="A1581" s="14" t="s">
        <v>237</v>
      </c>
      <c r="B1581" s="96" t="s">
        <v>1373</v>
      </c>
      <c r="C1581" s="32" t="s">
        <v>1374</v>
      </c>
      <c r="D1581" s="8">
        <v>0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  <c r="J1581" s="8">
        <v>0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  <c r="AA1581" s="8">
        <v>0</v>
      </c>
      <c r="AB1581" s="8">
        <v>0</v>
      </c>
      <c r="AC1581" s="8">
        <v>0</v>
      </c>
      <c r="AD1581" s="8">
        <v>0</v>
      </c>
      <c r="AE1581" s="8">
        <v>0</v>
      </c>
      <c r="AF1581" s="8">
        <v>0</v>
      </c>
      <c r="AG1581" s="8">
        <v>0</v>
      </c>
      <c r="AH1581" s="8">
        <v>0</v>
      </c>
      <c r="AI1581" s="8">
        <v>0</v>
      </c>
      <c r="AJ1581" s="8">
        <v>0</v>
      </c>
      <c r="AK1581" s="8">
        <v>0</v>
      </c>
      <c r="AL1581" s="8">
        <v>0</v>
      </c>
      <c r="AM1581" s="8">
        <v>0</v>
      </c>
      <c r="AN1581" s="8">
        <v>0</v>
      </c>
      <c r="AO1581" s="8">
        <v>0</v>
      </c>
      <c r="AP1581" s="8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49">
        <v>0</v>
      </c>
      <c r="AX1581" s="5">
        <v>0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5">
        <f t="shared" si="834"/>
        <v>0</v>
      </c>
      <c r="BE1581" s="5">
        <f t="shared" si="835"/>
        <v>0</v>
      </c>
      <c r="BF1581" s="5">
        <f t="shared" si="836"/>
        <v>0</v>
      </c>
      <c r="BG1581" s="5">
        <f t="shared" si="837"/>
        <v>0</v>
      </c>
      <c r="BH1581" s="5">
        <f t="shared" si="838"/>
        <v>0</v>
      </c>
      <c r="BI1581" s="5">
        <f t="shared" si="839"/>
        <v>0</v>
      </c>
      <c r="BJ1581" s="49">
        <v>0</v>
      </c>
      <c r="BK1581" s="5">
        <f t="shared" si="840"/>
        <v>0</v>
      </c>
      <c r="BL1581" s="5">
        <f t="shared" si="841"/>
        <v>0</v>
      </c>
      <c r="BM1581" s="5">
        <f t="shared" si="842"/>
        <v>0</v>
      </c>
      <c r="BN1581" s="5">
        <f t="shared" si="843"/>
        <v>0</v>
      </c>
      <c r="BO1581" s="5">
        <f t="shared" si="844"/>
        <v>0</v>
      </c>
      <c r="BP1581" s="5">
        <f t="shared" si="845"/>
        <v>0</v>
      </c>
    </row>
    <row r="1582" spans="1:68" s="35" customFormat="1" ht="31.5" x14ac:dyDescent="0.25">
      <c r="A1582" s="14" t="s">
        <v>237</v>
      </c>
      <c r="B1582" s="96" t="s">
        <v>2612</v>
      </c>
      <c r="C1582" s="32" t="s">
        <v>1375</v>
      </c>
      <c r="D1582" s="8">
        <v>0</v>
      </c>
      <c r="E1582" s="8">
        <v>0</v>
      </c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0</v>
      </c>
      <c r="L1582" s="8">
        <v>0</v>
      </c>
      <c r="M1582" s="8">
        <v>0</v>
      </c>
      <c r="N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0</v>
      </c>
      <c r="Z1582" s="8">
        <v>0</v>
      </c>
      <c r="AA1582" s="8">
        <v>0</v>
      </c>
      <c r="AB1582" s="8">
        <v>0</v>
      </c>
      <c r="AC1582" s="8">
        <v>0</v>
      </c>
      <c r="AD1582" s="8">
        <v>0</v>
      </c>
      <c r="AE1582" s="8">
        <v>0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8">
        <v>0</v>
      </c>
      <c r="AP1582" s="8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49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f t="shared" si="834"/>
        <v>0</v>
      </c>
      <c r="BE1582" s="5">
        <f t="shared" si="835"/>
        <v>0</v>
      </c>
      <c r="BF1582" s="5">
        <f t="shared" si="836"/>
        <v>0</v>
      </c>
      <c r="BG1582" s="5">
        <f t="shared" si="837"/>
        <v>0</v>
      </c>
      <c r="BH1582" s="5">
        <f t="shared" si="838"/>
        <v>0</v>
      </c>
      <c r="BI1582" s="5">
        <f t="shared" si="839"/>
        <v>0</v>
      </c>
      <c r="BJ1582" s="49">
        <v>0</v>
      </c>
      <c r="BK1582" s="5">
        <f t="shared" si="840"/>
        <v>0</v>
      </c>
      <c r="BL1582" s="5">
        <f t="shared" si="841"/>
        <v>0</v>
      </c>
      <c r="BM1582" s="5">
        <f t="shared" si="842"/>
        <v>0</v>
      </c>
      <c r="BN1582" s="5">
        <f t="shared" si="843"/>
        <v>0</v>
      </c>
      <c r="BO1582" s="5">
        <f t="shared" si="844"/>
        <v>0</v>
      </c>
      <c r="BP1582" s="5">
        <f t="shared" si="845"/>
        <v>0</v>
      </c>
    </row>
    <row r="1583" spans="1:68" s="35" customFormat="1" ht="31.5" x14ac:dyDescent="0.25">
      <c r="A1583" s="14" t="s">
        <v>237</v>
      </c>
      <c r="B1583" s="96" t="s">
        <v>1014</v>
      </c>
      <c r="C1583" s="32" t="s">
        <v>1015</v>
      </c>
      <c r="D1583" s="8">
        <v>0</v>
      </c>
      <c r="E1583" s="8">
        <v>0</v>
      </c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0</v>
      </c>
      <c r="L1583" s="8">
        <v>0</v>
      </c>
      <c r="M1583" s="8">
        <v>0</v>
      </c>
      <c r="N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0</v>
      </c>
      <c r="Y1583" s="8">
        <v>0</v>
      </c>
      <c r="Z1583" s="8">
        <v>0</v>
      </c>
      <c r="AA1583" s="8">
        <v>0</v>
      </c>
      <c r="AB1583" s="8">
        <v>0</v>
      </c>
      <c r="AC1583" s="8">
        <v>0</v>
      </c>
      <c r="AD1583" s="8">
        <v>0</v>
      </c>
      <c r="AE1583" s="8">
        <v>4.7750000000000004</v>
      </c>
      <c r="AF1583" s="8">
        <v>0</v>
      </c>
      <c r="AG1583" s="8">
        <v>0</v>
      </c>
      <c r="AH1583" s="8">
        <v>0</v>
      </c>
      <c r="AI1583" s="8">
        <v>0</v>
      </c>
      <c r="AJ1583" s="8">
        <v>0</v>
      </c>
      <c r="AK1583" s="8">
        <v>2</v>
      </c>
      <c r="AL1583" s="8">
        <v>0</v>
      </c>
      <c r="AM1583" s="8">
        <v>0</v>
      </c>
      <c r="AN1583" s="8">
        <v>0</v>
      </c>
      <c r="AO1583" s="8">
        <v>0</v>
      </c>
      <c r="AP1583" s="8">
        <v>0</v>
      </c>
      <c r="AQ1583" s="5">
        <v>0</v>
      </c>
      <c r="AR1583" s="5">
        <v>0</v>
      </c>
      <c r="AS1583" s="5">
        <v>0</v>
      </c>
      <c r="AT1583" s="5">
        <v>0</v>
      </c>
      <c r="AU1583" s="5">
        <v>0</v>
      </c>
      <c r="AV1583" s="5">
        <v>0</v>
      </c>
      <c r="AW1583" s="49">
        <v>0</v>
      </c>
      <c r="AX1583" s="5">
        <v>0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5">
        <f t="shared" si="834"/>
        <v>0</v>
      </c>
      <c r="BE1583" s="5">
        <f t="shared" si="835"/>
        <v>4.7750000000000004</v>
      </c>
      <c r="BF1583" s="5">
        <f t="shared" si="836"/>
        <v>0</v>
      </c>
      <c r="BG1583" s="5">
        <f t="shared" si="837"/>
        <v>0</v>
      </c>
      <c r="BH1583" s="5">
        <f t="shared" si="838"/>
        <v>0</v>
      </c>
      <c r="BI1583" s="5">
        <f t="shared" si="839"/>
        <v>0</v>
      </c>
      <c r="BJ1583" s="49">
        <v>0</v>
      </c>
      <c r="BK1583" s="5">
        <f t="shared" si="840"/>
        <v>2</v>
      </c>
      <c r="BL1583" s="5">
        <f t="shared" si="841"/>
        <v>0</v>
      </c>
      <c r="BM1583" s="5">
        <f t="shared" si="842"/>
        <v>0</v>
      </c>
      <c r="BN1583" s="5">
        <f t="shared" si="843"/>
        <v>0</v>
      </c>
      <c r="BO1583" s="5">
        <f t="shared" si="844"/>
        <v>0</v>
      </c>
      <c r="BP1583" s="5">
        <f t="shared" si="845"/>
        <v>0</v>
      </c>
    </row>
    <row r="1584" spans="1:68" s="35" customFormat="1" ht="47.25" x14ac:dyDescent="0.25">
      <c r="A1584" s="14" t="s">
        <v>237</v>
      </c>
      <c r="B1584" s="96" t="s">
        <v>2825</v>
      </c>
      <c r="C1584" s="32" t="s">
        <v>1016</v>
      </c>
      <c r="D1584" s="8">
        <v>0</v>
      </c>
      <c r="E1584" s="8">
        <v>0</v>
      </c>
      <c r="F1584" s="8">
        <v>0</v>
      </c>
      <c r="G1584" s="8">
        <v>0</v>
      </c>
      <c r="H1584" s="8">
        <v>0</v>
      </c>
      <c r="I1584" s="8">
        <v>0</v>
      </c>
      <c r="J1584" s="8">
        <v>0</v>
      </c>
      <c r="K1584" s="8">
        <v>0</v>
      </c>
      <c r="L1584" s="8">
        <v>0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0</v>
      </c>
      <c r="AA1584" s="8">
        <v>0</v>
      </c>
      <c r="AB1584" s="8">
        <v>0</v>
      </c>
      <c r="AC1584" s="8">
        <v>0</v>
      </c>
      <c r="AD1584" s="8">
        <v>0</v>
      </c>
      <c r="AE1584" s="8">
        <v>0</v>
      </c>
      <c r="AF1584" s="8">
        <v>0</v>
      </c>
      <c r="AG1584" s="8">
        <v>0</v>
      </c>
      <c r="AH1584" s="8">
        <v>0</v>
      </c>
      <c r="AI1584" s="8">
        <v>0</v>
      </c>
      <c r="AJ1584" s="8">
        <v>0</v>
      </c>
      <c r="AK1584" s="8">
        <v>0</v>
      </c>
      <c r="AL1584" s="8">
        <v>0</v>
      </c>
      <c r="AM1584" s="8">
        <v>0</v>
      </c>
      <c r="AN1584" s="8">
        <v>0</v>
      </c>
      <c r="AO1584" s="8">
        <v>0</v>
      </c>
      <c r="AP1584" s="8">
        <v>0</v>
      </c>
      <c r="AQ1584" s="5">
        <v>0</v>
      </c>
      <c r="AR1584" s="5">
        <v>0</v>
      </c>
      <c r="AS1584" s="5">
        <v>0</v>
      </c>
      <c r="AT1584" s="5">
        <v>0</v>
      </c>
      <c r="AU1584" s="5">
        <v>0</v>
      </c>
      <c r="AV1584" s="5">
        <v>0</v>
      </c>
      <c r="AW1584" s="49">
        <v>0</v>
      </c>
      <c r="AX1584" s="5">
        <v>0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5">
        <f t="shared" si="834"/>
        <v>0</v>
      </c>
      <c r="BE1584" s="5">
        <f t="shared" si="835"/>
        <v>0</v>
      </c>
      <c r="BF1584" s="5">
        <f t="shared" si="836"/>
        <v>0</v>
      </c>
      <c r="BG1584" s="5">
        <f t="shared" si="837"/>
        <v>0</v>
      </c>
      <c r="BH1584" s="5">
        <f t="shared" si="838"/>
        <v>0</v>
      </c>
      <c r="BI1584" s="5">
        <f t="shared" si="839"/>
        <v>0</v>
      </c>
      <c r="BJ1584" s="49">
        <v>0</v>
      </c>
      <c r="BK1584" s="5">
        <f t="shared" si="840"/>
        <v>0</v>
      </c>
      <c r="BL1584" s="5">
        <f t="shared" si="841"/>
        <v>0</v>
      </c>
      <c r="BM1584" s="5">
        <f t="shared" si="842"/>
        <v>0</v>
      </c>
      <c r="BN1584" s="5">
        <f t="shared" si="843"/>
        <v>0</v>
      </c>
      <c r="BO1584" s="5">
        <f t="shared" si="844"/>
        <v>0</v>
      </c>
      <c r="BP1584" s="5">
        <f t="shared" si="845"/>
        <v>0</v>
      </c>
    </row>
    <row r="1585" spans="1:68" s="35" customFormat="1" ht="31.5" x14ac:dyDescent="0.25">
      <c r="A1585" s="14" t="s">
        <v>237</v>
      </c>
      <c r="B1585" s="80" t="s">
        <v>1412</v>
      </c>
      <c r="C1585" s="32" t="s">
        <v>1418</v>
      </c>
      <c r="D1585" s="8">
        <v>0</v>
      </c>
      <c r="E1585" s="8">
        <v>0</v>
      </c>
      <c r="F1585" s="8">
        <v>0</v>
      </c>
      <c r="G1585" s="8">
        <v>0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  <c r="AA1585" s="8">
        <v>0</v>
      </c>
      <c r="AB1585" s="8">
        <v>0</v>
      </c>
      <c r="AC1585" s="8">
        <v>0</v>
      </c>
      <c r="AD1585" s="8">
        <v>0</v>
      </c>
      <c r="AE1585" s="8">
        <v>0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0</v>
      </c>
      <c r="AL1585" s="8">
        <v>0</v>
      </c>
      <c r="AM1585" s="8">
        <v>0</v>
      </c>
      <c r="AN1585" s="8">
        <v>0</v>
      </c>
      <c r="AO1585" s="8">
        <v>0</v>
      </c>
      <c r="AP1585" s="8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49">
        <v>0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5">
        <f t="shared" si="834"/>
        <v>0</v>
      </c>
      <c r="BE1585" s="5">
        <f t="shared" si="835"/>
        <v>0</v>
      </c>
      <c r="BF1585" s="5">
        <f t="shared" si="836"/>
        <v>0</v>
      </c>
      <c r="BG1585" s="5">
        <f t="shared" si="837"/>
        <v>0</v>
      </c>
      <c r="BH1585" s="5">
        <f t="shared" si="838"/>
        <v>0</v>
      </c>
      <c r="BI1585" s="5">
        <f t="shared" si="839"/>
        <v>0</v>
      </c>
      <c r="BJ1585" s="49">
        <v>0</v>
      </c>
      <c r="BK1585" s="5">
        <f t="shared" si="840"/>
        <v>0</v>
      </c>
      <c r="BL1585" s="5">
        <f t="shared" si="841"/>
        <v>0</v>
      </c>
      <c r="BM1585" s="5">
        <f t="shared" si="842"/>
        <v>0</v>
      </c>
      <c r="BN1585" s="5">
        <f t="shared" si="843"/>
        <v>0</v>
      </c>
      <c r="BO1585" s="5">
        <f t="shared" si="844"/>
        <v>0</v>
      </c>
      <c r="BP1585" s="5">
        <f t="shared" si="845"/>
        <v>0</v>
      </c>
    </row>
    <row r="1586" spans="1:68" s="35" customFormat="1" ht="47.25" x14ac:dyDescent="0.25">
      <c r="A1586" s="14" t="s">
        <v>237</v>
      </c>
      <c r="B1586" s="80" t="s">
        <v>1413</v>
      </c>
      <c r="C1586" s="32" t="s">
        <v>1419</v>
      </c>
      <c r="D1586" s="8">
        <v>0</v>
      </c>
      <c r="E1586" s="8">
        <v>0</v>
      </c>
      <c r="F1586" s="8">
        <v>0</v>
      </c>
      <c r="G1586" s="8">
        <v>0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>
        <v>0</v>
      </c>
      <c r="Y1586" s="8">
        <v>0</v>
      </c>
      <c r="Z1586" s="8">
        <v>0</v>
      </c>
      <c r="AA1586" s="8">
        <v>0</v>
      </c>
      <c r="AB1586" s="8">
        <v>0</v>
      </c>
      <c r="AC1586" s="8">
        <v>0</v>
      </c>
      <c r="AD1586" s="8">
        <v>0</v>
      </c>
      <c r="AE1586" s="8">
        <v>0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8">
        <v>0</v>
      </c>
      <c r="AP1586" s="8">
        <v>0</v>
      </c>
      <c r="AQ1586" s="5">
        <v>0</v>
      </c>
      <c r="AR1586" s="5">
        <v>0</v>
      </c>
      <c r="AS1586" s="5">
        <v>0</v>
      </c>
      <c r="AT1586" s="5">
        <v>0</v>
      </c>
      <c r="AU1586" s="5">
        <v>0</v>
      </c>
      <c r="AV1586" s="5">
        <v>0</v>
      </c>
      <c r="AW1586" s="49">
        <v>0</v>
      </c>
      <c r="AX1586" s="5">
        <v>0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5">
        <f t="shared" si="834"/>
        <v>0</v>
      </c>
      <c r="BE1586" s="5">
        <f t="shared" si="835"/>
        <v>0</v>
      </c>
      <c r="BF1586" s="5">
        <f t="shared" si="836"/>
        <v>0</v>
      </c>
      <c r="BG1586" s="5">
        <f t="shared" si="837"/>
        <v>0</v>
      </c>
      <c r="BH1586" s="5">
        <f t="shared" si="838"/>
        <v>0</v>
      </c>
      <c r="BI1586" s="5">
        <f t="shared" si="839"/>
        <v>0</v>
      </c>
      <c r="BJ1586" s="49">
        <v>0</v>
      </c>
      <c r="BK1586" s="5">
        <f t="shared" si="840"/>
        <v>0</v>
      </c>
      <c r="BL1586" s="5">
        <f t="shared" si="841"/>
        <v>0</v>
      </c>
      <c r="BM1586" s="5">
        <f t="shared" si="842"/>
        <v>0</v>
      </c>
      <c r="BN1586" s="5">
        <f t="shared" si="843"/>
        <v>0</v>
      </c>
      <c r="BO1586" s="5">
        <f t="shared" si="844"/>
        <v>0</v>
      </c>
      <c r="BP1586" s="5">
        <f t="shared" si="845"/>
        <v>0</v>
      </c>
    </row>
    <row r="1587" spans="1:68" s="34" customFormat="1" x14ac:dyDescent="0.25">
      <c r="A1587" s="14" t="s">
        <v>237</v>
      </c>
      <c r="B1587" s="80" t="s">
        <v>1414</v>
      </c>
      <c r="C1587" s="32" t="s">
        <v>1420</v>
      </c>
      <c r="D1587" s="8">
        <v>0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</v>
      </c>
      <c r="M1587" s="8">
        <v>0</v>
      </c>
      <c r="N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0</v>
      </c>
      <c r="Y1587" s="8">
        <v>0</v>
      </c>
      <c r="Z1587" s="8">
        <v>0</v>
      </c>
      <c r="AA1587" s="8">
        <v>0</v>
      </c>
      <c r="AB1587" s="8">
        <v>0</v>
      </c>
      <c r="AC1587" s="8">
        <v>0</v>
      </c>
      <c r="AD1587" s="8">
        <v>0</v>
      </c>
      <c r="AE1587" s="8">
        <v>0</v>
      </c>
      <c r="AF1587" s="8">
        <v>0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8">
        <v>0</v>
      </c>
      <c r="AP1587" s="8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0</v>
      </c>
      <c r="AV1587" s="5">
        <v>0</v>
      </c>
      <c r="AW1587" s="49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5">
        <f t="shared" si="834"/>
        <v>0</v>
      </c>
      <c r="BE1587" s="5">
        <f t="shared" si="835"/>
        <v>0</v>
      </c>
      <c r="BF1587" s="5">
        <f t="shared" si="836"/>
        <v>0</v>
      </c>
      <c r="BG1587" s="5">
        <f t="shared" si="837"/>
        <v>0</v>
      </c>
      <c r="BH1587" s="5">
        <f t="shared" si="838"/>
        <v>0</v>
      </c>
      <c r="BI1587" s="5">
        <f t="shared" si="839"/>
        <v>0</v>
      </c>
      <c r="BJ1587" s="49">
        <v>0</v>
      </c>
      <c r="BK1587" s="5">
        <f t="shared" si="840"/>
        <v>0</v>
      </c>
      <c r="BL1587" s="5">
        <f t="shared" si="841"/>
        <v>0</v>
      </c>
      <c r="BM1587" s="5">
        <f t="shared" si="842"/>
        <v>0</v>
      </c>
      <c r="BN1587" s="5">
        <f t="shared" si="843"/>
        <v>0</v>
      </c>
      <c r="BO1587" s="5">
        <f t="shared" si="844"/>
        <v>0</v>
      </c>
      <c r="BP1587" s="5">
        <f t="shared" si="845"/>
        <v>0</v>
      </c>
    </row>
    <row r="1588" spans="1:68" s="34" customFormat="1" ht="31.5" x14ac:dyDescent="0.25">
      <c r="A1588" s="14" t="s">
        <v>237</v>
      </c>
      <c r="B1588" s="96" t="s">
        <v>1017</v>
      </c>
      <c r="C1588" s="32" t="s">
        <v>1018</v>
      </c>
      <c r="D1588" s="8">
        <v>0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  <c r="J1588" s="8">
        <v>0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>
        <v>0</v>
      </c>
      <c r="Y1588" s="8">
        <v>0</v>
      </c>
      <c r="Z1588" s="8">
        <v>0</v>
      </c>
      <c r="AA1588" s="8">
        <v>0</v>
      </c>
      <c r="AB1588" s="8">
        <v>0</v>
      </c>
      <c r="AC1588" s="8">
        <v>0</v>
      </c>
      <c r="AD1588" s="8">
        <v>0</v>
      </c>
      <c r="AE1588" s="8">
        <v>0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8">
        <v>0</v>
      </c>
      <c r="AP1588" s="8">
        <v>0</v>
      </c>
      <c r="AQ1588" s="5">
        <v>0</v>
      </c>
      <c r="AR1588" s="5">
        <v>0</v>
      </c>
      <c r="AS1588" s="5">
        <v>0</v>
      </c>
      <c r="AT1588" s="5">
        <v>0</v>
      </c>
      <c r="AU1588" s="5">
        <v>0</v>
      </c>
      <c r="AV1588" s="5">
        <v>0</v>
      </c>
      <c r="AW1588" s="49">
        <v>0</v>
      </c>
      <c r="AX1588" s="5">
        <v>0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5">
        <f t="shared" si="834"/>
        <v>0</v>
      </c>
      <c r="BE1588" s="5">
        <f t="shared" si="835"/>
        <v>0</v>
      </c>
      <c r="BF1588" s="5">
        <f t="shared" si="836"/>
        <v>0</v>
      </c>
      <c r="BG1588" s="5">
        <f t="shared" si="837"/>
        <v>0</v>
      </c>
      <c r="BH1588" s="5">
        <f t="shared" si="838"/>
        <v>0</v>
      </c>
      <c r="BI1588" s="5">
        <f t="shared" si="839"/>
        <v>0</v>
      </c>
      <c r="BJ1588" s="49">
        <v>0</v>
      </c>
      <c r="BK1588" s="5">
        <f t="shared" si="840"/>
        <v>0</v>
      </c>
      <c r="BL1588" s="5">
        <f t="shared" si="841"/>
        <v>0</v>
      </c>
      <c r="BM1588" s="5">
        <f t="shared" si="842"/>
        <v>0</v>
      </c>
      <c r="BN1588" s="5">
        <f t="shared" si="843"/>
        <v>0</v>
      </c>
      <c r="BO1588" s="5">
        <f t="shared" si="844"/>
        <v>0</v>
      </c>
      <c r="BP1588" s="5">
        <f t="shared" si="845"/>
        <v>0</v>
      </c>
    </row>
    <row r="1589" spans="1:68" s="34" customFormat="1" ht="31.5" x14ac:dyDescent="0.25">
      <c r="A1589" s="14" t="s">
        <v>237</v>
      </c>
      <c r="B1589" s="96" t="s">
        <v>1019</v>
      </c>
      <c r="C1589" s="32" t="s">
        <v>1020</v>
      </c>
      <c r="D1589" s="8">
        <v>0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0</v>
      </c>
      <c r="Z1589" s="8">
        <v>0</v>
      </c>
      <c r="AA1589" s="8">
        <v>0</v>
      </c>
      <c r="AB1589" s="8">
        <v>0</v>
      </c>
      <c r="AC1589" s="8">
        <v>0</v>
      </c>
      <c r="AD1589" s="8">
        <v>0</v>
      </c>
      <c r="AE1589" s="8">
        <v>0</v>
      </c>
      <c r="AF1589" s="8">
        <v>0</v>
      </c>
      <c r="AG1589" s="8">
        <v>0</v>
      </c>
      <c r="AH1589" s="8">
        <v>0</v>
      </c>
      <c r="AI1589" s="8">
        <v>0</v>
      </c>
      <c r="AJ1589" s="8">
        <v>0</v>
      </c>
      <c r="AK1589" s="8">
        <v>0</v>
      </c>
      <c r="AL1589" s="8">
        <v>0</v>
      </c>
      <c r="AM1589" s="8">
        <v>0</v>
      </c>
      <c r="AN1589" s="8">
        <v>0</v>
      </c>
      <c r="AO1589" s="8">
        <v>0</v>
      </c>
      <c r="AP1589" s="8">
        <v>0</v>
      </c>
      <c r="AQ1589" s="5">
        <v>0</v>
      </c>
      <c r="AR1589" s="5">
        <v>0</v>
      </c>
      <c r="AS1589" s="5">
        <v>0</v>
      </c>
      <c r="AT1589" s="5">
        <v>0</v>
      </c>
      <c r="AU1589" s="5">
        <v>0</v>
      </c>
      <c r="AV1589" s="5">
        <v>0</v>
      </c>
      <c r="AW1589" s="49">
        <v>0</v>
      </c>
      <c r="AX1589" s="5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5">
        <f t="shared" si="834"/>
        <v>0</v>
      </c>
      <c r="BE1589" s="5">
        <f t="shared" si="835"/>
        <v>0</v>
      </c>
      <c r="BF1589" s="5">
        <f t="shared" si="836"/>
        <v>0</v>
      </c>
      <c r="BG1589" s="5">
        <f t="shared" si="837"/>
        <v>0</v>
      </c>
      <c r="BH1589" s="5">
        <f t="shared" si="838"/>
        <v>0</v>
      </c>
      <c r="BI1589" s="5">
        <f t="shared" si="839"/>
        <v>0</v>
      </c>
      <c r="BJ1589" s="49">
        <v>0</v>
      </c>
      <c r="BK1589" s="5">
        <f t="shared" si="840"/>
        <v>0</v>
      </c>
      <c r="BL1589" s="5">
        <f t="shared" si="841"/>
        <v>0</v>
      </c>
      <c r="BM1589" s="5">
        <f t="shared" si="842"/>
        <v>0</v>
      </c>
      <c r="BN1589" s="5">
        <f t="shared" si="843"/>
        <v>0</v>
      </c>
      <c r="BO1589" s="5">
        <f t="shared" si="844"/>
        <v>0</v>
      </c>
      <c r="BP1589" s="5">
        <f t="shared" si="845"/>
        <v>0</v>
      </c>
    </row>
    <row r="1590" spans="1:68" s="35" customFormat="1" ht="47.25" x14ac:dyDescent="0.25">
      <c r="A1590" s="14" t="s">
        <v>237</v>
      </c>
      <c r="B1590" s="96" t="s">
        <v>1021</v>
      </c>
      <c r="C1590" s="32" t="s">
        <v>1022</v>
      </c>
      <c r="D1590" s="8">
        <v>0</v>
      </c>
      <c r="E1590" s="8">
        <v>0</v>
      </c>
      <c r="F1590" s="8">
        <v>0</v>
      </c>
      <c r="G1590" s="8">
        <v>0</v>
      </c>
      <c r="H1590" s="8">
        <v>0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  <c r="N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  <c r="AA1590" s="8">
        <v>0</v>
      </c>
      <c r="AB1590" s="8">
        <v>0</v>
      </c>
      <c r="AC1590" s="8">
        <v>0</v>
      </c>
      <c r="AD1590" s="8">
        <v>0</v>
      </c>
      <c r="AE1590" s="8">
        <v>0</v>
      </c>
      <c r="AF1590" s="8">
        <v>0</v>
      </c>
      <c r="AG1590" s="8">
        <v>0</v>
      </c>
      <c r="AH1590" s="8">
        <v>0</v>
      </c>
      <c r="AI1590" s="8">
        <v>0</v>
      </c>
      <c r="AJ1590" s="8">
        <v>0</v>
      </c>
      <c r="AK1590" s="8">
        <v>0</v>
      </c>
      <c r="AL1590" s="8">
        <v>0</v>
      </c>
      <c r="AM1590" s="8">
        <v>0</v>
      </c>
      <c r="AN1590" s="8">
        <v>0</v>
      </c>
      <c r="AO1590" s="8">
        <v>0</v>
      </c>
      <c r="AP1590" s="8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49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f t="shared" si="834"/>
        <v>0</v>
      </c>
      <c r="BE1590" s="5">
        <f t="shared" si="835"/>
        <v>0</v>
      </c>
      <c r="BF1590" s="5">
        <f t="shared" si="836"/>
        <v>0</v>
      </c>
      <c r="BG1590" s="5">
        <f t="shared" si="837"/>
        <v>0</v>
      </c>
      <c r="BH1590" s="5">
        <f t="shared" si="838"/>
        <v>0</v>
      </c>
      <c r="BI1590" s="5">
        <f t="shared" si="839"/>
        <v>0</v>
      </c>
      <c r="BJ1590" s="49">
        <v>0</v>
      </c>
      <c r="BK1590" s="5">
        <f t="shared" si="840"/>
        <v>0</v>
      </c>
      <c r="BL1590" s="5">
        <f t="shared" si="841"/>
        <v>0</v>
      </c>
      <c r="BM1590" s="5">
        <f t="shared" si="842"/>
        <v>0</v>
      </c>
      <c r="BN1590" s="5">
        <f t="shared" si="843"/>
        <v>0</v>
      </c>
      <c r="BO1590" s="5">
        <f t="shared" si="844"/>
        <v>0</v>
      </c>
      <c r="BP1590" s="5">
        <f t="shared" si="845"/>
        <v>0</v>
      </c>
    </row>
    <row r="1591" spans="1:68" s="35" customFormat="1" ht="47.25" x14ac:dyDescent="0.25">
      <c r="A1591" s="14" t="s">
        <v>237</v>
      </c>
      <c r="B1591" s="96" t="s">
        <v>1376</v>
      </c>
      <c r="C1591" s="32" t="s">
        <v>1023</v>
      </c>
      <c r="D1591" s="8">
        <v>0</v>
      </c>
      <c r="E1591" s="8">
        <v>0</v>
      </c>
      <c r="F1591" s="8">
        <v>0</v>
      </c>
      <c r="G1591" s="8">
        <v>0</v>
      </c>
      <c r="H1591" s="8">
        <v>0</v>
      </c>
      <c r="I1591" s="8">
        <v>0</v>
      </c>
      <c r="J1591" s="8">
        <v>0</v>
      </c>
      <c r="K1591" s="8">
        <v>0</v>
      </c>
      <c r="L1591" s="8">
        <v>0</v>
      </c>
      <c r="M1591" s="8">
        <v>0</v>
      </c>
      <c r="N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0</v>
      </c>
      <c r="AA1591" s="8">
        <v>0</v>
      </c>
      <c r="AB1591" s="8">
        <v>0</v>
      </c>
      <c r="AC1591" s="8">
        <v>0</v>
      </c>
      <c r="AD1591" s="8">
        <v>0</v>
      </c>
      <c r="AE1591" s="8">
        <v>0</v>
      </c>
      <c r="AF1591" s="8">
        <v>0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0</v>
      </c>
      <c r="AN1591" s="8">
        <v>0</v>
      </c>
      <c r="AO1591" s="8">
        <v>0</v>
      </c>
      <c r="AP1591" s="8">
        <v>0</v>
      </c>
      <c r="AQ1591" s="5">
        <v>0</v>
      </c>
      <c r="AR1591" s="5">
        <v>0</v>
      </c>
      <c r="AS1591" s="5">
        <v>0</v>
      </c>
      <c r="AT1591" s="5">
        <v>0</v>
      </c>
      <c r="AU1591" s="5">
        <v>0</v>
      </c>
      <c r="AV1591" s="5">
        <v>0</v>
      </c>
      <c r="AW1591" s="49">
        <v>0</v>
      </c>
      <c r="AX1591" s="5">
        <v>0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5">
        <f t="shared" si="834"/>
        <v>0</v>
      </c>
      <c r="BE1591" s="5">
        <f t="shared" si="835"/>
        <v>0</v>
      </c>
      <c r="BF1591" s="5">
        <f t="shared" si="836"/>
        <v>0</v>
      </c>
      <c r="BG1591" s="5">
        <f t="shared" si="837"/>
        <v>0</v>
      </c>
      <c r="BH1591" s="5">
        <f t="shared" si="838"/>
        <v>0</v>
      </c>
      <c r="BI1591" s="5">
        <f t="shared" si="839"/>
        <v>0</v>
      </c>
      <c r="BJ1591" s="49">
        <v>0</v>
      </c>
      <c r="BK1591" s="5">
        <f t="shared" si="840"/>
        <v>0</v>
      </c>
      <c r="BL1591" s="5">
        <f t="shared" si="841"/>
        <v>0</v>
      </c>
      <c r="BM1591" s="5">
        <f t="shared" si="842"/>
        <v>0</v>
      </c>
      <c r="BN1591" s="5">
        <f t="shared" si="843"/>
        <v>0</v>
      </c>
      <c r="BO1591" s="5">
        <f t="shared" si="844"/>
        <v>0</v>
      </c>
      <c r="BP1591" s="5">
        <f t="shared" si="845"/>
        <v>0</v>
      </c>
    </row>
    <row r="1592" spans="1:68" s="35" customFormat="1" ht="48" customHeight="1" x14ac:dyDescent="0.25">
      <c r="A1592" s="14" t="s">
        <v>237</v>
      </c>
      <c r="B1592" s="96" t="s">
        <v>1024</v>
      </c>
      <c r="C1592" s="32" t="s">
        <v>1025</v>
      </c>
      <c r="D1592" s="8">
        <v>0</v>
      </c>
      <c r="E1592" s="8">
        <v>0</v>
      </c>
      <c r="F1592" s="8">
        <v>0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0</v>
      </c>
      <c r="X1592" s="8">
        <v>0</v>
      </c>
      <c r="Y1592" s="8">
        <v>0</v>
      </c>
      <c r="Z1592" s="8">
        <v>0</v>
      </c>
      <c r="AA1592" s="8">
        <v>0</v>
      </c>
      <c r="AB1592" s="8">
        <v>0</v>
      </c>
      <c r="AC1592" s="8">
        <v>0</v>
      </c>
      <c r="AD1592" s="8">
        <v>0</v>
      </c>
      <c r="AE1592" s="8">
        <v>0</v>
      </c>
      <c r="AF1592" s="8">
        <v>0</v>
      </c>
      <c r="AG1592" s="8">
        <v>0</v>
      </c>
      <c r="AH1592" s="8">
        <v>0</v>
      </c>
      <c r="AI1592" s="8">
        <v>0</v>
      </c>
      <c r="AJ1592" s="8">
        <v>0</v>
      </c>
      <c r="AK1592" s="8">
        <v>0</v>
      </c>
      <c r="AL1592" s="8">
        <v>0</v>
      </c>
      <c r="AM1592" s="8">
        <v>0</v>
      </c>
      <c r="AN1592" s="8">
        <v>0</v>
      </c>
      <c r="AO1592" s="8">
        <v>0</v>
      </c>
      <c r="AP1592" s="8">
        <v>0</v>
      </c>
      <c r="AQ1592" s="5">
        <v>0</v>
      </c>
      <c r="AR1592" s="5">
        <v>0</v>
      </c>
      <c r="AS1592" s="5">
        <v>0</v>
      </c>
      <c r="AT1592" s="5">
        <v>0</v>
      </c>
      <c r="AU1592" s="5">
        <v>0</v>
      </c>
      <c r="AV1592" s="5">
        <v>0</v>
      </c>
      <c r="AW1592" s="49">
        <v>0</v>
      </c>
      <c r="AX1592" s="5">
        <v>0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5">
        <f t="shared" si="834"/>
        <v>0</v>
      </c>
      <c r="BE1592" s="5">
        <f t="shared" si="835"/>
        <v>0</v>
      </c>
      <c r="BF1592" s="5">
        <f t="shared" si="836"/>
        <v>0</v>
      </c>
      <c r="BG1592" s="5">
        <f t="shared" si="837"/>
        <v>0</v>
      </c>
      <c r="BH1592" s="5">
        <f t="shared" si="838"/>
        <v>0</v>
      </c>
      <c r="BI1592" s="5">
        <f t="shared" si="839"/>
        <v>0</v>
      </c>
      <c r="BJ1592" s="49">
        <v>0</v>
      </c>
      <c r="BK1592" s="5">
        <f t="shared" si="840"/>
        <v>0</v>
      </c>
      <c r="BL1592" s="5">
        <f t="shared" si="841"/>
        <v>0</v>
      </c>
      <c r="BM1592" s="5">
        <f t="shared" si="842"/>
        <v>0</v>
      </c>
      <c r="BN1592" s="5">
        <f t="shared" si="843"/>
        <v>0</v>
      </c>
      <c r="BO1592" s="5">
        <f t="shared" si="844"/>
        <v>0</v>
      </c>
      <c r="BP1592" s="5">
        <f t="shared" si="845"/>
        <v>0</v>
      </c>
    </row>
    <row r="1593" spans="1:68" s="34" customFormat="1" ht="105" customHeight="1" x14ac:dyDescent="0.25">
      <c r="A1593" s="14" t="s">
        <v>237</v>
      </c>
      <c r="B1593" s="96" t="s">
        <v>1026</v>
      </c>
      <c r="C1593" s="32" t="s">
        <v>1027</v>
      </c>
      <c r="D1593" s="8">
        <v>0</v>
      </c>
      <c r="E1593" s="8">
        <v>0</v>
      </c>
      <c r="F1593" s="8">
        <v>0</v>
      </c>
      <c r="G1593" s="8">
        <v>0</v>
      </c>
      <c r="H1593" s="8">
        <v>0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>
        <v>0</v>
      </c>
      <c r="Y1593" s="8">
        <v>0</v>
      </c>
      <c r="Z1593" s="8">
        <v>0</v>
      </c>
      <c r="AA1593" s="8">
        <v>0</v>
      </c>
      <c r="AB1593" s="8">
        <v>0</v>
      </c>
      <c r="AC1593" s="8">
        <v>0</v>
      </c>
      <c r="AD1593" s="8">
        <v>0</v>
      </c>
      <c r="AE1593" s="8">
        <v>0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8">
        <v>0</v>
      </c>
      <c r="AP1593" s="8">
        <v>0</v>
      </c>
      <c r="AQ1593" s="5">
        <v>0</v>
      </c>
      <c r="AR1593" s="5">
        <v>0</v>
      </c>
      <c r="AS1593" s="5">
        <v>0</v>
      </c>
      <c r="AT1593" s="5">
        <v>0</v>
      </c>
      <c r="AU1593" s="5">
        <v>0</v>
      </c>
      <c r="AV1593" s="5">
        <v>0</v>
      </c>
      <c r="AW1593" s="49">
        <v>0</v>
      </c>
      <c r="AX1593" s="5">
        <v>0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5">
        <f t="shared" si="834"/>
        <v>0</v>
      </c>
      <c r="BE1593" s="5">
        <f t="shared" si="835"/>
        <v>0</v>
      </c>
      <c r="BF1593" s="5">
        <f t="shared" si="836"/>
        <v>0</v>
      </c>
      <c r="BG1593" s="5">
        <f t="shared" si="837"/>
        <v>0</v>
      </c>
      <c r="BH1593" s="5">
        <f t="shared" si="838"/>
        <v>0</v>
      </c>
      <c r="BI1593" s="5">
        <f t="shared" si="839"/>
        <v>0</v>
      </c>
      <c r="BJ1593" s="49">
        <v>0</v>
      </c>
      <c r="BK1593" s="5">
        <f t="shared" si="840"/>
        <v>0</v>
      </c>
      <c r="BL1593" s="5">
        <f t="shared" si="841"/>
        <v>0</v>
      </c>
      <c r="BM1593" s="5">
        <f t="shared" si="842"/>
        <v>0</v>
      </c>
      <c r="BN1593" s="5">
        <f t="shared" si="843"/>
        <v>0</v>
      </c>
      <c r="BO1593" s="5">
        <f t="shared" si="844"/>
        <v>0</v>
      </c>
      <c r="BP1593" s="5">
        <f t="shared" si="845"/>
        <v>0</v>
      </c>
    </row>
    <row r="1594" spans="1:68" s="34" customFormat="1" ht="31.5" x14ac:dyDescent="0.25">
      <c r="A1594" s="14" t="s">
        <v>237</v>
      </c>
      <c r="B1594" s="96" t="s">
        <v>1028</v>
      </c>
      <c r="C1594" s="32" t="s">
        <v>1029</v>
      </c>
      <c r="D1594" s="8">
        <v>0</v>
      </c>
      <c r="E1594" s="8">
        <v>0.12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1</v>
      </c>
      <c r="L1594" s="8">
        <v>0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>
        <v>0</v>
      </c>
      <c r="Y1594" s="8">
        <v>0</v>
      </c>
      <c r="Z1594" s="8">
        <v>0</v>
      </c>
      <c r="AA1594" s="8">
        <v>0</v>
      </c>
      <c r="AB1594" s="8">
        <v>0</v>
      </c>
      <c r="AC1594" s="8">
        <v>0</v>
      </c>
      <c r="AD1594" s="8">
        <v>0</v>
      </c>
      <c r="AE1594" s="8">
        <v>0</v>
      </c>
      <c r="AF1594" s="8">
        <v>0</v>
      </c>
      <c r="AG1594" s="8">
        <v>0</v>
      </c>
      <c r="AH1594" s="8">
        <v>0</v>
      </c>
      <c r="AI1594" s="8">
        <v>0</v>
      </c>
      <c r="AJ1594" s="8">
        <v>0</v>
      </c>
      <c r="AK1594" s="8">
        <v>0</v>
      </c>
      <c r="AL1594" s="8">
        <v>0</v>
      </c>
      <c r="AM1594" s="8">
        <v>0</v>
      </c>
      <c r="AN1594" s="8">
        <v>0</v>
      </c>
      <c r="AO1594" s="8">
        <v>0</v>
      </c>
      <c r="AP1594" s="8">
        <v>0</v>
      </c>
      <c r="AQ1594" s="5">
        <v>0</v>
      </c>
      <c r="AR1594" s="5">
        <v>0</v>
      </c>
      <c r="AS1594" s="5">
        <v>0</v>
      </c>
      <c r="AT1594" s="5">
        <v>0</v>
      </c>
      <c r="AU1594" s="5">
        <v>0</v>
      </c>
      <c r="AV1594" s="5">
        <v>0</v>
      </c>
      <c r="AW1594" s="49">
        <v>0</v>
      </c>
      <c r="AX1594" s="5">
        <v>0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5">
        <f t="shared" si="834"/>
        <v>0</v>
      </c>
      <c r="BE1594" s="5">
        <f t="shared" si="835"/>
        <v>0.12</v>
      </c>
      <c r="BF1594" s="5">
        <f t="shared" si="836"/>
        <v>0</v>
      </c>
      <c r="BG1594" s="5">
        <f t="shared" si="837"/>
        <v>0</v>
      </c>
      <c r="BH1594" s="5">
        <f t="shared" si="838"/>
        <v>0</v>
      </c>
      <c r="BI1594" s="5">
        <f t="shared" si="839"/>
        <v>0</v>
      </c>
      <c r="BJ1594" s="49">
        <v>0</v>
      </c>
      <c r="BK1594" s="5">
        <f t="shared" si="840"/>
        <v>1</v>
      </c>
      <c r="BL1594" s="5">
        <f t="shared" si="841"/>
        <v>0</v>
      </c>
      <c r="BM1594" s="5">
        <f t="shared" si="842"/>
        <v>0</v>
      </c>
      <c r="BN1594" s="5">
        <f t="shared" si="843"/>
        <v>0</v>
      </c>
      <c r="BO1594" s="5">
        <f t="shared" si="844"/>
        <v>0</v>
      </c>
      <c r="BP1594" s="5">
        <f t="shared" si="845"/>
        <v>0</v>
      </c>
    </row>
    <row r="1595" spans="1:68" s="36" customFormat="1" ht="31.5" x14ac:dyDescent="0.25">
      <c r="A1595" s="14" t="s">
        <v>237</v>
      </c>
      <c r="B1595" s="96" t="s">
        <v>1030</v>
      </c>
      <c r="C1595" s="32" t="s">
        <v>1031</v>
      </c>
      <c r="D1595" s="8">
        <v>0</v>
      </c>
      <c r="E1595" s="8">
        <v>0.12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1</v>
      </c>
      <c r="L1595" s="8">
        <v>0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>
        <v>0</v>
      </c>
      <c r="Y1595" s="8">
        <v>0</v>
      </c>
      <c r="Z1595" s="8">
        <v>0</v>
      </c>
      <c r="AA1595" s="8">
        <v>0</v>
      </c>
      <c r="AB1595" s="8">
        <v>0</v>
      </c>
      <c r="AC1595" s="8">
        <v>0</v>
      </c>
      <c r="AD1595" s="8">
        <v>0</v>
      </c>
      <c r="AE1595" s="8">
        <v>0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8">
        <v>0</v>
      </c>
      <c r="AP1595" s="8">
        <v>0</v>
      </c>
      <c r="AQ1595" s="5">
        <v>0</v>
      </c>
      <c r="AR1595" s="5">
        <v>0</v>
      </c>
      <c r="AS1595" s="5">
        <v>0</v>
      </c>
      <c r="AT1595" s="5">
        <v>0</v>
      </c>
      <c r="AU1595" s="5">
        <v>0</v>
      </c>
      <c r="AV1595" s="5">
        <v>0</v>
      </c>
      <c r="AW1595" s="49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f t="shared" si="834"/>
        <v>0</v>
      </c>
      <c r="BE1595" s="5">
        <f t="shared" si="835"/>
        <v>0.12</v>
      </c>
      <c r="BF1595" s="5">
        <f t="shared" si="836"/>
        <v>0</v>
      </c>
      <c r="BG1595" s="5">
        <f t="shared" si="837"/>
        <v>0</v>
      </c>
      <c r="BH1595" s="5">
        <f t="shared" si="838"/>
        <v>0</v>
      </c>
      <c r="BI1595" s="5">
        <f t="shared" si="839"/>
        <v>0</v>
      </c>
      <c r="BJ1595" s="49">
        <v>0</v>
      </c>
      <c r="BK1595" s="5">
        <f t="shared" si="840"/>
        <v>1</v>
      </c>
      <c r="BL1595" s="5">
        <f t="shared" si="841"/>
        <v>0</v>
      </c>
      <c r="BM1595" s="5">
        <f t="shared" si="842"/>
        <v>0</v>
      </c>
      <c r="BN1595" s="5">
        <f t="shared" si="843"/>
        <v>0</v>
      </c>
      <c r="BO1595" s="5">
        <f t="shared" si="844"/>
        <v>0</v>
      </c>
      <c r="BP1595" s="5">
        <f t="shared" si="845"/>
        <v>0</v>
      </c>
    </row>
    <row r="1596" spans="1:68" s="36" customFormat="1" ht="31.5" x14ac:dyDescent="0.25">
      <c r="A1596" s="14" t="s">
        <v>237</v>
      </c>
      <c r="B1596" s="96" t="s">
        <v>1032</v>
      </c>
      <c r="C1596" s="32" t="s">
        <v>1033</v>
      </c>
      <c r="D1596" s="8">
        <v>0</v>
      </c>
      <c r="E1596" s="8">
        <v>0</v>
      </c>
      <c r="F1596" s="8">
        <v>0</v>
      </c>
      <c r="G1596" s="8">
        <v>0</v>
      </c>
      <c r="H1596" s="8">
        <v>0</v>
      </c>
      <c r="I1596" s="8">
        <v>0</v>
      </c>
      <c r="J1596" s="8">
        <v>0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  <c r="AA1596" s="8">
        <v>0</v>
      </c>
      <c r="AB1596" s="8">
        <v>0</v>
      </c>
      <c r="AC1596" s="8">
        <v>0</v>
      </c>
      <c r="AD1596" s="8">
        <v>0</v>
      </c>
      <c r="AE1596" s="8">
        <v>0.19069752000000001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2</v>
      </c>
      <c r="AL1596" s="8">
        <v>0</v>
      </c>
      <c r="AM1596" s="8">
        <v>0</v>
      </c>
      <c r="AN1596" s="8">
        <v>0</v>
      </c>
      <c r="AO1596" s="8">
        <v>0</v>
      </c>
      <c r="AP1596" s="8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49">
        <v>0</v>
      </c>
      <c r="AX1596" s="5">
        <v>0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5">
        <f t="shared" si="834"/>
        <v>0</v>
      </c>
      <c r="BE1596" s="5">
        <f t="shared" si="835"/>
        <v>0.19069752000000001</v>
      </c>
      <c r="BF1596" s="5">
        <f t="shared" si="836"/>
        <v>0</v>
      </c>
      <c r="BG1596" s="5">
        <f t="shared" si="837"/>
        <v>0</v>
      </c>
      <c r="BH1596" s="5">
        <f t="shared" si="838"/>
        <v>0</v>
      </c>
      <c r="BI1596" s="5">
        <f t="shared" si="839"/>
        <v>0</v>
      </c>
      <c r="BJ1596" s="49">
        <v>0</v>
      </c>
      <c r="BK1596" s="5">
        <f t="shared" si="840"/>
        <v>2</v>
      </c>
      <c r="BL1596" s="5">
        <f t="shared" si="841"/>
        <v>0</v>
      </c>
      <c r="BM1596" s="5">
        <f t="shared" si="842"/>
        <v>0</v>
      </c>
      <c r="BN1596" s="5">
        <f t="shared" si="843"/>
        <v>0</v>
      </c>
      <c r="BO1596" s="5">
        <f t="shared" si="844"/>
        <v>0</v>
      </c>
      <c r="BP1596" s="5">
        <f t="shared" si="845"/>
        <v>0</v>
      </c>
    </row>
    <row r="1597" spans="1:68" s="34" customFormat="1" ht="99" customHeight="1" x14ac:dyDescent="0.25">
      <c r="A1597" s="14" t="s">
        <v>237</v>
      </c>
      <c r="B1597" s="96" t="s">
        <v>1034</v>
      </c>
      <c r="C1597" s="32" t="s">
        <v>1035</v>
      </c>
      <c r="D1597" s="8">
        <v>0</v>
      </c>
      <c r="E1597" s="8">
        <v>0</v>
      </c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  <c r="AA1597" s="8">
        <v>0</v>
      </c>
      <c r="AB1597" s="8">
        <v>0</v>
      </c>
      <c r="AC1597" s="8">
        <v>0</v>
      </c>
      <c r="AD1597" s="8">
        <v>0</v>
      </c>
      <c r="AE1597" s="8">
        <v>0</v>
      </c>
      <c r="AF1597" s="8">
        <v>0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8">
        <v>0</v>
      </c>
      <c r="AP1597" s="8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49">
        <v>0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5">
        <f t="shared" si="834"/>
        <v>0</v>
      </c>
      <c r="BE1597" s="5">
        <f t="shared" si="835"/>
        <v>0</v>
      </c>
      <c r="BF1597" s="5">
        <f t="shared" si="836"/>
        <v>0</v>
      </c>
      <c r="BG1597" s="5">
        <f t="shared" si="837"/>
        <v>0</v>
      </c>
      <c r="BH1597" s="5">
        <f t="shared" si="838"/>
        <v>0</v>
      </c>
      <c r="BI1597" s="5">
        <f t="shared" si="839"/>
        <v>0</v>
      </c>
      <c r="BJ1597" s="49">
        <v>0</v>
      </c>
      <c r="BK1597" s="5">
        <f t="shared" si="840"/>
        <v>0</v>
      </c>
      <c r="BL1597" s="5">
        <f t="shared" si="841"/>
        <v>0</v>
      </c>
      <c r="BM1597" s="5">
        <f t="shared" si="842"/>
        <v>0</v>
      </c>
      <c r="BN1597" s="5">
        <f t="shared" si="843"/>
        <v>0</v>
      </c>
      <c r="BO1597" s="5">
        <f t="shared" si="844"/>
        <v>0</v>
      </c>
      <c r="BP1597" s="5">
        <f t="shared" si="845"/>
        <v>0</v>
      </c>
    </row>
    <row r="1598" spans="1:68" s="36" customFormat="1" ht="31.5" x14ac:dyDescent="0.25">
      <c r="A1598" s="14" t="s">
        <v>237</v>
      </c>
      <c r="B1598" s="96" t="s">
        <v>1036</v>
      </c>
      <c r="C1598" s="32" t="s">
        <v>1037</v>
      </c>
      <c r="D1598" s="8">
        <v>0</v>
      </c>
      <c r="E1598" s="8">
        <v>0</v>
      </c>
      <c r="F1598" s="8">
        <v>0</v>
      </c>
      <c r="G1598" s="8">
        <v>0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>
        <v>0</v>
      </c>
      <c r="Y1598" s="8">
        <v>0</v>
      </c>
      <c r="Z1598" s="8">
        <v>0</v>
      </c>
      <c r="AA1598" s="8">
        <v>0</v>
      </c>
      <c r="AB1598" s="8">
        <v>0</v>
      </c>
      <c r="AC1598" s="8">
        <v>0</v>
      </c>
      <c r="AD1598" s="8">
        <v>0</v>
      </c>
      <c r="AE1598" s="8">
        <v>0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8">
        <v>0</v>
      </c>
      <c r="AP1598" s="8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49">
        <v>0</v>
      </c>
      <c r="AX1598" s="5">
        <v>0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5">
        <f t="shared" si="834"/>
        <v>0</v>
      </c>
      <c r="BE1598" s="5">
        <f t="shared" si="835"/>
        <v>0</v>
      </c>
      <c r="BF1598" s="5">
        <f t="shared" si="836"/>
        <v>0</v>
      </c>
      <c r="BG1598" s="5">
        <f t="shared" si="837"/>
        <v>0</v>
      </c>
      <c r="BH1598" s="5">
        <f t="shared" si="838"/>
        <v>0</v>
      </c>
      <c r="BI1598" s="5">
        <f t="shared" si="839"/>
        <v>0</v>
      </c>
      <c r="BJ1598" s="49">
        <v>0</v>
      </c>
      <c r="BK1598" s="5">
        <f t="shared" si="840"/>
        <v>0</v>
      </c>
      <c r="BL1598" s="5">
        <f t="shared" si="841"/>
        <v>0</v>
      </c>
      <c r="BM1598" s="5">
        <f t="shared" si="842"/>
        <v>0</v>
      </c>
      <c r="BN1598" s="5">
        <f t="shared" si="843"/>
        <v>0</v>
      </c>
      <c r="BO1598" s="5">
        <f t="shared" si="844"/>
        <v>0</v>
      </c>
      <c r="BP1598" s="5">
        <f t="shared" si="845"/>
        <v>0</v>
      </c>
    </row>
    <row r="1599" spans="1:68" s="34" customFormat="1" ht="31.5" x14ac:dyDescent="0.25">
      <c r="A1599" s="14" t="s">
        <v>237</v>
      </c>
      <c r="B1599" s="96" t="s">
        <v>1038</v>
      </c>
      <c r="C1599" s="32" t="s">
        <v>1039</v>
      </c>
      <c r="D1599" s="8">
        <v>0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  <c r="N1599" s="8">
        <v>0</v>
      </c>
      <c r="O1599" s="8">
        <v>0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  <c r="AA1599" s="8">
        <v>0</v>
      </c>
      <c r="AB1599" s="8">
        <v>0</v>
      </c>
      <c r="AC1599" s="8">
        <v>0</v>
      </c>
      <c r="AD1599" s="8">
        <v>0</v>
      </c>
      <c r="AE1599" s="8">
        <v>0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8">
        <v>0</v>
      </c>
      <c r="AP1599" s="8">
        <v>0</v>
      </c>
      <c r="AQ1599" s="5">
        <v>0</v>
      </c>
      <c r="AR1599" s="5">
        <v>0</v>
      </c>
      <c r="AS1599" s="5">
        <v>0</v>
      </c>
      <c r="AT1599" s="5">
        <v>0</v>
      </c>
      <c r="AU1599" s="5">
        <v>0</v>
      </c>
      <c r="AV1599" s="5">
        <v>0</v>
      </c>
      <c r="AW1599" s="49">
        <v>0</v>
      </c>
      <c r="AX1599" s="5">
        <v>0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5">
        <f t="shared" si="834"/>
        <v>0</v>
      </c>
      <c r="BE1599" s="5">
        <f t="shared" si="835"/>
        <v>0</v>
      </c>
      <c r="BF1599" s="5">
        <f t="shared" si="836"/>
        <v>0</v>
      </c>
      <c r="BG1599" s="5">
        <f t="shared" si="837"/>
        <v>0</v>
      </c>
      <c r="BH1599" s="5">
        <f t="shared" si="838"/>
        <v>0</v>
      </c>
      <c r="BI1599" s="5">
        <f t="shared" si="839"/>
        <v>0</v>
      </c>
      <c r="BJ1599" s="49">
        <v>0</v>
      </c>
      <c r="BK1599" s="5">
        <f t="shared" si="840"/>
        <v>0</v>
      </c>
      <c r="BL1599" s="5">
        <f t="shared" si="841"/>
        <v>0</v>
      </c>
      <c r="BM1599" s="5">
        <f t="shared" si="842"/>
        <v>0</v>
      </c>
      <c r="BN1599" s="5">
        <f t="shared" si="843"/>
        <v>0</v>
      </c>
      <c r="BO1599" s="5">
        <f t="shared" si="844"/>
        <v>0</v>
      </c>
      <c r="BP1599" s="5">
        <f t="shared" si="845"/>
        <v>0</v>
      </c>
    </row>
    <row r="1600" spans="1:68" s="34" customFormat="1" ht="31.5" x14ac:dyDescent="0.25">
      <c r="A1600" s="14" t="s">
        <v>237</v>
      </c>
      <c r="B1600" s="96" t="s">
        <v>1040</v>
      </c>
      <c r="C1600" s="32" t="s">
        <v>1041</v>
      </c>
      <c r="D1600" s="8">
        <v>0</v>
      </c>
      <c r="E1600" s="8">
        <v>0</v>
      </c>
      <c r="F1600" s="8">
        <v>0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  <c r="P1600" s="8">
        <v>0</v>
      </c>
      <c r="Q1600" s="8">
        <v>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  <c r="AA1600" s="8">
        <v>0</v>
      </c>
      <c r="AB1600" s="8">
        <v>0</v>
      </c>
      <c r="AC1600" s="8">
        <v>0</v>
      </c>
      <c r="AD1600" s="8">
        <v>0</v>
      </c>
      <c r="AE1600" s="8">
        <v>0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8">
        <v>0</v>
      </c>
      <c r="AP1600" s="8">
        <v>0</v>
      </c>
      <c r="AQ1600" s="5">
        <v>0</v>
      </c>
      <c r="AR1600" s="5">
        <v>0</v>
      </c>
      <c r="AS1600" s="5">
        <v>0</v>
      </c>
      <c r="AT1600" s="5">
        <v>0</v>
      </c>
      <c r="AU1600" s="5">
        <v>0</v>
      </c>
      <c r="AV1600" s="5">
        <v>0</v>
      </c>
      <c r="AW1600" s="49">
        <v>0</v>
      </c>
      <c r="AX1600" s="5">
        <v>0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5">
        <f t="shared" si="834"/>
        <v>0</v>
      </c>
      <c r="BE1600" s="5">
        <f t="shared" si="835"/>
        <v>0</v>
      </c>
      <c r="BF1600" s="5">
        <f t="shared" si="836"/>
        <v>0</v>
      </c>
      <c r="BG1600" s="5">
        <f t="shared" si="837"/>
        <v>0</v>
      </c>
      <c r="BH1600" s="5">
        <f t="shared" si="838"/>
        <v>0</v>
      </c>
      <c r="BI1600" s="5">
        <f t="shared" si="839"/>
        <v>0</v>
      </c>
      <c r="BJ1600" s="49">
        <v>0</v>
      </c>
      <c r="BK1600" s="5">
        <f t="shared" si="840"/>
        <v>0</v>
      </c>
      <c r="BL1600" s="5">
        <f t="shared" si="841"/>
        <v>0</v>
      </c>
      <c r="BM1600" s="5">
        <f t="shared" si="842"/>
        <v>0</v>
      </c>
      <c r="BN1600" s="5">
        <f t="shared" si="843"/>
        <v>0</v>
      </c>
      <c r="BO1600" s="5">
        <f t="shared" si="844"/>
        <v>0</v>
      </c>
      <c r="BP1600" s="5">
        <f t="shared" si="845"/>
        <v>0</v>
      </c>
    </row>
    <row r="1601" spans="1:68" s="34" customFormat="1" x14ac:dyDescent="0.25">
      <c r="A1601" s="14" t="s">
        <v>237</v>
      </c>
      <c r="B1601" s="96" t="s">
        <v>1042</v>
      </c>
      <c r="C1601" s="32" t="s">
        <v>1043</v>
      </c>
      <c r="D1601" s="8">
        <v>0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  <c r="AA1601" s="8">
        <v>0</v>
      </c>
      <c r="AB1601" s="8">
        <v>0</v>
      </c>
      <c r="AC1601" s="8">
        <v>0</v>
      </c>
      <c r="AD1601" s="8">
        <v>0</v>
      </c>
      <c r="AE1601" s="8">
        <v>0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8">
        <v>0</v>
      </c>
      <c r="AP1601" s="8">
        <v>0</v>
      </c>
      <c r="AQ1601" s="5">
        <v>0</v>
      </c>
      <c r="AR1601" s="5">
        <v>0</v>
      </c>
      <c r="AS1601" s="5">
        <v>0</v>
      </c>
      <c r="AT1601" s="5">
        <v>0</v>
      </c>
      <c r="AU1601" s="5">
        <v>0</v>
      </c>
      <c r="AV1601" s="5">
        <v>0</v>
      </c>
      <c r="AW1601" s="49">
        <v>0</v>
      </c>
      <c r="AX1601" s="5">
        <v>0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5">
        <f t="shared" si="834"/>
        <v>0</v>
      </c>
      <c r="BE1601" s="5">
        <f t="shared" si="835"/>
        <v>0</v>
      </c>
      <c r="BF1601" s="5">
        <f t="shared" si="836"/>
        <v>0</v>
      </c>
      <c r="BG1601" s="5">
        <f t="shared" si="837"/>
        <v>0</v>
      </c>
      <c r="BH1601" s="5">
        <f t="shared" si="838"/>
        <v>0</v>
      </c>
      <c r="BI1601" s="5">
        <f t="shared" si="839"/>
        <v>0</v>
      </c>
      <c r="BJ1601" s="49">
        <v>0</v>
      </c>
      <c r="BK1601" s="5">
        <f t="shared" si="840"/>
        <v>0</v>
      </c>
      <c r="BL1601" s="5">
        <f t="shared" si="841"/>
        <v>0</v>
      </c>
      <c r="BM1601" s="5">
        <f t="shared" si="842"/>
        <v>0</v>
      </c>
      <c r="BN1601" s="5">
        <f t="shared" si="843"/>
        <v>0</v>
      </c>
      <c r="BO1601" s="5">
        <f t="shared" si="844"/>
        <v>0</v>
      </c>
      <c r="BP1601" s="5">
        <f t="shared" si="845"/>
        <v>0</v>
      </c>
    </row>
    <row r="1602" spans="1:68" s="34" customFormat="1" ht="47.25" x14ac:dyDescent="0.25">
      <c r="A1602" s="14" t="s">
        <v>237</v>
      </c>
      <c r="B1602" s="96" t="s">
        <v>1044</v>
      </c>
      <c r="C1602" s="32" t="s">
        <v>1045</v>
      </c>
      <c r="D1602" s="8">
        <v>0</v>
      </c>
      <c r="E1602" s="8">
        <v>0</v>
      </c>
      <c r="F1602" s="8">
        <v>0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0</v>
      </c>
      <c r="Y1602" s="8">
        <v>0</v>
      </c>
      <c r="Z1602" s="8">
        <v>0</v>
      </c>
      <c r="AA1602" s="8">
        <v>0</v>
      </c>
      <c r="AB1602" s="8">
        <v>0</v>
      </c>
      <c r="AC1602" s="8">
        <v>0</v>
      </c>
      <c r="AD1602" s="8">
        <v>0</v>
      </c>
      <c r="AE1602" s="8">
        <v>0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8">
        <v>0</v>
      </c>
      <c r="AP1602" s="8">
        <v>0</v>
      </c>
      <c r="AQ1602" s="5">
        <v>0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49">
        <v>0</v>
      </c>
      <c r="AX1602" s="5">
        <v>0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5">
        <f t="shared" si="834"/>
        <v>0</v>
      </c>
      <c r="BE1602" s="5">
        <f t="shared" si="835"/>
        <v>0</v>
      </c>
      <c r="BF1602" s="5">
        <f t="shared" si="836"/>
        <v>0</v>
      </c>
      <c r="BG1602" s="5">
        <f t="shared" si="837"/>
        <v>0</v>
      </c>
      <c r="BH1602" s="5">
        <f t="shared" si="838"/>
        <v>0</v>
      </c>
      <c r="BI1602" s="5">
        <f t="shared" si="839"/>
        <v>0</v>
      </c>
      <c r="BJ1602" s="49">
        <v>0</v>
      </c>
      <c r="BK1602" s="5">
        <f t="shared" si="840"/>
        <v>0</v>
      </c>
      <c r="BL1602" s="5">
        <f t="shared" si="841"/>
        <v>0</v>
      </c>
      <c r="BM1602" s="5">
        <f t="shared" si="842"/>
        <v>0</v>
      </c>
      <c r="BN1602" s="5">
        <f t="shared" si="843"/>
        <v>0</v>
      </c>
      <c r="BO1602" s="5">
        <f t="shared" si="844"/>
        <v>0</v>
      </c>
      <c r="BP1602" s="5">
        <f t="shared" si="845"/>
        <v>0</v>
      </c>
    </row>
    <row r="1603" spans="1:68" s="34" customFormat="1" ht="31.5" x14ac:dyDescent="0.25">
      <c r="A1603" s="14" t="s">
        <v>237</v>
      </c>
      <c r="B1603" s="96" t="s">
        <v>1046</v>
      </c>
      <c r="C1603" s="32" t="s">
        <v>1047</v>
      </c>
      <c r="D1603" s="8">
        <v>0</v>
      </c>
      <c r="E1603" s="8">
        <v>0</v>
      </c>
      <c r="F1603" s="8">
        <v>0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  <c r="AA1603" s="8">
        <v>0</v>
      </c>
      <c r="AB1603" s="8">
        <v>0</v>
      </c>
      <c r="AC1603" s="8">
        <v>0</v>
      </c>
      <c r="AD1603" s="8">
        <v>0</v>
      </c>
      <c r="AE1603" s="8">
        <v>0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8">
        <v>0</v>
      </c>
      <c r="AP1603" s="8">
        <v>0</v>
      </c>
      <c r="AQ1603" s="5">
        <v>0</v>
      </c>
      <c r="AR1603" s="5">
        <v>0</v>
      </c>
      <c r="AS1603" s="5">
        <v>0</v>
      </c>
      <c r="AT1603" s="5">
        <v>0</v>
      </c>
      <c r="AU1603" s="5">
        <v>0</v>
      </c>
      <c r="AV1603" s="5">
        <v>0</v>
      </c>
      <c r="AW1603" s="49">
        <v>0</v>
      </c>
      <c r="AX1603" s="5">
        <v>0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5">
        <f t="shared" si="834"/>
        <v>0</v>
      </c>
      <c r="BE1603" s="5">
        <f t="shared" si="835"/>
        <v>0</v>
      </c>
      <c r="BF1603" s="5">
        <f t="shared" si="836"/>
        <v>0</v>
      </c>
      <c r="BG1603" s="5">
        <f t="shared" si="837"/>
        <v>0</v>
      </c>
      <c r="BH1603" s="5">
        <f t="shared" si="838"/>
        <v>0</v>
      </c>
      <c r="BI1603" s="5">
        <f t="shared" si="839"/>
        <v>0</v>
      </c>
      <c r="BJ1603" s="49">
        <v>0</v>
      </c>
      <c r="BK1603" s="5">
        <f t="shared" si="840"/>
        <v>0</v>
      </c>
      <c r="BL1603" s="5">
        <f t="shared" si="841"/>
        <v>0</v>
      </c>
      <c r="BM1603" s="5">
        <f t="shared" si="842"/>
        <v>0</v>
      </c>
      <c r="BN1603" s="5">
        <f t="shared" si="843"/>
        <v>0</v>
      </c>
      <c r="BO1603" s="5">
        <f t="shared" si="844"/>
        <v>0</v>
      </c>
      <c r="BP1603" s="5">
        <f t="shared" si="845"/>
        <v>0</v>
      </c>
    </row>
    <row r="1604" spans="1:68" s="34" customFormat="1" ht="31.5" x14ac:dyDescent="0.25">
      <c r="A1604" s="14" t="s">
        <v>237</v>
      </c>
      <c r="B1604" s="96" t="s">
        <v>1517</v>
      </c>
      <c r="C1604" s="32" t="s">
        <v>1518</v>
      </c>
      <c r="D1604" s="8">
        <v>0</v>
      </c>
      <c r="E1604" s="8">
        <v>0</v>
      </c>
      <c r="F1604" s="8">
        <v>0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  <c r="AA1604" s="8">
        <v>0</v>
      </c>
      <c r="AB1604" s="8">
        <v>0</v>
      </c>
      <c r="AC1604" s="8">
        <v>0</v>
      </c>
      <c r="AD1604" s="8">
        <v>0</v>
      </c>
      <c r="AE1604" s="8">
        <v>0</v>
      </c>
      <c r="AF1604" s="8">
        <v>0</v>
      </c>
      <c r="AG1604" s="8">
        <v>0</v>
      </c>
      <c r="AH1604" s="8">
        <v>0</v>
      </c>
      <c r="AI1604" s="8">
        <v>0</v>
      </c>
      <c r="AJ1604" s="8">
        <v>0</v>
      </c>
      <c r="AK1604" s="8">
        <v>0</v>
      </c>
      <c r="AL1604" s="8">
        <v>0</v>
      </c>
      <c r="AM1604" s="8">
        <v>0</v>
      </c>
      <c r="AN1604" s="8">
        <v>0</v>
      </c>
      <c r="AO1604" s="8">
        <v>0</v>
      </c>
      <c r="AP1604" s="8">
        <v>0</v>
      </c>
      <c r="AQ1604" s="5">
        <v>0</v>
      </c>
      <c r="AR1604" s="5">
        <v>0</v>
      </c>
      <c r="AS1604" s="5">
        <v>0</v>
      </c>
      <c r="AT1604" s="5">
        <v>0</v>
      </c>
      <c r="AU1604" s="5">
        <v>0</v>
      </c>
      <c r="AV1604" s="5">
        <v>0</v>
      </c>
      <c r="AW1604" s="49">
        <v>0</v>
      </c>
      <c r="AX1604" s="5">
        <v>0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5">
        <f t="shared" si="834"/>
        <v>0</v>
      </c>
      <c r="BE1604" s="5">
        <f t="shared" si="835"/>
        <v>0</v>
      </c>
      <c r="BF1604" s="5">
        <f t="shared" si="836"/>
        <v>0</v>
      </c>
      <c r="BG1604" s="5">
        <f t="shared" si="837"/>
        <v>0</v>
      </c>
      <c r="BH1604" s="5">
        <f t="shared" si="838"/>
        <v>0</v>
      </c>
      <c r="BI1604" s="5">
        <f t="shared" si="839"/>
        <v>0</v>
      </c>
      <c r="BJ1604" s="49">
        <v>0</v>
      </c>
      <c r="BK1604" s="5">
        <f t="shared" si="840"/>
        <v>0</v>
      </c>
      <c r="BL1604" s="5">
        <f t="shared" si="841"/>
        <v>0</v>
      </c>
      <c r="BM1604" s="5">
        <f t="shared" si="842"/>
        <v>0</v>
      </c>
      <c r="BN1604" s="5">
        <f t="shared" si="843"/>
        <v>0</v>
      </c>
      <c r="BO1604" s="5">
        <f t="shared" si="844"/>
        <v>0</v>
      </c>
      <c r="BP1604" s="5">
        <f t="shared" si="845"/>
        <v>0</v>
      </c>
    </row>
    <row r="1605" spans="1:68" s="34" customFormat="1" ht="31.5" x14ac:dyDescent="0.25">
      <c r="A1605" s="14" t="s">
        <v>237</v>
      </c>
      <c r="B1605" s="96" t="s">
        <v>1519</v>
      </c>
      <c r="C1605" s="32" t="s">
        <v>1520</v>
      </c>
      <c r="D1605" s="8">
        <v>0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0</v>
      </c>
      <c r="AA1605" s="8">
        <v>0</v>
      </c>
      <c r="AB1605" s="8">
        <v>0</v>
      </c>
      <c r="AC1605" s="8">
        <v>0</v>
      </c>
      <c r="AD1605" s="8">
        <v>0</v>
      </c>
      <c r="AE1605" s="8">
        <v>0</v>
      </c>
      <c r="AF1605" s="8">
        <v>0</v>
      </c>
      <c r="AG1605" s="8">
        <v>0</v>
      </c>
      <c r="AH1605" s="8">
        <v>0</v>
      </c>
      <c r="AI1605" s="8">
        <v>0</v>
      </c>
      <c r="AJ1605" s="8">
        <v>0</v>
      </c>
      <c r="AK1605" s="8">
        <v>0</v>
      </c>
      <c r="AL1605" s="8">
        <v>0</v>
      </c>
      <c r="AM1605" s="8">
        <v>0</v>
      </c>
      <c r="AN1605" s="8">
        <v>0</v>
      </c>
      <c r="AO1605" s="8">
        <v>0</v>
      </c>
      <c r="AP1605" s="8">
        <v>0</v>
      </c>
      <c r="AQ1605" s="5">
        <v>0</v>
      </c>
      <c r="AR1605" s="5">
        <v>0</v>
      </c>
      <c r="AS1605" s="5">
        <v>0</v>
      </c>
      <c r="AT1605" s="5">
        <v>0</v>
      </c>
      <c r="AU1605" s="5">
        <v>0</v>
      </c>
      <c r="AV1605" s="5">
        <v>0</v>
      </c>
      <c r="AW1605" s="49">
        <v>0</v>
      </c>
      <c r="AX1605" s="5">
        <v>0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5">
        <f t="shared" si="834"/>
        <v>0</v>
      </c>
      <c r="BE1605" s="5">
        <f t="shared" si="835"/>
        <v>0</v>
      </c>
      <c r="BF1605" s="5">
        <f t="shared" si="836"/>
        <v>0</v>
      </c>
      <c r="BG1605" s="5">
        <f t="shared" si="837"/>
        <v>0</v>
      </c>
      <c r="BH1605" s="5">
        <f t="shared" si="838"/>
        <v>0</v>
      </c>
      <c r="BI1605" s="5">
        <f t="shared" si="839"/>
        <v>0</v>
      </c>
      <c r="BJ1605" s="49">
        <v>0</v>
      </c>
      <c r="BK1605" s="5">
        <f t="shared" si="840"/>
        <v>0</v>
      </c>
      <c r="BL1605" s="5">
        <f t="shared" si="841"/>
        <v>0</v>
      </c>
      <c r="BM1605" s="5">
        <f t="shared" si="842"/>
        <v>0</v>
      </c>
      <c r="BN1605" s="5">
        <f t="shared" si="843"/>
        <v>0</v>
      </c>
      <c r="BO1605" s="5">
        <f t="shared" si="844"/>
        <v>0</v>
      </c>
      <c r="BP1605" s="5">
        <f t="shared" si="845"/>
        <v>0</v>
      </c>
    </row>
    <row r="1606" spans="1:68" s="34" customFormat="1" ht="31.5" x14ac:dyDescent="0.25">
      <c r="A1606" s="14" t="s">
        <v>237</v>
      </c>
      <c r="B1606" s="96" t="s">
        <v>1521</v>
      </c>
      <c r="C1606" s="32" t="s">
        <v>1522</v>
      </c>
      <c r="D1606" s="8">
        <v>0</v>
      </c>
      <c r="E1606" s="8">
        <v>0</v>
      </c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  <c r="AA1606" s="8">
        <v>0</v>
      </c>
      <c r="AB1606" s="8">
        <v>0</v>
      </c>
      <c r="AC1606" s="8">
        <v>0</v>
      </c>
      <c r="AD1606" s="8">
        <v>0</v>
      </c>
      <c r="AE1606" s="8">
        <v>0</v>
      </c>
      <c r="AF1606" s="8">
        <v>0</v>
      </c>
      <c r="AG1606" s="8">
        <v>0</v>
      </c>
      <c r="AH1606" s="8">
        <v>0</v>
      </c>
      <c r="AI1606" s="8">
        <v>0</v>
      </c>
      <c r="AJ1606" s="8">
        <v>0</v>
      </c>
      <c r="AK1606" s="8">
        <v>0</v>
      </c>
      <c r="AL1606" s="8">
        <v>0</v>
      </c>
      <c r="AM1606" s="8">
        <v>0</v>
      </c>
      <c r="AN1606" s="8">
        <v>0</v>
      </c>
      <c r="AO1606" s="8">
        <v>0</v>
      </c>
      <c r="AP1606" s="8">
        <v>0</v>
      </c>
      <c r="AQ1606" s="5">
        <v>0</v>
      </c>
      <c r="AR1606" s="5">
        <v>0</v>
      </c>
      <c r="AS1606" s="5">
        <v>0</v>
      </c>
      <c r="AT1606" s="5">
        <v>0</v>
      </c>
      <c r="AU1606" s="5">
        <v>0</v>
      </c>
      <c r="AV1606" s="5">
        <v>0</v>
      </c>
      <c r="AW1606" s="49">
        <v>0</v>
      </c>
      <c r="AX1606" s="5">
        <v>0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5">
        <f t="shared" si="834"/>
        <v>0</v>
      </c>
      <c r="BE1606" s="5">
        <f t="shared" si="835"/>
        <v>0</v>
      </c>
      <c r="BF1606" s="5">
        <f t="shared" si="836"/>
        <v>0</v>
      </c>
      <c r="BG1606" s="5">
        <f t="shared" si="837"/>
        <v>0</v>
      </c>
      <c r="BH1606" s="5">
        <f t="shared" si="838"/>
        <v>0</v>
      </c>
      <c r="BI1606" s="5">
        <f t="shared" si="839"/>
        <v>0</v>
      </c>
      <c r="BJ1606" s="49">
        <v>0</v>
      </c>
      <c r="BK1606" s="5">
        <f t="shared" si="840"/>
        <v>0</v>
      </c>
      <c r="BL1606" s="5">
        <f t="shared" si="841"/>
        <v>0</v>
      </c>
      <c r="BM1606" s="5">
        <f t="shared" si="842"/>
        <v>0</v>
      </c>
      <c r="BN1606" s="5">
        <f t="shared" si="843"/>
        <v>0</v>
      </c>
      <c r="BO1606" s="5">
        <f t="shared" si="844"/>
        <v>0</v>
      </c>
      <c r="BP1606" s="5">
        <f t="shared" si="845"/>
        <v>0</v>
      </c>
    </row>
    <row r="1607" spans="1:68" s="34" customFormat="1" ht="31.5" x14ac:dyDescent="0.25">
      <c r="A1607" s="14" t="s">
        <v>237</v>
      </c>
      <c r="B1607" s="96" t="s">
        <v>1523</v>
      </c>
      <c r="C1607" s="32" t="s">
        <v>1524</v>
      </c>
      <c r="D1607" s="8">
        <v>0</v>
      </c>
      <c r="E1607" s="8">
        <v>0</v>
      </c>
      <c r="F1607" s="8">
        <v>0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  <c r="AA1607" s="8">
        <v>0</v>
      </c>
      <c r="AB1607" s="8">
        <v>0</v>
      </c>
      <c r="AC1607" s="8">
        <v>0</v>
      </c>
      <c r="AD1607" s="8">
        <v>0</v>
      </c>
      <c r="AE1607" s="8">
        <v>0</v>
      </c>
      <c r="AF1607" s="8">
        <v>0</v>
      </c>
      <c r="AG1607" s="8">
        <v>0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0</v>
      </c>
      <c r="AO1607" s="8">
        <v>0</v>
      </c>
      <c r="AP1607" s="8">
        <v>0</v>
      </c>
      <c r="AQ1607" s="5">
        <v>0</v>
      </c>
      <c r="AR1607" s="5">
        <v>0</v>
      </c>
      <c r="AS1607" s="5">
        <v>0</v>
      </c>
      <c r="AT1607" s="5">
        <v>0</v>
      </c>
      <c r="AU1607" s="5">
        <v>0</v>
      </c>
      <c r="AV1607" s="5">
        <v>0</v>
      </c>
      <c r="AW1607" s="49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f t="shared" si="834"/>
        <v>0</v>
      </c>
      <c r="BE1607" s="5">
        <f t="shared" si="835"/>
        <v>0</v>
      </c>
      <c r="BF1607" s="5">
        <f t="shared" si="836"/>
        <v>0</v>
      </c>
      <c r="BG1607" s="5">
        <f t="shared" si="837"/>
        <v>0</v>
      </c>
      <c r="BH1607" s="5">
        <f t="shared" si="838"/>
        <v>0</v>
      </c>
      <c r="BI1607" s="5">
        <f t="shared" si="839"/>
        <v>0</v>
      </c>
      <c r="BJ1607" s="49">
        <v>0</v>
      </c>
      <c r="BK1607" s="5">
        <f t="shared" si="840"/>
        <v>0</v>
      </c>
      <c r="BL1607" s="5">
        <f t="shared" si="841"/>
        <v>0</v>
      </c>
      <c r="BM1607" s="5">
        <f t="shared" si="842"/>
        <v>0</v>
      </c>
      <c r="BN1607" s="5">
        <f t="shared" si="843"/>
        <v>0</v>
      </c>
      <c r="BO1607" s="5">
        <f t="shared" si="844"/>
        <v>0</v>
      </c>
      <c r="BP1607" s="5">
        <f t="shared" si="845"/>
        <v>0</v>
      </c>
    </row>
    <row r="1608" spans="1:68" s="34" customFormat="1" ht="31.5" x14ac:dyDescent="0.25">
      <c r="A1608" s="14" t="s">
        <v>237</v>
      </c>
      <c r="B1608" s="96" t="s">
        <v>1525</v>
      </c>
      <c r="C1608" s="32" t="s">
        <v>1526</v>
      </c>
      <c r="D1608" s="8">
        <v>0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  <c r="AA1608" s="8">
        <v>0</v>
      </c>
      <c r="AB1608" s="8">
        <v>0</v>
      </c>
      <c r="AC1608" s="8">
        <v>0</v>
      </c>
      <c r="AD1608" s="8">
        <v>0</v>
      </c>
      <c r="AE1608" s="8">
        <v>0</v>
      </c>
      <c r="AF1608" s="8">
        <v>0</v>
      </c>
      <c r="AG1608" s="8">
        <v>0</v>
      </c>
      <c r="AH1608" s="8">
        <v>0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8">
        <v>0</v>
      </c>
      <c r="AP1608" s="8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49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5">
        <f t="shared" si="834"/>
        <v>0</v>
      </c>
      <c r="BE1608" s="5">
        <f t="shared" si="835"/>
        <v>0</v>
      </c>
      <c r="BF1608" s="5">
        <f t="shared" si="836"/>
        <v>0</v>
      </c>
      <c r="BG1608" s="5">
        <f t="shared" si="837"/>
        <v>0</v>
      </c>
      <c r="BH1608" s="5">
        <f t="shared" si="838"/>
        <v>0</v>
      </c>
      <c r="BI1608" s="5">
        <f t="shared" si="839"/>
        <v>0</v>
      </c>
      <c r="BJ1608" s="49">
        <v>0</v>
      </c>
      <c r="BK1608" s="5">
        <f t="shared" si="840"/>
        <v>0</v>
      </c>
      <c r="BL1608" s="5">
        <f t="shared" si="841"/>
        <v>0</v>
      </c>
      <c r="BM1608" s="5">
        <f t="shared" si="842"/>
        <v>0</v>
      </c>
      <c r="BN1608" s="5">
        <f t="shared" si="843"/>
        <v>0</v>
      </c>
      <c r="BO1608" s="5">
        <f t="shared" si="844"/>
        <v>0</v>
      </c>
      <c r="BP1608" s="5">
        <f t="shared" si="845"/>
        <v>0</v>
      </c>
    </row>
    <row r="1609" spans="1:68" s="35" customFormat="1" ht="47.25" x14ac:dyDescent="0.25">
      <c r="A1609" s="14" t="s">
        <v>237</v>
      </c>
      <c r="B1609" s="96" t="s">
        <v>1527</v>
      </c>
      <c r="C1609" s="32" t="s">
        <v>1528</v>
      </c>
      <c r="D1609" s="8">
        <v>0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>
        <v>0</v>
      </c>
      <c r="Y1609" s="8">
        <v>0</v>
      </c>
      <c r="Z1609" s="8">
        <v>0</v>
      </c>
      <c r="AA1609" s="8">
        <v>0</v>
      </c>
      <c r="AB1609" s="8">
        <v>0</v>
      </c>
      <c r="AC1609" s="8">
        <v>0</v>
      </c>
      <c r="AD1609" s="8">
        <v>0</v>
      </c>
      <c r="AE1609" s="8">
        <v>0</v>
      </c>
      <c r="AF1609" s="8">
        <v>0</v>
      </c>
      <c r="AG1609" s="8">
        <v>0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0</v>
      </c>
      <c r="AO1609" s="8">
        <v>0</v>
      </c>
      <c r="AP1609" s="8">
        <v>0</v>
      </c>
      <c r="AQ1609" s="5">
        <v>0</v>
      </c>
      <c r="AR1609" s="5">
        <v>0</v>
      </c>
      <c r="AS1609" s="5">
        <v>0</v>
      </c>
      <c r="AT1609" s="5">
        <v>0</v>
      </c>
      <c r="AU1609" s="5">
        <v>0</v>
      </c>
      <c r="AV1609" s="5">
        <v>0</v>
      </c>
      <c r="AW1609" s="49">
        <v>0</v>
      </c>
      <c r="AX1609" s="5">
        <v>0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5">
        <f t="shared" si="834"/>
        <v>0</v>
      </c>
      <c r="BE1609" s="5">
        <f t="shared" si="835"/>
        <v>0</v>
      </c>
      <c r="BF1609" s="5">
        <f t="shared" si="836"/>
        <v>0</v>
      </c>
      <c r="BG1609" s="5">
        <f t="shared" si="837"/>
        <v>0</v>
      </c>
      <c r="BH1609" s="5">
        <f t="shared" si="838"/>
        <v>0</v>
      </c>
      <c r="BI1609" s="5">
        <f t="shared" si="839"/>
        <v>0</v>
      </c>
      <c r="BJ1609" s="49">
        <v>0</v>
      </c>
      <c r="BK1609" s="5">
        <f t="shared" si="840"/>
        <v>0</v>
      </c>
      <c r="BL1609" s="5">
        <f t="shared" si="841"/>
        <v>0</v>
      </c>
      <c r="BM1609" s="5">
        <f t="shared" si="842"/>
        <v>0</v>
      </c>
      <c r="BN1609" s="5">
        <f t="shared" si="843"/>
        <v>0</v>
      </c>
      <c r="BO1609" s="5">
        <f t="shared" si="844"/>
        <v>0</v>
      </c>
      <c r="BP1609" s="5">
        <f t="shared" si="845"/>
        <v>0</v>
      </c>
    </row>
    <row r="1610" spans="1:68" s="34" customFormat="1" ht="31.5" x14ac:dyDescent="0.25">
      <c r="A1610" s="14" t="s">
        <v>237</v>
      </c>
      <c r="B1610" s="96" t="s">
        <v>1529</v>
      </c>
      <c r="C1610" s="32" t="s">
        <v>1530</v>
      </c>
      <c r="D1610" s="8">
        <v>0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  <c r="AA1610" s="8">
        <v>0</v>
      </c>
      <c r="AB1610" s="8">
        <v>0</v>
      </c>
      <c r="AC1610" s="8">
        <v>0</v>
      </c>
      <c r="AD1610" s="8">
        <v>0</v>
      </c>
      <c r="AE1610" s="8">
        <v>0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8">
        <v>0</v>
      </c>
      <c r="AP1610" s="8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49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f t="shared" si="834"/>
        <v>0</v>
      </c>
      <c r="BE1610" s="5">
        <f t="shared" si="835"/>
        <v>0</v>
      </c>
      <c r="BF1610" s="5">
        <f t="shared" si="836"/>
        <v>0</v>
      </c>
      <c r="BG1610" s="5">
        <f t="shared" si="837"/>
        <v>0</v>
      </c>
      <c r="BH1610" s="5">
        <f t="shared" si="838"/>
        <v>0</v>
      </c>
      <c r="BI1610" s="5">
        <f t="shared" si="839"/>
        <v>0</v>
      </c>
      <c r="BJ1610" s="49">
        <v>0</v>
      </c>
      <c r="BK1610" s="5">
        <f t="shared" si="840"/>
        <v>0</v>
      </c>
      <c r="BL1610" s="5">
        <f t="shared" si="841"/>
        <v>0</v>
      </c>
      <c r="BM1610" s="5">
        <f t="shared" si="842"/>
        <v>0</v>
      </c>
      <c r="BN1610" s="5">
        <f t="shared" si="843"/>
        <v>0</v>
      </c>
      <c r="BO1610" s="5">
        <f t="shared" si="844"/>
        <v>0</v>
      </c>
      <c r="BP1610" s="5">
        <f t="shared" si="845"/>
        <v>0</v>
      </c>
    </row>
    <row r="1611" spans="1:68" s="35" customFormat="1" ht="31.5" x14ac:dyDescent="0.25">
      <c r="A1611" s="14" t="s">
        <v>237</v>
      </c>
      <c r="B1611" s="96" t="s">
        <v>1531</v>
      </c>
      <c r="C1611" s="32" t="s">
        <v>1532</v>
      </c>
      <c r="D1611" s="8">
        <v>0</v>
      </c>
      <c r="E1611" s="8">
        <v>0</v>
      </c>
      <c r="F1611" s="8">
        <v>0</v>
      </c>
      <c r="G1611" s="8">
        <v>0</v>
      </c>
      <c r="H1611" s="8">
        <v>0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0</v>
      </c>
      <c r="AA1611" s="8">
        <v>0</v>
      </c>
      <c r="AB1611" s="8">
        <v>0</v>
      </c>
      <c r="AC1611" s="8">
        <v>0</v>
      </c>
      <c r="AD1611" s="8">
        <v>0</v>
      </c>
      <c r="AE1611" s="8">
        <v>0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8">
        <v>0</v>
      </c>
      <c r="AP1611" s="8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49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5">
        <f t="shared" si="834"/>
        <v>0</v>
      </c>
      <c r="BE1611" s="5">
        <f t="shared" si="835"/>
        <v>0</v>
      </c>
      <c r="BF1611" s="5">
        <f t="shared" si="836"/>
        <v>0</v>
      </c>
      <c r="BG1611" s="5">
        <f t="shared" si="837"/>
        <v>0</v>
      </c>
      <c r="BH1611" s="5">
        <f t="shared" si="838"/>
        <v>0</v>
      </c>
      <c r="BI1611" s="5">
        <f t="shared" si="839"/>
        <v>0</v>
      </c>
      <c r="BJ1611" s="49">
        <v>0</v>
      </c>
      <c r="BK1611" s="5">
        <f t="shared" si="840"/>
        <v>0</v>
      </c>
      <c r="BL1611" s="5">
        <f t="shared" si="841"/>
        <v>0</v>
      </c>
      <c r="BM1611" s="5">
        <f t="shared" si="842"/>
        <v>0</v>
      </c>
      <c r="BN1611" s="5">
        <f t="shared" si="843"/>
        <v>0</v>
      </c>
      <c r="BO1611" s="5">
        <f t="shared" si="844"/>
        <v>0</v>
      </c>
      <c r="BP1611" s="5">
        <f t="shared" si="845"/>
        <v>0</v>
      </c>
    </row>
    <row r="1612" spans="1:68" s="34" customFormat="1" ht="31.5" x14ac:dyDescent="0.25">
      <c r="A1612" s="14" t="s">
        <v>237</v>
      </c>
      <c r="B1612" s="96" t="s">
        <v>1533</v>
      </c>
      <c r="C1612" s="32" t="s">
        <v>1534</v>
      </c>
      <c r="D1612" s="8">
        <v>0</v>
      </c>
      <c r="E1612" s="8">
        <v>0</v>
      </c>
      <c r="F1612" s="8">
        <v>0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  <c r="AA1612" s="8">
        <v>0</v>
      </c>
      <c r="AB1612" s="8">
        <v>0</v>
      </c>
      <c r="AC1612" s="8">
        <v>0</v>
      </c>
      <c r="AD1612" s="8">
        <v>0</v>
      </c>
      <c r="AE1612" s="8">
        <v>0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</v>
      </c>
      <c r="AM1612" s="8">
        <v>0</v>
      </c>
      <c r="AN1612" s="8">
        <v>0</v>
      </c>
      <c r="AO1612" s="8">
        <v>0</v>
      </c>
      <c r="AP1612" s="8">
        <v>0</v>
      </c>
      <c r="AQ1612" s="5">
        <v>0</v>
      </c>
      <c r="AR1612" s="5">
        <v>0</v>
      </c>
      <c r="AS1612" s="5">
        <v>0</v>
      </c>
      <c r="AT1612" s="5">
        <v>0</v>
      </c>
      <c r="AU1612" s="5">
        <v>0</v>
      </c>
      <c r="AV1612" s="5">
        <v>0</v>
      </c>
      <c r="AW1612" s="49">
        <v>0</v>
      </c>
      <c r="AX1612" s="5">
        <v>0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5">
        <f t="shared" si="834"/>
        <v>0</v>
      </c>
      <c r="BE1612" s="5">
        <f t="shared" si="835"/>
        <v>0</v>
      </c>
      <c r="BF1612" s="5">
        <f t="shared" si="836"/>
        <v>0</v>
      </c>
      <c r="BG1612" s="5">
        <f t="shared" si="837"/>
        <v>0</v>
      </c>
      <c r="BH1612" s="5">
        <f t="shared" si="838"/>
        <v>0</v>
      </c>
      <c r="BI1612" s="5">
        <f t="shared" si="839"/>
        <v>0</v>
      </c>
      <c r="BJ1612" s="49">
        <v>0</v>
      </c>
      <c r="BK1612" s="5">
        <f t="shared" si="840"/>
        <v>0</v>
      </c>
      <c r="BL1612" s="5">
        <f t="shared" si="841"/>
        <v>0</v>
      </c>
      <c r="BM1612" s="5">
        <f t="shared" si="842"/>
        <v>0</v>
      </c>
      <c r="BN1612" s="5">
        <f t="shared" si="843"/>
        <v>0</v>
      </c>
      <c r="BO1612" s="5">
        <f t="shared" si="844"/>
        <v>0</v>
      </c>
      <c r="BP1612" s="5">
        <f t="shared" si="845"/>
        <v>0</v>
      </c>
    </row>
    <row r="1613" spans="1:68" s="35" customFormat="1" ht="31.5" x14ac:dyDescent="0.25">
      <c r="A1613" s="14" t="s">
        <v>237</v>
      </c>
      <c r="B1613" s="96" t="s">
        <v>1535</v>
      </c>
      <c r="C1613" s="32" t="s">
        <v>1536</v>
      </c>
      <c r="D1613" s="8">
        <v>0</v>
      </c>
      <c r="E1613" s="8">
        <v>0</v>
      </c>
      <c r="F1613" s="8">
        <v>0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  <c r="V1613" s="8">
        <v>0</v>
      </c>
      <c r="W1613" s="8">
        <v>0</v>
      </c>
      <c r="X1613" s="8">
        <v>0</v>
      </c>
      <c r="Y1613" s="8">
        <v>0</v>
      </c>
      <c r="Z1613" s="8">
        <v>0</v>
      </c>
      <c r="AA1613" s="8">
        <v>0</v>
      </c>
      <c r="AB1613" s="8">
        <v>0</v>
      </c>
      <c r="AC1613" s="8">
        <v>0</v>
      </c>
      <c r="AD1613" s="8">
        <v>0</v>
      </c>
      <c r="AE1613" s="8">
        <v>0</v>
      </c>
      <c r="AF1613" s="8">
        <v>0</v>
      </c>
      <c r="AG1613" s="8">
        <v>0</v>
      </c>
      <c r="AH1613" s="8">
        <v>0</v>
      </c>
      <c r="AI1613" s="8">
        <v>0</v>
      </c>
      <c r="AJ1613" s="8">
        <v>0</v>
      </c>
      <c r="AK1613" s="8">
        <v>0</v>
      </c>
      <c r="AL1613" s="8">
        <v>0</v>
      </c>
      <c r="AM1613" s="8">
        <v>0</v>
      </c>
      <c r="AN1613" s="8">
        <v>0</v>
      </c>
      <c r="AO1613" s="8">
        <v>0</v>
      </c>
      <c r="AP1613" s="8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49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5">
        <f t="shared" si="834"/>
        <v>0</v>
      </c>
      <c r="BE1613" s="5">
        <f t="shared" si="835"/>
        <v>0</v>
      </c>
      <c r="BF1613" s="5">
        <f t="shared" si="836"/>
        <v>0</v>
      </c>
      <c r="BG1613" s="5">
        <f t="shared" si="837"/>
        <v>0</v>
      </c>
      <c r="BH1613" s="5">
        <f t="shared" si="838"/>
        <v>0</v>
      </c>
      <c r="BI1613" s="5">
        <f t="shared" si="839"/>
        <v>0</v>
      </c>
      <c r="BJ1613" s="49">
        <v>0</v>
      </c>
      <c r="BK1613" s="5">
        <f t="shared" si="840"/>
        <v>0</v>
      </c>
      <c r="BL1613" s="5">
        <f t="shared" si="841"/>
        <v>0</v>
      </c>
      <c r="BM1613" s="5">
        <f t="shared" si="842"/>
        <v>0</v>
      </c>
      <c r="BN1613" s="5">
        <f t="shared" si="843"/>
        <v>0</v>
      </c>
      <c r="BO1613" s="5">
        <f t="shared" si="844"/>
        <v>0</v>
      </c>
      <c r="BP1613" s="5">
        <f t="shared" si="845"/>
        <v>0</v>
      </c>
    </row>
    <row r="1614" spans="1:68" s="34" customFormat="1" ht="31.5" x14ac:dyDescent="0.25">
      <c r="A1614" s="14" t="s">
        <v>237</v>
      </c>
      <c r="B1614" s="96" t="s">
        <v>1537</v>
      </c>
      <c r="C1614" s="32" t="s">
        <v>1538</v>
      </c>
      <c r="D1614" s="8">
        <v>0</v>
      </c>
      <c r="E1614" s="8">
        <v>0</v>
      </c>
      <c r="F1614" s="8">
        <v>0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  <c r="AA1614" s="8">
        <v>0</v>
      </c>
      <c r="AB1614" s="8">
        <v>0</v>
      </c>
      <c r="AC1614" s="8">
        <v>0</v>
      </c>
      <c r="AD1614" s="8">
        <v>0</v>
      </c>
      <c r="AE1614" s="8">
        <v>0</v>
      </c>
      <c r="AF1614" s="8">
        <v>0</v>
      </c>
      <c r="AG1614" s="8">
        <v>0</v>
      </c>
      <c r="AH1614" s="8">
        <v>0</v>
      </c>
      <c r="AI1614" s="8">
        <v>0</v>
      </c>
      <c r="AJ1614" s="8">
        <v>0</v>
      </c>
      <c r="AK1614" s="8">
        <v>0</v>
      </c>
      <c r="AL1614" s="8">
        <v>0</v>
      </c>
      <c r="AM1614" s="8">
        <v>0</v>
      </c>
      <c r="AN1614" s="8">
        <v>0</v>
      </c>
      <c r="AO1614" s="8">
        <v>0</v>
      </c>
      <c r="AP1614" s="8">
        <v>0</v>
      </c>
      <c r="AQ1614" s="5">
        <v>0</v>
      </c>
      <c r="AR1614" s="5">
        <v>0</v>
      </c>
      <c r="AS1614" s="5">
        <v>0</v>
      </c>
      <c r="AT1614" s="5">
        <v>0</v>
      </c>
      <c r="AU1614" s="5">
        <v>0</v>
      </c>
      <c r="AV1614" s="5">
        <v>0</v>
      </c>
      <c r="AW1614" s="49">
        <v>0</v>
      </c>
      <c r="AX1614" s="5">
        <v>0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5">
        <f t="shared" si="834"/>
        <v>0</v>
      </c>
      <c r="BE1614" s="5">
        <f t="shared" si="835"/>
        <v>0</v>
      </c>
      <c r="BF1614" s="5">
        <f t="shared" si="836"/>
        <v>0</v>
      </c>
      <c r="BG1614" s="5">
        <f t="shared" si="837"/>
        <v>0</v>
      </c>
      <c r="BH1614" s="5">
        <f t="shared" si="838"/>
        <v>0</v>
      </c>
      <c r="BI1614" s="5">
        <f t="shared" si="839"/>
        <v>0</v>
      </c>
      <c r="BJ1614" s="49">
        <v>0</v>
      </c>
      <c r="BK1614" s="5">
        <f t="shared" si="840"/>
        <v>0</v>
      </c>
      <c r="BL1614" s="5">
        <f t="shared" si="841"/>
        <v>0</v>
      </c>
      <c r="BM1614" s="5">
        <f t="shared" si="842"/>
        <v>0</v>
      </c>
      <c r="BN1614" s="5">
        <f t="shared" si="843"/>
        <v>0</v>
      </c>
      <c r="BO1614" s="5">
        <f t="shared" si="844"/>
        <v>0</v>
      </c>
      <c r="BP1614" s="5">
        <f t="shared" si="845"/>
        <v>0</v>
      </c>
    </row>
    <row r="1615" spans="1:68" s="34" customFormat="1" ht="31.5" x14ac:dyDescent="0.25">
      <c r="A1615" s="14" t="s">
        <v>237</v>
      </c>
      <c r="B1615" s="96" t="s">
        <v>1539</v>
      </c>
      <c r="C1615" s="32" t="s">
        <v>1540</v>
      </c>
      <c r="D1615" s="8">
        <v>0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  <c r="AA1615" s="8">
        <v>0</v>
      </c>
      <c r="AB1615" s="8">
        <v>0</v>
      </c>
      <c r="AC1615" s="8">
        <v>0</v>
      </c>
      <c r="AD1615" s="8">
        <v>0</v>
      </c>
      <c r="AE1615" s="8">
        <v>0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8">
        <v>0</v>
      </c>
      <c r="AP1615" s="8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49">
        <v>0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f t="shared" si="834"/>
        <v>0</v>
      </c>
      <c r="BE1615" s="5">
        <f t="shared" si="835"/>
        <v>0</v>
      </c>
      <c r="BF1615" s="5">
        <f t="shared" si="836"/>
        <v>0</v>
      </c>
      <c r="BG1615" s="5">
        <f t="shared" si="837"/>
        <v>0</v>
      </c>
      <c r="BH1615" s="5">
        <f t="shared" si="838"/>
        <v>0</v>
      </c>
      <c r="BI1615" s="5">
        <f t="shared" si="839"/>
        <v>0</v>
      </c>
      <c r="BJ1615" s="49">
        <v>0</v>
      </c>
      <c r="BK1615" s="5">
        <f t="shared" si="840"/>
        <v>0</v>
      </c>
      <c r="BL1615" s="5">
        <f t="shared" si="841"/>
        <v>0</v>
      </c>
      <c r="BM1615" s="5">
        <f t="shared" si="842"/>
        <v>0</v>
      </c>
      <c r="BN1615" s="5">
        <f t="shared" si="843"/>
        <v>0</v>
      </c>
      <c r="BO1615" s="5">
        <f t="shared" si="844"/>
        <v>0</v>
      </c>
      <c r="BP1615" s="5">
        <f t="shared" si="845"/>
        <v>0</v>
      </c>
    </row>
    <row r="1616" spans="1:68" s="34" customFormat="1" ht="31.5" x14ac:dyDescent="0.25">
      <c r="A1616" s="14" t="s">
        <v>237</v>
      </c>
      <c r="B1616" s="96" t="s">
        <v>1541</v>
      </c>
      <c r="C1616" s="32" t="s">
        <v>1542</v>
      </c>
      <c r="D1616" s="8">
        <v>0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0</v>
      </c>
      <c r="AA1616" s="8">
        <v>0</v>
      </c>
      <c r="AB1616" s="8">
        <v>0</v>
      </c>
      <c r="AC1616" s="8">
        <v>0</v>
      </c>
      <c r="AD1616" s="8">
        <v>0</v>
      </c>
      <c r="AE1616" s="8">
        <v>0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8">
        <v>0</v>
      </c>
      <c r="AP1616" s="8">
        <v>0</v>
      </c>
      <c r="AQ1616" s="5">
        <v>0</v>
      </c>
      <c r="AR1616" s="5">
        <v>0</v>
      </c>
      <c r="AS1616" s="5">
        <v>0</v>
      </c>
      <c r="AT1616" s="5">
        <v>0</v>
      </c>
      <c r="AU1616" s="5">
        <v>0</v>
      </c>
      <c r="AV1616" s="5">
        <v>0</v>
      </c>
      <c r="AW1616" s="49">
        <v>0</v>
      </c>
      <c r="AX1616" s="5">
        <v>0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5">
        <f t="shared" si="834"/>
        <v>0</v>
      </c>
      <c r="BE1616" s="5">
        <f t="shared" si="835"/>
        <v>0</v>
      </c>
      <c r="BF1616" s="5">
        <f t="shared" si="836"/>
        <v>0</v>
      </c>
      <c r="BG1616" s="5">
        <f t="shared" si="837"/>
        <v>0</v>
      </c>
      <c r="BH1616" s="5">
        <f t="shared" si="838"/>
        <v>0</v>
      </c>
      <c r="BI1616" s="5">
        <f t="shared" si="839"/>
        <v>0</v>
      </c>
      <c r="BJ1616" s="49">
        <v>0</v>
      </c>
      <c r="BK1616" s="5">
        <f t="shared" si="840"/>
        <v>0</v>
      </c>
      <c r="BL1616" s="5">
        <f t="shared" si="841"/>
        <v>0</v>
      </c>
      <c r="BM1616" s="5">
        <f t="shared" si="842"/>
        <v>0</v>
      </c>
      <c r="BN1616" s="5">
        <f t="shared" si="843"/>
        <v>0</v>
      </c>
      <c r="BO1616" s="5">
        <f t="shared" si="844"/>
        <v>0</v>
      </c>
      <c r="BP1616" s="5">
        <f t="shared" si="845"/>
        <v>0</v>
      </c>
    </row>
    <row r="1617" spans="1:68" s="34" customFormat="1" ht="31.5" x14ac:dyDescent="0.25">
      <c r="A1617" s="14" t="s">
        <v>237</v>
      </c>
      <c r="B1617" s="96" t="s">
        <v>1543</v>
      </c>
      <c r="C1617" s="32" t="s">
        <v>1544</v>
      </c>
      <c r="D1617" s="8">
        <v>0</v>
      </c>
      <c r="E1617" s="8">
        <v>0</v>
      </c>
      <c r="F1617" s="8">
        <v>0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  <c r="AA1617" s="8">
        <v>0</v>
      </c>
      <c r="AB1617" s="8">
        <v>0</v>
      </c>
      <c r="AC1617" s="8">
        <v>0</v>
      </c>
      <c r="AD1617" s="8">
        <v>0</v>
      </c>
      <c r="AE1617" s="8">
        <v>0</v>
      </c>
      <c r="AF1617" s="8">
        <v>0</v>
      </c>
      <c r="AG1617" s="8">
        <v>0</v>
      </c>
      <c r="AH1617" s="8">
        <v>0</v>
      </c>
      <c r="AI1617" s="8">
        <v>0</v>
      </c>
      <c r="AJ1617" s="8">
        <v>0</v>
      </c>
      <c r="AK1617" s="8">
        <v>0</v>
      </c>
      <c r="AL1617" s="8">
        <v>0</v>
      </c>
      <c r="AM1617" s="8">
        <v>0</v>
      </c>
      <c r="AN1617" s="8">
        <v>0</v>
      </c>
      <c r="AO1617" s="8">
        <v>0</v>
      </c>
      <c r="AP1617" s="8">
        <v>0</v>
      </c>
      <c r="AQ1617" s="5">
        <v>0</v>
      </c>
      <c r="AR1617" s="5">
        <v>0</v>
      </c>
      <c r="AS1617" s="5">
        <v>0</v>
      </c>
      <c r="AT1617" s="5">
        <v>0</v>
      </c>
      <c r="AU1617" s="5">
        <v>0</v>
      </c>
      <c r="AV1617" s="5">
        <v>0</v>
      </c>
      <c r="AW1617" s="49">
        <v>0</v>
      </c>
      <c r="AX1617" s="5">
        <v>0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5">
        <f t="shared" si="834"/>
        <v>0</v>
      </c>
      <c r="BE1617" s="5">
        <f t="shared" si="835"/>
        <v>0</v>
      </c>
      <c r="BF1617" s="5">
        <f t="shared" si="836"/>
        <v>0</v>
      </c>
      <c r="BG1617" s="5">
        <f t="shared" si="837"/>
        <v>0</v>
      </c>
      <c r="BH1617" s="5">
        <f t="shared" si="838"/>
        <v>0</v>
      </c>
      <c r="BI1617" s="5">
        <f t="shared" si="839"/>
        <v>0</v>
      </c>
      <c r="BJ1617" s="49">
        <v>0</v>
      </c>
      <c r="BK1617" s="5">
        <f t="shared" si="840"/>
        <v>0</v>
      </c>
      <c r="BL1617" s="5">
        <f t="shared" si="841"/>
        <v>0</v>
      </c>
      <c r="BM1617" s="5">
        <f t="shared" si="842"/>
        <v>0</v>
      </c>
      <c r="BN1617" s="5">
        <f t="shared" si="843"/>
        <v>0</v>
      </c>
      <c r="BO1617" s="5">
        <f t="shared" si="844"/>
        <v>0</v>
      </c>
      <c r="BP1617" s="5">
        <f t="shared" si="845"/>
        <v>0</v>
      </c>
    </row>
    <row r="1618" spans="1:68" s="35" customFormat="1" ht="31.5" x14ac:dyDescent="0.25">
      <c r="A1618" s="14" t="s">
        <v>237</v>
      </c>
      <c r="B1618" s="96" t="s">
        <v>1545</v>
      </c>
      <c r="C1618" s="32" t="s">
        <v>1546</v>
      </c>
      <c r="D1618" s="8">
        <v>0</v>
      </c>
      <c r="E1618" s="8">
        <v>0</v>
      </c>
      <c r="F1618" s="8">
        <v>0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0</v>
      </c>
      <c r="AA1618" s="8">
        <v>0</v>
      </c>
      <c r="AB1618" s="8">
        <v>0</v>
      </c>
      <c r="AC1618" s="8">
        <v>0</v>
      </c>
      <c r="AD1618" s="8">
        <v>0</v>
      </c>
      <c r="AE1618" s="8">
        <v>0</v>
      </c>
      <c r="AF1618" s="8">
        <v>0</v>
      </c>
      <c r="AG1618" s="8">
        <v>0</v>
      </c>
      <c r="AH1618" s="8">
        <v>0</v>
      </c>
      <c r="AI1618" s="8">
        <v>0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8">
        <v>0</v>
      </c>
      <c r="AP1618" s="8">
        <v>0</v>
      </c>
      <c r="AQ1618" s="5">
        <v>0</v>
      </c>
      <c r="AR1618" s="5">
        <v>0</v>
      </c>
      <c r="AS1618" s="5">
        <v>0</v>
      </c>
      <c r="AT1618" s="5">
        <v>0</v>
      </c>
      <c r="AU1618" s="5">
        <v>0</v>
      </c>
      <c r="AV1618" s="5">
        <v>0</v>
      </c>
      <c r="AW1618" s="49">
        <v>0</v>
      </c>
      <c r="AX1618" s="5">
        <v>0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5">
        <f t="shared" si="834"/>
        <v>0</v>
      </c>
      <c r="BE1618" s="5">
        <f t="shared" si="835"/>
        <v>0</v>
      </c>
      <c r="BF1618" s="5">
        <f t="shared" si="836"/>
        <v>0</v>
      </c>
      <c r="BG1618" s="5">
        <f t="shared" si="837"/>
        <v>0</v>
      </c>
      <c r="BH1618" s="5">
        <f t="shared" si="838"/>
        <v>0</v>
      </c>
      <c r="BI1618" s="5">
        <f t="shared" si="839"/>
        <v>0</v>
      </c>
      <c r="BJ1618" s="49">
        <v>0</v>
      </c>
      <c r="BK1618" s="5">
        <f t="shared" si="840"/>
        <v>0</v>
      </c>
      <c r="BL1618" s="5">
        <f t="shared" si="841"/>
        <v>0</v>
      </c>
      <c r="BM1618" s="5">
        <f t="shared" si="842"/>
        <v>0</v>
      </c>
      <c r="BN1618" s="5">
        <f t="shared" si="843"/>
        <v>0</v>
      </c>
      <c r="BO1618" s="5">
        <f t="shared" si="844"/>
        <v>0</v>
      </c>
      <c r="BP1618" s="5">
        <f t="shared" si="845"/>
        <v>0</v>
      </c>
    </row>
    <row r="1619" spans="1:68" s="35" customFormat="1" ht="31.5" x14ac:dyDescent="0.25">
      <c r="A1619" s="14" t="s">
        <v>237</v>
      </c>
      <c r="B1619" s="96" t="s">
        <v>1547</v>
      </c>
      <c r="C1619" s="32" t="s">
        <v>1548</v>
      </c>
      <c r="D1619" s="8">
        <v>0</v>
      </c>
      <c r="E1619" s="8">
        <v>0</v>
      </c>
      <c r="F1619" s="8">
        <v>0</v>
      </c>
      <c r="G1619" s="8">
        <v>0</v>
      </c>
      <c r="H1619" s="8">
        <v>0</v>
      </c>
      <c r="I1619" s="8">
        <v>0</v>
      </c>
      <c r="J1619" s="8">
        <v>0</v>
      </c>
      <c r="K1619" s="8">
        <v>0</v>
      </c>
      <c r="L1619" s="8">
        <v>0</v>
      </c>
      <c r="M1619" s="8">
        <v>0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0</v>
      </c>
      <c r="AA1619" s="8">
        <v>0</v>
      </c>
      <c r="AB1619" s="8">
        <v>0</v>
      </c>
      <c r="AC1619" s="8">
        <v>0</v>
      </c>
      <c r="AD1619" s="8">
        <v>0</v>
      </c>
      <c r="AE1619" s="8">
        <v>0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8">
        <v>0</v>
      </c>
      <c r="AP1619" s="8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49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f t="shared" si="834"/>
        <v>0</v>
      </c>
      <c r="BE1619" s="5">
        <f t="shared" si="835"/>
        <v>0</v>
      </c>
      <c r="BF1619" s="5">
        <f t="shared" si="836"/>
        <v>0</v>
      </c>
      <c r="BG1619" s="5">
        <f t="shared" si="837"/>
        <v>0</v>
      </c>
      <c r="BH1619" s="5">
        <f t="shared" si="838"/>
        <v>0</v>
      </c>
      <c r="BI1619" s="5">
        <f t="shared" si="839"/>
        <v>0</v>
      </c>
      <c r="BJ1619" s="49">
        <v>0</v>
      </c>
      <c r="BK1619" s="5">
        <f t="shared" si="840"/>
        <v>0</v>
      </c>
      <c r="BL1619" s="5">
        <f t="shared" si="841"/>
        <v>0</v>
      </c>
      <c r="BM1619" s="5">
        <f t="shared" si="842"/>
        <v>0</v>
      </c>
      <c r="BN1619" s="5">
        <f t="shared" si="843"/>
        <v>0</v>
      </c>
      <c r="BO1619" s="5">
        <f t="shared" si="844"/>
        <v>0</v>
      </c>
      <c r="BP1619" s="5">
        <f t="shared" si="845"/>
        <v>0</v>
      </c>
    </row>
    <row r="1620" spans="1:68" s="34" customFormat="1" ht="31.5" x14ac:dyDescent="0.25">
      <c r="A1620" s="14" t="s">
        <v>237</v>
      </c>
      <c r="B1620" s="96" t="s">
        <v>1549</v>
      </c>
      <c r="C1620" s="32" t="s">
        <v>1550</v>
      </c>
      <c r="D1620" s="8">
        <v>0</v>
      </c>
      <c r="E1620" s="8">
        <v>0</v>
      </c>
      <c r="F1620" s="8">
        <v>0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  <c r="V1620" s="8">
        <v>0</v>
      </c>
      <c r="W1620" s="8">
        <v>0</v>
      </c>
      <c r="X1620" s="8">
        <v>0</v>
      </c>
      <c r="Y1620" s="8">
        <v>0</v>
      </c>
      <c r="Z1620" s="8">
        <v>0</v>
      </c>
      <c r="AA1620" s="8">
        <v>0</v>
      </c>
      <c r="AB1620" s="8">
        <v>0</v>
      </c>
      <c r="AC1620" s="8">
        <v>0</v>
      </c>
      <c r="AD1620" s="8">
        <v>0</v>
      </c>
      <c r="AE1620" s="8">
        <v>0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8">
        <v>0</v>
      </c>
      <c r="AP1620" s="8">
        <v>0</v>
      </c>
      <c r="AQ1620" s="5">
        <v>0</v>
      </c>
      <c r="AR1620" s="5">
        <v>0</v>
      </c>
      <c r="AS1620" s="5">
        <v>0</v>
      </c>
      <c r="AT1620" s="5">
        <v>0</v>
      </c>
      <c r="AU1620" s="5">
        <v>0</v>
      </c>
      <c r="AV1620" s="5">
        <v>0</v>
      </c>
      <c r="AW1620" s="49">
        <v>0</v>
      </c>
      <c r="AX1620" s="5">
        <v>0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5">
        <f t="shared" si="834"/>
        <v>0</v>
      </c>
      <c r="BE1620" s="5">
        <f t="shared" si="835"/>
        <v>0</v>
      </c>
      <c r="BF1620" s="5">
        <f t="shared" si="836"/>
        <v>0</v>
      </c>
      <c r="BG1620" s="5">
        <f t="shared" si="837"/>
        <v>0</v>
      </c>
      <c r="BH1620" s="5">
        <f t="shared" si="838"/>
        <v>0</v>
      </c>
      <c r="BI1620" s="5">
        <f t="shared" si="839"/>
        <v>0</v>
      </c>
      <c r="BJ1620" s="49">
        <v>0</v>
      </c>
      <c r="BK1620" s="5">
        <f t="shared" si="840"/>
        <v>0</v>
      </c>
      <c r="BL1620" s="5">
        <f t="shared" si="841"/>
        <v>0</v>
      </c>
      <c r="BM1620" s="5">
        <f t="shared" si="842"/>
        <v>0</v>
      </c>
      <c r="BN1620" s="5">
        <f t="shared" si="843"/>
        <v>0</v>
      </c>
      <c r="BO1620" s="5">
        <f t="shared" si="844"/>
        <v>0</v>
      </c>
      <c r="BP1620" s="5">
        <f t="shared" si="845"/>
        <v>0</v>
      </c>
    </row>
    <row r="1621" spans="1:68" s="34" customFormat="1" ht="31.5" x14ac:dyDescent="0.25">
      <c r="A1621" s="14" t="s">
        <v>237</v>
      </c>
      <c r="B1621" s="96" t="s">
        <v>1551</v>
      </c>
      <c r="C1621" s="32" t="s">
        <v>1552</v>
      </c>
      <c r="D1621" s="8">
        <v>0</v>
      </c>
      <c r="E1621" s="8">
        <v>0</v>
      </c>
      <c r="F1621" s="8">
        <v>0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  <c r="AA1621" s="8">
        <v>0</v>
      </c>
      <c r="AB1621" s="8">
        <v>0</v>
      </c>
      <c r="AC1621" s="8">
        <v>0</v>
      </c>
      <c r="AD1621" s="8">
        <v>0</v>
      </c>
      <c r="AE1621" s="8">
        <v>0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0</v>
      </c>
      <c r="AL1621" s="8">
        <v>0</v>
      </c>
      <c r="AM1621" s="8">
        <v>0</v>
      </c>
      <c r="AN1621" s="8">
        <v>0</v>
      </c>
      <c r="AO1621" s="8">
        <v>0</v>
      </c>
      <c r="AP1621" s="8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0</v>
      </c>
      <c r="AV1621" s="5">
        <v>0</v>
      </c>
      <c r="AW1621" s="49">
        <v>0</v>
      </c>
      <c r="AX1621" s="5">
        <v>0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5">
        <f t="shared" si="834"/>
        <v>0</v>
      </c>
      <c r="BE1621" s="5">
        <f t="shared" si="835"/>
        <v>0</v>
      </c>
      <c r="BF1621" s="5">
        <f t="shared" si="836"/>
        <v>0</v>
      </c>
      <c r="BG1621" s="5">
        <f t="shared" si="837"/>
        <v>0</v>
      </c>
      <c r="BH1621" s="5">
        <f t="shared" si="838"/>
        <v>0</v>
      </c>
      <c r="BI1621" s="5">
        <f t="shared" si="839"/>
        <v>0</v>
      </c>
      <c r="BJ1621" s="49">
        <v>0</v>
      </c>
      <c r="BK1621" s="5">
        <f t="shared" si="840"/>
        <v>0</v>
      </c>
      <c r="BL1621" s="5">
        <f t="shared" si="841"/>
        <v>0</v>
      </c>
      <c r="BM1621" s="5">
        <f t="shared" si="842"/>
        <v>0</v>
      </c>
      <c r="BN1621" s="5">
        <f t="shared" si="843"/>
        <v>0</v>
      </c>
      <c r="BO1621" s="5">
        <f t="shared" si="844"/>
        <v>0</v>
      </c>
      <c r="BP1621" s="5">
        <f t="shared" si="845"/>
        <v>0</v>
      </c>
    </row>
    <row r="1622" spans="1:68" s="34" customFormat="1" ht="31.5" x14ac:dyDescent="0.25">
      <c r="A1622" s="14" t="s">
        <v>237</v>
      </c>
      <c r="B1622" s="96" t="s">
        <v>1553</v>
      </c>
      <c r="C1622" s="32" t="s">
        <v>1554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0</v>
      </c>
      <c r="K1622" s="8">
        <v>0</v>
      </c>
      <c r="L1622" s="8">
        <v>0</v>
      </c>
      <c r="M1622" s="8">
        <v>0</v>
      </c>
      <c r="N1622" s="8">
        <v>0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  <c r="AA1622" s="8">
        <v>0</v>
      </c>
      <c r="AB1622" s="8">
        <v>0</v>
      </c>
      <c r="AC1622" s="8">
        <v>0</v>
      </c>
      <c r="AD1622" s="8">
        <v>0</v>
      </c>
      <c r="AE1622" s="8">
        <v>0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8">
        <v>0</v>
      </c>
      <c r="AP1622" s="8">
        <v>0</v>
      </c>
      <c r="AQ1622" s="5">
        <v>0</v>
      </c>
      <c r="AR1622" s="5">
        <v>0</v>
      </c>
      <c r="AS1622" s="5">
        <v>0</v>
      </c>
      <c r="AT1622" s="5">
        <v>0</v>
      </c>
      <c r="AU1622" s="5">
        <v>0</v>
      </c>
      <c r="AV1622" s="5">
        <v>0</v>
      </c>
      <c r="AW1622" s="49">
        <v>0</v>
      </c>
      <c r="AX1622" s="5">
        <v>0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5">
        <f t="shared" si="834"/>
        <v>0</v>
      </c>
      <c r="BE1622" s="5">
        <f t="shared" si="835"/>
        <v>0</v>
      </c>
      <c r="BF1622" s="5">
        <f t="shared" si="836"/>
        <v>0</v>
      </c>
      <c r="BG1622" s="5">
        <f t="shared" si="837"/>
        <v>0</v>
      </c>
      <c r="BH1622" s="5">
        <f t="shared" si="838"/>
        <v>0</v>
      </c>
      <c r="BI1622" s="5">
        <f t="shared" si="839"/>
        <v>0</v>
      </c>
      <c r="BJ1622" s="49">
        <v>0</v>
      </c>
      <c r="BK1622" s="5">
        <f t="shared" si="840"/>
        <v>0</v>
      </c>
      <c r="BL1622" s="5">
        <f t="shared" si="841"/>
        <v>0</v>
      </c>
      <c r="BM1622" s="5">
        <f t="shared" si="842"/>
        <v>0</v>
      </c>
      <c r="BN1622" s="5">
        <f t="shared" si="843"/>
        <v>0</v>
      </c>
      <c r="BO1622" s="5">
        <f t="shared" si="844"/>
        <v>0</v>
      </c>
      <c r="BP1622" s="5">
        <f t="shared" si="845"/>
        <v>0</v>
      </c>
    </row>
    <row r="1623" spans="1:68" s="34" customFormat="1" ht="31.5" x14ac:dyDescent="0.25">
      <c r="A1623" s="14" t="s">
        <v>237</v>
      </c>
      <c r="B1623" s="96" t="s">
        <v>1555</v>
      </c>
      <c r="C1623" s="32" t="s">
        <v>1556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  <c r="J1623" s="8">
        <v>0</v>
      </c>
      <c r="K1623" s="8">
        <v>0</v>
      </c>
      <c r="L1623" s="8">
        <v>0</v>
      </c>
      <c r="M1623" s="8">
        <v>0</v>
      </c>
      <c r="N1623" s="8">
        <v>0</v>
      </c>
      <c r="O1623" s="8">
        <v>0</v>
      </c>
      <c r="P1623" s="8">
        <v>0</v>
      </c>
      <c r="Q1623" s="8">
        <v>0</v>
      </c>
      <c r="R1623" s="8">
        <v>0</v>
      </c>
      <c r="S1623" s="8">
        <v>0</v>
      </c>
      <c r="T1623" s="8">
        <v>0</v>
      </c>
      <c r="U1623" s="8">
        <v>0</v>
      </c>
      <c r="V1623" s="8">
        <v>0</v>
      </c>
      <c r="W1623" s="8">
        <v>0</v>
      </c>
      <c r="X1623" s="8">
        <v>0</v>
      </c>
      <c r="Y1623" s="8">
        <v>0</v>
      </c>
      <c r="Z1623" s="8">
        <v>0</v>
      </c>
      <c r="AA1623" s="8">
        <v>0</v>
      </c>
      <c r="AB1623" s="8">
        <v>0</v>
      </c>
      <c r="AC1623" s="8">
        <v>0</v>
      </c>
      <c r="AD1623" s="8">
        <v>0</v>
      </c>
      <c r="AE1623" s="8">
        <v>0</v>
      </c>
      <c r="AF1623" s="8">
        <v>0</v>
      </c>
      <c r="AG1623" s="8">
        <v>0</v>
      </c>
      <c r="AH1623" s="8">
        <v>0</v>
      </c>
      <c r="AI1623" s="8">
        <v>0</v>
      </c>
      <c r="AJ1623" s="8">
        <v>0</v>
      </c>
      <c r="AK1623" s="8">
        <v>0</v>
      </c>
      <c r="AL1623" s="8">
        <v>0</v>
      </c>
      <c r="AM1623" s="8">
        <v>0</v>
      </c>
      <c r="AN1623" s="8">
        <v>0</v>
      </c>
      <c r="AO1623" s="8">
        <v>0</v>
      </c>
      <c r="AP1623" s="8">
        <v>0</v>
      </c>
      <c r="AQ1623" s="5">
        <v>0</v>
      </c>
      <c r="AR1623" s="5">
        <v>0</v>
      </c>
      <c r="AS1623" s="5">
        <v>0</v>
      </c>
      <c r="AT1623" s="5">
        <v>0</v>
      </c>
      <c r="AU1623" s="5">
        <v>0</v>
      </c>
      <c r="AV1623" s="5">
        <v>0</v>
      </c>
      <c r="AW1623" s="49">
        <v>0</v>
      </c>
      <c r="AX1623" s="5">
        <v>0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5">
        <f t="shared" si="834"/>
        <v>0</v>
      </c>
      <c r="BE1623" s="5">
        <f t="shared" si="835"/>
        <v>0</v>
      </c>
      <c r="BF1623" s="5">
        <f t="shared" si="836"/>
        <v>0</v>
      </c>
      <c r="BG1623" s="5">
        <f t="shared" si="837"/>
        <v>0</v>
      </c>
      <c r="BH1623" s="5">
        <f t="shared" si="838"/>
        <v>0</v>
      </c>
      <c r="BI1623" s="5">
        <f t="shared" si="839"/>
        <v>0</v>
      </c>
      <c r="BJ1623" s="49">
        <v>0</v>
      </c>
      <c r="BK1623" s="5">
        <f t="shared" si="840"/>
        <v>0</v>
      </c>
      <c r="BL1623" s="5">
        <f t="shared" si="841"/>
        <v>0</v>
      </c>
      <c r="BM1623" s="5">
        <f t="shared" si="842"/>
        <v>0</v>
      </c>
      <c r="BN1623" s="5">
        <f t="shared" si="843"/>
        <v>0</v>
      </c>
      <c r="BO1623" s="5">
        <f t="shared" si="844"/>
        <v>0</v>
      </c>
      <c r="BP1623" s="5">
        <f t="shared" si="845"/>
        <v>0</v>
      </c>
    </row>
    <row r="1624" spans="1:68" s="35" customFormat="1" ht="31.5" x14ac:dyDescent="0.25">
      <c r="A1624" s="14" t="s">
        <v>237</v>
      </c>
      <c r="B1624" s="96" t="s">
        <v>1557</v>
      </c>
      <c r="C1624" s="32" t="s">
        <v>1558</v>
      </c>
      <c r="D1624" s="8">
        <v>0</v>
      </c>
      <c r="E1624" s="8">
        <v>0</v>
      </c>
      <c r="F1624" s="8">
        <v>0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  <c r="AA1624" s="8">
        <v>0</v>
      </c>
      <c r="AB1624" s="8">
        <v>0</v>
      </c>
      <c r="AC1624" s="8">
        <v>0</v>
      </c>
      <c r="AD1624" s="8">
        <v>0</v>
      </c>
      <c r="AE1624" s="8">
        <v>0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8">
        <v>0</v>
      </c>
      <c r="AP1624" s="8">
        <v>0</v>
      </c>
      <c r="AQ1624" s="5">
        <v>0</v>
      </c>
      <c r="AR1624" s="5">
        <v>0</v>
      </c>
      <c r="AS1624" s="5">
        <v>0</v>
      </c>
      <c r="AT1624" s="5">
        <v>0</v>
      </c>
      <c r="AU1624" s="5">
        <v>0</v>
      </c>
      <c r="AV1624" s="5">
        <v>0</v>
      </c>
      <c r="AW1624" s="49">
        <v>0</v>
      </c>
      <c r="AX1624" s="5">
        <v>0</v>
      </c>
      <c r="AY1624" s="5">
        <v>0</v>
      </c>
      <c r="AZ1624" s="5">
        <v>0</v>
      </c>
      <c r="BA1624" s="5">
        <v>0</v>
      </c>
      <c r="BB1624" s="5">
        <v>0</v>
      </c>
      <c r="BC1624" s="5">
        <v>0</v>
      </c>
      <c r="BD1624" s="5">
        <f t="shared" si="834"/>
        <v>0</v>
      </c>
      <c r="BE1624" s="5">
        <f t="shared" si="835"/>
        <v>0</v>
      </c>
      <c r="BF1624" s="5">
        <f t="shared" si="836"/>
        <v>0</v>
      </c>
      <c r="BG1624" s="5">
        <f t="shared" si="837"/>
        <v>0</v>
      </c>
      <c r="BH1624" s="5">
        <f t="shared" si="838"/>
        <v>0</v>
      </c>
      <c r="BI1624" s="5">
        <f t="shared" si="839"/>
        <v>0</v>
      </c>
      <c r="BJ1624" s="49">
        <v>0</v>
      </c>
      <c r="BK1624" s="5">
        <f t="shared" si="840"/>
        <v>0</v>
      </c>
      <c r="BL1624" s="5">
        <f t="shared" si="841"/>
        <v>0</v>
      </c>
      <c r="BM1624" s="5">
        <f t="shared" si="842"/>
        <v>0</v>
      </c>
      <c r="BN1624" s="5">
        <f t="shared" si="843"/>
        <v>0</v>
      </c>
      <c r="BO1624" s="5">
        <f t="shared" si="844"/>
        <v>0</v>
      </c>
      <c r="BP1624" s="5">
        <f t="shared" si="845"/>
        <v>0</v>
      </c>
    </row>
    <row r="1625" spans="1:68" s="35" customFormat="1" ht="31.5" x14ac:dyDescent="0.25">
      <c r="A1625" s="14" t="s">
        <v>237</v>
      </c>
      <c r="B1625" s="96" t="s">
        <v>1559</v>
      </c>
      <c r="C1625" s="32" t="s">
        <v>1560</v>
      </c>
      <c r="D1625" s="8">
        <v>0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  <c r="AA1625" s="8">
        <v>0</v>
      </c>
      <c r="AB1625" s="8">
        <v>0</v>
      </c>
      <c r="AC1625" s="8">
        <v>0</v>
      </c>
      <c r="AD1625" s="8">
        <v>0</v>
      </c>
      <c r="AE1625" s="8">
        <v>0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8">
        <v>0</v>
      </c>
      <c r="AP1625" s="8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0</v>
      </c>
      <c r="AV1625" s="5">
        <v>0</v>
      </c>
      <c r="AW1625" s="49">
        <v>0</v>
      </c>
      <c r="AX1625" s="5">
        <v>0</v>
      </c>
      <c r="AY1625" s="5">
        <v>0</v>
      </c>
      <c r="AZ1625" s="5">
        <v>0</v>
      </c>
      <c r="BA1625" s="5">
        <v>0</v>
      </c>
      <c r="BB1625" s="5">
        <v>0</v>
      </c>
      <c r="BC1625" s="5">
        <v>0</v>
      </c>
      <c r="BD1625" s="5">
        <f t="shared" si="834"/>
        <v>0</v>
      </c>
      <c r="BE1625" s="5">
        <f t="shared" si="835"/>
        <v>0</v>
      </c>
      <c r="BF1625" s="5">
        <f t="shared" si="836"/>
        <v>0</v>
      </c>
      <c r="BG1625" s="5">
        <f t="shared" si="837"/>
        <v>0</v>
      </c>
      <c r="BH1625" s="5">
        <f t="shared" si="838"/>
        <v>0</v>
      </c>
      <c r="BI1625" s="5">
        <f t="shared" si="839"/>
        <v>0</v>
      </c>
      <c r="BJ1625" s="49">
        <v>0</v>
      </c>
      <c r="BK1625" s="5">
        <f t="shared" si="840"/>
        <v>0</v>
      </c>
      <c r="BL1625" s="5">
        <f t="shared" si="841"/>
        <v>0</v>
      </c>
      <c r="BM1625" s="5">
        <f t="shared" si="842"/>
        <v>0</v>
      </c>
      <c r="BN1625" s="5">
        <f t="shared" si="843"/>
        <v>0</v>
      </c>
      <c r="BO1625" s="5">
        <f t="shared" si="844"/>
        <v>0</v>
      </c>
      <c r="BP1625" s="5">
        <f t="shared" si="845"/>
        <v>0</v>
      </c>
    </row>
    <row r="1626" spans="1:68" s="35" customFormat="1" ht="31.5" x14ac:dyDescent="0.25">
      <c r="A1626" s="14" t="s">
        <v>237</v>
      </c>
      <c r="B1626" s="96" t="s">
        <v>1561</v>
      </c>
      <c r="C1626" s="32" t="s">
        <v>1562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  <c r="P1626" s="8">
        <v>0</v>
      </c>
      <c r="Q1626" s="8">
        <v>0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  <c r="AA1626" s="8">
        <v>0</v>
      </c>
      <c r="AB1626" s="8">
        <v>0</v>
      </c>
      <c r="AC1626" s="8">
        <v>0</v>
      </c>
      <c r="AD1626" s="8">
        <v>0</v>
      </c>
      <c r="AE1626" s="8">
        <v>0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0</v>
      </c>
      <c r="AO1626" s="8">
        <v>0</v>
      </c>
      <c r="AP1626" s="8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49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f t="shared" si="834"/>
        <v>0</v>
      </c>
      <c r="BE1626" s="5">
        <f t="shared" si="835"/>
        <v>0</v>
      </c>
      <c r="BF1626" s="5">
        <f t="shared" si="836"/>
        <v>0</v>
      </c>
      <c r="BG1626" s="5">
        <f t="shared" si="837"/>
        <v>0</v>
      </c>
      <c r="BH1626" s="5">
        <f t="shared" si="838"/>
        <v>0</v>
      </c>
      <c r="BI1626" s="5">
        <f t="shared" si="839"/>
        <v>0</v>
      </c>
      <c r="BJ1626" s="49">
        <v>0</v>
      </c>
      <c r="BK1626" s="5">
        <f t="shared" si="840"/>
        <v>0</v>
      </c>
      <c r="BL1626" s="5">
        <f t="shared" si="841"/>
        <v>0</v>
      </c>
      <c r="BM1626" s="5">
        <f t="shared" si="842"/>
        <v>0</v>
      </c>
      <c r="BN1626" s="5">
        <f t="shared" si="843"/>
        <v>0</v>
      </c>
      <c r="BO1626" s="5">
        <f t="shared" si="844"/>
        <v>0</v>
      </c>
      <c r="BP1626" s="5">
        <f t="shared" si="845"/>
        <v>0</v>
      </c>
    </row>
    <row r="1627" spans="1:68" s="34" customFormat="1" ht="31.5" x14ac:dyDescent="0.25">
      <c r="A1627" s="14" t="s">
        <v>237</v>
      </c>
      <c r="B1627" s="96" t="s">
        <v>1563</v>
      </c>
      <c r="C1627" s="32" t="s">
        <v>1564</v>
      </c>
      <c r="D1627" s="8">
        <v>0</v>
      </c>
      <c r="E1627" s="8">
        <v>0</v>
      </c>
      <c r="F1627" s="8">
        <v>0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  <c r="AA1627" s="8">
        <v>0</v>
      </c>
      <c r="AB1627" s="8">
        <v>0</v>
      </c>
      <c r="AC1627" s="8">
        <v>0</v>
      </c>
      <c r="AD1627" s="8">
        <v>0</v>
      </c>
      <c r="AE1627" s="8">
        <v>0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8">
        <v>0</v>
      </c>
      <c r="AP1627" s="8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49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f t="shared" si="834"/>
        <v>0</v>
      </c>
      <c r="BE1627" s="5">
        <f t="shared" si="835"/>
        <v>0</v>
      </c>
      <c r="BF1627" s="5">
        <f t="shared" si="836"/>
        <v>0</v>
      </c>
      <c r="BG1627" s="5">
        <f t="shared" si="837"/>
        <v>0</v>
      </c>
      <c r="BH1627" s="5">
        <f t="shared" si="838"/>
        <v>0</v>
      </c>
      <c r="BI1627" s="5">
        <f t="shared" si="839"/>
        <v>0</v>
      </c>
      <c r="BJ1627" s="49">
        <v>0</v>
      </c>
      <c r="BK1627" s="5">
        <f t="shared" si="840"/>
        <v>0</v>
      </c>
      <c r="BL1627" s="5">
        <f t="shared" si="841"/>
        <v>0</v>
      </c>
      <c r="BM1627" s="5">
        <f t="shared" si="842"/>
        <v>0</v>
      </c>
      <c r="BN1627" s="5">
        <f t="shared" si="843"/>
        <v>0</v>
      </c>
      <c r="BO1627" s="5">
        <f t="shared" si="844"/>
        <v>0</v>
      </c>
      <c r="BP1627" s="5">
        <f t="shared" si="845"/>
        <v>0</v>
      </c>
    </row>
    <row r="1628" spans="1:68" s="34" customFormat="1" ht="66" customHeight="1" x14ac:dyDescent="0.25">
      <c r="A1628" s="14" t="s">
        <v>237</v>
      </c>
      <c r="B1628" s="96" t="s">
        <v>1565</v>
      </c>
      <c r="C1628" s="32" t="s">
        <v>1566</v>
      </c>
      <c r="D1628" s="8">
        <v>0</v>
      </c>
      <c r="E1628" s="8">
        <v>0</v>
      </c>
      <c r="F1628" s="8">
        <v>0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  <c r="AA1628" s="8">
        <v>0</v>
      </c>
      <c r="AB1628" s="8">
        <v>0</v>
      </c>
      <c r="AC1628" s="8">
        <v>0</v>
      </c>
      <c r="AD1628" s="8">
        <v>0</v>
      </c>
      <c r="AE1628" s="8">
        <v>0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8">
        <v>0</v>
      </c>
      <c r="AP1628" s="8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49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f t="shared" ref="BD1628:BD1685" si="846">D1628+Q1628+AD1628+AQ1628</f>
        <v>0</v>
      </c>
      <c r="BE1628" s="5">
        <f t="shared" ref="BE1628:BE1685" si="847">E1628+R1628+AE1628+AR1628</f>
        <v>0</v>
      </c>
      <c r="BF1628" s="5">
        <f t="shared" ref="BF1628:BF1685" si="848">F1628+S1628+AF1628+AS1628</f>
        <v>0</v>
      </c>
      <c r="BG1628" s="5">
        <f t="shared" ref="BG1628:BG1685" si="849">G1628+T1628+AG1628+AT1628</f>
        <v>0</v>
      </c>
      <c r="BH1628" s="5">
        <f t="shared" ref="BH1628:BH1685" si="850">H1628+U1628+AH1628+AU1628</f>
        <v>0</v>
      </c>
      <c r="BI1628" s="5">
        <f t="shared" ref="BI1628:BI1685" si="851">I1628+V1628+AI1628+AV1628</f>
        <v>0</v>
      </c>
      <c r="BJ1628" s="49">
        <v>0</v>
      </c>
      <c r="BK1628" s="5">
        <f t="shared" ref="BK1628:BK1685" si="852">K1628+X1628+AK1628+AX1628</f>
        <v>0</v>
      </c>
      <c r="BL1628" s="5">
        <f t="shared" ref="BL1628:BL1685" si="853">L1628+Y1628+AL1628+AY1628</f>
        <v>0</v>
      </c>
      <c r="BM1628" s="5">
        <f t="shared" ref="BM1628:BM1685" si="854">M1628+Z1628+AM1628+AZ1628</f>
        <v>0</v>
      </c>
      <c r="BN1628" s="5">
        <f t="shared" ref="BN1628:BN1685" si="855">N1628+AA1628+AN1628+BA1628</f>
        <v>0</v>
      </c>
      <c r="BO1628" s="5">
        <f t="shared" ref="BO1628:BO1685" si="856">O1628+AB1628+AO1628+BB1628</f>
        <v>0</v>
      </c>
      <c r="BP1628" s="5">
        <f t="shared" ref="BP1628:BP1685" si="857">P1628+AC1628+AP1628+BC1628</f>
        <v>0</v>
      </c>
    </row>
    <row r="1629" spans="1:68" s="34" customFormat="1" ht="66" customHeight="1" x14ac:dyDescent="0.25">
      <c r="A1629" s="14" t="s">
        <v>237</v>
      </c>
      <c r="B1629" s="96" t="s">
        <v>1567</v>
      </c>
      <c r="C1629" s="32" t="s">
        <v>1568</v>
      </c>
      <c r="D1629" s="8">
        <v>0</v>
      </c>
      <c r="E1629" s="8">
        <v>0</v>
      </c>
      <c r="F1629" s="8">
        <v>0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  <c r="AA1629" s="8">
        <v>0</v>
      </c>
      <c r="AB1629" s="8">
        <v>0</v>
      </c>
      <c r="AC1629" s="8">
        <v>0</v>
      </c>
      <c r="AD1629" s="8">
        <v>0</v>
      </c>
      <c r="AE1629" s="8">
        <v>0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8">
        <v>0</v>
      </c>
      <c r="AP1629" s="8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49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f t="shared" si="846"/>
        <v>0</v>
      </c>
      <c r="BE1629" s="5">
        <f t="shared" si="847"/>
        <v>0</v>
      </c>
      <c r="BF1629" s="5">
        <f t="shared" si="848"/>
        <v>0</v>
      </c>
      <c r="BG1629" s="5">
        <f t="shared" si="849"/>
        <v>0</v>
      </c>
      <c r="BH1629" s="5">
        <f t="shared" si="850"/>
        <v>0</v>
      </c>
      <c r="BI1629" s="5">
        <f t="shared" si="851"/>
        <v>0</v>
      </c>
      <c r="BJ1629" s="49">
        <v>0</v>
      </c>
      <c r="BK1629" s="5">
        <f t="shared" si="852"/>
        <v>0</v>
      </c>
      <c r="BL1629" s="5">
        <f t="shared" si="853"/>
        <v>0</v>
      </c>
      <c r="BM1629" s="5">
        <f t="shared" si="854"/>
        <v>0</v>
      </c>
      <c r="BN1629" s="5">
        <f t="shared" si="855"/>
        <v>0</v>
      </c>
      <c r="BO1629" s="5">
        <f t="shared" si="856"/>
        <v>0</v>
      </c>
      <c r="BP1629" s="5">
        <f t="shared" si="857"/>
        <v>0</v>
      </c>
    </row>
    <row r="1630" spans="1:68" s="34" customFormat="1" ht="66" customHeight="1" x14ac:dyDescent="0.25">
      <c r="A1630" s="14" t="s">
        <v>237</v>
      </c>
      <c r="B1630" s="96" t="s">
        <v>1569</v>
      </c>
      <c r="C1630" s="32" t="s">
        <v>1570</v>
      </c>
      <c r="D1630" s="8">
        <v>0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  <c r="AA1630" s="8">
        <v>0</v>
      </c>
      <c r="AB1630" s="8">
        <v>0</v>
      </c>
      <c r="AC1630" s="8">
        <v>0</v>
      </c>
      <c r="AD1630" s="8">
        <v>0</v>
      </c>
      <c r="AE1630" s="8">
        <v>0</v>
      </c>
      <c r="AF1630" s="8">
        <v>0</v>
      </c>
      <c r="AG1630" s="8">
        <v>0</v>
      </c>
      <c r="AH1630" s="8">
        <v>0</v>
      </c>
      <c r="AI1630" s="8">
        <v>0</v>
      </c>
      <c r="AJ1630" s="8">
        <v>0</v>
      </c>
      <c r="AK1630" s="8">
        <v>0</v>
      </c>
      <c r="AL1630" s="8">
        <v>0</v>
      </c>
      <c r="AM1630" s="8">
        <v>0</v>
      </c>
      <c r="AN1630" s="8">
        <v>0</v>
      </c>
      <c r="AO1630" s="8">
        <v>0</v>
      </c>
      <c r="AP1630" s="8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49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f t="shared" si="846"/>
        <v>0</v>
      </c>
      <c r="BE1630" s="5">
        <f t="shared" si="847"/>
        <v>0</v>
      </c>
      <c r="BF1630" s="5">
        <f t="shared" si="848"/>
        <v>0</v>
      </c>
      <c r="BG1630" s="5">
        <f t="shared" si="849"/>
        <v>0</v>
      </c>
      <c r="BH1630" s="5">
        <f t="shared" si="850"/>
        <v>0</v>
      </c>
      <c r="BI1630" s="5">
        <f t="shared" si="851"/>
        <v>0</v>
      </c>
      <c r="BJ1630" s="49">
        <v>0</v>
      </c>
      <c r="BK1630" s="5">
        <f t="shared" si="852"/>
        <v>0</v>
      </c>
      <c r="BL1630" s="5">
        <f t="shared" si="853"/>
        <v>0</v>
      </c>
      <c r="BM1630" s="5">
        <f t="shared" si="854"/>
        <v>0</v>
      </c>
      <c r="BN1630" s="5">
        <f t="shared" si="855"/>
        <v>0</v>
      </c>
      <c r="BO1630" s="5">
        <f t="shared" si="856"/>
        <v>0</v>
      </c>
      <c r="BP1630" s="5">
        <f t="shared" si="857"/>
        <v>0</v>
      </c>
    </row>
    <row r="1631" spans="1:68" s="34" customFormat="1" ht="66" customHeight="1" x14ac:dyDescent="0.25">
      <c r="A1631" s="14" t="s">
        <v>237</v>
      </c>
      <c r="B1631" s="96" t="s">
        <v>1571</v>
      </c>
      <c r="C1631" s="32" t="s">
        <v>1572</v>
      </c>
      <c r="D1631" s="8">
        <v>0</v>
      </c>
      <c r="E1631" s="8">
        <v>0</v>
      </c>
      <c r="F1631" s="8">
        <v>0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  <c r="AA1631" s="8">
        <v>0</v>
      </c>
      <c r="AB1631" s="8">
        <v>0</v>
      </c>
      <c r="AC1631" s="8">
        <v>0</v>
      </c>
      <c r="AD1631" s="8">
        <v>0</v>
      </c>
      <c r="AE1631" s="8">
        <v>0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8">
        <v>0</v>
      </c>
      <c r="AP1631" s="8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49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f t="shared" si="846"/>
        <v>0</v>
      </c>
      <c r="BE1631" s="5">
        <f t="shared" si="847"/>
        <v>0</v>
      </c>
      <c r="BF1631" s="5">
        <f t="shared" si="848"/>
        <v>0</v>
      </c>
      <c r="BG1631" s="5">
        <f t="shared" si="849"/>
        <v>0</v>
      </c>
      <c r="BH1631" s="5">
        <f t="shared" si="850"/>
        <v>0</v>
      </c>
      <c r="BI1631" s="5">
        <f t="shared" si="851"/>
        <v>0</v>
      </c>
      <c r="BJ1631" s="49">
        <v>0</v>
      </c>
      <c r="BK1631" s="5">
        <f t="shared" si="852"/>
        <v>0</v>
      </c>
      <c r="BL1631" s="5">
        <f t="shared" si="853"/>
        <v>0</v>
      </c>
      <c r="BM1631" s="5">
        <f t="shared" si="854"/>
        <v>0</v>
      </c>
      <c r="BN1631" s="5">
        <f t="shared" si="855"/>
        <v>0</v>
      </c>
      <c r="BO1631" s="5">
        <f t="shared" si="856"/>
        <v>0</v>
      </c>
      <c r="BP1631" s="5">
        <f t="shared" si="857"/>
        <v>0</v>
      </c>
    </row>
    <row r="1632" spans="1:68" s="34" customFormat="1" ht="43.5" customHeight="1" x14ac:dyDescent="0.25">
      <c r="A1632" s="14" t="s">
        <v>237</v>
      </c>
      <c r="B1632" s="96" t="s">
        <v>1573</v>
      </c>
      <c r="C1632" s="32" t="s">
        <v>1574</v>
      </c>
      <c r="D1632" s="8">
        <v>0</v>
      </c>
      <c r="E1632" s="8">
        <v>0</v>
      </c>
      <c r="F1632" s="8">
        <v>0</v>
      </c>
      <c r="G1632" s="8">
        <v>0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  <c r="AA1632" s="8">
        <v>0</v>
      </c>
      <c r="AB1632" s="8">
        <v>0</v>
      </c>
      <c r="AC1632" s="8">
        <v>0</v>
      </c>
      <c r="AD1632" s="8">
        <v>0</v>
      </c>
      <c r="AE1632" s="8">
        <v>0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8">
        <v>0</v>
      </c>
      <c r="AP1632" s="8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49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f t="shared" si="846"/>
        <v>0</v>
      </c>
      <c r="BE1632" s="5">
        <f t="shared" si="847"/>
        <v>0</v>
      </c>
      <c r="BF1632" s="5">
        <f t="shared" si="848"/>
        <v>0</v>
      </c>
      <c r="BG1632" s="5">
        <f t="shared" si="849"/>
        <v>0</v>
      </c>
      <c r="BH1632" s="5">
        <f t="shared" si="850"/>
        <v>0</v>
      </c>
      <c r="BI1632" s="5">
        <f t="shared" si="851"/>
        <v>0</v>
      </c>
      <c r="BJ1632" s="49">
        <v>0</v>
      </c>
      <c r="BK1632" s="5">
        <f t="shared" si="852"/>
        <v>0</v>
      </c>
      <c r="BL1632" s="5">
        <f t="shared" si="853"/>
        <v>0</v>
      </c>
      <c r="BM1632" s="5">
        <f t="shared" si="854"/>
        <v>0</v>
      </c>
      <c r="BN1632" s="5">
        <f t="shared" si="855"/>
        <v>0</v>
      </c>
      <c r="BO1632" s="5">
        <f t="shared" si="856"/>
        <v>0</v>
      </c>
      <c r="BP1632" s="5">
        <f t="shared" si="857"/>
        <v>0</v>
      </c>
    </row>
    <row r="1633" spans="1:68" ht="31.5" x14ac:dyDescent="0.25">
      <c r="A1633" s="14" t="s">
        <v>237</v>
      </c>
      <c r="B1633" s="96" t="s">
        <v>2613</v>
      </c>
      <c r="C1633" s="32" t="s">
        <v>1575</v>
      </c>
      <c r="D1633" s="8">
        <v>0</v>
      </c>
      <c r="E1633" s="8">
        <v>0</v>
      </c>
      <c r="F1633" s="8">
        <v>0</v>
      </c>
      <c r="G1633" s="8">
        <v>0</v>
      </c>
      <c r="H1633" s="8">
        <v>0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  <c r="AA1633" s="8">
        <v>0</v>
      </c>
      <c r="AB1633" s="8">
        <v>0</v>
      </c>
      <c r="AC1633" s="8">
        <v>0</v>
      </c>
      <c r="AD1633" s="8">
        <v>0</v>
      </c>
      <c r="AE1633" s="8">
        <v>0</v>
      </c>
      <c r="AF1633" s="8">
        <v>0</v>
      </c>
      <c r="AG1633" s="8">
        <v>0</v>
      </c>
      <c r="AH1633" s="8">
        <v>0</v>
      </c>
      <c r="AI1633" s="8">
        <v>0</v>
      </c>
      <c r="AJ1633" s="8">
        <v>0</v>
      </c>
      <c r="AK1633" s="8">
        <v>0</v>
      </c>
      <c r="AL1633" s="8">
        <v>0</v>
      </c>
      <c r="AM1633" s="8">
        <v>0</v>
      </c>
      <c r="AN1633" s="8">
        <v>0</v>
      </c>
      <c r="AO1633" s="8">
        <v>0</v>
      </c>
      <c r="AP1633" s="8">
        <v>0</v>
      </c>
      <c r="AQ1633" s="5">
        <v>0</v>
      </c>
      <c r="AR1633" s="5">
        <v>0</v>
      </c>
      <c r="AS1633" s="5">
        <v>0</v>
      </c>
      <c r="AT1633" s="5">
        <v>0</v>
      </c>
      <c r="AU1633" s="5">
        <v>0</v>
      </c>
      <c r="AV1633" s="5">
        <v>0</v>
      </c>
      <c r="AW1633" s="49">
        <v>0</v>
      </c>
      <c r="AX1633" s="5">
        <v>0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5">
        <f t="shared" si="846"/>
        <v>0</v>
      </c>
      <c r="BE1633" s="5">
        <f t="shared" si="847"/>
        <v>0</v>
      </c>
      <c r="BF1633" s="5">
        <f t="shared" si="848"/>
        <v>0</v>
      </c>
      <c r="BG1633" s="5">
        <f t="shared" si="849"/>
        <v>0</v>
      </c>
      <c r="BH1633" s="5">
        <f t="shared" si="850"/>
        <v>0</v>
      </c>
      <c r="BI1633" s="5">
        <f t="shared" si="851"/>
        <v>0</v>
      </c>
      <c r="BJ1633" s="49">
        <v>0</v>
      </c>
      <c r="BK1633" s="5">
        <f t="shared" si="852"/>
        <v>0</v>
      </c>
      <c r="BL1633" s="5">
        <f t="shared" si="853"/>
        <v>0</v>
      </c>
      <c r="BM1633" s="5">
        <f t="shared" si="854"/>
        <v>0</v>
      </c>
      <c r="BN1633" s="5">
        <f t="shared" si="855"/>
        <v>0</v>
      </c>
      <c r="BO1633" s="5">
        <f t="shared" si="856"/>
        <v>0</v>
      </c>
      <c r="BP1633" s="5">
        <f t="shared" si="857"/>
        <v>0</v>
      </c>
    </row>
    <row r="1634" spans="1:68" ht="31.5" x14ac:dyDescent="0.25">
      <c r="A1634" s="14" t="s">
        <v>237</v>
      </c>
      <c r="B1634" s="96" t="s">
        <v>1576</v>
      </c>
      <c r="C1634" s="32" t="s">
        <v>1577</v>
      </c>
      <c r="D1634" s="8">
        <v>0</v>
      </c>
      <c r="E1634" s="8">
        <v>0</v>
      </c>
      <c r="F1634" s="8">
        <v>0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  <c r="AA1634" s="8">
        <v>0</v>
      </c>
      <c r="AB1634" s="8">
        <v>0</v>
      </c>
      <c r="AC1634" s="8">
        <v>0</v>
      </c>
      <c r="AD1634" s="8">
        <v>0</v>
      </c>
      <c r="AE1634" s="8">
        <v>0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0</v>
      </c>
      <c r="AL1634" s="8">
        <v>0</v>
      </c>
      <c r="AM1634" s="8">
        <v>0</v>
      </c>
      <c r="AN1634" s="8">
        <v>0</v>
      </c>
      <c r="AO1634" s="8">
        <v>0</v>
      </c>
      <c r="AP1634" s="8">
        <v>0</v>
      </c>
      <c r="AQ1634" s="5">
        <v>0</v>
      </c>
      <c r="AR1634" s="5">
        <v>0</v>
      </c>
      <c r="AS1634" s="5">
        <v>0</v>
      </c>
      <c r="AT1634" s="5">
        <v>0</v>
      </c>
      <c r="AU1634" s="5">
        <v>0</v>
      </c>
      <c r="AV1634" s="5">
        <v>0</v>
      </c>
      <c r="AW1634" s="49">
        <v>0</v>
      </c>
      <c r="AX1634" s="5">
        <v>0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5">
        <f t="shared" si="846"/>
        <v>0</v>
      </c>
      <c r="BE1634" s="5">
        <f t="shared" si="847"/>
        <v>0</v>
      </c>
      <c r="BF1634" s="5">
        <f t="shared" si="848"/>
        <v>0</v>
      </c>
      <c r="BG1634" s="5">
        <f t="shared" si="849"/>
        <v>0</v>
      </c>
      <c r="BH1634" s="5">
        <f t="shared" si="850"/>
        <v>0</v>
      </c>
      <c r="BI1634" s="5">
        <f t="shared" si="851"/>
        <v>0</v>
      </c>
      <c r="BJ1634" s="49">
        <v>0</v>
      </c>
      <c r="BK1634" s="5">
        <f t="shared" si="852"/>
        <v>0</v>
      </c>
      <c r="BL1634" s="5">
        <f t="shared" si="853"/>
        <v>0</v>
      </c>
      <c r="BM1634" s="5">
        <f t="shared" si="854"/>
        <v>0</v>
      </c>
      <c r="BN1634" s="5">
        <f t="shared" si="855"/>
        <v>0</v>
      </c>
      <c r="BO1634" s="5">
        <f t="shared" si="856"/>
        <v>0</v>
      </c>
      <c r="BP1634" s="5">
        <f t="shared" si="857"/>
        <v>0</v>
      </c>
    </row>
    <row r="1635" spans="1:68" ht="47.25" x14ac:dyDescent="0.25">
      <c r="A1635" s="14" t="s">
        <v>237</v>
      </c>
      <c r="B1635" s="96" t="s">
        <v>1578</v>
      </c>
      <c r="C1635" s="32" t="s">
        <v>1579</v>
      </c>
      <c r="D1635" s="8">
        <v>0</v>
      </c>
      <c r="E1635" s="8">
        <v>0</v>
      </c>
      <c r="F1635" s="8">
        <v>0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  <c r="AA1635" s="8">
        <v>0</v>
      </c>
      <c r="AB1635" s="8">
        <v>0</v>
      </c>
      <c r="AC1635" s="8">
        <v>0</v>
      </c>
      <c r="AD1635" s="8">
        <v>0</v>
      </c>
      <c r="AE1635" s="8">
        <v>0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8">
        <v>0</v>
      </c>
      <c r="AP1635" s="8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49">
        <v>0</v>
      </c>
      <c r="AX1635" s="5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5">
        <f t="shared" si="846"/>
        <v>0</v>
      </c>
      <c r="BE1635" s="5">
        <f t="shared" si="847"/>
        <v>0</v>
      </c>
      <c r="BF1635" s="5">
        <f t="shared" si="848"/>
        <v>0</v>
      </c>
      <c r="BG1635" s="5">
        <f t="shared" si="849"/>
        <v>0</v>
      </c>
      <c r="BH1635" s="5">
        <f t="shared" si="850"/>
        <v>0</v>
      </c>
      <c r="BI1635" s="5">
        <f t="shared" si="851"/>
        <v>0</v>
      </c>
      <c r="BJ1635" s="49">
        <v>0</v>
      </c>
      <c r="BK1635" s="5">
        <f t="shared" si="852"/>
        <v>0</v>
      </c>
      <c r="BL1635" s="5">
        <f t="shared" si="853"/>
        <v>0</v>
      </c>
      <c r="BM1635" s="5">
        <f t="shared" si="854"/>
        <v>0</v>
      </c>
      <c r="BN1635" s="5">
        <f t="shared" si="855"/>
        <v>0</v>
      </c>
      <c r="BO1635" s="5">
        <f t="shared" si="856"/>
        <v>0</v>
      </c>
      <c r="BP1635" s="5">
        <f t="shared" si="857"/>
        <v>0</v>
      </c>
    </row>
    <row r="1636" spans="1:68" ht="47.25" x14ac:dyDescent="0.25">
      <c r="A1636" s="14" t="s">
        <v>237</v>
      </c>
      <c r="B1636" s="96" t="s">
        <v>1580</v>
      </c>
      <c r="C1636" s="32" t="s">
        <v>1581</v>
      </c>
      <c r="D1636" s="8">
        <v>0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  <c r="AA1636" s="8">
        <v>0</v>
      </c>
      <c r="AB1636" s="8">
        <v>0</v>
      </c>
      <c r="AC1636" s="8">
        <v>0</v>
      </c>
      <c r="AD1636" s="8">
        <v>0</v>
      </c>
      <c r="AE1636" s="8">
        <v>0</v>
      </c>
      <c r="AF1636" s="8">
        <v>0</v>
      </c>
      <c r="AG1636" s="8">
        <v>0</v>
      </c>
      <c r="AH1636" s="8">
        <v>0</v>
      </c>
      <c r="AI1636" s="8">
        <v>0</v>
      </c>
      <c r="AJ1636" s="8">
        <v>0</v>
      </c>
      <c r="AK1636" s="8">
        <v>0</v>
      </c>
      <c r="AL1636" s="8">
        <v>0</v>
      </c>
      <c r="AM1636" s="8">
        <v>0</v>
      </c>
      <c r="AN1636" s="8">
        <v>0</v>
      </c>
      <c r="AO1636" s="8">
        <v>0</v>
      </c>
      <c r="AP1636" s="8">
        <v>0</v>
      </c>
      <c r="AQ1636" s="5">
        <v>0</v>
      </c>
      <c r="AR1636" s="5">
        <v>0</v>
      </c>
      <c r="AS1636" s="5">
        <v>0</v>
      </c>
      <c r="AT1636" s="5">
        <v>0</v>
      </c>
      <c r="AU1636" s="5">
        <v>0</v>
      </c>
      <c r="AV1636" s="5">
        <v>0</v>
      </c>
      <c r="AW1636" s="49">
        <v>0</v>
      </c>
      <c r="AX1636" s="5">
        <v>0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5">
        <f t="shared" si="846"/>
        <v>0</v>
      </c>
      <c r="BE1636" s="5">
        <f t="shared" si="847"/>
        <v>0</v>
      </c>
      <c r="BF1636" s="5">
        <f t="shared" si="848"/>
        <v>0</v>
      </c>
      <c r="BG1636" s="5">
        <f t="shared" si="849"/>
        <v>0</v>
      </c>
      <c r="BH1636" s="5">
        <f t="shared" si="850"/>
        <v>0</v>
      </c>
      <c r="BI1636" s="5">
        <f t="shared" si="851"/>
        <v>0</v>
      </c>
      <c r="BJ1636" s="49">
        <v>0</v>
      </c>
      <c r="BK1636" s="5">
        <f t="shared" si="852"/>
        <v>0</v>
      </c>
      <c r="BL1636" s="5">
        <f t="shared" si="853"/>
        <v>0</v>
      </c>
      <c r="BM1636" s="5">
        <f t="shared" si="854"/>
        <v>0</v>
      </c>
      <c r="BN1636" s="5">
        <f t="shared" si="855"/>
        <v>0</v>
      </c>
      <c r="BO1636" s="5">
        <f t="shared" si="856"/>
        <v>0</v>
      </c>
      <c r="BP1636" s="5">
        <f t="shared" si="857"/>
        <v>0</v>
      </c>
    </row>
    <row r="1637" spans="1:68" ht="31.5" x14ac:dyDescent="0.25">
      <c r="A1637" s="33" t="s">
        <v>237</v>
      </c>
      <c r="B1637" s="79" t="s">
        <v>1906</v>
      </c>
      <c r="C1637" s="20" t="s">
        <v>3784</v>
      </c>
      <c r="D1637" s="8">
        <v>0</v>
      </c>
      <c r="E1637" s="8">
        <v>0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  <c r="AA1637" s="8">
        <v>0</v>
      </c>
      <c r="AB1637" s="8">
        <v>0</v>
      </c>
      <c r="AC1637" s="8">
        <v>0</v>
      </c>
      <c r="AD1637" s="8">
        <v>0</v>
      </c>
      <c r="AE1637" s="8">
        <v>0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8">
        <v>0</v>
      </c>
      <c r="AP1637" s="8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0</v>
      </c>
      <c r="AV1637" s="5">
        <v>0</v>
      </c>
      <c r="AW1637" s="49">
        <v>0</v>
      </c>
      <c r="AX1637" s="5">
        <v>0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5">
        <f t="shared" si="846"/>
        <v>0</v>
      </c>
      <c r="BE1637" s="5">
        <f t="shared" si="847"/>
        <v>0</v>
      </c>
      <c r="BF1637" s="5">
        <f t="shared" si="848"/>
        <v>0</v>
      </c>
      <c r="BG1637" s="5">
        <f t="shared" si="849"/>
        <v>0</v>
      </c>
      <c r="BH1637" s="5">
        <f t="shared" si="850"/>
        <v>0</v>
      </c>
      <c r="BI1637" s="5">
        <f t="shared" si="851"/>
        <v>0</v>
      </c>
      <c r="BJ1637" s="49">
        <v>0</v>
      </c>
      <c r="BK1637" s="5">
        <f t="shared" si="852"/>
        <v>0</v>
      </c>
      <c r="BL1637" s="5">
        <f t="shared" si="853"/>
        <v>0</v>
      </c>
      <c r="BM1637" s="5">
        <f t="shared" si="854"/>
        <v>0</v>
      </c>
      <c r="BN1637" s="5">
        <f t="shared" si="855"/>
        <v>0</v>
      </c>
      <c r="BO1637" s="5">
        <f t="shared" si="856"/>
        <v>0</v>
      </c>
      <c r="BP1637" s="5">
        <f t="shared" si="857"/>
        <v>0</v>
      </c>
    </row>
    <row r="1638" spans="1:68" ht="47.25" x14ac:dyDescent="0.25">
      <c r="A1638" s="33" t="s">
        <v>237</v>
      </c>
      <c r="B1638" s="79" t="s">
        <v>1907</v>
      </c>
      <c r="C1638" s="20" t="s">
        <v>3785</v>
      </c>
      <c r="D1638" s="8">
        <v>0</v>
      </c>
      <c r="E1638" s="8">
        <v>0</v>
      </c>
      <c r="F1638" s="8">
        <v>0</v>
      </c>
      <c r="G1638" s="8">
        <v>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  <c r="AA1638" s="8">
        <v>0</v>
      </c>
      <c r="AB1638" s="8">
        <v>0</v>
      </c>
      <c r="AC1638" s="8">
        <v>0</v>
      </c>
      <c r="AD1638" s="8">
        <v>0</v>
      </c>
      <c r="AE1638" s="8">
        <v>0</v>
      </c>
      <c r="AF1638" s="8">
        <v>0</v>
      </c>
      <c r="AG1638" s="8">
        <v>0</v>
      </c>
      <c r="AH1638" s="8">
        <v>0</v>
      </c>
      <c r="AI1638" s="8">
        <v>0</v>
      </c>
      <c r="AJ1638" s="8">
        <v>0</v>
      </c>
      <c r="AK1638" s="8">
        <v>0</v>
      </c>
      <c r="AL1638" s="8">
        <v>0</v>
      </c>
      <c r="AM1638" s="8">
        <v>0</v>
      </c>
      <c r="AN1638" s="8">
        <v>0</v>
      </c>
      <c r="AO1638" s="8">
        <v>0</v>
      </c>
      <c r="AP1638" s="8">
        <v>0</v>
      </c>
      <c r="AQ1638" s="5">
        <v>0</v>
      </c>
      <c r="AR1638" s="5">
        <v>0</v>
      </c>
      <c r="AS1638" s="5">
        <v>0</v>
      </c>
      <c r="AT1638" s="5">
        <v>0</v>
      </c>
      <c r="AU1638" s="5">
        <v>0</v>
      </c>
      <c r="AV1638" s="5">
        <v>0</v>
      </c>
      <c r="AW1638" s="49">
        <v>0</v>
      </c>
      <c r="AX1638" s="5">
        <v>0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5">
        <f t="shared" si="846"/>
        <v>0</v>
      </c>
      <c r="BE1638" s="5">
        <f t="shared" si="847"/>
        <v>0</v>
      </c>
      <c r="BF1638" s="5">
        <f t="shared" si="848"/>
        <v>0</v>
      </c>
      <c r="BG1638" s="5">
        <f t="shared" si="849"/>
        <v>0</v>
      </c>
      <c r="BH1638" s="5">
        <f t="shared" si="850"/>
        <v>0</v>
      </c>
      <c r="BI1638" s="5">
        <f t="shared" si="851"/>
        <v>0</v>
      </c>
      <c r="BJ1638" s="49">
        <v>0</v>
      </c>
      <c r="BK1638" s="5">
        <f t="shared" si="852"/>
        <v>0</v>
      </c>
      <c r="BL1638" s="5">
        <f t="shared" si="853"/>
        <v>0</v>
      </c>
      <c r="BM1638" s="5">
        <f t="shared" si="854"/>
        <v>0</v>
      </c>
      <c r="BN1638" s="5">
        <f t="shared" si="855"/>
        <v>0</v>
      </c>
      <c r="BO1638" s="5">
        <f t="shared" si="856"/>
        <v>0</v>
      </c>
      <c r="BP1638" s="5">
        <f t="shared" si="857"/>
        <v>0</v>
      </c>
    </row>
    <row r="1639" spans="1:68" ht="31.5" x14ac:dyDescent="0.25">
      <c r="A1639" s="14" t="s">
        <v>237</v>
      </c>
      <c r="B1639" s="96" t="s">
        <v>717</v>
      </c>
      <c r="C1639" s="32" t="s">
        <v>718</v>
      </c>
      <c r="D1639" s="8">
        <v>0</v>
      </c>
      <c r="E1639" s="8">
        <v>0</v>
      </c>
      <c r="F1639" s="8">
        <v>0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  <c r="AA1639" s="8">
        <v>0</v>
      </c>
      <c r="AB1639" s="8">
        <v>0</v>
      </c>
      <c r="AC1639" s="8">
        <v>0</v>
      </c>
      <c r="AD1639" s="8">
        <v>0</v>
      </c>
      <c r="AE1639" s="8">
        <v>0</v>
      </c>
      <c r="AF1639" s="8">
        <v>0</v>
      </c>
      <c r="AG1639" s="8">
        <v>0</v>
      </c>
      <c r="AH1639" s="8">
        <v>0</v>
      </c>
      <c r="AI1639" s="8">
        <v>0</v>
      </c>
      <c r="AJ1639" s="8">
        <v>0</v>
      </c>
      <c r="AK1639" s="8">
        <v>0</v>
      </c>
      <c r="AL1639" s="8">
        <v>0</v>
      </c>
      <c r="AM1639" s="8">
        <v>0</v>
      </c>
      <c r="AN1639" s="8">
        <v>0</v>
      </c>
      <c r="AO1639" s="8">
        <v>0</v>
      </c>
      <c r="AP1639" s="8">
        <v>0</v>
      </c>
      <c r="AQ1639" s="5">
        <v>0</v>
      </c>
      <c r="AR1639" s="5">
        <v>0</v>
      </c>
      <c r="AS1639" s="5">
        <v>0</v>
      </c>
      <c r="AT1639" s="5">
        <v>0</v>
      </c>
      <c r="AU1639" s="5">
        <v>0</v>
      </c>
      <c r="AV1639" s="5">
        <v>0</v>
      </c>
      <c r="AW1639" s="49">
        <v>0</v>
      </c>
      <c r="AX1639" s="5">
        <v>0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5">
        <f t="shared" si="846"/>
        <v>0</v>
      </c>
      <c r="BE1639" s="5">
        <f t="shared" si="847"/>
        <v>0</v>
      </c>
      <c r="BF1639" s="5">
        <f t="shared" si="848"/>
        <v>0</v>
      </c>
      <c r="BG1639" s="5">
        <f t="shared" si="849"/>
        <v>0</v>
      </c>
      <c r="BH1639" s="5">
        <f t="shared" si="850"/>
        <v>0</v>
      </c>
      <c r="BI1639" s="5">
        <f t="shared" si="851"/>
        <v>0</v>
      </c>
      <c r="BJ1639" s="49">
        <v>0</v>
      </c>
      <c r="BK1639" s="5">
        <f t="shared" si="852"/>
        <v>0</v>
      </c>
      <c r="BL1639" s="5">
        <f t="shared" si="853"/>
        <v>0</v>
      </c>
      <c r="BM1639" s="5">
        <f t="shared" si="854"/>
        <v>0</v>
      </c>
      <c r="BN1639" s="5">
        <f t="shared" si="855"/>
        <v>0</v>
      </c>
      <c r="BO1639" s="5">
        <f t="shared" si="856"/>
        <v>0</v>
      </c>
      <c r="BP1639" s="5">
        <f t="shared" si="857"/>
        <v>0</v>
      </c>
    </row>
    <row r="1640" spans="1:68" ht="31.5" x14ac:dyDescent="0.25">
      <c r="A1640" s="14" t="s">
        <v>237</v>
      </c>
      <c r="B1640" s="96" t="s">
        <v>719</v>
      </c>
      <c r="C1640" s="32" t="s">
        <v>720</v>
      </c>
      <c r="D1640" s="8">
        <v>0</v>
      </c>
      <c r="E1640" s="8">
        <v>0</v>
      </c>
      <c r="F1640" s="8">
        <v>0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  <c r="AA1640" s="8">
        <v>0</v>
      </c>
      <c r="AB1640" s="8">
        <v>0</v>
      </c>
      <c r="AC1640" s="8">
        <v>0</v>
      </c>
      <c r="AD1640" s="8">
        <v>0</v>
      </c>
      <c r="AE1640" s="8">
        <v>0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8">
        <v>0</v>
      </c>
      <c r="AP1640" s="8">
        <v>0</v>
      </c>
      <c r="AQ1640" s="5">
        <v>0</v>
      </c>
      <c r="AR1640" s="5">
        <v>0</v>
      </c>
      <c r="AS1640" s="5">
        <v>0</v>
      </c>
      <c r="AT1640" s="5">
        <v>0</v>
      </c>
      <c r="AU1640" s="5">
        <v>0</v>
      </c>
      <c r="AV1640" s="5">
        <v>0</v>
      </c>
      <c r="AW1640" s="49">
        <v>0</v>
      </c>
      <c r="AX1640" s="5">
        <v>0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5">
        <f t="shared" si="846"/>
        <v>0</v>
      </c>
      <c r="BE1640" s="5">
        <f t="shared" si="847"/>
        <v>0</v>
      </c>
      <c r="BF1640" s="5">
        <f t="shared" si="848"/>
        <v>0</v>
      </c>
      <c r="BG1640" s="5">
        <f t="shared" si="849"/>
        <v>0</v>
      </c>
      <c r="BH1640" s="5">
        <f t="shared" si="850"/>
        <v>0</v>
      </c>
      <c r="BI1640" s="5">
        <f t="shared" si="851"/>
        <v>0</v>
      </c>
      <c r="BJ1640" s="49">
        <v>0</v>
      </c>
      <c r="BK1640" s="5">
        <f t="shared" si="852"/>
        <v>0</v>
      </c>
      <c r="BL1640" s="5">
        <f t="shared" si="853"/>
        <v>0</v>
      </c>
      <c r="BM1640" s="5">
        <f t="shared" si="854"/>
        <v>0</v>
      </c>
      <c r="BN1640" s="5">
        <f t="shared" si="855"/>
        <v>0</v>
      </c>
      <c r="BO1640" s="5">
        <f t="shared" si="856"/>
        <v>0</v>
      </c>
      <c r="BP1640" s="5">
        <f t="shared" si="857"/>
        <v>0</v>
      </c>
    </row>
    <row r="1641" spans="1:68" ht="31.5" x14ac:dyDescent="0.25">
      <c r="A1641" s="14" t="s">
        <v>237</v>
      </c>
      <c r="B1641" s="96" t="s">
        <v>721</v>
      </c>
      <c r="C1641" s="32" t="s">
        <v>722</v>
      </c>
      <c r="D1641" s="8">
        <v>0</v>
      </c>
      <c r="E1641" s="8">
        <v>0</v>
      </c>
      <c r="F1641" s="8">
        <v>0</v>
      </c>
      <c r="G1641" s="8">
        <v>0</v>
      </c>
      <c r="H1641" s="8">
        <v>0</v>
      </c>
      <c r="I1641" s="8">
        <v>0</v>
      </c>
      <c r="J1641" s="8">
        <v>0</v>
      </c>
      <c r="K1641" s="8">
        <v>0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  <c r="AA1641" s="8">
        <v>0</v>
      </c>
      <c r="AB1641" s="8">
        <v>0</v>
      </c>
      <c r="AC1641" s="8">
        <v>0</v>
      </c>
      <c r="AD1641" s="8">
        <v>0</v>
      </c>
      <c r="AE1641" s="8">
        <v>0</v>
      </c>
      <c r="AF1641" s="8">
        <v>0</v>
      </c>
      <c r="AG1641" s="8">
        <v>0</v>
      </c>
      <c r="AH1641" s="8">
        <v>0</v>
      </c>
      <c r="AI1641" s="8">
        <v>0</v>
      </c>
      <c r="AJ1641" s="8">
        <v>0</v>
      </c>
      <c r="AK1641" s="8">
        <v>0</v>
      </c>
      <c r="AL1641" s="8">
        <v>0</v>
      </c>
      <c r="AM1641" s="8">
        <v>0</v>
      </c>
      <c r="AN1641" s="8">
        <v>0</v>
      </c>
      <c r="AO1641" s="8">
        <v>0</v>
      </c>
      <c r="AP1641" s="8">
        <v>0</v>
      </c>
      <c r="AQ1641" s="5">
        <v>0</v>
      </c>
      <c r="AR1641" s="5">
        <v>0</v>
      </c>
      <c r="AS1641" s="5">
        <v>0</v>
      </c>
      <c r="AT1641" s="5">
        <v>0</v>
      </c>
      <c r="AU1641" s="5">
        <v>0</v>
      </c>
      <c r="AV1641" s="5">
        <v>0</v>
      </c>
      <c r="AW1641" s="49">
        <v>0</v>
      </c>
      <c r="AX1641" s="5">
        <v>0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5">
        <f t="shared" si="846"/>
        <v>0</v>
      </c>
      <c r="BE1641" s="5">
        <f t="shared" si="847"/>
        <v>0</v>
      </c>
      <c r="BF1641" s="5">
        <f t="shared" si="848"/>
        <v>0</v>
      </c>
      <c r="BG1641" s="5">
        <f t="shared" si="849"/>
        <v>0</v>
      </c>
      <c r="BH1641" s="5">
        <f t="shared" si="850"/>
        <v>0</v>
      </c>
      <c r="BI1641" s="5">
        <f t="shared" si="851"/>
        <v>0</v>
      </c>
      <c r="BJ1641" s="49">
        <v>0</v>
      </c>
      <c r="BK1641" s="5">
        <f t="shared" si="852"/>
        <v>0</v>
      </c>
      <c r="BL1641" s="5">
        <f t="shared" si="853"/>
        <v>0</v>
      </c>
      <c r="BM1641" s="5">
        <f t="shared" si="854"/>
        <v>0</v>
      </c>
      <c r="BN1641" s="5">
        <f t="shared" si="855"/>
        <v>0</v>
      </c>
      <c r="BO1641" s="5">
        <f t="shared" si="856"/>
        <v>0</v>
      </c>
      <c r="BP1641" s="5">
        <f t="shared" si="857"/>
        <v>0</v>
      </c>
    </row>
    <row r="1642" spans="1:68" ht="31.5" x14ac:dyDescent="0.25">
      <c r="A1642" s="14" t="s">
        <v>237</v>
      </c>
      <c r="B1642" s="96" t="s">
        <v>723</v>
      </c>
      <c r="C1642" s="32" t="s">
        <v>724</v>
      </c>
      <c r="D1642" s="8">
        <v>0</v>
      </c>
      <c r="E1642" s="8">
        <v>0</v>
      </c>
      <c r="F1642" s="8">
        <v>0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  <c r="AA1642" s="8">
        <v>0</v>
      </c>
      <c r="AB1642" s="8">
        <v>0</v>
      </c>
      <c r="AC1642" s="8">
        <v>0</v>
      </c>
      <c r="AD1642" s="8">
        <v>0</v>
      </c>
      <c r="AE1642" s="8">
        <v>0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8">
        <v>0</v>
      </c>
      <c r="AP1642" s="8">
        <v>0</v>
      </c>
      <c r="AQ1642" s="5">
        <v>0</v>
      </c>
      <c r="AR1642" s="5">
        <v>0</v>
      </c>
      <c r="AS1642" s="5">
        <v>0</v>
      </c>
      <c r="AT1642" s="5">
        <v>0</v>
      </c>
      <c r="AU1642" s="5">
        <v>0</v>
      </c>
      <c r="AV1642" s="5">
        <v>0</v>
      </c>
      <c r="AW1642" s="49">
        <v>0</v>
      </c>
      <c r="AX1642" s="5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5">
        <f t="shared" si="846"/>
        <v>0</v>
      </c>
      <c r="BE1642" s="5">
        <f t="shared" si="847"/>
        <v>0</v>
      </c>
      <c r="BF1642" s="5">
        <f t="shared" si="848"/>
        <v>0</v>
      </c>
      <c r="BG1642" s="5">
        <f t="shared" si="849"/>
        <v>0</v>
      </c>
      <c r="BH1642" s="5">
        <f t="shared" si="850"/>
        <v>0</v>
      </c>
      <c r="BI1642" s="5">
        <f t="shared" si="851"/>
        <v>0</v>
      </c>
      <c r="BJ1642" s="49">
        <v>0</v>
      </c>
      <c r="BK1642" s="5">
        <f t="shared" si="852"/>
        <v>0</v>
      </c>
      <c r="BL1642" s="5">
        <f t="shared" si="853"/>
        <v>0</v>
      </c>
      <c r="BM1642" s="5">
        <f t="shared" si="854"/>
        <v>0</v>
      </c>
      <c r="BN1642" s="5">
        <f t="shared" si="855"/>
        <v>0</v>
      </c>
      <c r="BO1642" s="5">
        <f t="shared" si="856"/>
        <v>0</v>
      </c>
      <c r="BP1642" s="5">
        <f t="shared" si="857"/>
        <v>0</v>
      </c>
    </row>
    <row r="1643" spans="1:68" ht="31.5" x14ac:dyDescent="0.25">
      <c r="A1643" s="14" t="s">
        <v>237</v>
      </c>
      <c r="B1643" s="80" t="s">
        <v>1908</v>
      </c>
      <c r="C1643" s="32" t="s">
        <v>3786</v>
      </c>
      <c r="D1643" s="8">
        <v>0</v>
      </c>
      <c r="E1643" s="8">
        <v>0</v>
      </c>
      <c r="F1643" s="8">
        <v>0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  <c r="AA1643" s="8">
        <v>0</v>
      </c>
      <c r="AB1643" s="8">
        <v>0</v>
      </c>
      <c r="AC1643" s="8">
        <v>0</v>
      </c>
      <c r="AD1643" s="8">
        <v>0</v>
      </c>
      <c r="AE1643" s="8">
        <v>0</v>
      </c>
      <c r="AF1643" s="8">
        <v>0</v>
      </c>
      <c r="AG1643" s="8">
        <v>0</v>
      </c>
      <c r="AH1643" s="8">
        <v>0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8">
        <v>0</v>
      </c>
      <c r="AP1643" s="8">
        <v>0</v>
      </c>
      <c r="AQ1643" s="5">
        <v>0</v>
      </c>
      <c r="AR1643" s="5">
        <v>0</v>
      </c>
      <c r="AS1643" s="5">
        <v>0</v>
      </c>
      <c r="AT1643" s="5">
        <v>0</v>
      </c>
      <c r="AU1643" s="5">
        <v>0</v>
      </c>
      <c r="AV1643" s="5">
        <v>0</v>
      </c>
      <c r="AW1643" s="49">
        <v>0</v>
      </c>
      <c r="AX1643" s="5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5">
        <f t="shared" si="846"/>
        <v>0</v>
      </c>
      <c r="BE1643" s="5">
        <f t="shared" si="847"/>
        <v>0</v>
      </c>
      <c r="BF1643" s="5">
        <f t="shared" si="848"/>
        <v>0</v>
      </c>
      <c r="BG1643" s="5">
        <f t="shared" si="849"/>
        <v>0</v>
      </c>
      <c r="BH1643" s="5">
        <f t="shared" si="850"/>
        <v>0</v>
      </c>
      <c r="BI1643" s="5">
        <f t="shared" si="851"/>
        <v>0</v>
      </c>
      <c r="BJ1643" s="49">
        <v>0</v>
      </c>
      <c r="BK1643" s="5">
        <f t="shared" si="852"/>
        <v>0</v>
      </c>
      <c r="BL1643" s="5">
        <f t="shared" si="853"/>
        <v>0</v>
      </c>
      <c r="BM1643" s="5">
        <f t="shared" si="854"/>
        <v>0</v>
      </c>
      <c r="BN1643" s="5">
        <f t="shared" si="855"/>
        <v>0</v>
      </c>
      <c r="BO1643" s="5">
        <f t="shared" si="856"/>
        <v>0</v>
      </c>
      <c r="BP1643" s="5">
        <f t="shared" si="857"/>
        <v>0</v>
      </c>
    </row>
    <row r="1644" spans="1:68" ht="31.5" x14ac:dyDescent="0.25">
      <c r="A1644" s="14" t="s">
        <v>237</v>
      </c>
      <c r="B1644" s="80" t="s">
        <v>2614</v>
      </c>
      <c r="C1644" s="32" t="s">
        <v>3787</v>
      </c>
      <c r="D1644" s="8">
        <v>0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  <c r="AA1644" s="8">
        <v>0</v>
      </c>
      <c r="AB1644" s="8">
        <v>0</v>
      </c>
      <c r="AC1644" s="8">
        <v>0</v>
      </c>
      <c r="AD1644" s="8">
        <v>0</v>
      </c>
      <c r="AE1644" s="8">
        <v>0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8">
        <v>0</v>
      </c>
      <c r="AP1644" s="8">
        <v>0</v>
      </c>
      <c r="AQ1644" s="5">
        <v>0</v>
      </c>
      <c r="AR1644" s="5">
        <v>0</v>
      </c>
      <c r="AS1644" s="5">
        <v>0</v>
      </c>
      <c r="AT1644" s="5">
        <v>0</v>
      </c>
      <c r="AU1644" s="5">
        <v>0</v>
      </c>
      <c r="AV1644" s="5">
        <v>0</v>
      </c>
      <c r="AW1644" s="49">
        <v>0</v>
      </c>
      <c r="AX1644" s="5">
        <v>0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5">
        <f t="shared" si="846"/>
        <v>0</v>
      </c>
      <c r="BE1644" s="5">
        <f t="shared" si="847"/>
        <v>0</v>
      </c>
      <c r="BF1644" s="5">
        <f t="shared" si="848"/>
        <v>0</v>
      </c>
      <c r="BG1644" s="5">
        <f t="shared" si="849"/>
        <v>0</v>
      </c>
      <c r="BH1644" s="5">
        <f t="shared" si="850"/>
        <v>0</v>
      </c>
      <c r="BI1644" s="5">
        <f t="shared" si="851"/>
        <v>0</v>
      </c>
      <c r="BJ1644" s="49">
        <v>0</v>
      </c>
      <c r="BK1644" s="5">
        <f t="shared" si="852"/>
        <v>0</v>
      </c>
      <c r="BL1644" s="5">
        <f t="shared" si="853"/>
        <v>0</v>
      </c>
      <c r="BM1644" s="5">
        <f t="shared" si="854"/>
        <v>0</v>
      </c>
      <c r="BN1644" s="5">
        <f t="shared" si="855"/>
        <v>0</v>
      </c>
      <c r="BO1644" s="5">
        <f t="shared" si="856"/>
        <v>0</v>
      </c>
      <c r="BP1644" s="5">
        <f t="shared" si="857"/>
        <v>0</v>
      </c>
    </row>
    <row r="1645" spans="1:68" ht="31.5" x14ac:dyDescent="0.25">
      <c r="A1645" s="14" t="s">
        <v>237</v>
      </c>
      <c r="B1645" s="80" t="s">
        <v>1909</v>
      </c>
      <c r="C1645" s="32" t="s">
        <v>3788</v>
      </c>
      <c r="D1645" s="8">
        <v>0</v>
      </c>
      <c r="E1645" s="8">
        <v>0</v>
      </c>
      <c r="F1645" s="8">
        <v>0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0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  <c r="AA1645" s="8">
        <v>0</v>
      </c>
      <c r="AB1645" s="8">
        <v>0</v>
      </c>
      <c r="AC1645" s="8">
        <v>0</v>
      </c>
      <c r="AD1645" s="8">
        <v>0</v>
      </c>
      <c r="AE1645" s="8">
        <v>0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8">
        <v>0</v>
      </c>
      <c r="AP1645" s="8">
        <v>0</v>
      </c>
      <c r="AQ1645" s="5">
        <v>0</v>
      </c>
      <c r="AR1645" s="5">
        <v>0</v>
      </c>
      <c r="AS1645" s="5">
        <v>0</v>
      </c>
      <c r="AT1645" s="5">
        <v>0</v>
      </c>
      <c r="AU1645" s="5">
        <v>0</v>
      </c>
      <c r="AV1645" s="5">
        <v>0</v>
      </c>
      <c r="AW1645" s="49">
        <v>0</v>
      </c>
      <c r="AX1645" s="5">
        <v>0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5">
        <f t="shared" si="846"/>
        <v>0</v>
      </c>
      <c r="BE1645" s="5">
        <f t="shared" si="847"/>
        <v>0</v>
      </c>
      <c r="BF1645" s="5">
        <f t="shared" si="848"/>
        <v>0</v>
      </c>
      <c r="BG1645" s="5">
        <f t="shared" si="849"/>
        <v>0</v>
      </c>
      <c r="BH1645" s="5">
        <f t="shared" si="850"/>
        <v>0</v>
      </c>
      <c r="BI1645" s="5">
        <f t="shared" si="851"/>
        <v>0</v>
      </c>
      <c r="BJ1645" s="49">
        <v>0</v>
      </c>
      <c r="BK1645" s="5">
        <f t="shared" si="852"/>
        <v>0</v>
      </c>
      <c r="BL1645" s="5">
        <f t="shared" si="853"/>
        <v>0</v>
      </c>
      <c r="BM1645" s="5">
        <f t="shared" si="854"/>
        <v>0</v>
      </c>
      <c r="BN1645" s="5">
        <f t="shared" si="855"/>
        <v>0</v>
      </c>
      <c r="BO1645" s="5">
        <f t="shared" si="856"/>
        <v>0</v>
      </c>
      <c r="BP1645" s="5">
        <f t="shared" si="857"/>
        <v>0</v>
      </c>
    </row>
    <row r="1646" spans="1:68" ht="31.5" x14ac:dyDescent="0.25">
      <c r="A1646" s="14" t="s">
        <v>237</v>
      </c>
      <c r="B1646" s="80" t="s">
        <v>1910</v>
      </c>
      <c r="C1646" s="32" t="s">
        <v>3789</v>
      </c>
      <c r="D1646" s="8">
        <v>0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  <c r="AA1646" s="8">
        <v>0</v>
      </c>
      <c r="AB1646" s="8">
        <v>0</v>
      </c>
      <c r="AC1646" s="8">
        <v>0</v>
      </c>
      <c r="AD1646" s="8">
        <v>0</v>
      </c>
      <c r="AE1646" s="8">
        <v>0</v>
      </c>
      <c r="AF1646" s="8">
        <v>0</v>
      </c>
      <c r="AG1646" s="8">
        <v>0</v>
      </c>
      <c r="AH1646" s="8">
        <v>0</v>
      </c>
      <c r="AI1646" s="8">
        <v>0</v>
      </c>
      <c r="AJ1646" s="8">
        <v>0</v>
      </c>
      <c r="AK1646" s="8">
        <v>0</v>
      </c>
      <c r="AL1646" s="8">
        <v>0</v>
      </c>
      <c r="AM1646" s="8">
        <v>0</v>
      </c>
      <c r="AN1646" s="8">
        <v>0</v>
      </c>
      <c r="AO1646" s="8">
        <v>0</v>
      </c>
      <c r="AP1646" s="8">
        <v>0</v>
      </c>
      <c r="AQ1646" s="5">
        <v>0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49">
        <v>0</v>
      </c>
      <c r="AX1646" s="5">
        <v>0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5">
        <f t="shared" si="846"/>
        <v>0</v>
      </c>
      <c r="BE1646" s="5">
        <f t="shared" si="847"/>
        <v>0</v>
      </c>
      <c r="BF1646" s="5">
        <f t="shared" si="848"/>
        <v>0</v>
      </c>
      <c r="BG1646" s="5">
        <f t="shared" si="849"/>
        <v>0</v>
      </c>
      <c r="BH1646" s="5">
        <f t="shared" si="850"/>
        <v>0</v>
      </c>
      <c r="BI1646" s="5">
        <f t="shared" si="851"/>
        <v>0</v>
      </c>
      <c r="BJ1646" s="49">
        <v>0</v>
      </c>
      <c r="BK1646" s="5">
        <f t="shared" si="852"/>
        <v>0</v>
      </c>
      <c r="BL1646" s="5">
        <f t="shared" si="853"/>
        <v>0</v>
      </c>
      <c r="BM1646" s="5">
        <f t="shared" si="854"/>
        <v>0</v>
      </c>
      <c r="BN1646" s="5">
        <f t="shared" si="855"/>
        <v>0</v>
      </c>
      <c r="BO1646" s="5">
        <f t="shared" si="856"/>
        <v>0</v>
      </c>
      <c r="BP1646" s="5">
        <f t="shared" si="857"/>
        <v>0</v>
      </c>
    </row>
    <row r="1647" spans="1:68" x14ac:dyDescent="0.25">
      <c r="A1647" s="14" t="s">
        <v>237</v>
      </c>
      <c r="B1647" s="80" t="s">
        <v>2615</v>
      </c>
      <c r="C1647" s="32" t="s">
        <v>3790</v>
      </c>
      <c r="D1647" s="8">
        <v>0</v>
      </c>
      <c r="E1647" s="8">
        <v>0</v>
      </c>
      <c r="F1647" s="8">
        <v>0</v>
      </c>
      <c r="G1647" s="8">
        <v>0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0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  <c r="AA1647" s="8">
        <v>0</v>
      </c>
      <c r="AB1647" s="8">
        <v>0</v>
      </c>
      <c r="AC1647" s="8">
        <v>0</v>
      </c>
      <c r="AD1647" s="8">
        <v>0</v>
      </c>
      <c r="AE1647" s="8">
        <v>0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8">
        <v>0</v>
      </c>
      <c r="AP1647" s="8">
        <v>0</v>
      </c>
      <c r="AQ1647" s="5">
        <v>0</v>
      </c>
      <c r="AR1647" s="5">
        <v>0</v>
      </c>
      <c r="AS1647" s="5">
        <v>0</v>
      </c>
      <c r="AT1647" s="5">
        <v>0</v>
      </c>
      <c r="AU1647" s="5">
        <v>0</v>
      </c>
      <c r="AV1647" s="5">
        <v>0</v>
      </c>
      <c r="AW1647" s="49">
        <v>0</v>
      </c>
      <c r="AX1647" s="5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5">
        <f t="shared" si="846"/>
        <v>0</v>
      </c>
      <c r="BE1647" s="5">
        <f t="shared" si="847"/>
        <v>0</v>
      </c>
      <c r="BF1647" s="5">
        <f t="shared" si="848"/>
        <v>0</v>
      </c>
      <c r="BG1647" s="5">
        <f t="shared" si="849"/>
        <v>0</v>
      </c>
      <c r="BH1647" s="5">
        <f t="shared" si="850"/>
        <v>0</v>
      </c>
      <c r="BI1647" s="5">
        <f t="shared" si="851"/>
        <v>0</v>
      </c>
      <c r="BJ1647" s="49">
        <v>0</v>
      </c>
      <c r="BK1647" s="5">
        <f t="shared" si="852"/>
        <v>0</v>
      </c>
      <c r="BL1647" s="5">
        <f t="shared" si="853"/>
        <v>0</v>
      </c>
      <c r="BM1647" s="5">
        <f t="shared" si="854"/>
        <v>0</v>
      </c>
      <c r="BN1647" s="5">
        <f t="shared" si="855"/>
        <v>0</v>
      </c>
      <c r="BO1647" s="5">
        <f t="shared" si="856"/>
        <v>0</v>
      </c>
      <c r="BP1647" s="5">
        <f t="shared" si="857"/>
        <v>0</v>
      </c>
    </row>
    <row r="1648" spans="1:68" ht="31.5" x14ac:dyDescent="0.25">
      <c r="A1648" s="14" t="s">
        <v>237</v>
      </c>
      <c r="B1648" s="80" t="s">
        <v>1911</v>
      </c>
      <c r="C1648" s="32" t="s">
        <v>3791</v>
      </c>
      <c r="D1648" s="8">
        <v>0</v>
      </c>
      <c r="E1648" s="8">
        <v>0</v>
      </c>
      <c r="F1648" s="8">
        <v>0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0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  <c r="AA1648" s="8">
        <v>0</v>
      </c>
      <c r="AB1648" s="8">
        <v>0</v>
      </c>
      <c r="AC1648" s="8">
        <v>0</v>
      </c>
      <c r="AD1648" s="8">
        <v>0</v>
      </c>
      <c r="AE1648" s="8">
        <v>0</v>
      </c>
      <c r="AF1648" s="8">
        <v>0</v>
      </c>
      <c r="AG1648" s="8">
        <v>0</v>
      </c>
      <c r="AH1648" s="8">
        <v>0</v>
      </c>
      <c r="AI1648" s="8">
        <v>0</v>
      </c>
      <c r="AJ1648" s="8">
        <v>0</v>
      </c>
      <c r="AK1648" s="8">
        <v>0</v>
      </c>
      <c r="AL1648" s="8">
        <v>0</v>
      </c>
      <c r="AM1648" s="8">
        <v>0</v>
      </c>
      <c r="AN1648" s="8">
        <v>0</v>
      </c>
      <c r="AO1648" s="8">
        <v>0</v>
      </c>
      <c r="AP1648" s="8">
        <v>0</v>
      </c>
      <c r="AQ1648" s="5">
        <v>0</v>
      </c>
      <c r="AR1648" s="5">
        <v>0</v>
      </c>
      <c r="AS1648" s="5">
        <v>0</v>
      </c>
      <c r="AT1648" s="5">
        <v>0</v>
      </c>
      <c r="AU1648" s="5">
        <v>0</v>
      </c>
      <c r="AV1648" s="5">
        <v>0</v>
      </c>
      <c r="AW1648" s="49">
        <v>0</v>
      </c>
      <c r="AX1648" s="5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5">
        <f t="shared" si="846"/>
        <v>0</v>
      </c>
      <c r="BE1648" s="5">
        <f t="shared" si="847"/>
        <v>0</v>
      </c>
      <c r="BF1648" s="5">
        <f t="shared" si="848"/>
        <v>0</v>
      </c>
      <c r="BG1648" s="5">
        <f t="shared" si="849"/>
        <v>0</v>
      </c>
      <c r="BH1648" s="5">
        <f t="shared" si="850"/>
        <v>0</v>
      </c>
      <c r="BI1648" s="5">
        <f t="shared" si="851"/>
        <v>0</v>
      </c>
      <c r="BJ1648" s="49">
        <v>0</v>
      </c>
      <c r="BK1648" s="5">
        <f t="shared" si="852"/>
        <v>0</v>
      </c>
      <c r="BL1648" s="5">
        <f t="shared" si="853"/>
        <v>0</v>
      </c>
      <c r="BM1648" s="5">
        <f t="shared" si="854"/>
        <v>0</v>
      </c>
      <c r="BN1648" s="5">
        <f t="shared" si="855"/>
        <v>0</v>
      </c>
      <c r="BO1648" s="5">
        <f t="shared" si="856"/>
        <v>0</v>
      </c>
      <c r="BP1648" s="5">
        <f t="shared" si="857"/>
        <v>0</v>
      </c>
    </row>
    <row r="1649" spans="1:68" ht="47.25" x14ac:dyDescent="0.25">
      <c r="A1649" s="14" t="s">
        <v>237</v>
      </c>
      <c r="B1649" s="80" t="s">
        <v>2616</v>
      </c>
      <c r="C1649" s="32" t="s">
        <v>3792</v>
      </c>
      <c r="D1649" s="8">
        <v>0</v>
      </c>
      <c r="E1649" s="8">
        <v>0</v>
      </c>
      <c r="F1649" s="8">
        <v>0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  <c r="AA1649" s="8">
        <v>0</v>
      </c>
      <c r="AB1649" s="8">
        <v>0</v>
      </c>
      <c r="AC1649" s="8">
        <v>0</v>
      </c>
      <c r="AD1649" s="8">
        <v>0</v>
      </c>
      <c r="AE1649" s="8">
        <v>0</v>
      </c>
      <c r="AF1649" s="8">
        <v>0</v>
      </c>
      <c r="AG1649" s="8">
        <v>0</v>
      </c>
      <c r="AH1649" s="8">
        <v>0</v>
      </c>
      <c r="AI1649" s="8">
        <v>0</v>
      </c>
      <c r="AJ1649" s="8">
        <v>0</v>
      </c>
      <c r="AK1649" s="8">
        <v>0</v>
      </c>
      <c r="AL1649" s="8">
        <v>0</v>
      </c>
      <c r="AM1649" s="8">
        <v>0</v>
      </c>
      <c r="AN1649" s="8">
        <v>0</v>
      </c>
      <c r="AO1649" s="8">
        <v>0</v>
      </c>
      <c r="AP1649" s="8">
        <v>0</v>
      </c>
      <c r="AQ1649" s="5">
        <v>0</v>
      </c>
      <c r="AR1649" s="5">
        <v>0</v>
      </c>
      <c r="AS1649" s="5">
        <v>0</v>
      </c>
      <c r="AT1649" s="5">
        <v>0</v>
      </c>
      <c r="AU1649" s="5">
        <v>0</v>
      </c>
      <c r="AV1649" s="5">
        <v>0</v>
      </c>
      <c r="AW1649" s="49">
        <v>0</v>
      </c>
      <c r="AX1649" s="5">
        <v>0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5">
        <f t="shared" si="846"/>
        <v>0</v>
      </c>
      <c r="BE1649" s="5">
        <f t="shared" si="847"/>
        <v>0</v>
      </c>
      <c r="BF1649" s="5">
        <f t="shared" si="848"/>
        <v>0</v>
      </c>
      <c r="BG1649" s="5">
        <f t="shared" si="849"/>
        <v>0</v>
      </c>
      <c r="BH1649" s="5">
        <f t="shared" si="850"/>
        <v>0</v>
      </c>
      <c r="BI1649" s="5">
        <f t="shared" si="851"/>
        <v>0</v>
      </c>
      <c r="BJ1649" s="49">
        <v>0</v>
      </c>
      <c r="BK1649" s="5">
        <f t="shared" si="852"/>
        <v>0</v>
      </c>
      <c r="BL1649" s="5">
        <f t="shared" si="853"/>
        <v>0</v>
      </c>
      <c r="BM1649" s="5">
        <f t="shared" si="854"/>
        <v>0</v>
      </c>
      <c r="BN1649" s="5">
        <f t="shared" si="855"/>
        <v>0</v>
      </c>
      <c r="BO1649" s="5">
        <f t="shared" si="856"/>
        <v>0</v>
      </c>
      <c r="BP1649" s="5">
        <f t="shared" si="857"/>
        <v>0</v>
      </c>
    </row>
    <row r="1650" spans="1:68" ht="31.5" x14ac:dyDescent="0.25">
      <c r="A1650" s="14" t="s">
        <v>237</v>
      </c>
      <c r="B1650" s="80" t="s">
        <v>1912</v>
      </c>
      <c r="C1650" s="32" t="s">
        <v>3793</v>
      </c>
      <c r="D1650" s="8">
        <v>0</v>
      </c>
      <c r="E1650" s="8">
        <v>0</v>
      </c>
      <c r="F1650" s="8">
        <v>0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  <c r="AA1650" s="8">
        <v>0</v>
      </c>
      <c r="AB1650" s="8">
        <v>0</v>
      </c>
      <c r="AC1650" s="8">
        <v>0</v>
      </c>
      <c r="AD1650" s="8">
        <v>0</v>
      </c>
      <c r="AE1650" s="8">
        <v>0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8">
        <v>0</v>
      </c>
      <c r="AP1650" s="8">
        <v>0</v>
      </c>
      <c r="AQ1650" s="5">
        <v>0</v>
      </c>
      <c r="AR1650" s="5">
        <v>0</v>
      </c>
      <c r="AS1650" s="5">
        <v>0</v>
      </c>
      <c r="AT1650" s="5">
        <v>0</v>
      </c>
      <c r="AU1650" s="5">
        <v>0</v>
      </c>
      <c r="AV1650" s="5">
        <v>0</v>
      </c>
      <c r="AW1650" s="49">
        <v>0</v>
      </c>
      <c r="AX1650" s="5">
        <v>0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5">
        <f t="shared" si="846"/>
        <v>0</v>
      </c>
      <c r="BE1650" s="5">
        <f t="shared" si="847"/>
        <v>0</v>
      </c>
      <c r="BF1650" s="5">
        <f t="shared" si="848"/>
        <v>0</v>
      </c>
      <c r="BG1650" s="5">
        <f t="shared" si="849"/>
        <v>0</v>
      </c>
      <c r="BH1650" s="5">
        <f t="shared" si="850"/>
        <v>0</v>
      </c>
      <c r="BI1650" s="5">
        <f t="shared" si="851"/>
        <v>0</v>
      </c>
      <c r="BJ1650" s="49">
        <v>0</v>
      </c>
      <c r="BK1650" s="5">
        <f t="shared" si="852"/>
        <v>0</v>
      </c>
      <c r="BL1650" s="5">
        <f t="shared" si="853"/>
        <v>0</v>
      </c>
      <c r="BM1650" s="5">
        <f t="shared" si="854"/>
        <v>0</v>
      </c>
      <c r="BN1650" s="5">
        <f t="shared" si="855"/>
        <v>0</v>
      </c>
      <c r="BO1650" s="5">
        <f t="shared" si="856"/>
        <v>0</v>
      </c>
      <c r="BP1650" s="5">
        <f t="shared" si="857"/>
        <v>0</v>
      </c>
    </row>
    <row r="1651" spans="1:68" ht="31.5" x14ac:dyDescent="0.25">
      <c r="A1651" s="14" t="s">
        <v>237</v>
      </c>
      <c r="B1651" s="80" t="s">
        <v>1913</v>
      </c>
      <c r="C1651" s="32" t="s">
        <v>3794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0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  <c r="AA1651" s="8">
        <v>0</v>
      </c>
      <c r="AB1651" s="8">
        <v>0</v>
      </c>
      <c r="AC1651" s="8">
        <v>0</v>
      </c>
      <c r="AD1651" s="8">
        <v>0</v>
      </c>
      <c r="AE1651" s="8">
        <v>0</v>
      </c>
      <c r="AF1651" s="8">
        <v>0</v>
      </c>
      <c r="AG1651" s="8">
        <v>0</v>
      </c>
      <c r="AH1651" s="8">
        <v>0</v>
      </c>
      <c r="AI1651" s="8">
        <v>0</v>
      </c>
      <c r="AJ1651" s="8">
        <v>0</v>
      </c>
      <c r="AK1651" s="8">
        <v>0</v>
      </c>
      <c r="AL1651" s="8">
        <v>0</v>
      </c>
      <c r="AM1651" s="8">
        <v>0</v>
      </c>
      <c r="AN1651" s="8">
        <v>0</v>
      </c>
      <c r="AO1651" s="8">
        <v>0</v>
      </c>
      <c r="AP1651" s="8">
        <v>0</v>
      </c>
      <c r="AQ1651" s="5">
        <v>0</v>
      </c>
      <c r="AR1651" s="5">
        <v>0</v>
      </c>
      <c r="AS1651" s="5">
        <v>0</v>
      </c>
      <c r="AT1651" s="5">
        <v>0</v>
      </c>
      <c r="AU1651" s="5">
        <v>0</v>
      </c>
      <c r="AV1651" s="5">
        <v>0</v>
      </c>
      <c r="AW1651" s="49">
        <v>0</v>
      </c>
      <c r="AX1651" s="5">
        <v>0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5">
        <f t="shared" si="846"/>
        <v>0</v>
      </c>
      <c r="BE1651" s="5">
        <f t="shared" si="847"/>
        <v>0</v>
      </c>
      <c r="BF1651" s="5">
        <f t="shared" si="848"/>
        <v>0</v>
      </c>
      <c r="BG1651" s="5">
        <f t="shared" si="849"/>
        <v>0</v>
      </c>
      <c r="BH1651" s="5">
        <f t="shared" si="850"/>
        <v>0</v>
      </c>
      <c r="BI1651" s="5">
        <f t="shared" si="851"/>
        <v>0</v>
      </c>
      <c r="BJ1651" s="49">
        <v>0</v>
      </c>
      <c r="BK1651" s="5">
        <f t="shared" si="852"/>
        <v>0</v>
      </c>
      <c r="BL1651" s="5">
        <f t="shared" si="853"/>
        <v>0</v>
      </c>
      <c r="BM1651" s="5">
        <f t="shared" si="854"/>
        <v>0</v>
      </c>
      <c r="BN1651" s="5">
        <f t="shared" si="855"/>
        <v>0</v>
      </c>
      <c r="BO1651" s="5">
        <f t="shared" si="856"/>
        <v>0</v>
      </c>
      <c r="BP1651" s="5">
        <f t="shared" si="857"/>
        <v>0</v>
      </c>
    </row>
    <row r="1652" spans="1:68" x14ac:dyDescent="0.25">
      <c r="A1652" s="14" t="s">
        <v>237</v>
      </c>
      <c r="B1652" s="81" t="s">
        <v>1914</v>
      </c>
      <c r="C1652" s="31" t="s">
        <v>3795</v>
      </c>
      <c r="D1652" s="8">
        <v>0</v>
      </c>
      <c r="E1652" s="8">
        <v>0</v>
      </c>
      <c r="F1652" s="8">
        <v>0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  <c r="AA1652" s="8">
        <v>0</v>
      </c>
      <c r="AB1652" s="8">
        <v>0</v>
      </c>
      <c r="AC1652" s="8">
        <v>0</v>
      </c>
      <c r="AD1652" s="8">
        <v>0</v>
      </c>
      <c r="AE1652" s="8">
        <v>0</v>
      </c>
      <c r="AF1652" s="8">
        <v>0</v>
      </c>
      <c r="AG1652" s="8">
        <v>0</v>
      </c>
      <c r="AH1652" s="8">
        <v>0</v>
      </c>
      <c r="AI1652" s="8">
        <v>0</v>
      </c>
      <c r="AJ1652" s="8">
        <v>0</v>
      </c>
      <c r="AK1652" s="8">
        <v>0</v>
      </c>
      <c r="AL1652" s="8">
        <v>0</v>
      </c>
      <c r="AM1652" s="8">
        <v>0</v>
      </c>
      <c r="AN1652" s="8">
        <v>0</v>
      </c>
      <c r="AO1652" s="8">
        <v>0</v>
      </c>
      <c r="AP1652" s="8">
        <v>0</v>
      </c>
      <c r="AQ1652" s="5">
        <v>0</v>
      </c>
      <c r="AR1652" s="5">
        <v>0</v>
      </c>
      <c r="AS1652" s="5">
        <v>0</v>
      </c>
      <c r="AT1652" s="5">
        <v>0</v>
      </c>
      <c r="AU1652" s="5">
        <v>0</v>
      </c>
      <c r="AV1652" s="5">
        <v>0</v>
      </c>
      <c r="AW1652" s="49">
        <v>0</v>
      </c>
      <c r="AX1652" s="5">
        <v>0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5">
        <f t="shared" si="846"/>
        <v>0</v>
      </c>
      <c r="BE1652" s="5">
        <f t="shared" si="847"/>
        <v>0</v>
      </c>
      <c r="BF1652" s="5">
        <f t="shared" si="848"/>
        <v>0</v>
      </c>
      <c r="BG1652" s="5">
        <f t="shared" si="849"/>
        <v>0</v>
      </c>
      <c r="BH1652" s="5">
        <f t="shared" si="850"/>
        <v>0</v>
      </c>
      <c r="BI1652" s="5">
        <f t="shared" si="851"/>
        <v>0</v>
      </c>
      <c r="BJ1652" s="49">
        <v>0</v>
      </c>
      <c r="BK1652" s="5">
        <f t="shared" si="852"/>
        <v>0</v>
      </c>
      <c r="BL1652" s="5">
        <f t="shared" si="853"/>
        <v>0</v>
      </c>
      <c r="BM1652" s="5">
        <f t="shared" si="854"/>
        <v>0</v>
      </c>
      <c r="BN1652" s="5">
        <f t="shared" si="855"/>
        <v>0</v>
      </c>
      <c r="BO1652" s="5">
        <f t="shared" si="856"/>
        <v>0</v>
      </c>
      <c r="BP1652" s="5">
        <f t="shared" si="857"/>
        <v>0</v>
      </c>
    </row>
    <row r="1653" spans="1:68" ht="31.5" x14ac:dyDescent="0.25">
      <c r="A1653" s="14" t="s">
        <v>237</v>
      </c>
      <c r="B1653" s="81" t="s">
        <v>1915</v>
      </c>
      <c r="C1653" s="31" t="s">
        <v>3796</v>
      </c>
      <c r="D1653" s="8">
        <v>0</v>
      </c>
      <c r="E1653" s="8">
        <v>0</v>
      </c>
      <c r="F1653" s="8">
        <v>0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  <c r="AA1653" s="8">
        <v>0</v>
      </c>
      <c r="AB1653" s="8">
        <v>0</v>
      </c>
      <c r="AC1653" s="8">
        <v>0</v>
      </c>
      <c r="AD1653" s="8">
        <v>0</v>
      </c>
      <c r="AE1653" s="8">
        <v>0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8">
        <v>0</v>
      </c>
      <c r="AP1653" s="8">
        <v>0</v>
      </c>
      <c r="AQ1653" s="5">
        <v>0</v>
      </c>
      <c r="AR1653" s="5">
        <v>0</v>
      </c>
      <c r="AS1653" s="5">
        <v>0</v>
      </c>
      <c r="AT1653" s="5">
        <v>0</v>
      </c>
      <c r="AU1653" s="5">
        <v>0</v>
      </c>
      <c r="AV1653" s="5">
        <v>0</v>
      </c>
      <c r="AW1653" s="49">
        <v>0</v>
      </c>
      <c r="AX1653" s="5">
        <v>0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5">
        <f t="shared" si="846"/>
        <v>0</v>
      </c>
      <c r="BE1653" s="5">
        <f t="shared" si="847"/>
        <v>0</v>
      </c>
      <c r="BF1653" s="5">
        <f t="shared" si="848"/>
        <v>0</v>
      </c>
      <c r="BG1653" s="5">
        <f t="shared" si="849"/>
        <v>0</v>
      </c>
      <c r="BH1653" s="5">
        <f t="shared" si="850"/>
        <v>0</v>
      </c>
      <c r="BI1653" s="5">
        <f t="shared" si="851"/>
        <v>0</v>
      </c>
      <c r="BJ1653" s="49">
        <v>0</v>
      </c>
      <c r="BK1653" s="5">
        <f t="shared" si="852"/>
        <v>0</v>
      </c>
      <c r="BL1653" s="5">
        <f t="shared" si="853"/>
        <v>0</v>
      </c>
      <c r="BM1653" s="5">
        <f t="shared" si="854"/>
        <v>0</v>
      </c>
      <c r="BN1653" s="5">
        <f t="shared" si="855"/>
        <v>0</v>
      </c>
      <c r="BO1653" s="5">
        <f t="shared" si="856"/>
        <v>0</v>
      </c>
      <c r="BP1653" s="5">
        <f t="shared" si="857"/>
        <v>0</v>
      </c>
    </row>
    <row r="1654" spans="1:68" ht="31.5" x14ac:dyDescent="0.25">
      <c r="A1654" s="14" t="s">
        <v>237</v>
      </c>
      <c r="B1654" s="81" t="s">
        <v>1916</v>
      </c>
      <c r="C1654" s="31" t="s">
        <v>3797</v>
      </c>
      <c r="D1654" s="8">
        <v>0</v>
      </c>
      <c r="E1654" s="8">
        <v>0</v>
      </c>
      <c r="F1654" s="8">
        <v>0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  <c r="AA1654" s="8">
        <v>0</v>
      </c>
      <c r="AB1654" s="8">
        <v>0</v>
      </c>
      <c r="AC1654" s="8">
        <v>0</v>
      </c>
      <c r="AD1654" s="8">
        <v>0</v>
      </c>
      <c r="AE1654" s="8">
        <v>0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0</v>
      </c>
      <c r="AM1654" s="8">
        <v>0</v>
      </c>
      <c r="AN1654" s="8">
        <v>0</v>
      </c>
      <c r="AO1654" s="8">
        <v>0</v>
      </c>
      <c r="AP1654" s="8">
        <v>0</v>
      </c>
      <c r="AQ1654" s="5">
        <v>0</v>
      </c>
      <c r="AR1654" s="5">
        <v>0</v>
      </c>
      <c r="AS1654" s="5">
        <v>0</v>
      </c>
      <c r="AT1654" s="5">
        <v>0</v>
      </c>
      <c r="AU1654" s="5">
        <v>0</v>
      </c>
      <c r="AV1654" s="5">
        <v>0</v>
      </c>
      <c r="AW1654" s="49">
        <v>0</v>
      </c>
      <c r="AX1654" s="5">
        <v>0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5">
        <f t="shared" si="846"/>
        <v>0</v>
      </c>
      <c r="BE1654" s="5">
        <f t="shared" si="847"/>
        <v>0</v>
      </c>
      <c r="BF1654" s="5">
        <f t="shared" si="848"/>
        <v>0</v>
      </c>
      <c r="BG1654" s="5">
        <f t="shared" si="849"/>
        <v>0</v>
      </c>
      <c r="BH1654" s="5">
        <f t="shared" si="850"/>
        <v>0</v>
      </c>
      <c r="BI1654" s="5">
        <f t="shared" si="851"/>
        <v>0</v>
      </c>
      <c r="BJ1654" s="49">
        <v>0</v>
      </c>
      <c r="BK1654" s="5">
        <f t="shared" si="852"/>
        <v>0</v>
      </c>
      <c r="BL1654" s="5">
        <f t="shared" si="853"/>
        <v>0</v>
      </c>
      <c r="BM1654" s="5">
        <f t="shared" si="854"/>
        <v>0</v>
      </c>
      <c r="BN1654" s="5">
        <f t="shared" si="855"/>
        <v>0</v>
      </c>
      <c r="BO1654" s="5">
        <f t="shared" si="856"/>
        <v>0</v>
      </c>
      <c r="BP1654" s="5">
        <f t="shared" si="857"/>
        <v>0</v>
      </c>
    </row>
    <row r="1655" spans="1:68" ht="31.5" x14ac:dyDescent="0.25">
      <c r="A1655" s="14" t="s">
        <v>237</v>
      </c>
      <c r="B1655" s="81" t="s">
        <v>1917</v>
      </c>
      <c r="C1655" s="31" t="s">
        <v>3798</v>
      </c>
      <c r="D1655" s="8">
        <v>0</v>
      </c>
      <c r="E1655" s="8">
        <v>0</v>
      </c>
      <c r="F1655" s="8">
        <v>0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  <c r="AA1655" s="8">
        <v>0</v>
      </c>
      <c r="AB1655" s="8">
        <v>0</v>
      </c>
      <c r="AC1655" s="8">
        <v>0</v>
      </c>
      <c r="AD1655" s="8">
        <v>0</v>
      </c>
      <c r="AE1655" s="8">
        <v>0</v>
      </c>
      <c r="AF1655" s="8">
        <v>0</v>
      </c>
      <c r="AG1655" s="8">
        <v>0</v>
      </c>
      <c r="AH1655" s="8">
        <v>0</v>
      </c>
      <c r="AI1655" s="8">
        <v>0</v>
      </c>
      <c r="AJ1655" s="8">
        <v>0</v>
      </c>
      <c r="AK1655" s="8">
        <v>0</v>
      </c>
      <c r="AL1655" s="8">
        <v>0</v>
      </c>
      <c r="AM1655" s="8">
        <v>0</v>
      </c>
      <c r="AN1655" s="8">
        <v>0</v>
      </c>
      <c r="AO1655" s="8">
        <v>0</v>
      </c>
      <c r="AP1655" s="8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49">
        <v>0</v>
      </c>
      <c r="AX1655" s="5">
        <v>0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5">
        <f t="shared" si="846"/>
        <v>0</v>
      </c>
      <c r="BE1655" s="5">
        <f t="shared" si="847"/>
        <v>0</v>
      </c>
      <c r="BF1655" s="5">
        <f t="shared" si="848"/>
        <v>0</v>
      </c>
      <c r="BG1655" s="5">
        <f t="shared" si="849"/>
        <v>0</v>
      </c>
      <c r="BH1655" s="5">
        <f t="shared" si="850"/>
        <v>0</v>
      </c>
      <c r="BI1655" s="5">
        <f t="shared" si="851"/>
        <v>0</v>
      </c>
      <c r="BJ1655" s="49">
        <v>0</v>
      </c>
      <c r="BK1655" s="5">
        <f t="shared" si="852"/>
        <v>0</v>
      </c>
      <c r="BL1655" s="5">
        <f t="shared" si="853"/>
        <v>0</v>
      </c>
      <c r="BM1655" s="5">
        <f t="shared" si="854"/>
        <v>0</v>
      </c>
      <c r="BN1655" s="5">
        <f t="shared" si="855"/>
        <v>0</v>
      </c>
      <c r="BO1655" s="5">
        <f t="shared" si="856"/>
        <v>0</v>
      </c>
      <c r="BP1655" s="5">
        <f t="shared" si="857"/>
        <v>0</v>
      </c>
    </row>
    <row r="1656" spans="1:68" ht="47.25" x14ac:dyDescent="0.25">
      <c r="A1656" s="14" t="s">
        <v>237</v>
      </c>
      <c r="B1656" s="81" t="s">
        <v>1918</v>
      </c>
      <c r="C1656" s="31" t="s">
        <v>3799</v>
      </c>
      <c r="D1656" s="8">
        <v>0</v>
      </c>
      <c r="E1656" s="8">
        <v>0</v>
      </c>
      <c r="F1656" s="8">
        <v>0</v>
      </c>
      <c r="G1656" s="8">
        <v>0</v>
      </c>
      <c r="H1656" s="8">
        <v>0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  <c r="AA1656" s="8">
        <v>0</v>
      </c>
      <c r="AB1656" s="8">
        <v>0</v>
      </c>
      <c r="AC1656" s="8">
        <v>0</v>
      </c>
      <c r="AD1656" s="8">
        <v>0</v>
      </c>
      <c r="AE1656" s="8">
        <v>0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8">
        <v>0</v>
      </c>
      <c r="AP1656" s="8">
        <v>0</v>
      </c>
      <c r="AQ1656" s="5">
        <v>0</v>
      </c>
      <c r="AR1656" s="5">
        <v>0</v>
      </c>
      <c r="AS1656" s="5">
        <v>0</v>
      </c>
      <c r="AT1656" s="5">
        <v>0</v>
      </c>
      <c r="AU1656" s="5">
        <v>0</v>
      </c>
      <c r="AV1656" s="5">
        <v>0</v>
      </c>
      <c r="AW1656" s="49">
        <v>0</v>
      </c>
      <c r="AX1656" s="5">
        <v>0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5">
        <f t="shared" si="846"/>
        <v>0</v>
      </c>
      <c r="BE1656" s="5">
        <f t="shared" si="847"/>
        <v>0</v>
      </c>
      <c r="BF1656" s="5">
        <f t="shared" si="848"/>
        <v>0</v>
      </c>
      <c r="BG1656" s="5">
        <f t="shared" si="849"/>
        <v>0</v>
      </c>
      <c r="BH1656" s="5">
        <f t="shared" si="850"/>
        <v>0</v>
      </c>
      <c r="BI1656" s="5">
        <f t="shared" si="851"/>
        <v>0</v>
      </c>
      <c r="BJ1656" s="49">
        <v>0</v>
      </c>
      <c r="BK1656" s="5">
        <f t="shared" si="852"/>
        <v>0</v>
      </c>
      <c r="BL1656" s="5">
        <f t="shared" si="853"/>
        <v>0</v>
      </c>
      <c r="BM1656" s="5">
        <f t="shared" si="854"/>
        <v>0</v>
      </c>
      <c r="BN1656" s="5">
        <f t="shared" si="855"/>
        <v>0</v>
      </c>
      <c r="BO1656" s="5">
        <f t="shared" si="856"/>
        <v>0</v>
      </c>
      <c r="BP1656" s="5">
        <f t="shared" si="857"/>
        <v>0</v>
      </c>
    </row>
    <row r="1657" spans="1:68" ht="31.5" x14ac:dyDescent="0.25">
      <c r="A1657" s="14" t="s">
        <v>237</v>
      </c>
      <c r="B1657" s="81" t="s">
        <v>1919</v>
      </c>
      <c r="C1657" s="31" t="s">
        <v>3800</v>
      </c>
      <c r="D1657" s="8">
        <v>0</v>
      </c>
      <c r="E1657" s="8">
        <v>0</v>
      </c>
      <c r="F1657" s="8">
        <v>0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  <c r="AA1657" s="8">
        <v>0</v>
      </c>
      <c r="AB1657" s="8">
        <v>0</v>
      </c>
      <c r="AC1657" s="8">
        <v>0</v>
      </c>
      <c r="AD1657" s="8">
        <v>0</v>
      </c>
      <c r="AE1657" s="8">
        <v>0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8">
        <v>0</v>
      </c>
      <c r="AP1657" s="8">
        <v>0</v>
      </c>
      <c r="AQ1657" s="5">
        <v>0</v>
      </c>
      <c r="AR1657" s="5">
        <v>0</v>
      </c>
      <c r="AS1657" s="5">
        <v>0</v>
      </c>
      <c r="AT1657" s="5">
        <v>0</v>
      </c>
      <c r="AU1657" s="5">
        <v>0</v>
      </c>
      <c r="AV1657" s="5">
        <v>0</v>
      </c>
      <c r="AW1657" s="49">
        <v>0</v>
      </c>
      <c r="AX1657" s="5">
        <v>0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5">
        <f t="shared" si="846"/>
        <v>0</v>
      </c>
      <c r="BE1657" s="5">
        <f t="shared" si="847"/>
        <v>0</v>
      </c>
      <c r="BF1657" s="5">
        <f t="shared" si="848"/>
        <v>0</v>
      </c>
      <c r="BG1657" s="5">
        <f t="shared" si="849"/>
        <v>0</v>
      </c>
      <c r="BH1657" s="5">
        <f t="shared" si="850"/>
        <v>0</v>
      </c>
      <c r="BI1657" s="5">
        <f t="shared" si="851"/>
        <v>0</v>
      </c>
      <c r="BJ1657" s="49">
        <v>0</v>
      </c>
      <c r="BK1657" s="5">
        <f t="shared" si="852"/>
        <v>0</v>
      </c>
      <c r="BL1657" s="5">
        <f t="shared" si="853"/>
        <v>0</v>
      </c>
      <c r="BM1657" s="5">
        <f t="shared" si="854"/>
        <v>0</v>
      </c>
      <c r="BN1657" s="5">
        <f t="shared" si="855"/>
        <v>0</v>
      </c>
      <c r="BO1657" s="5">
        <f t="shared" si="856"/>
        <v>0</v>
      </c>
      <c r="BP1657" s="5">
        <f t="shared" si="857"/>
        <v>0</v>
      </c>
    </row>
    <row r="1658" spans="1:68" ht="47.25" x14ac:dyDescent="0.25">
      <c r="A1658" s="14" t="s">
        <v>237</v>
      </c>
      <c r="B1658" s="81" t="s">
        <v>1920</v>
      </c>
      <c r="C1658" s="31" t="s">
        <v>3801</v>
      </c>
      <c r="D1658" s="8">
        <v>0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  <c r="AA1658" s="8">
        <v>0</v>
      </c>
      <c r="AB1658" s="8">
        <v>0</v>
      </c>
      <c r="AC1658" s="8">
        <v>0</v>
      </c>
      <c r="AD1658" s="8">
        <v>0</v>
      </c>
      <c r="AE1658" s="8">
        <v>0</v>
      </c>
      <c r="AF1658" s="8">
        <v>0</v>
      </c>
      <c r="AG1658" s="8">
        <v>0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0</v>
      </c>
      <c r="AO1658" s="8">
        <v>0</v>
      </c>
      <c r="AP1658" s="8">
        <v>0</v>
      </c>
      <c r="AQ1658" s="5">
        <v>0</v>
      </c>
      <c r="AR1658" s="5">
        <v>0</v>
      </c>
      <c r="AS1658" s="5">
        <v>0</v>
      </c>
      <c r="AT1658" s="5">
        <v>0</v>
      </c>
      <c r="AU1658" s="5">
        <v>0</v>
      </c>
      <c r="AV1658" s="5">
        <v>0</v>
      </c>
      <c r="AW1658" s="49">
        <v>0</v>
      </c>
      <c r="AX1658" s="5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5">
        <f t="shared" si="846"/>
        <v>0</v>
      </c>
      <c r="BE1658" s="5">
        <f t="shared" si="847"/>
        <v>0</v>
      </c>
      <c r="BF1658" s="5">
        <f t="shared" si="848"/>
        <v>0</v>
      </c>
      <c r="BG1658" s="5">
        <f t="shared" si="849"/>
        <v>0</v>
      </c>
      <c r="BH1658" s="5">
        <f t="shared" si="850"/>
        <v>0</v>
      </c>
      <c r="BI1658" s="5">
        <f t="shared" si="851"/>
        <v>0</v>
      </c>
      <c r="BJ1658" s="49">
        <v>0</v>
      </c>
      <c r="BK1658" s="5">
        <f t="shared" si="852"/>
        <v>0</v>
      </c>
      <c r="BL1658" s="5">
        <f t="shared" si="853"/>
        <v>0</v>
      </c>
      <c r="BM1658" s="5">
        <f t="shared" si="854"/>
        <v>0</v>
      </c>
      <c r="BN1658" s="5">
        <f t="shared" si="855"/>
        <v>0</v>
      </c>
      <c r="BO1658" s="5">
        <f t="shared" si="856"/>
        <v>0</v>
      </c>
      <c r="BP1658" s="5">
        <f t="shared" si="857"/>
        <v>0</v>
      </c>
    </row>
    <row r="1659" spans="1:68" ht="31.5" x14ac:dyDescent="0.25">
      <c r="A1659" s="14" t="s">
        <v>237</v>
      </c>
      <c r="B1659" s="81" t="s">
        <v>1921</v>
      </c>
      <c r="C1659" s="31" t="s">
        <v>3802</v>
      </c>
      <c r="D1659" s="8">
        <v>0</v>
      </c>
      <c r="E1659" s="8">
        <v>0</v>
      </c>
      <c r="F1659" s="8">
        <v>0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  <c r="AA1659" s="8">
        <v>0</v>
      </c>
      <c r="AB1659" s="8">
        <v>0</v>
      </c>
      <c r="AC1659" s="8">
        <v>0</v>
      </c>
      <c r="AD1659" s="8">
        <v>0</v>
      </c>
      <c r="AE1659" s="8">
        <v>0</v>
      </c>
      <c r="AF1659" s="8">
        <v>0</v>
      </c>
      <c r="AG1659" s="8">
        <v>0</v>
      </c>
      <c r="AH1659" s="8">
        <v>0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8">
        <v>0</v>
      </c>
      <c r="AP1659" s="8">
        <v>0</v>
      </c>
      <c r="AQ1659" s="5">
        <v>0</v>
      </c>
      <c r="AR1659" s="5">
        <v>0</v>
      </c>
      <c r="AS1659" s="5">
        <v>0</v>
      </c>
      <c r="AT1659" s="5">
        <v>0</v>
      </c>
      <c r="AU1659" s="5">
        <v>0</v>
      </c>
      <c r="AV1659" s="5">
        <v>0</v>
      </c>
      <c r="AW1659" s="49">
        <v>0</v>
      </c>
      <c r="AX1659" s="5">
        <v>0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5">
        <f t="shared" si="846"/>
        <v>0</v>
      </c>
      <c r="BE1659" s="5">
        <f t="shared" si="847"/>
        <v>0</v>
      </c>
      <c r="BF1659" s="5">
        <f t="shared" si="848"/>
        <v>0</v>
      </c>
      <c r="BG1659" s="5">
        <f t="shared" si="849"/>
        <v>0</v>
      </c>
      <c r="BH1659" s="5">
        <f t="shared" si="850"/>
        <v>0</v>
      </c>
      <c r="BI1659" s="5">
        <f t="shared" si="851"/>
        <v>0</v>
      </c>
      <c r="BJ1659" s="49">
        <v>0</v>
      </c>
      <c r="BK1659" s="5">
        <f t="shared" si="852"/>
        <v>0</v>
      </c>
      <c r="BL1659" s="5">
        <f t="shared" si="853"/>
        <v>0</v>
      </c>
      <c r="BM1659" s="5">
        <f t="shared" si="854"/>
        <v>0</v>
      </c>
      <c r="BN1659" s="5">
        <f t="shared" si="855"/>
        <v>0</v>
      </c>
      <c r="BO1659" s="5">
        <f t="shared" si="856"/>
        <v>0</v>
      </c>
      <c r="BP1659" s="5">
        <f t="shared" si="857"/>
        <v>0</v>
      </c>
    </row>
    <row r="1660" spans="1:68" ht="31.5" x14ac:dyDescent="0.25">
      <c r="A1660" s="14" t="s">
        <v>237</v>
      </c>
      <c r="B1660" s="81" t="s">
        <v>1922</v>
      </c>
      <c r="C1660" s="31" t="s">
        <v>3803</v>
      </c>
      <c r="D1660" s="8">
        <v>0</v>
      </c>
      <c r="E1660" s="8">
        <v>0</v>
      </c>
      <c r="F1660" s="8">
        <v>0</v>
      </c>
      <c r="G1660" s="8">
        <v>0</v>
      </c>
      <c r="H1660" s="8">
        <v>0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  <c r="AA1660" s="8">
        <v>0</v>
      </c>
      <c r="AB1660" s="8">
        <v>0</v>
      </c>
      <c r="AC1660" s="8">
        <v>0</v>
      </c>
      <c r="AD1660" s="8">
        <v>0</v>
      </c>
      <c r="AE1660" s="8">
        <v>0</v>
      </c>
      <c r="AF1660" s="8">
        <v>0</v>
      </c>
      <c r="AG1660" s="8">
        <v>0</v>
      </c>
      <c r="AH1660" s="8">
        <v>0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8">
        <v>0</v>
      </c>
      <c r="AP1660" s="8">
        <v>0</v>
      </c>
      <c r="AQ1660" s="5">
        <v>0</v>
      </c>
      <c r="AR1660" s="5">
        <v>0</v>
      </c>
      <c r="AS1660" s="5">
        <v>0</v>
      </c>
      <c r="AT1660" s="5">
        <v>0</v>
      </c>
      <c r="AU1660" s="5">
        <v>0</v>
      </c>
      <c r="AV1660" s="5">
        <v>0</v>
      </c>
      <c r="AW1660" s="49">
        <v>0</v>
      </c>
      <c r="AX1660" s="5">
        <v>0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5">
        <f t="shared" si="846"/>
        <v>0</v>
      </c>
      <c r="BE1660" s="5">
        <f t="shared" si="847"/>
        <v>0</v>
      </c>
      <c r="BF1660" s="5">
        <f t="shared" si="848"/>
        <v>0</v>
      </c>
      <c r="BG1660" s="5">
        <f t="shared" si="849"/>
        <v>0</v>
      </c>
      <c r="BH1660" s="5">
        <f t="shared" si="850"/>
        <v>0</v>
      </c>
      <c r="BI1660" s="5">
        <f t="shared" si="851"/>
        <v>0</v>
      </c>
      <c r="BJ1660" s="49">
        <v>0</v>
      </c>
      <c r="BK1660" s="5">
        <f t="shared" si="852"/>
        <v>0</v>
      </c>
      <c r="BL1660" s="5">
        <f t="shared" si="853"/>
        <v>0</v>
      </c>
      <c r="BM1660" s="5">
        <f t="shared" si="854"/>
        <v>0</v>
      </c>
      <c r="BN1660" s="5">
        <f t="shared" si="855"/>
        <v>0</v>
      </c>
      <c r="BO1660" s="5">
        <f t="shared" si="856"/>
        <v>0</v>
      </c>
      <c r="BP1660" s="5">
        <f t="shared" si="857"/>
        <v>0</v>
      </c>
    </row>
    <row r="1661" spans="1:68" ht="31.5" x14ac:dyDescent="0.25">
      <c r="A1661" s="14" t="s">
        <v>237</v>
      </c>
      <c r="B1661" s="81" t="s">
        <v>1457</v>
      </c>
      <c r="C1661" s="31" t="s">
        <v>3804</v>
      </c>
      <c r="D1661" s="8">
        <v>0</v>
      </c>
      <c r="E1661" s="8">
        <v>0</v>
      </c>
      <c r="F1661" s="8">
        <v>0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  <c r="AA1661" s="8">
        <v>0</v>
      </c>
      <c r="AB1661" s="8">
        <v>0</v>
      </c>
      <c r="AC1661" s="8">
        <v>0</v>
      </c>
      <c r="AD1661" s="8">
        <v>0</v>
      </c>
      <c r="AE1661" s="8">
        <v>0</v>
      </c>
      <c r="AF1661" s="8">
        <v>0</v>
      </c>
      <c r="AG1661" s="8">
        <v>0</v>
      </c>
      <c r="AH1661" s="8">
        <v>0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0</v>
      </c>
      <c r="AO1661" s="8">
        <v>0</v>
      </c>
      <c r="AP1661" s="8">
        <v>0</v>
      </c>
      <c r="AQ1661" s="5">
        <v>0</v>
      </c>
      <c r="AR1661" s="5">
        <v>0</v>
      </c>
      <c r="AS1661" s="5">
        <v>0</v>
      </c>
      <c r="AT1661" s="5">
        <v>0</v>
      </c>
      <c r="AU1661" s="5">
        <v>0</v>
      </c>
      <c r="AV1661" s="5">
        <v>0</v>
      </c>
      <c r="AW1661" s="49">
        <v>0</v>
      </c>
      <c r="AX1661" s="5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5">
        <f t="shared" si="846"/>
        <v>0</v>
      </c>
      <c r="BE1661" s="5">
        <f t="shared" si="847"/>
        <v>0</v>
      </c>
      <c r="BF1661" s="5">
        <f t="shared" si="848"/>
        <v>0</v>
      </c>
      <c r="BG1661" s="5">
        <f t="shared" si="849"/>
        <v>0</v>
      </c>
      <c r="BH1661" s="5">
        <f t="shared" si="850"/>
        <v>0</v>
      </c>
      <c r="BI1661" s="5">
        <f t="shared" si="851"/>
        <v>0</v>
      </c>
      <c r="BJ1661" s="49">
        <v>0</v>
      </c>
      <c r="BK1661" s="5">
        <f t="shared" si="852"/>
        <v>0</v>
      </c>
      <c r="BL1661" s="5">
        <f t="shared" si="853"/>
        <v>0</v>
      </c>
      <c r="BM1661" s="5">
        <f t="shared" si="854"/>
        <v>0</v>
      </c>
      <c r="BN1661" s="5">
        <f t="shared" si="855"/>
        <v>0</v>
      </c>
      <c r="BO1661" s="5">
        <f t="shared" si="856"/>
        <v>0</v>
      </c>
      <c r="BP1661" s="5">
        <f t="shared" si="857"/>
        <v>0</v>
      </c>
    </row>
    <row r="1662" spans="1:68" ht="31.5" x14ac:dyDescent="0.25">
      <c r="A1662" s="14" t="s">
        <v>237</v>
      </c>
      <c r="B1662" s="81" t="s">
        <v>1923</v>
      </c>
      <c r="C1662" s="31" t="s">
        <v>3805</v>
      </c>
      <c r="D1662" s="8">
        <v>0</v>
      </c>
      <c r="E1662" s="8">
        <v>0</v>
      </c>
      <c r="F1662" s="8">
        <v>0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  <c r="AA1662" s="8">
        <v>0</v>
      </c>
      <c r="AB1662" s="8">
        <v>0</v>
      </c>
      <c r="AC1662" s="8">
        <v>0</v>
      </c>
      <c r="AD1662" s="8">
        <v>0</v>
      </c>
      <c r="AE1662" s="8">
        <v>0</v>
      </c>
      <c r="AF1662" s="8">
        <v>0</v>
      </c>
      <c r="AG1662" s="8">
        <v>0</v>
      </c>
      <c r="AH1662" s="8">
        <v>0</v>
      </c>
      <c r="AI1662" s="8">
        <v>0</v>
      </c>
      <c r="AJ1662" s="8">
        <v>0</v>
      </c>
      <c r="AK1662" s="8">
        <v>0</v>
      </c>
      <c r="AL1662" s="8">
        <v>0</v>
      </c>
      <c r="AM1662" s="8">
        <v>0</v>
      </c>
      <c r="AN1662" s="8">
        <v>0</v>
      </c>
      <c r="AO1662" s="8">
        <v>0</v>
      </c>
      <c r="AP1662" s="8">
        <v>0</v>
      </c>
      <c r="AQ1662" s="5">
        <v>0</v>
      </c>
      <c r="AR1662" s="5">
        <v>0</v>
      </c>
      <c r="AS1662" s="5">
        <v>0</v>
      </c>
      <c r="AT1662" s="5">
        <v>0</v>
      </c>
      <c r="AU1662" s="5">
        <v>0</v>
      </c>
      <c r="AV1662" s="5">
        <v>0</v>
      </c>
      <c r="AW1662" s="49">
        <v>0</v>
      </c>
      <c r="AX1662" s="5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5">
        <f t="shared" si="846"/>
        <v>0</v>
      </c>
      <c r="BE1662" s="5">
        <f t="shared" si="847"/>
        <v>0</v>
      </c>
      <c r="BF1662" s="5">
        <f t="shared" si="848"/>
        <v>0</v>
      </c>
      <c r="BG1662" s="5">
        <f t="shared" si="849"/>
        <v>0</v>
      </c>
      <c r="BH1662" s="5">
        <f t="shared" si="850"/>
        <v>0</v>
      </c>
      <c r="BI1662" s="5">
        <f t="shared" si="851"/>
        <v>0</v>
      </c>
      <c r="BJ1662" s="49">
        <v>0</v>
      </c>
      <c r="BK1662" s="5">
        <f t="shared" si="852"/>
        <v>0</v>
      </c>
      <c r="BL1662" s="5">
        <f t="shared" si="853"/>
        <v>0</v>
      </c>
      <c r="BM1662" s="5">
        <f t="shared" si="854"/>
        <v>0</v>
      </c>
      <c r="BN1662" s="5">
        <f t="shared" si="855"/>
        <v>0</v>
      </c>
      <c r="BO1662" s="5">
        <f t="shared" si="856"/>
        <v>0</v>
      </c>
      <c r="BP1662" s="5">
        <f t="shared" si="857"/>
        <v>0</v>
      </c>
    </row>
    <row r="1663" spans="1:68" x14ac:dyDescent="0.25">
      <c r="A1663" s="14" t="s">
        <v>237</v>
      </c>
      <c r="B1663" s="81" t="s">
        <v>1924</v>
      </c>
      <c r="C1663" s="31" t="s">
        <v>3806</v>
      </c>
      <c r="D1663" s="8">
        <v>0</v>
      </c>
      <c r="E1663" s="8">
        <v>0</v>
      </c>
      <c r="F1663" s="8">
        <v>0</v>
      </c>
      <c r="G1663" s="8">
        <v>0</v>
      </c>
      <c r="H1663" s="8">
        <v>0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  <c r="AA1663" s="8">
        <v>0</v>
      </c>
      <c r="AB1663" s="8">
        <v>0</v>
      </c>
      <c r="AC1663" s="8">
        <v>0</v>
      </c>
      <c r="AD1663" s="8">
        <v>0</v>
      </c>
      <c r="AE1663" s="8">
        <v>0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8">
        <v>0</v>
      </c>
      <c r="AP1663" s="8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49">
        <v>0</v>
      </c>
      <c r="AX1663" s="5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5">
        <f t="shared" si="846"/>
        <v>0</v>
      </c>
      <c r="BE1663" s="5">
        <f t="shared" si="847"/>
        <v>0</v>
      </c>
      <c r="BF1663" s="5">
        <f t="shared" si="848"/>
        <v>0</v>
      </c>
      <c r="BG1663" s="5">
        <f t="shared" si="849"/>
        <v>0</v>
      </c>
      <c r="BH1663" s="5">
        <f t="shared" si="850"/>
        <v>0</v>
      </c>
      <c r="BI1663" s="5">
        <f t="shared" si="851"/>
        <v>0</v>
      </c>
      <c r="BJ1663" s="49">
        <v>0</v>
      </c>
      <c r="BK1663" s="5">
        <f t="shared" si="852"/>
        <v>0</v>
      </c>
      <c r="BL1663" s="5">
        <f t="shared" si="853"/>
        <v>0</v>
      </c>
      <c r="BM1663" s="5">
        <f t="shared" si="854"/>
        <v>0</v>
      </c>
      <c r="BN1663" s="5">
        <f t="shared" si="855"/>
        <v>0</v>
      </c>
      <c r="BO1663" s="5">
        <f t="shared" si="856"/>
        <v>0</v>
      </c>
      <c r="BP1663" s="5">
        <f t="shared" si="857"/>
        <v>0</v>
      </c>
    </row>
    <row r="1664" spans="1:68" ht="31.5" x14ac:dyDescent="0.25">
      <c r="A1664" s="14" t="s">
        <v>237</v>
      </c>
      <c r="B1664" s="81" t="s">
        <v>1925</v>
      </c>
      <c r="C1664" s="31" t="s">
        <v>3807</v>
      </c>
      <c r="D1664" s="8">
        <v>0</v>
      </c>
      <c r="E1664" s="8">
        <v>0</v>
      </c>
      <c r="F1664" s="8">
        <v>0</v>
      </c>
      <c r="G1664" s="8">
        <v>0</v>
      </c>
      <c r="H1664" s="8">
        <v>0</v>
      </c>
      <c r="I1664" s="8">
        <v>0</v>
      </c>
      <c r="J1664" s="8">
        <v>0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  <c r="AA1664" s="8">
        <v>0</v>
      </c>
      <c r="AB1664" s="8">
        <v>0</v>
      </c>
      <c r="AC1664" s="8">
        <v>0</v>
      </c>
      <c r="AD1664" s="8">
        <v>0</v>
      </c>
      <c r="AE1664" s="8">
        <v>0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</v>
      </c>
      <c r="AO1664" s="8">
        <v>0</v>
      </c>
      <c r="AP1664" s="8">
        <v>0</v>
      </c>
      <c r="AQ1664" s="5">
        <v>0</v>
      </c>
      <c r="AR1664" s="5">
        <v>0</v>
      </c>
      <c r="AS1664" s="5">
        <v>0</v>
      </c>
      <c r="AT1664" s="5">
        <v>0</v>
      </c>
      <c r="AU1664" s="5">
        <v>0</v>
      </c>
      <c r="AV1664" s="5">
        <v>0</v>
      </c>
      <c r="AW1664" s="49">
        <v>0</v>
      </c>
      <c r="AX1664" s="5">
        <v>0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5">
        <f t="shared" si="846"/>
        <v>0</v>
      </c>
      <c r="BE1664" s="5">
        <f t="shared" si="847"/>
        <v>0</v>
      </c>
      <c r="BF1664" s="5">
        <f t="shared" si="848"/>
        <v>0</v>
      </c>
      <c r="BG1664" s="5">
        <f t="shared" si="849"/>
        <v>0</v>
      </c>
      <c r="BH1664" s="5">
        <f t="shared" si="850"/>
        <v>0</v>
      </c>
      <c r="BI1664" s="5">
        <f t="shared" si="851"/>
        <v>0</v>
      </c>
      <c r="BJ1664" s="49">
        <v>0</v>
      </c>
      <c r="BK1664" s="5">
        <f t="shared" si="852"/>
        <v>0</v>
      </c>
      <c r="BL1664" s="5">
        <f t="shared" si="853"/>
        <v>0</v>
      </c>
      <c r="BM1664" s="5">
        <f t="shared" si="854"/>
        <v>0</v>
      </c>
      <c r="BN1664" s="5">
        <f t="shared" si="855"/>
        <v>0</v>
      </c>
      <c r="BO1664" s="5">
        <f t="shared" si="856"/>
        <v>0</v>
      </c>
      <c r="BP1664" s="5">
        <f t="shared" si="857"/>
        <v>0</v>
      </c>
    </row>
    <row r="1665" spans="1:68" ht="31.5" x14ac:dyDescent="0.25">
      <c r="A1665" s="14" t="s">
        <v>237</v>
      </c>
      <c r="B1665" s="81" t="s">
        <v>1926</v>
      </c>
      <c r="C1665" s="31" t="s">
        <v>3808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  <c r="J1665" s="8">
        <v>0</v>
      </c>
      <c r="K1665" s="8">
        <v>0</v>
      </c>
      <c r="L1665" s="8">
        <v>0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  <c r="AA1665" s="8">
        <v>0</v>
      </c>
      <c r="AB1665" s="8">
        <v>0</v>
      </c>
      <c r="AC1665" s="8">
        <v>0</v>
      </c>
      <c r="AD1665" s="8">
        <v>0</v>
      </c>
      <c r="AE1665" s="8">
        <v>0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8">
        <v>0</v>
      </c>
      <c r="AP1665" s="8">
        <v>0</v>
      </c>
      <c r="AQ1665" s="5">
        <v>0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49">
        <v>0</v>
      </c>
      <c r="AX1665" s="5">
        <v>0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5">
        <f t="shared" si="846"/>
        <v>0</v>
      </c>
      <c r="BE1665" s="5">
        <f t="shared" si="847"/>
        <v>0</v>
      </c>
      <c r="BF1665" s="5">
        <f t="shared" si="848"/>
        <v>0</v>
      </c>
      <c r="BG1665" s="5">
        <f t="shared" si="849"/>
        <v>0</v>
      </c>
      <c r="BH1665" s="5">
        <f t="shared" si="850"/>
        <v>0</v>
      </c>
      <c r="BI1665" s="5">
        <f t="shared" si="851"/>
        <v>0</v>
      </c>
      <c r="BJ1665" s="49">
        <v>0</v>
      </c>
      <c r="BK1665" s="5">
        <f t="shared" si="852"/>
        <v>0</v>
      </c>
      <c r="BL1665" s="5">
        <f t="shared" si="853"/>
        <v>0</v>
      </c>
      <c r="BM1665" s="5">
        <f t="shared" si="854"/>
        <v>0</v>
      </c>
      <c r="BN1665" s="5">
        <f t="shared" si="855"/>
        <v>0</v>
      </c>
      <c r="BO1665" s="5">
        <f t="shared" si="856"/>
        <v>0</v>
      </c>
      <c r="BP1665" s="5">
        <f t="shared" si="857"/>
        <v>0</v>
      </c>
    </row>
    <row r="1666" spans="1:68" ht="31.5" x14ac:dyDescent="0.25">
      <c r="A1666" s="14" t="s">
        <v>237</v>
      </c>
      <c r="B1666" s="81" t="s">
        <v>1927</v>
      </c>
      <c r="C1666" s="31" t="s">
        <v>3809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  <c r="AA1666" s="8">
        <v>0</v>
      </c>
      <c r="AB1666" s="8">
        <v>0</v>
      </c>
      <c r="AC1666" s="8">
        <v>0</v>
      </c>
      <c r="AD1666" s="8">
        <v>0</v>
      </c>
      <c r="AE1666" s="8">
        <v>0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8">
        <v>0</v>
      </c>
      <c r="AP1666" s="8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49">
        <v>0</v>
      </c>
      <c r="AX1666" s="5">
        <v>0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5">
        <f t="shared" si="846"/>
        <v>0</v>
      </c>
      <c r="BE1666" s="5">
        <f t="shared" si="847"/>
        <v>0</v>
      </c>
      <c r="BF1666" s="5">
        <f t="shared" si="848"/>
        <v>0</v>
      </c>
      <c r="BG1666" s="5">
        <f t="shared" si="849"/>
        <v>0</v>
      </c>
      <c r="BH1666" s="5">
        <f t="shared" si="850"/>
        <v>0</v>
      </c>
      <c r="BI1666" s="5">
        <f t="shared" si="851"/>
        <v>0</v>
      </c>
      <c r="BJ1666" s="49">
        <v>0</v>
      </c>
      <c r="BK1666" s="5">
        <f t="shared" si="852"/>
        <v>0</v>
      </c>
      <c r="BL1666" s="5">
        <f t="shared" si="853"/>
        <v>0</v>
      </c>
      <c r="BM1666" s="5">
        <f t="shared" si="854"/>
        <v>0</v>
      </c>
      <c r="BN1666" s="5">
        <f t="shared" si="855"/>
        <v>0</v>
      </c>
      <c r="BO1666" s="5">
        <f t="shared" si="856"/>
        <v>0</v>
      </c>
      <c r="BP1666" s="5">
        <f t="shared" si="857"/>
        <v>0</v>
      </c>
    </row>
    <row r="1667" spans="1:68" ht="31.5" x14ac:dyDescent="0.25">
      <c r="A1667" s="14" t="s">
        <v>237</v>
      </c>
      <c r="B1667" s="81" t="s">
        <v>1928</v>
      </c>
      <c r="C1667" s="31" t="s">
        <v>3810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</v>
      </c>
      <c r="J1667" s="8">
        <v>0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  <c r="AA1667" s="8">
        <v>0</v>
      </c>
      <c r="AB1667" s="8">
        <v>0</v>
      </c>
      <c r="AC1667" s="8">
        <v>0</v>
      </c>
      <c r="AD1667" s="8">
        <v>0</v>
      </c>
      <c r="AE1667" s="8">
        <v>0</v>
      </c>
      <c r="AF1667" s="8">
        <v>0</v>
      </c>
      <c r="AG1667" s="8">
        <v>0</v>
      </c>
      <c r="AH1667" s="8">
        <v>0</v>
      </c>
      <c r="AI1667" s="8">
        <v>0</v>
      </c>
      <c r="AJ1667" s="8">
        <v>0</v>
      </c>
      <c r="AK1667" s="8">
        <v>0</v>
      </c>
      <c r="AL1667" s="8">
        <v>0</v>
      </c>
      <c r="AM1667" s="8">
        <v>0</v>
      </c>
      <c r="AN1667" s="8">
        <v>0</v>
      </c>
      <c r="AO1667" s="8">
        <v>0</v>
      </c>
      <c r="AP1667" s="8">
        <v>0</v>
      </c>
      <c r="AQ1667" s="5">
        <v>0</v>
      </c>
      <c r="AR1667" s="5">
        <v>0</v>
      </c>
      <c r="AS1667" s="5">
        <v>0</v>
      </c>
      <c r="AT1667" s="5">
        <v>0</v>
      </c>
      <c r="AU1667" s="5">
        <v>0</v>
      </c>
      <c r="AV1667" s="5">
        <v>0</v>
      </c>
      <c r="AW1667" s="49">
        <v>0</v>
      </c>
      <c r="AX1667" s="5">
        <v>0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5">
        <f t="shared" si="846"/>
        <v>0</v>
      </c>
      <c r="BE1667" s="5">
        <f t="shared" si="847"/>
        <v>0</v>
      </c>
      <c r="BF1667" s="5">
        <f t="shared" si="848"/>
        <v>0</v>
      </c>
      <c r="BG1667" s="5">
        <f t="shared" si="849"/>
        <v>0</v>
      </c>
      <c r="BH1667" s="5">
        <f t="shared" si="850"/>
        <v>0</v>
      </c>
      <c r="BI1667" s="5">
        <f t="shared" si="851"/>
        <v>0</v>
      </c>
      <c r="BJ1667" s="49">
        <v>0</v>
      </c>
      <c r="BK1667" s="5">
        <f t="shared" si="852"/>
        <v>0</v>
      </c>
      <c r="BL1667" s="5">
        <f t="shared" si="853"/>
        <v>0</v>
      </c>
      <c r="BM1667" s="5">
        <f t="shared" si="854"/>
        <v>0</v>
      </c>
      <c r="BN1667" s="5">
        <f t="shared" si="855"/>
        <v>0</v>
      </c>
      <c r="BO1667" s="5">
        <f t="shared" si="856"/>
        <v>0</v>
      </c>
      <c r="BP1667" s="5">
        <f t="shared" si="857"/>
        <v>0</v>
      </c>
    </row>
    <row r="1668" spans="1:68" x14ac:dyDescent="0.25">
      <c r="A1668" s="14" t="s">
        <v>237</v>
      </c>
      <c r="B1668" s="81" t="s">
        <v>1929</v>
      </c>
      <c r="C1668" s="31" t="s">
        <v>3811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  <c r="AA1668" s="8">
        <v>0</v>
      </c>
      <c r="AB1668" s="8">
        <v>0</v>
      </c>
      <c r="AC1668" s="8">
        <v>0</v>
      </c>
      <c r="AD1668" s="8">
        <v>0</v>
      </c>
      <c r="AE1668" s="8">
        <v>0</v>
      </c>
      <c r="AF1668" s="8">
        <v>0</v>
      </c>
      <c r="AG1668" s="8">
        <v>0</v>
      </c>
      <c r="AH1668" s="8">
        <v>0</v>
      </c>
      <c r="AI1668" s="8">
        <v>0</v>
      </c>
      <c r="AJ1668" s="8">
        <v>0</v>
      </c>
      <c r="AK1668" s="8">
        <v>0</v>
      </c>
      <c r="AL1668" s="8">
        <v>0</v>
      </c>
      <c r="AM1668" s="8">
        <v>0</v>
      </c>
      <c r="AN1668" s="8">
        <v>0</v>
      </c>
      <c r="AO1668" s="8">
        <v>0</v>
      </c>
      <c r="AP1668" s="8">
        <v>0</v>
      </c>
      <c r="AQ1668" s="5">
        <v>0</v>
      </c>
      <c r="AR1668" s="5">
        <v>0</v>
      </c>
      <c r="AS1668" s="5">
        <v>0</v>
      </c>
      <c r="AT1668" s="5">
        <v>0</v>
      </c>
      <c r="AU1668" s="5">
        <v>0</v>
      </c>
      <c r="AV1668" s="5">
        <v>0</v>
      </c>
      <c r="AW1668" s="49">
        <v>0</v>
      </c>
      <c r="AX1668" s="5">
        <v>0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5">
        <f t="shared" si="846"/>
        <v>0</v>
      </c>
      <c r="BE1668" s="5">
        <f t="shared" si="847"/>
        <v>0</v>
      </c>
      <c r="BF1668" s="5">
        <f t="shared" si="848"/>
        <v>0</v>
      </c>
      <c r="BG1668" s="5">
        <f t="shared" si="849"/>
        <v>0</v>
      </c>
      <c r="BH1668" s="5">
        <f t="shared" si="850"/>
        <v>0</v>
      </c>
      <c r="BI1668" s="5">
        <f t="shared" si="851"/>
        <v>0</v>
      </c>
      <c r="BJ1668" s="49">
        <v>0</v>
      </c>
      <c r="BK1668" s="5">
        <f t="shared" si="852"/>
        <v>0</v>
      </c>
      <c r="BL1668" s="5">
        <f t="shared" si="853"/>
        <v>0</v>
      </c>
      <c r="BM1668" s="5">
        <f t="shared" si="854"/>
        <v>0</v>
      </c>
      <c r="BN1668" s="5">
        <f t="shared" si="855"/>
        <v>0</v>
      </c>
      <c r="BO1668" s="5">
        <f t="shared" si="856"/>
        <v>0</v>
      </c>
      <c r="BP1668" s="5">
        <f t="shared" si="857"/>
        <v>0</v>
      </c>
    </row>
    <row r="1669" spans="1:68" ht="31.5" x14ac:dyDescent="0.25">
      <c r="A1669" s="14" t="s">
        <v>237</v>
      </c>
      <c r="B1669" s="81" t="s">
        <v>1930</v>
      </c>
      <c r="C1669" s="31" t="s">
        <v>3812</v>
      </c>
      <c r="D1669" s="8">
        <v>0</v>
      </c>
      <c r="E1669" s="8">
        <v>0</v>
      </c>
      <c r="F1669" s="8">
        <v>0</v>
      </c>
      <c r="G1669" s="8">
        <v>0</v>
      </c>
      <c r="H1669" s="8">
        <v>0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  <c r="AA1669" s="8">
        <v>0</v>
      </c>
      <c r="AB1669" s="8">
        <v>0</v>
      </c>
      <c r="AC1669" s="8">
        <v>0</v>
      </c>
      <c r="AD1669" s="8">
        <v>0</v>
      </c>
      <c r="AE1669" s="8">
        <v>0</v>
      </c>
      <c r="AF1669" s="8">
        <v>0</v>
      </c>
      <c r="AG1669" s="8">
        <v>0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8">
        <v>0</v>
      </c>
      <c r="AP1669" s="8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49">
        <v>0</v>
      </c>
      <c r="AX1669" s="5">
        <v>0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5">
        <f t="shared" si="846"/>
        <v>0</v>
      </c>
      <c r="BE1669" s="5">
        <f t="shared" si="847"/>
        <v>0</v>
      </c>
      <c r="BF1669" s="5">
        <f t="shared" si="848"/>
        <v>0</v>
      </c>
      <c r="BG1669" s="5">
        <f t="shared" si="849"/>
        <v>0</v>
      </c>
      <c r="BH1669" s="5">
        <f t="shared" si="850"/>
        <v>0</v>
      </c>
      <c r="BI1669" s="5">
        <f t="shared" si="851"/>
        <v>0</v>
      </c>
      <c r="BJ1669" s="49">
        <v>0</v>
      </c>
      <c r="BK1669" s="5">
        <f t="shared" si="852"/>
        <v>0</v>
      </c>
      <c r="BL1669" s="5">
        <f t="shared" si="853"/>
        <v>0</v>
      </c>
      <c r="BM1669" s="5">
        <f t="shared" si="854"/>
        <v>0</v>
      </c>
      <c r="BN1669" s="5">
        <f t="shared" si="855"/>
        <v>0</v>
      </c>
      <c r="BO1669" s="5">
        <f t="shared" si="856"/>
        <v>0</v>
      </c>
      <c r="BP1669" s="5">
        <f t="shared" si="857"/>
        <v>0</v>
      </c>
    </row>
    <row r="1670" spans="1:68" ht="31.5" x14ac:dyDescent="0.25">
      <c r="A1670" s="14" t="s">
        <v>237</v>
      </c>
      <c r="B1670" s="81" t="s">
        <v>1931</v>
      </c>
      <c r="C1670" s="31" t="s">
        <v>3813</v>
      </c>
      <c r="D1670" s="8">
        <v>0</v>
      </c>
      <c r="E1670" s="8">
        <v>0</v>
      </c>
      <c r="F1670" s="8">
        <v>0</v>
      </c>
      <c r="G1670" s="8">
        <v>0</v>
      </c>
      <c r="H1670" s="8">
        <v>0</v>
      </c>
      <c r="I1670" s="8">
        <v>0</v>
      </c>
      <c r="J1670" s="8">
        <v>0</v>
      </c>
      <c r="K1670" s="8">
        <v>0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  <c r="AA1670" s="8">
        <v>0</v>
      </c>
      <c r="AB1670" s="8">
        <v>0</v>
      </c>
      <c r="AC1670" s="8">
        <v>0</v>
      </c>
      <c r="AD1670" s="8">
        <v>0</v>
      </c>
      <c r="AE1670" s="8">
        <v>0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8">
        <v>0</v>
      </c>
      <c r="AP1670" s="8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0</v>
      </c>
      <c r="AW1670" s="49">
        <v>0</v>
      </c>
      <c r="AX1670" s="5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5">
        <f t="shared" si="846"/>
        <v>0</v>
      </c>
      <c r="BE1670" s="5">
        <f t="shared" si="847"/>
        <v>0</v>
      </c>
      <c r="BF1670" s="5">
        <f t="shared" si="848"/>
        <v>0</v>
      </c>
      <c r="BG1670" s="5">
        <f t="shared" si="849"/>
        <v>0</v>
      </c>
      <c r="BH1670" s="5">
        <f t="shared" si="850"/>
        <v>0</v>
      </c>
      <c r="BI1670" s="5">
        <f t="shared" si="851"/>
        <v>0</v>
      </c>
      <c r="BJ1670" s="49">
        <v>0</v>
      </c>
      <c r="BK1670" s="5">
        <f t="shared" si="852"/>
        <v>0</v>
      </c>
      <c r="BL1670" s="5">
        <f t="shared" si="853"/>
        <v>0</v>
      </c>
      <c r="BM1670" s="5">
        <f t="shared" si="854"/>
        <v>0</v>
      </c>
      <c r="BN1670" s="5">
        <f t="shared" si="855"/>
        <v>0</v>
      </c>
      <c r="BO1670" s="5">
        <f t="shared" si="856"/>
        <v>0</v>
      </c>
      <c r="BP1670" s="5">
        <f t="shared" si="857"/>
        <v>0</v>
      </c>
    </row>
    <row r="1671" spans="1:68" ht="31.5" x14ac:dyDescent="0.25">
      <c r="A1671" s="14" t="s">
        <v>237</v>
      </c>
      <c r="B1671" s="81" t="s">
        <v>1932</v>
      </c>
      <c r="C1671" s="31" t="s">
        <v>3814</v>
      </c>
      <c r="D1671" s="8">
        <v>0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  <c r="AA1671" s="8">
        <v>0</v>
      </c>
      <c r="AB1671" s="8">
        <v>0</v>
      </c>
      <c r="AC1671" s="8">
        <v>0</v>
      </c>
      <c r="AD1671" s="8">
        <v>0</v>
      </c>
      <c r="AE1671" s="8">
        <v>0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8">
        <v>0</v>
      </c>
      <c r="AP1671" s="8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49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f t="shared" si="846"/>
        <v>0</v>
      </c>
      <c r="BE1671" s="5">
        <f t="shared" si="847"/>
        <v>0</v>
      </c>
      <c r="BF1671" s="5">
        <f t="shared" si="848"/>
        <v>0</v>
      </c>
      <c r="BG1671" s="5">
        <f t="shared" si="849"/>
        <v>0</v>
      </c>
      <c r="BH1671" s="5">
        <f t="shared" si="850"/>
        <v>0</v>
      </c>
      <c r="BI1671" s="5">
        <f t="shared" si="851"/>
        <v>0</v>
      </c>
      <c r="BJ1671" s="49">
        <v>0</v>
      </c>
      <c r="BK1671" s="5">
        <f t="shared" si="852"/>
        <v>0</v>
      </c>
      <c r="BL1671" s="5">
        <f t="shared" si="853"/>
        <v>0</v>
      </c>
      <c r="BM1671" s="5">
        <f t="shared" si="854"/>
        <v>0</v>
      </c>
      <c r="BN1671" s="5">
        <f t="shared" si="855"/>
        <v>0</v>
      </c>
      <c r="BO1671" s="5">
        <f t="shared" si="856"/>
        <v>0</v>
      </c>
      <c r="BP1671" s="5">
        <f t="shared" si="857"/>
        <v>0</v>
      </c>
    </row>
    <row r="1672" spans="1:68" ht="31.5" x14ac:dyDescent="0.25">
      <c r="A1672" s="14" t="s">
        <v>237</v>
      </c>
      <c r="B1672" s="81" t="s">
        <v>1933</v>
      </c>
      <c r="C1672" s="31" t="s">
        <v>3815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  <c r="AA1672" s="8">
        <v>0</v>
      </c>
      <c r="AB1672" s="8">
        <v>0</v>
      </c>
      <c r="AC1672" s="8">
        <v>0</v>
      </c>
      <c r="AD1672" s="8">
        <v>0</v>
      </c>
      <c r="AE1672" s="8">
        <v>0</v>
      </c>
      <c r="AF1672" s="8">
        <v>0</v>
      </c>
      <c r="AG1672" s="8">
        <v>0</v>
      </c>
      <c r="AH1672" s="8">
        <v>0</v>
      </c>
      <c r="AI1672" s="8">
        <v>0</v>
      </c>
      <c r="AJ1672" s="8">
        <v>0</v>
      </c>
      <c r="AK1672" s="8">
        <v>0</v>
      </c>
      <c r="AL1672" s="8">
        <v>0</v>
      </c>
      <c r="AM1672" s="8">
        <v>0</v>
      </c>
      <c r="AN1672" s="8">
        <v>0</v>
      </c>
      <c r="AO1672" s="8">
        <v>0</v>
      </c>
      <c r="AP1672" s="8">
        <v>0</v>
      </c>
      <c r="AQ1672" s="5">
        <v>0</v>
      </c>
      <c r="AR1672" s="5">
        <v>0</v>
      </c>
      <c r="AS1672" s="5">
        <v>0</v>
      </c>
      <c r="AT1672" s="5">
        <v>0</v>
      </c>
      <c r="AU1672" s="5">
        <v>0</v>
      </c>
      <c r="AV1672" s="5">
        <v>0</v>
      </c>
      <c r="AW1672" s="49">
        <v>0</v>
      </c>
      <c r="AX1672" s="5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5">
        <f t="shared" si="846"/>
        <v>0</v>
      </c>
      <c r="BE1672" s="5">
        <f t="shared" si="847"/>
        <v>0</v>
      </c>
      <c r="BF1672" s="5">
        <f t="shared" si="848"/>
        <v>0</v>
      </c>
      <c r="BG1672" s="5">
        <f t="shared" si="849"/>
        <v>0</v>
      </c>
      <c r="BH1672" s="5">
        <f t="shared" si="850"/>
        <v>0</v>
      </c>
      <c r="BI1672" s="5">
        <f t="shared" si="851"/>
        <v>0</v>
      </c>
      <c r="BJ1672" s="49">
        <v>0</v>
      </c>
      <c r="BK1672" s="5">
        <f t="shared" si="852"/>
        <v>0</v>
      </c>
      <c r="BL1672" s="5">
        <f t="shared" si="853"/>
        <v>0</v>
      </c>
      <c r="BM1672" s="5">
        <f t="shared" si="854"/>
        <v>0</v>
      </c>
      <c r="BN1672" s="5">
        <f t="shared" si="855"/>
        <v>0</v>
      </c>
      <c r="BO1672" s="5">
        <f t="shared" si="856"/>
        <v>0</v>
      </c>
      <c r="BP1672" s="5">
        <f t="shared" si="857"/>
        <v>0</v>
      </c>
    </row>
    <row r="1673" spans="1:68" ht="31.5" x14ac:dyDescent="0.25">
      <c r="A1673" s="14" t="s">
        <v>237</v>
      </c>
      <c r="B1673" s="81" t="s">
        <v>1934</v>
      </c>
      <c r="C1673" s="31" t="s">
        <v>3816</v>
      </c>
      <c r="D1673" s="8">
        <v>0</v>
      </c>
      <c r="E1673" s="8">
        <v>0</v>
      </c>
      <c r="F1673" s="8">
        <v>0</v>
      </c>
      <c r="G1673" s="8">
        <v>0</v>
      </c>
      <c r="H1673" s="8">
        <v>0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>
        <v>0</v>
      </c>
      <c r="Y1673" s="8">
        <v>0</v>
      </c>
      <c r="Z1673" s="8">
        <v>0</v>
      </c>
      <c r="AA1673" s="8">
        <v>0</v>
      </c>
      <c r="AB1673" s="8">
        <v>0</v>
      </c>
      <c r="AC1673" s="8">
        <v>0</v>
      </c>
      <c r="AD1673" s="8">
        <v>0</v>
      </c>
      <c r="AE1673" s="8">
        <v>0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8">
        <v>0</v>
      </c>
      <c r="AP1673" s="8">
        <v>0</v>
      </c>
      <c r="AQ1673" s="5">
        <v>0</v>
      </c>
      <c r="AR1673" s="5">
        <v>0</v>
      </c>
      <c r="AS1673" s="5">
        <v>0</v>
      </c>
      <c r="AT1673" s="5">
        <v>0</v>
      </c>
      <c r="AU1673" s="5">
        <v>0</v>
      </c>
      <c r="AV1673" s="5">
        <v>0</v>
      </c>
      <c r="AW1673" s="49">
        <v>0</v>
      </c>
      <c r="AX1673" s="5">
        <v>0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5">
        <f t="shared" si="846"/>
        <v>0</v>
      </c>
      <c r="BE1673" s="5">
        <f t="shared" si="847"/>
        <v>0</v>
      </c>
      <c r="BF1673" s="5">
        <f t="shared" si="848"/>
        <v>0</v>
      </c>
      <c r="BG1673" s="5">
        <f t="shared" si="849"/>
        <v>0</v>
      </c>
      <c r="BH1673" s="5">
        <f t="shared" si="850"/>
        <v>0</v>
      </c>
      <c r="BI1673" s="5">
        <f t="shared" si="851"/>
        <v>0</v>
      </c>
      <c r="BJ1673" s="49">
        <v>0</v>
      </c>
      <c r="BK1673" s="5">
        <f t="shared" si="852"/>
        <v>0</v>
      </c>
      <c r="BL1673" s="5">
        <f t="shared" si="853"/>
        <v>0</v>
      </c>
      <c r="BM1673" s="5">
        <f t="shared" si="854"/>
        <v>0</v>
      </c>
      <c r="BN1673" s="5">
        <f t="shared" si="855"/>
        <v>0</v>
      </c>
      <c r="BO1673" s="5">
        <f t="shared" si="856"/>
        <v>0</v>
      </c>
      <c r="BP1673" s="5">
        <f t="shared" si="857"/>
        <v>0</v>
      </c>
    </row>
    <row r="1674" spans="1:68" ht="31.5" x14ac:dyDescent="0.25">
      <c r="A1674" s="14" t="s">
        <v>237</v>
      </c>
      <c r="B1674" s="81" t="s">
        <v>1935</v>
      </c>
      <c r="C1674" s="31" t="s">
        <v>3817</v>
      </c>
      <c r="D1674" s="8">
        <v>0</v>
      </c>
      <c r="E1674" s="8">
        <v>0</v>
      </c>
      <c r="F1674" s="8">
        <v>0</v>
      </c>
      <c r="G1674" s="8">
        <v>0</v>
      </c>
      <c r="H1674" s="8">
        <v>0</v>
      </c>
      <c r="I1674" s="8">
        <v>0</v>
      </c>
      <c r="J1674" s="8">
        <v>0</v>
      </c>
      <c r="K1674" s="8">
        <v>0</v>
      </c>
      <c r="L1674" s="8">
        <v>0</v>
      </c>
      <c r="M1674" s="8">
        <v>0</v>
      </c>
      <c r="N1674" s="8">
        <v>0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  <c r="AA1674" s="8">
        <v>0</v>
      </c>
      <c r="AB1674" s="8">
        <v>0</v>
      </c>
      <c r="AC1674" s="8">
        <v>0</v>
      </c>
      <c r="AD1674" s="8">
        <v>0</v>
      </c>
      <c r="AE1674" s="8">
        <v>0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8">
        <v>0</v>
      </c>
      <c r="AP1674" s="8">
        <v>0</v>
      </c>
      <c r="AQ1674" s="5">
        <v>0</v>
      </c>
      <c r="AR1674" s="5">
        <v>0</v>
      </c>
      <c r="AS1674" s="5">
        <v>0</v>
      </c>
      <c r="AT1674" s="5">
        <v>0</v>
      </c>
      <c r="AU1674" s="5">
        <v>0</v>
      </c>
      <c r="AV1674" s="5">
        <v>0</v>
      </c>
      <c r="AW1674" s="49">
        <v>0</v>
      </c>
      <c r="AX1674" s="5">
        <v>0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5">
        <f t="shared" si="846"/>
        <v>0</v>
      </c>
      <c r="BE1674" s="5">
        <f t="shared" si="847"/>
        <v>0</v>
      </c>
      <c r="BF1674" s="5">
        <f t="shared" si="848"/>
        <v>0</v>
      </c>
      <c r="BG1674" s="5">
        <f t="shared" si="849"/>
        <v>0</v>
      </c>
      <c r="BH1674" s="5">
        <f t="shared" si="850"/>
        <v>0</v>
      </c>
      <c r="BI1674" s="5">
        <f t="shared" si="851"/>
        <v>0</v>
      </c>
      <c r="BJ1674" s="49">
        <v>0</v>
      </c>
      <c r="BK1674" s="5">
        <f t="shared" si="852"/>
        <v>0</v>
      </c>
      <c r="BL1674" s="5">
        <f t="shared" si="853"/>
        <v>0</v>
      </c>
      <c r="BM1674" s="5">
        <f t="shared" si="854"/>
        <v>0</v>
      </c>
      <c r="BN1674" s="5">
        <f t="shared" si="855"/>
        <v>0</v>
      </c>
      <c r="BO1674" s="5">
        <f t="shared" si="856"/>
        <v>0</v>
      </c>
      <c r="BP1674" s="5">
        <f t="shared" si="857"/>
        <v>0</v>
      </c>
    </row>
    <row r="1675" spans="1:68" ht="31.5" x14ac:dyDescent="0.25">
      <c r="A1675" s="14" t="s">
        <v>237</v>
      </c>
      <c r="B1675" s="81" t="s">
        <v>1936</v>
      </c>
      <c r="C1675" s="31" t="s">
        <v>3818</v>
      </c>
      <c r="D1675" s="8">
        <v>0</v>
      </c>
      <c r="E1675" s="8">
        <v>0</v>
      </c>
      <c r="F1675" s="8">
        <v>0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  <c r="AA1675" s="8">
        <v>0</v>
      </c>
      <c r="AB1675" s="8">
        <v>0</v>
      </c>
      <c r="AC1675" s="8">
        <v>0</v>
      </c>
      <c r="AD1675" s="8">
        <v>0</v>
      </c>
      <c r="AE1675" s="8">
        <v>0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8">
        <v>0</v>
      </c>
      <c r="AP1675" s="8">
        <v>0</v>
      </c>
      <c r="AQ1675" s="5">
        <v>0</v>
      </c>
      <c r="AR1675" s="5">
        <v>0</v>
      </c>
      <c r="AS1675" s="5">
        <v>0</v>
      </c>
      <c r="AT1675" s="5">
        <v>0</v>
      </c>
      <c r="AU1675" s="5">
        <v>0</v>
      </c>
      <c r="AV1675" s="5">
        <v>0</v>
      </c>
      <c r="AW1675" s="49">
        <v>0</v>
      </c>
      <c r="AX1675" s="5">
        <v>0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5">
        <f t="shared" si="846"/>
        <v>0</v>
      </c>
      <c r="BE1675" s="5">
        <f t="shared" si="847"/>
        <v>0</v>
      </c>
      <c r="BF1675" s="5">
        <f t="shared" si="848"/>
        <v>0</v>
      </c>
      <c r="BG1675" s="5">
        <f t="shared" si="849"/>
        <v>0</v>
      </c>
      <c r="BH1675" s="5">
        <f t="shared" si="850"/>
        <v>0</v>
      </c>
      <c r="BI1675" s="5">
        <f t="shared" si="851"/>
        <v>0</v>
      </c>
      <c r="BJ1675" s="49">
        <v>0</v>
      </c>
      <c r="BK1675" s="5">
        <f t="shared" si="852"/>
        <v>0</v>
      </c>
      <c r="BL1675" s="5">
        <f t="shared" si="853"/>
        <v>0</v>
      </c>
      <c r="BM1675" s="5">
        <f t="shared" si="854"/>
        <v>0</v>
      </c>
      <c r="BN1675" s="5">
        <f t="shared" si="855"/>
        <v>0</v>
      </c>
      <c r="BO1675" s="5">
        <f t="shared" si="856"/>
        <v>0</v>
      </c>
      <c r="BP1675" s="5">
        <f t="shared" si="857"/>
        <v>0</v>
      </c>
    </row>
    <row r="1676" spans="1:68" ht="47.25" x14ac:dyDescent="0.25">
      <c r="A1676" s="14" t="s">
        <v>237</v>
      </c>
      <c r="B1676" s="81" t="s">
        <v>1937</v>
      </c>
      <c r="C1676" s="31" t="s">
        <v>3819</v>
      </c>
      <c r="D1676" s="8">
        <v>0</v>
      </c>
      <c r="E1676" s="8">
        <v>0</v>
      </c>
      <c r="F1676" s="8">
        <v>0</v>
      </c>
      <c r="G1676" s="8">
        <v>0</v>
      </c>
      <c r="H1676" s="8">
        <v>0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  <c r="AA1676" s="8">
        <v>0</v>
      </c>
      <c r="AB1676" s="8">
        <v>0</v>
      </c>
      <c r="AC1676" s="8">
        <v>0</v>
      </c>
      <c r="AD1676" s="8">
        <v>0</v>
      </c>
      <c r="AE1676" s="8">
        <v>0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8">
        <v>0</v>
      </c>
      <c r="AP1676" s="8">
        <v>0</v>
      </c>
      <c r="AQ1676" s="5">
        <v>0</v>
      </c>
      <c r="AR1676" s="5">
        <v>0</v>
      </c>
      <c r="AS1676" s="5">
        <v>0</v>
      </c>
      <c r="AT1676" s="5">
        <v>0</v>
      </c>
      <c r="AU1676" s="5">
        <v>0</v>
      </c>
      <c r="AV1676" s="5">
        <v>0</v>
      </c>
      <c r="AW1676" s="49">
        <v>0</v>
      </c>
      <c r="AX1676" s="5">
        <v>0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5">
        <f t="shared" si="846"/>
        <v>0</v>
      </c>
      <c r="BE1676" s="5">
        <f t="shared" si="847"/>
        <v>0</v>
      </c>
      <c r="BF1676" s="5">
        <f t="shared" si="848"/>
        <v>0</v>
      </c>
      <c r="BG1676" s="5">
        <f t="shared" si="849"/>
        <v>0</v>
      </c>
      <c r="BH1676" s="5">
        <f t="shared" si="850"/>
        <v>0</v>
      </c>
      <c r="BI1676" s="5">
        <f t="shared" si="851"/>
        <v>0</v>
      </c>
      <c r="BJ1676" s="49">
        <v>0</v>
      </c>
      <c r="BK1676" s="5">
        <f t="shared" si="852"/>
        <v>0</v>
      </c>
      <c r="BL1676" s="5">
        <f t="shared" si="853"/>
        <v>0</v>
      </c>
      <c r="BM1676" s="5">
        <f t="shared" si="854"/>
        <v>0</v>
      </c>
      <c r="BN1676" s="5">
        <f t="shared" si="855"/>
        <v>0</v>
      </c>
      <c r="BO1676" s="5">
        <f t="shared" si="856"/>
        <v>0</v>
      </c>
      <c r="BP1676" s="5">
        <f t="shared" si="857"/>
        <v>0</v>
      </c>
    </row>
    <row r="1677" spans="1:68" ht="31.5" x14ac:dyDescent="0.25">
      <c r="A1677" s="14" t="s">
        <v>237</v>
      </c>
      <c r="B1677" s="81" t="s">
        <v>1938</v>
      </c>
      <c r="C1677" s="31" t="s">
        <v>3820</v>
      </c>
      <c r="D1677" s="8">
        <v>0</v>
      </c>
      <c r="E1677" s="8">
        <v>0</v>
      </c>
      <c r="F1677" s="8">
        <v>0</v>
      </c>
      <c r="G1677" s="8">
        <v>0</v>
      </c>
      <c r="H1677" s="8">
        <v>0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  <c r="AA1677" s="8">
        <v>0</v>
      </c>
      <c r="AB1677" s="8">
        <v>0</v>
      </c>
      <c r="AC1677" s="8">
        <v>0</v>
      </c>
      <c r="AD1677" s="8">
        <v>0</v>
      </c>
      <c r="AE1677" s="8">
        <v>0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8">
        <v>0</v>
      </c>
      <c r="AP1677" s="8">
        <v>0</v>
      </c>
      <c r="AQ1677" s="5">
        <v>0</v>
      </c>
      <c r="AR1677" s="5">
        <v>0</v>
      </c>
      <c r="AS1677" s="5">
        <v>0</v>
      </c>
      <c r="AT1677" s="5">
        <v>0</v>
      </c>
      <c r="AU1677" s="5">
        <v>0</v>
      </c>
      <c r="AV1677" s="5">
        <v>0</v>
      </c>
      <c r="AW1677" s="49">
        <v>0</v>
      </c>
      <c r="AX1677" s="5">
        <v>0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5">
        <f t="shared" si="846"/>
        <v>0</v>
      </c>
      <c r="BE1677" s="5">
        <f t="shared" si="847"/>
        <v>0</v>
      </c>
      <c r="BF1677" s="5">
        <f t="shared" si="848"/>
        <v>0</v>
      </c>
      <c r="BG1677" s="5">
        <f t="shared" si="849"/>
        <v>0</v>
      </c>
      <c r="BH1677" s="5">
        <f t="shared" si="850"/>
        <v>0</v>
      </c>
      <c r="BI1677" s="5">
        <f t="shared" si="851"/>
        <v>0</v>
      </c>
      <c r="BJ1677" s="49">
        <v>0</v>
      </c>
      <c r="BK1677" s="5">
        <f t="shared" si="852"/>
        <v>0</v>
      </c>
      <c r="BL1677" s="5">
        <f t="shared" si="853"/>
        <v>0</v>
      </c>
      <c r="BM1677" s="5">
        <f t="shared" si="854"/>
        <v>0</v>
      </c>
      <c r="BN1677" s="5">
        <f t="shared" si="855"/>
        <v>0</v>
      </c>
      <c r="BO1677" s="5">
        <f t="shared" si="856"/>
        <v>0</v>
      </c>
      <c r="BP1677" s="5">
        <f t="shared" si="857"/>
        <v>0</v>
      </c>
    </row>
    <row r="1678" spans="1:68" ht="31.5" x14ac:dyDescent="0.25">
      <c r="A1678" s="14" t="s">
        <v>237</v>
      </c>
      <c r="B1678" s="81" t="s">
        <v>2617</v>
      </c>
      <c r="C1678" s="31" t="s">
        <v>2618</v>
      </c>
      <c r="D1678" s="8">
        <v>0</v>
      </c>
      <c r="E1678" s="8">
        <v>0</v>
      </c>
      <c r="F1678" s="8">
        <v>0</v>
      </c>
      <c r="G1678" s="8">
        <v>0</v>
      </c>
      <c r="H1678" s="8">
        <v>0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  <c r="AA1678" s="8">
        <v>0</v>
      </c>
      <c r="AB1678" s="8">
        <v>0</v>
      </c>
      <c r="AC1678" s="8">
        <v>0</v>
      </c>
      <c r="AD1678" s="8">
        <v>0</v>
      </c>
      <c r="AE1678" s="8">
        <v>0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8">
        <v>0</v>
      </c>
      <c r="AP1678" s="8">
        <v>0</v>
      </c>
      <c r="AQ1678" s="5">
        <v>0</v>
      </c>
      <c r="AR1678" s="5">
        <v>0</v>
      </c>
      <c r="AS1678" s="5">
        <v>0</v>
      </c>
      <c r="AT1678" s="5">
        <v>0</v>
      </c>
      <c r="AU1678" s="5">
        <v>0</v>
      </c>
      <c r="AV1678" s="5">
        <v>0</v>
      </c>
      <c r="AW1678" s="49">
        <v>0</v>
      </c>
      <c r="AX1678" s="5">
        <v>0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5">
        <f t="shared" si="846"/>
        <v>0</v>
      </c>
      <c r="BE1678" s="5">
        <f t="shared" si="847"/>
        <v>0</v>
      </c>
      <c r="BF1678" s="5">
        <f t="shared" si="848"/>
        <v>0</v>
      </c>
      <c r="BG1678" s="5">
        <f t="shared" si="849"/>
        <v>0</v>
      </c>
      <c r="BH1678" s="5">
        <f t="shared" si="850"/>
        <v>0</v>
      </c>
      <c r="BI1678" s="5">
        <f t="shared" si="851"/>
        <v>0</v>
      </c>
      <c r="BJ1678" s="49">
        <v>0</v>
      </c>
      <c r="BK1678" s="5">
        <f t="shared" si="852"/>
        <v>0</v>
      </c>
      <c r="BL1678" s="5">
        <f t="shared" si="853"/>
        <v>0</v>
      </c>
      <c r="BM1678" s="5">
        <f t="shared" si="854"/>
        <v>0</v>
      </c>
      <c r="BN1678" s="5">
        <f t="shared" si="855"/>
        <v>0</v>
      </c>
      <c r="BO1678" s="5">
        <f t="shared" si="856"/>
        <v>0</v>
      </c>
      <c r="BP1678" s="5">
        <f t="shared" si="857"/>
        <v>0</v>
      </c>
    </row>
    <row r="1679" spans="1:68" x14ac:dyDescent="0.25">
      <c r="A1679" s="14" t="s">
        <v>237</v>
      </c>
      <c r="B1679" s="81" t="s">
        <v>2619</v>
      </c>
      <c r="C1679" s="31" t="s">
        <v>2620</v>
      </c>
      <c r="D1679" s="8">
        <v>0</v>
      </c>
      <c r="E1679" s="8">
        <v>0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  <c r="AA1679" s="8">
        <v>0</v>
      </c>
      <c r="AB1679" s="8">
        <v>0</v>
      </c>
      <c r="AC1679" s="8">
        <v>0</v>
      </c>
      <c r="AD1679" s="8">
        <v>0</v>
      </c>
      <c r="AE1679" s="8">
        <v>0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8">
        <v>0</v>
      </c>
      <c r="AP1679" s="8">
        <v>0</v>
      </c>
      <c r="AQ1679" s="5">
        <v>0</v>
      </c>
      <c r="AR1679" s="5">
        <v>0</v>
      </c>
      <c r="AS1679" s="5">
        <v>0</v>
      </c>
      <c r="AT1679" s="5">
        <v>0</v>
      </c>
      <c r="AU1679" s="5">
        <v>0</v>
      </c>
      <c r="AV1679" s="5">
        <v>0</v>
      </c>
      <c r="AW1679" s="49">
        <v>0</v>
      </c>
      <c r="AX1679" s="5">
        <v>0</v>
      </c>
      <c r="AY1679" s="5">
        <v>0</v>
      </c>
      <c r="AZ1679" s="5">
        <v>0</v>
      </c>
      <c r="BA1679" s="5">
        <v>0</v>
      </c>
      <c r="BB1679" s="5">
        <v>0</v>
      </c>
      <c r="BC1679" s="5">
        <v>0</v>
      </c>
      <c r="BD1679" s="5">
        <f t="shared" si="846"/>
        <v>0</v>
      </c>
      <c r="BE1679" s="5">
        <f t="shared" si="847"/>
        <v>0</v>
      </c>
      <c r="BF1679" s="5">
        <f t="shared" si="848"/>
        <v>0</v>
      </c>
      <c r="BG1679" s="5">
        <f t="shared" si="849"/>
        <v>0</v>
      </c>
      <c r="BH1679" s="5">
        <f t="shared" si="850"/>
        <v>0</v>
      </c>
      <c r="BI1679" s="5">
        <f t="shared" si="851"/>
        <v>0</v>
      </c>
      <c r="BJ1679" s="49">
        <v>0</v>
      </c>
      <c r="BK1679" s="5">
        <f t="shared" si="852"/>
        <v>0</v>
      </c>
      <c r="BL1679" s="5">
        <f t="shared" si="853"/>
        <v>0</v>
      </c>
      <c r="BM1679" s="5">
        <f t="shared" si="854"/>
        <v>0</v>
      </c>
      <c r="BN1679" s="5">
        <f t="shared" si="855"/>
        <v>0</v>
      </c>
      <c r="BO1679" s="5">
        <f t="shared" si="856"/>
        <v>0</v>
      </c>
      <c r="BP1679" s="5">
        <f t="shared" si="857"/>
        <v>0</v>
      </c>
    </row>
    <row r="1680" spans="1:68" ht="31.5" x14ac:dyDescent="0.25">
      <c r="A1680" s="14" t="s">
        <v>237</v>
      </c>
      <c r="B1680" s="81" t="s">
        <v>2621</v>
      </c>
      <c r="C1680" s="31" t="s">
        <v>2622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  <c r="AC1680" s="8">
        <v>0</v>
      </c>
      <c r="AD1680" s="8">
        <v>0</v>
      </c>
      <c r="AE1680" s="8">
        <v>0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8">
        <v>0</v>
      </c>
      <c r="AP1680" s="8">
        <v>0</v>
      </c>
      <c r="AQ1680" s="5">
        <v>0</v>
      </c>
      <c r="AR1680" s="5">
        <v>0</v>
      </c>
      <c r="AS1680" s="5">
        <v>0</v>
      </c>
      <c r="AT1680" s="5">
        <v>0</v>
      </c>
      <c r="AU1680" s="5">
        <v>0</v>
      </c>
      <c r="AV1680" s="5">
        <v>0</v>
      </c>
      <c r="AW1680" s="49">
        <v>0</v>
      </c>
      <c r="AX1680" s="5">
        <v>0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5">
        <f t="shared" si="846"/>
        <v>0</v>
      </c>
      <c r="BE1680" s="5">
        <f t="shared" si="847"/>
        <v>0</v>
      </c>
      <c r="BF1680" s="5">
        <f t="shared" si="848"/>
        <v>0</v>
      </c>
      <c r="BG1680" s="5">
        <f t="shared" si="849"/>
        <v>0</v>
      </c>
      <c r="BH1680" s="5">
        <f t="shared" si="850"/>
        <v>0</v>
      </c>
      <c r="BI1680" s="5">
        <f t="shared" si="851"/>
        <v>0</v>
      </c>
      <c r="BJ1680" s="49">
        <v>0</v>
      </c>
      <c r="BK1680" s="5">
        <f t="shared" si="852"/>
        <v>0</v>
      </c>
      <c r="BL1680" s="5">
        <f t="shared" si="853"/>
        <v>0</v>
      </c>
      <c r="BM1680" s="5">
        <f t="shared" si="854"/>
        <v>0</v>
      </c>
      <c r="BN1680" s="5">
        <f t="shared" si="855"/>
        <v>0</v>
      </c>
      <c r="BO1680" s="5">
        <f t="shared" si="856"/>
        <v>0</v>
      </c>
      <c r="BP1680" s="5">
        <f t="shared" si="857"/>
        <v>0</v>
      </c>
    </row>
    <row r="1681" spans="1:68" ht="31.5" x14ac:dyDescent="0.25">
      <c r="A1681" s="14" t="s">
        <v>237</v>
      </c>
      <c r="B1681" s="81" t="s">
        <v>2623</v>
      </c>
      <c r="C1681" s="31" t="s">
        <v>2624</v>
      </c>
      <c r="D1681" s="8">
        <v>0</v>
      </c>
      <c r="E1681" s="8">
        <v>0</v>
      </c>
      <c r="F1681" s="8">
        <v>0</v>
      </c>
      <c r="G1681" s="8">
        <v>0</v>
      </c>
      <c r="H1681" s="8">
        <v>0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  <c r="AA1681" s="8">
        <v>0</v>
      </c>
      <c r="AB1681" s="8">
        <v>0</v>
      </c>
      <c r="AC1681" s="8">
        <v>0</v>
      </c>
      <c r="AD1681" s="8">
        <v>0</v>
      </c>
      <c r="AE1681" s="8">
        <v>0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8">
        <v>0</v>
      </c>
      <c r="AP1681" s="8">
        <v>0</v>
      </c>
      <c r="AQ1681" s="5">
        <v>0</v>
      </c>
      <c r="AR1681" s="5">
        <v>0</v>
      </c>
      <c r="AS1681" s="5">
        <v>0</v>
      </c>
      <c r="AT1681" s="5">
        <v>0</v>
      </c>
      <c r="AU1681" s="5">
        <v>0</v>
      </c>
      <c r="AV1681" s="5">
        <v>0</v>
      </c>
      <c r="AW1681" s="49">
        <v>0</v>
      </c>
      <c r="AX1681" s="5">
        <v>0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5">
        <f t="shared" si="846"/>
        <v>0</v>
      </c>
      <c r="BE1681" s="5">
        <f t="shared" si="847"/>
        <v>0</v>
      </c>
      <c r="BF1681" s="5">
        <f t="shared" si="848"/>
        <v>0</v>
      </c>
      <c r="BG1681" s="5">
        <f t="shared" si="849"/>
        <v>0</v>
      </c>
      <c r="BH1681" s="5">
        <f t="shared" si="850"/>
        <v>0</v>
      </c>
      <c r="BI1681" s="5">
        <f t="shared" si="851"/>
        <v>0</v>
      </c>
      <c r="BJ1681" s="49">
        <v>0</v>
      </c>
      <c r="BK1681" s="5">
        <f t="shared" si="852"/>
        <v>0</v>
      </c>
      <c r="BL1681" s="5">
        <f t="shared" si="853"/>
        <v>0</v>
      </c>
      <c r="BM1681" s="5">
        <f t="shared" si="854"/>
        <v>0</v>
      </c>
      <c r="BN1681" s="5">
        <f t="shared" si="855"/>
        <v>0</v>
      </c>
      <c r="BO1681" s="5">
        <f t="shared" si="856"/>
        <v>0</v>
      </c>
      <c r="BP1681" s="5">
        <f t="shared" si="857"/>
        <v>0</v>
      </c>
    </row>
    <row r="1682" spans="1:68" x14ac:dyDescent="0.25">
      <c r="A1682" s="14" t="s">
        <v>237</v>
      </c>
      <c r="B1682" s="81" t="s">
        <v>2625</v>
      </c>
      <c r="C1682" s="31" t="s">
        <v>2626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  <c r="AA1682" s="8">
        <v>0</v>
      </c>
      <c r="AB1682" s="8">
        <v>0</v>
      </c>
      <c r="AC1682" s="8">
        <v>0</v>
      </c>
      <c r="AD1682" s="8">
        <v>0</v>
      </c>
      <c r="AE1682" s="8">
        <v>0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0</v>
      </c>
      <c r="AL1682" s="8">
        <v>0</v>
      </c>
      <c r="AM1682" s="8">
        <v>0</v>
      </c>
      <c r="AN1682" s="8">
        <v>0</v>
      </c>
      <c r="AO1682" s="8">
        <v>0</v>
      </c>
      <c r="AP1682" s="8">
        <v>0</v>
      </c>
      <c r="AQ1682" s="5">
        <v>0</v>
      </c>
      <c r="AR1682" s="5">
        <v>0</v>
      </c>
      <c r="AS1682" s="5">
        <v>0</v>
      </c>
      <c r="AT1682" s="5">
        <v>0</v>
      </c>
      <c r="AU1682" s="5">
        <v>0</v>
      </c>
      <c r="AV1682" s="5">
        <v>0</v>
      </c>
      <c r="AW1682" s="49">
        <v>0</v>
      </c>
      <c r="AX1682" s="5">
        <v>0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5">
        <f t="shared" si="846"/>
        <v>0</v>
      </c>
      <c r="BE1682" s="5">
        <f t="shared" si="847"/>
        <v>0</v>
      </c>
      <c r="BF1682" s="5">
        <f t="shared" si="848"/>
        <v>0</v>
      </c>
      <c r="BG1682" s="5">
        <f t="shared" si="849"/>
        <v>0</v>
      </c>
      <c r="BH1682" s="5">
        <f t="shared" si="850"/>
        <v>0</v>
      </c>
      <c r="BI1682" s="5">
        <f t="shared" si="851"/>
        <v>0</v>
      </c>
      <c r="BJ1682" s="49">
        <v>0</v>
      </c>
      <c r="BK1682" s="5">
        <f t="shared" si="852"/>
        <v>0</v>
      </c>
      <c r="BL1682" s="5">
        <f t="shared" si="853"/>
        <v>0</v>
      </c>
      <c r="BM1682" s="5">
        <f t="shared" si="854"/>
        <v>0</v>
      </c>
      <c r="BN1682" s="5">
        <f t="shared" si="855"/>
        <v>0</v>
      </c>
      <c r="BO1682" s="5">
        <f t="shared" si="856"/>
        <v>0</v>
      </c>
      <c r="BP1682" s="5">
        <f t="shared" si="857"/>
        <v>0</v>
      </c>
    </row>
    <row r="1683" spans="1:68" ht="31.5" x14ac:dyDescent="0.25">
      <c r="A1683" s="14" t="s">
        <v>237</v>
      </c>
      <c r="B1683" s="81" t="s">
        <v>2627</v>
      </c>
      <c r="C1683" s="31" t="s">
        <v>2628</v>
      </c>
      <c r="D1683" s="8">
        <v>0</v>
      </c>
      <c r="E1683" s="8">
        <v>0</v>
      </c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  <c r="L1683" s="8">
        <v>0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  <c r="AA1683" s="8">
        <v>0</v>
      </c>
      <c r="AB1683" s="8">
        <v>0</v>
      </c>
      <c r="AC1683" s="8">
        <v>0</v>
      </c>
      <c r="AD1683" s="8">
        <v>0</v>
      </c>
      <c r="AE1683" s="8">
        <v>0</v>
      </c>
      <c r="AF1683" s="8">
        <v>0</v>
      </c>
      <c r="AG1683" s="8">
        <v>0</v>
      </c>
      <c r="AH1683" s="8">
        <v>0</v>
      </c>
      <c r="AI1683" s="8">
        <v>0</v>
      </c>
      <c r="AJ1683" s="8">
        <v>0</v>
      </c>
      <c r="AK1683" s="8">
        <v>0</v>
      </c>
      <c r="AL1683" s="8">
        <v>0</v>
      </c>
      <c r="AM1683" s="8">
        <v>0</v>
      </c>
      <c r="AN1683" s="8">
        <v>0</v>
      </c>
      <c r="AO1683" s="8">
        <v>0</v>
      </c>
      <c r="AP1683" s="8">
        <v>0</v>
      </c>
      <c r="AQ1683" s="5">
        <v>0</v>
      </c>
      <c r="AR1683" s="5">
        <v>0</v>
      </c>
      <c r="AS1683" s="5">
        <v>0</v>
      </c>
      <c r="AT1683" s="5">
        <v>0</v>
      </c>
      <c r="AU1683" s="5">
        <v>0</v>
      </c>
      <c r="AV1683" s="5">
        <v>0</v>
      </c>
      <c r="AW1683" s="49">
        <v>0</v>
      </c>
      <c r="AX1683" s="5">
        <v>0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5">
        <f t="shared" si="846"/>
        <v>0</v>
      </c>
      <c r="BE1683" s="5">
        <f t="shared" si="847"/>
        <v>0</v>
      </c>
      <c r="BF1683" s="5">
        <f t="shared" si="848"/>
        <v>0</v>
      </c>
      <c r="BG1683" s="5">
        <f t="shared" si="849"/>
        <v>0</v>
      </c>
      <c r="BH1683" s="5">
        <f t="shared" si="850"/>
        <v>0</v>
      </c>
      <c r="BI1683" s="5">
        <f t="shared" si="851"/>
        <v>0</v>
      </c>
      <c r="BJ1683" s="49">
        <v>0</v>
      </c>
      <c r="BK1683" s="5">
        <f t="shared" si="852"/>
        <v>0</v>
      </c>
      <c r="BL1683" s="5">
        <f t="shared" si="853"/>
        <v>0</v>
      </c>
      <c r="BM1683" s="5">
        <f t="shared" si="854"/>
        <v>0</v>
      </c>
      <c r="BN1683" s="5">
        <f t="shared" si="855"/>
        <v>0</v>
      </c>
      <c r="BO1683" s="5">
        <f t="shared" si="856"/>
        <v>0</v>
      </c>
      <c r="BP1683" s="5">
        <f t="shared" si="857"/>
        <v>0</v>
      </c>
    </row>
    <row r="1684" spans="1:68" ht="31.5" x14ac:dyDescent="0.25">
      <c r="A1684" s="14" t="s">
        <v>237</v>
      </c>
      <c r="B1684" s="81" t="s">
        <v>2629</v>
      </c>
      <c r="C1684" s="31" t="s">
        <v>3821</v>
      </c>
      <c r="D1684" s="8">
        <v>0</v>
      </c>
      <c r="E1684" s="8">
        <v>0</v>
      </c>
      <c r="F1684" s="8">
        <v>0</v>
      </c>
      <c r="G1684" s="8">
        <v>0</v>
      </c>
      <c r="H1684" s="8">
        <v>0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  <c r="AA1684" s="8">
        <v>0</v>
      </c>
      <c r="AB1684" s="8">
        <v>0</v>
      </c>
      <c r="AC1684" s="8">
        <v>0</v>
      </c>
      <c r="AD1684" s="8">
        <v>0</v>
      </c>
      <c r="AE1684" s="8">
        <v>0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8">
        <v>0</v>
      </c>
      <c r="AP1684" s="8">
        <v>0</v>
      </c>
      <c r="AQ1684" s="5">
        <v>0</v>
      </c>
      <c r="AR1684" s="5">
        <v>0</v>
      </c>
      <c r="AS1684" s="5">
        <v>0</v>
      </c>
      <c r="AT1684" s="5">
        <v>0</v>
      </c>
      <c r="AU1684" s="5">
        <v>0</v>
      </c>
      <c r="AV1684" s="5">
        <v>0</v>
      </c>
      <c r="AW1684" s="49">
        <v>0</v>
      </c>
      <c r="AX1684" s="5">
        <v>0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5">
        <f t="shared" si="846"/>
        <v>0</v>
      </c>
      <c r="BE1684" s="5">
        <f t="shared" si="847"/>
        <v>0</v>
      </c>
      <c r="BF1684" s="5">
        <f t="shared" si="848"/>
        <v>0</v>
      </c>
      <c r="BG1684" s="5">
        <f t="shared" si="849"/>
        <v>0</v>
      </c>
      <c r="BH1684" s="5">
        <f t="shared" si="850"/>
        <v>0</v>
      </c>
      <c r="BI1684" s="5">
        <f t="shared" si="851"/>
        <v>0</v>
      </c>
      <c r="BJ1684" s="49">
        <v>0</v>
      </c>
      <c r="BK1684" s="5">
        <f t="shared" si="852"/>
        <v>0</v>
      </c>
      <c r="BL1684" s="5">
        <f t="shared" si="853"/>
        <v>0</v>
      </c>
      <c r="BM1684" s="5">
        <f t="shared" si="854"/>
        <v>0</v>
      </c>
      <c r="BN1684" s="5">
        <f t="shared" si="855"/>
        <v>0</v>
      </c>
      <c r="BO1684" s="5">
        <f t="shared" si="856"/>
        <v>0</v>
      </c>
      <c r="BP1684" s="5">
        <f t="shared" si="857"/>
        <v>0</v>
      </c>
    </row>
    <row r="1685" spans="1:68" ht="47.25" x14ac:dyDescent="0.25">
      <c r="A1685" s="14" t="s">
        <v>237</v>
      </c>
      <c r="B1685" s="81" t="s">
        <v>2630</v>
      </c>
      <c r="C1685" s="31" t="s">
        <v>3822</v>
      </c>
      <c r="D1685" s="8">
        <v>0</v>
      </c>
      <c r="E1685" s="8">
        <v>0</v>
      </c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  <c r="L1685" s="8">
        <v>0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  <c r="AA1685" s="8">
        <v>0</v>
      </c>
      <c r="AB1685" s="8">
        <v>0</v>
      </c>
      <c r="AC1685" s="8">
        <v>0</v>
      </c>
      <c r="AD1685" s="8">
        <v>0</v>
      </c>
      <c r="AE1685" s="8">
        <v>0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0</v>
      </c>
      <c r="AN1685" s="8">
        <v>0</v>
      </c>
      <c r="AO1685" s="8">
        <v>0</v>
      </c>
      <c r="AP1685" s="8">
        <v>0</v>
      </c>
      <c r="AQ1685" s="5">
        <v>0</v>
      </c>
      <c r="AR1685" s="5">
        <v>0</v>
      </c>
      <c r="AS1685" s="5">
        <v>0</v>
      </c>
      <c r="AT1685" s="5">
        <v>0</v>
      </c>
      <c r="AU1685" s="5">
        <v>0</v>
      </c>
      <c r="AV1685" s="5">
        <v>0</v>
      </c>
      <c r="AW1685" s="49">
        <v>0</v>
      </c>
      <c r="AX1685" s="5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5">
        <f t="shared" si="846"/>
        <v>0</v>
      </c>
      <c r="BE1685" s="5">
        <f t="shared" si="847"/>
        <v>0</v>
      </c>
      <c r="BF1685" s="5">
        <f t="shared" si="848"/>
        <v>0</v>
      </c>
      <c r="BG1685" s="5">
        <f t="shared" si="849"/>
        <v>0</v>
      </c>
      <c r="BH1685" s="5">
        <f t="shared" si="850"/>
        <v>0</v>
      </c>
      <c r="BI1685" s="5">
        <f t="shared" si="851"/>
        <v>0</v>
      </c>
      <c r="BJ1685" s="49">
        <v>0</v>
      </c>
      <c r="BK1685" s="5">
        <f t="shared" si="852"/>
        <v>0</v>
      </c>
      <c r="BL1685" s="5">
        <f t="shared" si="853"/>
        <v>0</v>
      </c>
      <c r="BM1685" s="5">
        <f t="shared" si="854"/>
        <v>0</v>
      </c>
      <c r="BN1685" s="5">
        <f t="shared" si="855"/>
        <v>0</v>
      </c>
      <c r="BO1685" s="5">
        <f t="shared" si="856"/>
        <v>0</v>
      </c>
      <c r="BP1685" s="5">
        <f t="shared" si="857"/>
        <v>0</v>
      </c>
    </row>
    <row r="1686" spans="1:68" ht="31.5" x14ac:dyDescent="0.25">
      <c r="A1686" s="14" t="s">
        <v>237</v>
      </c>
      <c r="B1686" s="81" t="s">
        <v>2631</v>
      </c>
      <c r="C1686" s="31" t="s">
        <v>3823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0</v>
      </c>
      <c r="Z1686" s="8">
        <v>0</v>
      </c>
      <c r="AA1686" s="8">
        <v>0</v>
      </c>
      <c r="AB1686" s="8">
        <v>0</v>
      </c>
      <c r="AC1686" s="8">
        <v>0</v>
      </c>
      <c r="AD1686" s="8">
        <v>0</v>
      </c>
      <c r="AE1686" s="8">
        <v>0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0</v>
      </c>
      <c r="AL1686" s="8">
        <v>0</v>
      </c>
      <c r="AM1686" s="8">
        <v>0</v>
      </c>
      <c r="AN1686" s="8">
        <v>0</v>
      </c>
      <c r="AO1686" s="8">
        <v>0</v>
      </c>
      <c r="AP1686" s="8">
        <v>0</v>
      </c>
      <c r="AQ1686" s="5">
        <v>0</v>
      </c>
      <c r="AR1686" s="5">
        <v>0</v>
      </c>
      <c r="AS1686" s="5">
        <v>0</v>
      </c>
      <c r="AT1686" s="5">
        <v>0</v>
      </c>
      <c r="AU1686" s="5">
        <v>0</v>
      </c>
      <c r="AV1686" s="5">
        <v>0</v>
      </c>
      <c r="AW1686" s="49">
        <v>0</v>
      </c>
      <c r="AX1686" s="5">
        <v>0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5">
        <f t="shared" ref="BD1686:BD1712" si="858">D1686+Q1686+AD1686+AQ1686</f>
        <v>0</v>
      </c>
      <c r="BE1686" s="5">
        <f t="shared" ref="BE1686:BE1712" si="859">E1686+R1686+AE1686+AR1686</f>
        <v>0</v>
      </c>
      <c r="BF1686" s="5">
        <f t="shared" ref="BF1686:BF1712" si="860">F1686+S1686+AF1686+AS1686</f>
        <v>0</v>
      </c>
      <c r="BG1686" s="5">
        <f t="shared" ref="BG1686:BG1712" si="861">G1686+T1686+AG1686+AT1686</f>
        <v>0</v>
      </c>
      <c r="BH1686" s="5">
        <f t="shared" ref="BH1686:BH1712" si="862">H1686+U1686+AH1686+AU1686</f>
        <v>0</v>
      </c>
      <c r="BI1686" s="5">
        <f t="shared" ref="BI1686:BI1712" si="863">I1686+V1686+AI1686+AV1686</f>
        <v>0</v>
      </c>
      <c r="BJ1686" s="49">
        <v>0</v>
      </c>
      <c r="BK1686" s="5">
        <f t="shared" ref="BK1686:BK1712" si="864">K1686+X1686+AK1686+AX1686</f>
        <v>0</v>
      </c>
      <c r="BL1686" s="5">
        <f t="shared" ref="BL1686:BL1712" si="865">L1686+Y1686+AL1686+AY1686</f>
        <v>0</v>
      </c>
      <c r="BM1686" s="5">
        <f t="shared" ref="BM1686:BM1712" si="866">M1686+Z1686+AM1686+AZ1686</f>
        <v>0</v>
      </c>
      <c r="BN1686" s="5">
        <f t="shared" ref="BN1686:BN1712" si="867">N1686+AA1686+AN1686+BA1686</f>
        <v>0</v>
      </c>
      <c r="BO1686" s="5">
        <f t="shared" ref="BO1686:BO1712" si="868">O1686+AB1686+AO1686+BB1686</f>
        <v>0</v>
      </c>
      <c r="BP1686" s="5">
        <f t="shared" ref="BP1686:BP1712" si="869">P1686+AC1686+AP1686+BC1686</f>
        <v>0</v>
      </c>
    </row>
    <row r="1687" spans="1:68" x14ac:dyDescent="0.25">
      <c r="A1687" s="14" t="s">
        <v>237</v>
      </c>
      <c r="B1687" s="81" t="s">
        <v>2632</v>
      </c>
      <c r="C1687" s="31" t="s">
        <v>3824</v>
      </c>
      <c r="D1687" s="8">
        <v>0</v>
      </c>
      <c r="E1687" s="8">
        <v>0</v>
      </c>
      <c r="F1687" s="8">
        <v>0</v>
      </c>
      <c r="G1687" s="8">
        <v>0</v>
      </c>
      <c r="H1687" s="8">
        <v>0</v>
      </c>
      <c r="I1687" s="8">
        <v>0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  <c r="AA1687" s="8">
        <v>0</v>
      </c>
      <c r="AB1687" s="8">
        <v>0</v>
      </c>
      <c r="AC1687" s="8">
        <v>0</v>
      </c>
      <c r="AD1687" s="8">
        <v>0</v>
      </c>
      <c r="AE1687" s="8">
        <v>0</v>
      </c>
      <c r="AF1687" s="8">
        <v>0</v>
      </c>
      <c r="AG1687" s="8">
        <v>0</v>
      </c>
      <c r="AH1687" s="8">
        <v>0</v>
      </c>
      <c r="AI1687" s="8">
        <v>0</v>
      </c>
      <c r="AJ1687" s="8">
        <v>0</v>
      </c>
      <c r="AK1687" s="8">
        <v>0</v>
      </c>
      <c r="AL1687" s="8">
        <v>0</v>
      </c>
      <c r="AM1687" s="8">
        <v>0</v>
      </c>
      <c r="AN1687" s="8">
        <v>0</v>
      </c>
      <c r="AO1687" s="8">
        <v>0</v>
      </c>
      <c r="AP1687" s="8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49">
        <v>0</v>
      </c>
      <c r="AX1687" s="5">
        <v>0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5">
        <f t="shared" si="858"/>
        <v>0</v>
      </c>
      <c r="BE1687" s="5">
        <f t="shared" si="859"/>
        <v>0</v>
      </c>
      <c r="BF1687" s="5">
        <f t="shared" si="860"/>
        <v>0</v>
      </c>
      <c r="BG1687" s="5">
        <f t="shared" si="861"/>
        <v>0</v>
      </c>
      <c r="BH1687" s="5">
        <f t="shared" si="862"/>
        <v>0</v>
      </c>
      <c r="BI1687" s="5">
        <f t="shared" si="863"/>
        <v>0</v>
      </c>
      <c r="BJ1687" s="49">
        <v>0</v>
      </c>
      <c r="BK1687" s="5">
        <f t="shared" si="864"/>
        <v>0</v>
      </c>
      <c r="BL1687" s="5">
        <f t="shared" si="865"/>
        <v>0</v>
      </c>
      <c r="BM1687" s="5">
        <f t="shared" si="866"/>
        <v>0</v>
      </c>
      <c r="BN1687" s="5">
        <f t="shared" si="867"/>
        <v>0</v>
      </c>
      <c r="BO1687" s="5">
        <f t="shared" si="868"/>
        <v>0</v>
      </c>
      <c r="BP1687" s="5">
        <f t="shared" si="869"/>
        <v>0</v>
      </c>
    </row>
    <row r="1688" spans="1:68" ht="31.5" x14ac:dyDescent="0.25">
      <c r="A1688" s="14" t="s">
        <v>237</v>
      </c>
      <c r="B1688" s="81" t="s">
        <v>2633</v>
      </c>
      <c r="C1688" s="31" t="s">
        <v>3825</v>
      </c>
      <c r="D1688" s="8">
        <v>0</v>
      </c>
      <c r="E1688" s="8">
        <v>0</v>
      </c>
      <c r="F1688" s="8">
        <v>0</v>
      </c>
      <c r="G1688" s="8">
        <v>0</v>
      </c>
      <c r="H1688" s="8">
        <v>0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  <c r="AA1688" s="8">
        <v>0</v>
      </c>
      <c r="AB1688" s="8">
        <v>0</v>
      </c>
      <c r="AC1688" s="8">
        <v>0</v>
      </c>
      <c r="AD1688" s="8">
        <v>0</v>
      </c>
      <c r="AE1688" s="8">
        <v>0</v>
      </c>
      <c r="AF1688" s="8">
        <v>0</v>
      </c>
      <c r="AG1688" s="8">
        <v>0</v>
      </c>
      <c r="AH1688" s="8">
        <v>0</v>
      </c>
      <c r="AI1688" s="8">
        <v>0</v>
      </c>
      <c r="AJ1688" s="8">
        <v>0</v>
      </c>
      <c r="AK1688" s="8">
        <v>0</v>
      </c>
      <c r="AL1688" s="8">
        <v>0</v>
      </c>
      <c r="AM1688" s="8">
        <v>0</v>
      </c>
      <c r="AN1688" s="8">
        <v>0</v>
      </c>
      <c r="AO1688" s="8">
        <v>0</v>
      </c>
      <c r="AP1688" s="8">
        <v>0</v>
      </c>
      <c r="AQ1688" s="5">
        <v>0</v>
      </c>
      <c r="AR1688" s="5">
        <v>0</v>
      </c>
      <c r="AS1688" s="5">
        <v>0</v>
      </c>
      <c r="AT1688" s="5">
        <v>0</v>
      </c>
      <c r="AU1688" s="5">
        <v>0</v>
      </c>
      <c r="AV1688" s="5">
        <v>0</v>
      </c>
      <c r="AW1688" s="49">
        <v>0</v>
      </c>
      <c r="AX1688" s="5">
        <v>0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5">
        <f t="shared" si="858"/>
        <v>0</v>
      </c>
      <c r="BE1688" s="5">
        <f t="shared" si="859"/>
        <v>0</v>
      </c>
      <c r="BF1688" s="5">
        <f t="shared" si="860"/>
        <v>0</v>
      </c>
      <c r="BG1688" s="5">
        <f t="shared" si="861"/>
        <v>0</v>
      </c>
      <c r="BH1688" s="5">
        <f t="shared" si="862"/>
        <v>0</v>
      </c>
      <c r="BI1688" s="5">
        <f t="shared" si="863"/>
        <v>0</v>
      </c>
      <c r="BJ1688" s="49">
        <v>0</v>
      </c>
      <c r="BK1688" s="5">
        <f t="shared" si="864"/>
        <v>0</v>
      </c>
      <c r="BL1688" s="5">
        <f t="shared" si="865"/>
        <v>0</v>
      </c>
      <c r="BM1688" s="5">
        <f t="shared" si="866"/>
        <v>0</v>
      </c>
      <c r="BN1688" s="5">
        <f t="shared" si="867"/>
        <v>0</v>
      </c>
      <c r="BO1688" s="5">
        <f t="shared" si="868"/>
        <v>0</v>
      </c>
      <c r="BP1688" s="5">
        <f t="shared" si="869"/>
        <v>0</v>
      </c>
    </row>
    <row r="1689" spans="1:68" ht="31.5" x14ac:dyDescent="0.25">
      <c r="A1689" s="14" t="s">
        <v>237</v>
      </c>
      <c r="B1689" s="81" t="s">
        <v>2634</v>
      </c>
      <c r="C1689" s="31" t="s">
        <v>3826</v>
      </c>
      <c r="D1689" s="8">
        <v>0</v>
      </c>
      <c r="E1689" s="8">
        <v>0</v>
      </c>
      <c r="F1689" s="8">
        <v>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  <c r="AA1689" s="8">
        <v>0</v>
      </c>
      <c r="AB1689" s="8">
        <v>0</v>
      </c>
      <c r="AC1689" s="8">
        <v>0</v>
      </c>
      <c r="AD1689" s="8">
        <v>0</v>
      </c>
      <c r="AE1689" s="8">
        <v>0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0</v>
      </c>
      <c r="AL1689" s="8">
        <v>0</v>
      </c>
      <c r="AM1689" s="8">
        <v>0</v>
      </c>
      <c r="AN1689" s="8">
        <v>0</v>
      </c>
      <c r="AO1689" s="8">
        <v>0</v>
      </c>
      <c r="AP1689" s="8">
        <v>0</v>
      </c>
      <c r="AQ1689" s="5">
        <v>0</v>
      </c>
      <c r="AR1689" s="5">
        <v>0</v>
      </c>
      <c r="AS1689" s="5">
        <v>0</v>
      </c>
      <c r="AT1689" s="5">
        <v>0</v>
      </c>
      <c r="AU1689" s="5">
        <v>0</v>
      </c>
      <c r="AV1689" s="5">
        <v>0</v>
      </c>
      <c r="AW1689" s="49">
        <v>0</v>
      </c>
      <c r="AX1689" s="5">
        <v>0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5">
        <f t="shared" si="858"/>
        <v>0</v>
      </c>
      <c r="BE1689" s="5">
        <f t="shared" si="859"/>
        <v>0</v>
      </c>
      <c r="BF1689" s="5">
        <f t="shared" si="860"/>
        <v>0</v>
      </c>
      <c r="BG1689" s="5">
        <f t="shared" si="861"/>
        <v>0</v>
      </c>
      <c r="BH1689" s="5">
        <f t="shared" si="862"/>
        <v>0</v>
      </c>
      <c r="BI1689" s="5">
        <f t="shared" si="863"/>
        <v>0</v>
      </c>
      <c r="BJ1689" s="49">
        <v>0</v>
      </c>
      <c r="BK1689" s="5">
        <f t="shared" si="864"/>
        <v>0</v>
      </c>
      <c r="BL1689" s="5">
        <f t="shared" si="865"/>
        <v>0</v>
      </c>
      <c r="BM1689" s="5">
        <f t="shared" si="866"/>
        <v>0</v>
      </c>
      <c r="BN1689" s="5">
        <f t="shared" si="867"/>
        <v>0</v>
      </c>
      <c r="BO1689" s="5">
        <f t="shared" si="868"/>
        <v>0</v>
      </c>
      <c r="BP1689" s="5">
        <f t="shared" si="869"/>
        <v>0</v>
      </c>
    </row>
    <row r="1690" spans="1:68" ht="31.5" x14ac:dyDescent="0.25">
      <c r="A1690" s="14" t="s">
        <v>237</v>
      </c>
      <c r="B1690" s="81" t="s">
        <v>2635</v>
      </c>
      <c r="C1690" s="31" t="s">
        <v>3827</v>
      </c>
      <c r="D1690" s="8">
        <v>0</v>
      </c>
      <c r="E1690" s="8">
        <v>0</v>
      </c>
      <c r="F1690" s="8">
        <v>0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>
        <v>0</v>
      </c>
      <c r="Y1690" s="8">
        <v>0</v>
      </c>
      <c r="Z1690" s="8">
        <v>0</v>
      </c>
      <c r="AA1690" s="8">
        <v>0</v>
      </c>
      <c r="AB1690" s="8">
        <v>0</v>
      </c>
      <c r="AC1690" s="8">
        <v>0</v>
      </c>
      <c r="AD1690" s="8">
        <v>0</v>
      </c>
      <c r="AE1690" s="8">
        <v>0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8">
        <v>0</v>
      </c>
      <c r="AP1690" s="8">
        <v>0</v>
      </c>
      <c r="AQ1690" s="5">
        <v>0</v>
      </c>
      <c r="AR1690" s="5">
        <v>0</v>
      </c>
      <c r="AS1690" s="5">
        <v>0</v>
      </c>
      <c r="AT1690" s="5">
        <v>0</v>
      </c>
      <c r="AU1690" s="5">
        <v>0</v>
      </c>
      <c r="AV1690" s="5">
        <v>0</v>
      </c>
      <c r="AW1690" s="49">
        <v>0</v>
      </c>
      <c r="AX1690" s="5">
        <v>0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5">
        <f t="shared" si="858"/>
        <v>0</v>
      </c>
      <c r="BE1690" s="5">
        <f t="shared" si="859"/>
        <v>0</v>
      </c>
      <c r="BF1690" s="5">
        <f t="shared" si="860"/>
        <v>0</v>
      </c>
      <c r="BG1690" s="5">
        <f t="shared" si="861"/>
        <v>0</v>
      </c>
      <c r="BH1690" s="5">
        <f t="shared" si="862"/>
        <v>0</v>
      </c>
      <c r="BI1690" s="5">
        <f t="shared" si="863"/>
        <v>0</v>
      </c>
      <c r="BJ1690" s="49">
        <v>0</v>
      </c>
      <c r="BK1690" s="5">
        <f t="shared" si="864"/>
        <v>0</v>
      </c>
      <c r="BL1690" s="5">
        <f t="shared" si="865"/>
        <v>0</v>
      </c>
      <c r="BM1690" s="5">
        <f t="shared" si="866"/>
        <v>0</v>
      </c>
      <c r="BN1690" s="5">
        <f t="shared" si="867"/>
        <v>0</v>
      </c>
      <c r="BO1690" s="5">
        <f t="shared" si="868"/>
        <v>0</v>
      </c>
      <c r="BP1690" s="5">
        <f t="shared" si="869"/>
        <v>0</v>
      </c>
    </row>
    <row r="1691" spans="1:68" ht="31.5" x14ac:dyDescent="0.25">
      <c r="A1691" s="14" t="s">
        <v>237</v>
      </c>
      <c r="B1691" s="81" t="s">
        <v>2636</v>
      </c>
      <c r="C1691" s="31" t="s">
        <v>3828</v>
      </c>
      <c r="D1691" s="8">
        <v>0</v>
      </c>
      <c r="E1691" s="8">
        <v>0</v>
      </c>
      <c r="F1691" s="8">
        <v>0</v>
      </c>
      <c r="G1691" s="8">
        <v>0</v>
      </c>
      <c r="H1691" s="8">
        <v>0</v>
      </c>
      <c r="I1691" s="8">
        <v>0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  <c r="AA1691" s="8">
        <v>0</v>
      </c>
      <c r="AB1691" s="8">
        <v>0</v>
      </c>
      <c r="AC1691" s="8">
        <v>0</v>
      </c>
      <c r="AD1691" s="8">
        <v>0</v>
      </c>
      <c r="AE1691" s="8">
        <v>0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8">
        <v>0</v>
      </c>
      <c r="AP1691" s="8">
        <v>0</v>
      </c>
      <c r="AQ1691" s="5">
        <v>0</v>
      </c>
      <c r="AR1691" s="5">
        <v>0</v>
      </c>
      <c r="AS1691" s="5">
        <v>0</v>
      </c>
      <c r="AT1691" s="5">
        <v>0</v>
      </c>
      <c r="AU1691" s="5">
        <v>0</v>
      </c>
      <c r="AV1691" s="5">
        <v>0</v>
      </c>
      <c r="AW1691" s="49">
        <v>0</v>
      </c>
      <c r="AX1691" s="5">
        <v>0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5">
        <f t="shared" si="858"/>
        <v>0</v>
      </c>
      <c r="BE1691" s="5">
        <f t="shared" si="859"/>
        <v>0</v>
      </c>
      <c r="BF1691" s="5">
        <f t="shared" si="860"/>
        <v>0</v>
      </c>
      <c r="BG1691" s="5">
        <f t="shared" si="861"/>
        <v>0</v>
      </c>
      <c r="BH1691" s="5">
        <f t="shared" si="862"/>
        <v>0</v>
      </c>
      <c r="BI1691" s="5">
        <f t="shared" si="863"/>
        <v>0</v>
      </c>
      <c r="BJ1691" s="49">
        <v>0</v>
      </c>
      <c r="BK1691" s="5">
        <f t="shared" si="864"/>
        <v>0</v>
      </c>
      <c r="BL1691" s="5">
        <f t="shared" si="865"/>
        <v>0</v>
      </c>
      <c r="BM1691" s="5">
        <f t="shared" si="866"/>
        <v>0</v>
      </c>
      <c r="BN1691" s="5">
        <f t="shared" si="867"/>
        <v>0</v>
      </c>
      <c r="BO1691" s="5">
        <f t="shared" si="868"/>
        <v>0</v>
      </c>
      <c r="BP1691" s="5">
        <f t="shared" si="869"/>
        <v>0</v>
      </c>
    </row>
    <row r="1692" spans="1:68" ht="31.5" x14ac:dyDescent="0.25">
      <c r="A1692" s="14" t="s">
        <v>237</v>
      </c>
      <c r="B1692" s="81" t="s">
        <v>2637</v>
      </c>
      <c r="C1692" s="31" t="s">
        <v>2638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  <c r="J1692" s="8">
        <v>0</v>
      </c>
      <c r="K1692" s="8">
        <v>0</v>
      </c>
      <c r="L1692" s="8">
        <v>0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  <c r="AA1692" s="8">
        <v>0</v>
      </c>
      <c r="AB1692" s="8">
        <v>0</v>
      </c>
      <c r="AC1692" s="8">
        <v>0</v>
      </c>
      <c r="AD1692" s="8">
        <v>0</v>
      </c>
      <c r="AE1692" s="8">
        <v>0</v>
      </c>
      <c r="AF1692" s="8">
        <v>0</v>
      </c>
      <c r="AG1692" s="8">
        <v>0</v>
      </c>
      <c r="AH1692" s="8">
        <v>0</v>
      </c>
      <c r="AI1692" s="8">
        <v>0</v>
      </c>
      <c r="AJ1692" s="8">
        <v>0</v>
      </c>
      <c r="AK1692" s="8">
        <v>0</v>
      </c>
      <c r="AL1692" s="8">
        <v>0</v>
      </c>
      <c r="AM1692" s="8">
        <v>0</v>
      </c>
      <c r="AN1692" s="8">
        <v>0</v>
      </c>
      <c r="AO1692" s="8">
        <v>0</v>
      </c>
      <c r="AP1692" s="8">
        <v>0</v>
      </c>
      <c r="AQ1692" s="5">
        <v>0</v>
      </c>
      <c r="AR1692" s="5">
        <v>0</v>
      </c>
      <c r="AS1692" s="5">
        <v>0</v>
      </c>
      <c r="AT1692" s="5">
        <v>0</v>
      </c>
      <c r="AU1692" s="5">
        <v>0</v>
      </c>
      <c r="AV1692" s="5">
        <v>0</v>
      </c>
      <c r="AW1692" s="49">
        <v>0</v>
      </c>
      <c r="AX1692" s="5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5">
        <f t="shared" si="858"/>
        <v>0</v>
      </c>
      <c r="BE1692" s="5">
        <f t="shared" si="859"/>
        <v>0</v>
      </c>
      <c r="BF1692" s="5">
        <f t="shared" si="860"/>
        <v>0</v>
      </c>
      <c r="BG1692" s="5">
        <f t="shared" si="861"/>
        <v>0</v>
      </c>
      <c r="BH1692" s="5">
        <f t="shared" si="862"/>
        <v>0</v>
      </c>
      <c r="BI1692" s="5">
        <f t="shared" si="863"/>
        <v>0</v>
      </c>
      <c r="BJ1692" s="49">
        <v>0</v>
      </c>
      <c r="BK1692" s="5">
        <f t="shared" si="864"/>
        <v>0</v>
      </c>
      <c r="BL1692" s="5">
        <f t="shared" si="865"/>
        <v>0</v>
      </c>
      <c r="BM1692" s="5">
        <f t="shared" si="866"/>
        <v>0</v>
      </c>
      <c r="BN1692" s="5">
        <f t="shared" si="867"/>
        <v>0</v>
      </c>
      <c r="BO1692" s="5">
        <f t="shared" si="868"/>
        <v>0</v>
      </c>
      <c r="BP1692" s="5">
        <f t="shared" si="869"/>
        <v>0</v>
      </c>
    </row>
    <row r="1693" spans="1:68" ht="31.5" x14ac:dyDescent="0.25">
      <c r="A1693" s="14" t="s">
        <v>237</v>
      </c>
      <c r="B1693" s="81" t="s">
        <v>2639</v>
      </c>
      <c r="C1693" s="31" t="s">
        <v>2640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0</v>
      </c>
      <c r="N1693" s="8">
        <v>0</v>
      </c>
      <c r="O1693" s="8">
        <v>0</v>
      </c>
      <c r="P1693" s="8">
        <v>0</v>
      </c>
      <c r="Q1693" s="8">
        <v>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  <c r="AA1693" s="8">
        <v>0</v>
      </c>
      <c r="AB1693" s="8">
        <v>0</v>
      </c>
      <c r="AC1693" s="8">
        <v>0</v>
      </c>
      <c r="AD1693" s="8">
        <v>0</v>
      </c>
      <c r="AE1693" s="8">
        <v>0</v>
      </c>
      <c r="AF1693" s="8">
        <v>0</v>
      </c>
      <c r="AG1693" s="8">
        <v>0</v>
      </c>
      <c r="AH1693" s="8">
        <v>0</v>
      </c>
      <c r="AI1693" s="8">
        <v>0</v>
      </c>
      <c r="AJ1693" s="8">
        <v>0</v>
      </c>
      <c r="AK1693" s="8">
        <v>0</v>
      </c>
      <c r="AL1693" s="8">
        <v>0</v>
      </c>
      <c r="AM1693" s="8">
        <v>0</v>
      </c>
      <c r="AN1693" s="8">
        <v>0</v>
      </c>
      <c r="AO1693" s="8">
        <v>0</v>
      </c>
      <c r="AP1693" s="8">
        <v>0</v>
      </c>
      <c r="AQ1693" s="5">
        <v>0</v>
      </c>
      <c r="AR1693" s="5">
        <v>0</v>
      </c>
      <c r="AS1693" s="5">
        <v>0</v>
      </c>
      <c r="AT1693" s="5">
        <v>0</v>
      </c>
      <c r="AU1693" s="5">
        <v>0</v>
      </c>
      <c r="AV1693" s="5">
        <v>0</v>
      </c>
      <c r="AW1693" s="49">
        <v>0</v>
      </c>
      <c r="AX1693" s="5">
        <v>0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5">
        <f t="shared" si="858"/>
        <v>0</v>
      </c>
      <c r="BE1693" s="5">
        <f t="shared" si="859"/>
        <v>0</v>
      </c>
      <c r="BF1693" s="5">
        <f t="shared" si="860"/>
        <v>0</v>
      </c>
      <c r="BG1693" s="5">
        <f t="shared" si="861"/>
        <v>0</v>
      </c>
      <c r="BH1693" s="5">
        <f t="shared" si="862"/>
        <v>0</v>
      </c>
      <c r="BI1693" s="5">
        <f t="shared" si="863"/>
        <v>0</v>
      </c>
      <c r="BJ1693" s="49">
        <v>0</v>
      </c>
      <c r="BK1693" s="5">
        <f t="shared" si="864"/>
        <v>0</v>
      </c>
      <c r="BL1693" s="5">
        <f t="shared" si="865"/>
        <v>0</v>
      </c>
      <c r="BM1693" s="5">
        <f t="shared" si="866"/>
        <v>0</v>
      </c>
      <c r="BN1693" s="5">
        <f t="shared" si="867"/>
        <v>0</v>
      </c>
      <c r="BO1693" s="5">
        <f t="shared" si="868"/>
        <v>0</v>
      </c>
      <c r="BP1693" s="5">
        <f t="shared" si="869"/>
        <v>0</v>
      </c>
    </row>
    <row r="1694" spans="1:68" ht="31.5" x14ac:dyDescent="0.25">
      <c r="A1694" s="14" t="s">
        <v>237</v>
      </c>
      <c r="B1694" s="81" t="s">
        <v>2641</v>
      </c>
      <c r="C1694" s="31" t="s">
        <v>2642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  <c r="P1694" s="8">
        <v>0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  <c r="AA1694" s="8">
        <v>0</v>
      </c>
      <c r="AB1694" s="8">
        <v>0</v>
      </c>
      <c r="AC1694" s="8">
        <v>0</v>
      </c>
      <c r="AD1694" s="8">
        <v>0</v>
      </c>
      <c r="AE1694" s="8">
        <v>0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8">
        <v>0</v>
      </c>
      <c r="AP1694" s="8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0</v>
      </c>
      <c r="AV1694" s="5">
        <v>0</v>
      </c>
      <c r="AW1694" s="49">
        <v>0</v>
      </c>
      <c r="AX1694" s="5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5">
        <f t="shared" si="858"/>
        <v>0</v>
      </c>
      <c r="BE1694" s="5">
        <f t="shared" si="859"/>
        <v>0</v>
      </c>
      <c r="BF1694" s="5">
        <f t="shared" si="860"/>
        <v>0</v>
      </c>
      <c r="BG1694" s="5">
        <f t="shared" si="861"/>
        <v>0</v>
      </c>
      <c r="BH1694" s="5">
        <f t="shared" si="862"/>
        <v>0</v>
      </c>
      <c r="BI1694" s="5">
        <f t="shared" si="863"/>
        <v>0</v>
      </c>
      <c r="BJ1694" s="49">
        <v>0</v>
      </c>
      <c r="BK1694" s="5">
        <f t="shared" si="864"/>
        <v>0</v>
      </c>
      <c r="BL1694" s="5">
        <f t="shared" si="865"/>
        <v>0</v>
      </c>
      <c r="BM1694" s="5">
        <f t="shared" si="866"/>
        <v>0</v>
      </c>
      <c r="BN1694" s="5">
        <f t="shared" si="867"/>
        <v>0</v>
      </c>
      <c r="BO1694" s="5">
        <f t="shared" si="868"/>
        <v>0</v>
      </c>
      <c r="BP1694" s="5">
        <f t="shared" si="869"/>
        <v>0</v>
      </c>
    </row>
    <row r="1695" spans="1:68" ht="31.5" x14ac:dyDescent="0.25">
      <c r="A1695" s="14" t="s">
        <v>237</v>
      </c>
      <c r="B1695" s="81" t="s">
        <v>2643</v>
      </c>
      <c r="C1695" s="31" t="s">
        <v>2644</v>
      </c>
      <c r="D1695" s="8">
        <v>0</v>
      </c>
      <c r="E1695" s="8">
        <v>0</v>
      </c>
      <c r="F1695" s="8">
        <v>0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0</v>
      </c>
      <c r="N1695" s="8">
        <v>0</v>
      </c>
      <c r="O1695" s="8">
        <v>0</v>
      </c>
      <c r="P1695" s="8">
        <v>0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  <c r="AA1695" s="8">
        <v>0</v>
      </c>
      <c r="AB1695" s="8">
        <v>0</v>
      </c>
      <c r="AC1695" s="8">
        <v>0</v>
      </c>
      <c r="AD1695" s="8">
        <v>0</v>
      </c>
      <c r="AE1695" s="8">
        <v>0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8">
        <v>0</v>
      </c>
      <c r="AP1695" s="8">
        <v>0</v>
      </c>
      <c r="AQ1695" s="5">
        <v>0</v>
      </c>
      <c r="AR1695" s="5">
        <v>0</v>
      </c>
      <c r="AS1695" s="5">
        <v>0</v>
      </c>
      <c r="AT1695" s="5">
        <v>0</v>
      </c>
      <c r="AU1695" s="5">
        <v>0</v>
      </c>
      <c r="AV1695" s="5">
        <v>0</v>
      </c>
      <c r="AW1695" s="49">
        <v>0</v>
      </c>
      <c r="AX1695" s="5">
        <v>0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5">
        <f t="shared" si="858"/>
        <v>0</v>
      </c>
      <c r="BE1695" s="5">
        <f t="shared" si="859"/>
        <v>0</v>
      </c>
      <c r="BF1695" s="5">
        <f t="shared" si="860"/>
        <v>0</v>
      </c>
      <c r="BG1695" s="5">
        <f t="shared" si="861"/>
        <v>0</v>
      </c>
      <c r="BH1695" s="5">
        <f t="shared" si="862"/>
        <v>0</v>
      </c>
      <c r="BI1695" s="5">
        <f t="shared" si="863"/>
        <v>0</v>
      </c>
      <c r="BJ1695" s="49">
        <v>0</v>
      </c>
      <c r="BK1695" s="5">
        <f t="shared" si="864"/>
        <v>0</v>
      </c>
      <c r="BL1695" s="5">
        <f t="shared" si="865"/>
        <v>0</v>
      </c>
      <c r="BM1695" s="5">
        <f t="shared" si="866"/>
        <v>0</v>
      </c>
      <c r="BN1695" s="5">
        <f t="shared" si="867"/>
        <v>0</v>
      </c>
      <c r="BO1695" s="5">
        <f t="shared" si="868"/>
        <v>0</v>
      </c>
      <c r="BP1695" s="5">
        <f t="shared" si="869"/>
        <v>0</v>
      </c>
    </row>
    <row r="1696" spans="1:68" ht="31.5" x14ac:dyDescent="0.25">
      <c r="A1696" s="14" t="s">
        <v>237</v>
      </c>
      <c r="B1696" s="81" t="s">
        <v>2645</v>
      </c>
      <c r="C1696" s="31" t="s">
        <v>2646</v>
      </c>
      <c r="D1696" s="8">
        <v>0</v>
      </c>
      <c r="E1696" s="8">
        <v>0</v>
      </c>
      <c r="F1696" s="8">
        <v>0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0</v>
      </c>
      <c r="N1696" s="8">
        <v>0</v>
      </c>
      <c r="O1696" s="8">
        <v>0</v>
      </c>
      <c r="P1696" s="8">
        <v>0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  <c r="AA1696" s="8">
        <v>0</v>
      </c>
      <c r="AB1696" s="8">
        <v>0</v>
      </c>
      <c r="AC1696" s="8">
        <v>0</v>
      </c>
      <c r="AD1696" s="8">
        <v>0</v>
      </c>
      <c r="AE1696" s="8">
        <v>0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8">
        <v>0</v>
      </c>
      <c r="AP1696" s="8">
        <v>0</v>
      </c>
      <c r="AQ1696" s="5">
        <v>0</v>
      </c>
      <c r="AR1696" s="5">
        <v>0</v>
      </c>
      <c r="AS1696" s="5">
        <v>0</v>
      </c>
      <c r="AT1696" s="5">
        <v>0</v>
      </c>
      <c r="AU1696" s="5">
        <v>0</v>
      </c>
      <c r="AV1696" s="5">
        <v>0</v>
      </c>
      <c r="AW1696" s="49">
        <v>0</v>
      </c>
      <c r="AX1696" s="5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5">
        <f t="shared" si="858"/>
        <v>0</v>
      </c>
      <c r="BE1696" s="5">
        <f t="shared" si="859"/>
        <v>0</v>
      </c>
      <c r="BF1696" s="5">
        <f t="shared" si="860"/>
        <v>0</v>
      </c>
      <c r="BG1696" s="5">
        <f t="shared" si="861"/>
        <v>0</v>
      </c>
      <c r="BH1696" s="5">
        <f t="shared" si="862"/>
        <v>0</v>
      </c>
      <c r="BI1696" s="5">
        <f t="shared" si="863"/>
        <v>0</v>
      </c>
      <c r="BJ1696" s="49">
        <v>0</v>
      </c>
      <c r="BK1696" s="5">
        <f t="shared" si="864"/>
        <v>0</v>
      </c>
      <c r="BL1696" s="5">
        <f t="shared" si="865"/>
        <v>0</v>
      </c>
      <c r="BM1696" s="5">
        <f t="shared" si="866"/>
        <v>0</v>
      </c>
      <c r="BN1696" s="5">
        <f t="shared" si="867"/>
        <v>0</v>
      </c>
      <c r="BO1696" s="5">
        <f t="shared" si="868"/>
        <v>0</v>
      </c>
      <c r="BP1696" s="5">
        <f t="shared" si="869"/>
        <v>0</v>
      </c>
    </row>
    <row r="1697" spans="1:68" x14ac:dyDescent="0.25">
      <c r="A1697" s="14" t="s">
        <v>237</v>
      </c>
      <c r="B1697" s="81" t="s">
        <v>2647</v>
      </c>
      <c r="C1697" s="31" t="s">
        <v>2648</v>
      </c>
      <c r="D1697" s="8">
        <v>0</v>
      </c>
      <c r="E1697" s="8">
        <v>0</v>
      </c>
      <c r="F1697" s="8">
        <v>0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  <c r="AA1697" s="8">
        <v>0</v>
      </c>
      <c r="AB1697" s="8">
        <v>0</v>
      </c>
      <c r="AC1697" s="8">
        <v>0</v>
      </c>
      <c r="AD1697" s="8">
        <v>0</v>
      </c>
      <c r="AE1697" s="8">
        <v>0</v>
      </c>
      <c r="AF1697" s="8">
        <v>0</v>
      </c>
      <c r="AG1697" s="8">
        <v>0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0</v>
      </c>
      <c r="AO1697" s="8">
        <v>0</v>
      </c>
      <c r="AP1697" s="8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49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5">
        <f t="shared" si="858"/>
        <v>0</v>
      </c>
      <c r="BE1697" s="5">
        <f t="shared" si="859"/>
        <v>0</v>
      </c>
      <c r="BF1697" s="5">
        <f t="shared" si="860"/>
        <v>0</v>
      </c>
      <c r="BG1697" s="5">
        <f t="shared" si="861"/>
        <v>0</v>
      </c>
      <c r="BH1697" s="5">
        <f t="shared" si="862"/>
        <v>0</v>
      </c>
      <c r="BI1697" s="5">
        <f t="shared" si="863"/>
        <v>0</v>
      </c>
      <c r="BJ1697" s="49">
        <v>0</v>
      </c>
      <c r="BK1697" s="5">
        <f t="shared" si="864"/>
        <v>0</v>
      </c>
      <c r="BL1697" s="5">
        <f t="shared" si="865"/>
        <v>0</v>
      </c>
      <c r="BM1697" s="5">
        <f t="shared" si="866"/>
        <v>0</v>
      </c>
      <c r="BN1697" s="5">
        <f t="shared" si="867"/>
        <v>0</v>
      </c>
      <c r="BO1697" s="5">
        <f t="shared" si="868"/>
        <v>0</v>
      </c>
      <c r="BP1697" s="5">
        <f t="shared" si="869"/>
        <v>0</v>
      </c>
    </row>
    <row r="1698" spans="1:68" ht="31.5" x14ac:dyDescent="0.25">
      <c r="A1698" s="14" t="s">
        <v>237</v>
      </c>
      <c r="B1698" s="81" t="s">
        <v>2649</v>
      </c>
      <c r="C1698" s="31" t="s">
        <v>2650</v>
      </c>
      <c r="D1698" s="8">
        <v>0</v>
      </c>
      <c r="E1698" s="8">
        <v>0</v>
      </c>
      <c r="F1698" s="8">
        <v>0</v>
      </c>
      <c r="G1698" s="8">
        <v>0</v>
      </c>
      <c r="H1698" s="8">
        <v>0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  <c r="AA1698" s="8">
        <v>0</v>
      </c>
      <c r="AB1698" s="8">
        <v>0</v>
      </c>
      <c r="AC1698" s="8">
        <v>0</v>
      </c>
      <c r="AD1698" s="8">
        <v>0</v>
      </c>
      <c r="AE1698" s="8">
        <v>0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8">
        <v>0</v>
      </c>
      <c r="AP1698" s="8">
        <v>0</v>
      </c>
      <c r="AQ1698" s="5">
        <v>0</v>
      </c>
      <c r="AR1698" s="5">
        <v>0</v>
      </c>
      <c r="AS1698" s="5">
        <v>0</v>
      </c>
      <c r="AT1698" s="5">
        <v>0</v>
      </c>
      <c r="AU1698" s="5">
        <v>0</v>
      </c>
      <c r="AV1698" s="5">
        <v>0</v>
      </c>
      <c r="AW1698" s="49">
        <v>0</v>
      </c>
      <c r="AX1698" s="5">
        <v>0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5">
        <f t="shared" si="858"/>
        <v>0</v>
      </c>
      <c r="BE1698" s="5">
        <f t="shared" si="859"/>
        <v>0</v>
      </c>
      <c r="BF1698" s="5">
        <f t="shared" si="860"/>
        <v>0</v>
      </c>
      <c r="BG1698" s="5">
        <f t="shared" si="861"/>
        <v>0</v>
      </c>
      <c r="BH1698" s="5">
        <f t="shared" si="862"/>
        <v>0</v>
      </c>
      <c r="BI1698" s="5">
        <f t="shared" si="863"/>
        <v>0</v>
      </c>
      <c r="BJ1698" s="49">
        <v>0</v>
      </c>
      <c r="BK1698" s="5">
        <f t="shared" si="864"/>
        <v>0</v>
      </c>
      <c r="BL1698" s="5">
        <f t="shared" si="865"/>
        <v>0</v>
      </c>
      <c r="BM1698" s="5">
        <f t="shared" si="866"/>
        <v>0</v>
      </c>
      <c r="BN1698" s="5">
        <f t="shared" si="867"/>
        <v>0</v>
      </c>
      <c r="BO1698" s="5">
        <f t="shared" si="868"/>
        <v>0</v>
      </c>
      <c r="BP1698" s="5">
        <f t="shared" si="869"/>
        <v>0</v>
      </c>
    </row>
    <row r="1699" spans="1:68" ht="31.5" x14ac:dyDescent="0.25">
      <c r="A1699" s="14" t="s">
        <v>237</v>
      </c>
      <c r="B1699" s="81" t="s">
        <v>2651</v>
      </c>
      <c r="C1699" s="31" t="s">
        <v>2652</v>
      </c>
      <c r="D1699" s="8">
        <v>0</v>
      </c>
      <c r="E1699" s="8">
        <v>0</v>
      </c>
      <c r="F1699" s="8">
        <v>0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0</v>
      </c>
      <c r="N1699" s="8">
        <v>0</v>
      </c>
      <c r="O1699" s="8">
        <v>0</v>
      </c>
      <c r="P1699" s="8">
        <v>0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  <c r="AA1699" s="8">
        <v>0</v>
      </c>
      <c r="AB1699" s="8">
        <v>0</v>
      </c>
      <c r="AC1699" s="8">
        <v>0</v>
      </c>
      <c r="AD1699" s="8">
        <v>0</v>
      </c>
      <c r="AE1699" s="8">
        <v>0</v>
      </c>
      <c r="AF1699" s="8">
        <v>0</v>
      </c>
      <c r="AG1699" s="8">
        <v>0</v>
      </c>
      <c r="AH1699" s="8">
        <v>0</v>
      </c>
      <c r="AI1699" s="8">
        <v>0</v>
      </c>
      <c r="AJ1699" s="8">
        <v>0</v>
      </c>
      <c r="AK1699" s="8">
        <v>0</v>
      </c>
      <c r="AL1699" s="8">
        <v>0</v>
      </c>
      <c r="AM1699" s="8">
        <v>0</v>
      </c>
      <c r="AN1699" s="8">
        <v>0</v>
      </c>
      <c r="AO1699" s="8">
        <v>0</v>
      </c>
      <c r="AP1699" s="8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0</v>
      </c>
      <c r="AV1699" s="5">
        <v>0</v>
      </c>
      <c r="AW1699" s="49">
        <v>0</v>
      </c>
      <c r="AX1699" s="5">
        <v>0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5">
        <f t="shared" si="858"/>
        <v>0</v>
      </c>
      <c r="BE1699" s="5">
        <f t="shared" si="859"/>
        <v>0</v>
      </c>
      <c r="BF1699" s="5">
        <f t="shared" si="860"/>
        <v>0</v>
      </c>
      <c r="BG1699" s="5">
        <f t="shared" si="861"/>
        <v>0</v>
      </c>
      <c r="BH1699" s="5">
        <f t="shared" si="862"/>
        <v>0</v>
      </c>
      <c r="BI1699" s="5">
        <f t="shared" si="863"/>
        <v>0</v>
      </c>
      <c r="BJ1699" s="49">
        <v>0</v>
      </c>
      <c r="BK1699" s="5">
        <f t="shared" si="864"/>
        <v>0</v>
      </c>
      <c r="BL1699" s="5">
        <f t="shared" si="865"/>
        <v>0</v>
      </c>
      <c r="BM1699" s="5">
        <f t="shared" si="866"/>
        <v>0</v>
      </c>
      <c r="BN1699" s="5">
        <f t="shared" si="867"/>
        <v>0</v>
      </c>
      <c r="BO1699" s="5">
        <f t="shared" si="868"/>
        <v>0</v>
      </c>
      <c r="BP1699" s="5">
        <f t="shared" si="869"/>
        <v>0</v>
      </c>
    </row>
    <row r="1700" spans="1:68" ht="31.5" x14ac:dyDescent="0.25">
      <c r="A1700" s="14" t="s">
        <v>237</v>
      </c>
      <c r="B1700" s="81" t="s">
        <v>2653</v>
      </c>
      <c r="C1700" s="31" t="s">
        <v>2654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  <c r="AA1700" s="8">
        <v>0</v>
      </c>
      <c r="AB1700" s="8">
        <v>0</v>
      </c>
      <c r="AC1700" s="8">
        <v>0</v>
      </c>
      <c r="AD1700" s="8">
        <v>0</v>
      </c>
      <c r="AE1700" s="8">
        <v>0</v>
      </c>
      <c r="AF1700" s="8">
        <v>0</v>
      </c>
      <c r="AG1700" s="8">
        <v>0</v>
      </c>
      <c r="AH1700" s="8">
        <v>0</v>
      </c>
      <c r="AI1700" s="8">
        <v>0</v>
      </c>
      <c r="AJ1700" s="8">
        <v>0</v>
      </c>
      <c r="AK1700" s="8">
        <v>0</v>
      </c>
      <c r="AL1700" s="8">
        <v>0</v>
      </c>
      <c r="AM1700" s="8">
        <v>0</v>
      </c>
      <c r="AN1700" s="8">
        <v>0</v>
      </c>
      <c r="AO1700" s="8">
        <v>0</v>
      </c>
      <c r="AP1700" s="8">
        <v>0</v>
      </c>
      <c r="AQ1700" s="5">
        <v>0</v>
      </c>
      <c r="AR1700" s="5">
        <v>0</v>
      </c>
      <c r="AS1700" s="5">
        <v>0</v>
      </c>
      <c r="AT1700" s="5">
        <v>0</v>
      </c>
      <c r="AU1700" s="5">
        <v>0</v>
      </c>
      <c r="AV1700" s="5">
        <v>0</v>
      </c>
      <c r="AW1700" s="49">
        <v>0</v>
      </c>
      <c r="AX1700" s="5">
        <v>0</v>
      </c>
      <c r="AY1700" s="5">
        <v>0</v>
      </c>
      <c r="AZ1700" s="5">
        <v>0</v>
      </c>
      <c r="BA1700" s="5">
        <v>0</v>
      </c>
      <c r="BB1700" s="5">
        <v>0</v>
      </c>
      <c r="BC1700" s="5">
        <v>0</v>
      </c>
      <c r="BD1700" s="5">
        <f t="shared" si="858"/>
        <v>0</v>
      </c>
      <c r="BE1700" s="5">
        <f t="shared" si="859"/>
        <v>0</v>
      </c>
      <c r="BF1700" s="5">
        <f t="shared" si="860"/>
        <v>0</v>
      </c>
      <c r="BG1700" s="5">
        <f t="shared" si="861"/>
        <v>0</v>
      </c>
      <c r="BH1700" s="5">
        <f t="shared" si="862"/>
        <v>0</v>
      </c>
      <c r="BI1700" s="5">
        <f t="shared" si="863"/>
        <v>0</v>
      </c>
      <c r="BJ1700" s="49">
        <v>0</v>
      </c>
      <c r="BK1700" s="5">
        <f t="shared" si="864"/>
        <v>0</v>
      </c>
      <c r="BL1700" s="5">
        <f t="shared" si="865"/>
        <v>0</v>
      </c>
      <c r="BM1700" s="5">
        <f t="shared" si="866"/>
        <v>0</v>
      </c>
      <c r="BN1700" s="5">
        <f t="shared" si="867"/>
        <v>0</v>
      </c>
      <c r="BO1700" s="5">
        <f t="shared" si="868"/>
        <v>0</v>
      </c>
      <c r="BP1700" s="5">
        <f t="shared" si="869"/>
        <v>0</v>
      </c>
    </row>
    <row r="1701" spans="1:68" ht="31.5" x14ac:dyDescent="0.25">
      <c r="A1701" s="14" t="s">
        <v>237</v>
      </c>
      <c r="B1701" s="81" t="s">
        <v>2655</v>
      </c>
      <c r="C1701" s="31" t="s">
        <v>2656</v>
      </c>
      <c r="D1701" s="8">
        <v>0</v>
      </c>
      <c r="E1701" s="8">
        <v>0</v>
      </c>
      <c r="F1701" s="8">
        <v>0</v>
      </c>
      <c r="G1701" s="8">
        <v>0</v>
      </c>
      <c r="H1701" s="8">
        <v>0</v>
      </c>
      <c r="I1701" s="8">
        <v>0</v>
      </c>
      <c r="J1701" s="8">
        <v>0</v>
      </c>
      <c r="K1701" s="8">
        <v>0</v>
      </c>
      <c r="L1701" s="8">
        <v>0</v>
      </c>
      <c r="M1701" s="8">
        <v>0</v>
      </c>
      <c r="N1701" s="8">
        <v>0</v>
      </c>
      <c r="O1701" s="8">
        <v>0</v>
      </c>
      <c r="P1701" s="8">
        <v>0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0</v>
      </c>
      <c r="Y1701" s="8">
        <v>0</v>
      </c>
      <c r="Z1701" s="8">
        <v>0</v>
      </c>
      <c r="AA1701" s="8">
        <v>0</v>
      </c>
      <c r="AB1701" s="8">
        <v>0</v>
      </c>
      <c r="AC1701" s="8">
        <v>0</v>
      </c>
      <c r="AD1701" s="8">
        <v>0</v>
      </c>
      <c r="AE1701" s="8">
        <v>0</v>
      </c>
      <c r="AF1701" s="8">
        <v>0</v>
      </c>
      <c r="AG1701" s="8">
        <v>0</v>
      </c>
      <c r="AH1701" s="8">
        <v>0</v>
      </c>
      <c r="AI1701" s="8">
        <v>0</v>
      </c>
      <c r="AJ1701" s="8">
        <v>0</v>
      </c>
      <c r="AK1701" s="8">
        <v>0</v>
      </c>
      <c r="AL1701" s="8">
        <v>0</v>
      </c>
      <c r="AM1701" s="8">
        <v>0</v>
      </c>
      <c r="AN1701" s="8">
        <v>0</v>
      </c>
      <c r="AO1701" s="8">
        <v>0</v>
      </c>
      <c r="AP1701" s="8">
        <v>0</v>
      </c>
      <c r="AQ1701" s="5">
        <v>0</v>
      </c>
      <c r="AR1701" s="5">
        <v>0</v>
      </c>
      <c r="AS1701" s="5">
        <v>0</v>
      </c>
      <c r="AT1701" s="5">
        <v>0</v>
      </c>
      <c r="AU1701" s="5">
        <v>0</v>
      </c>
      <c r="AV1701" s="5">
        <v>0</v>
      </c>
      <c r="AW1701" s="49">
        <v>0</v>
      </c>
      <c r="AX1701" s="5">
        <v>0</v>
      </c>
      <c r="AY1701" s="5">
        <v>0</v>
      </c>
      <c r="AZ1701" s="5">
        <v>0</v>
      </c>
      <c r="BA1701" s="5">
        <v>0</v>
      </c>
      <c r="BB1701" s="5">
        <v>0</v>
      </c>
      <c r="BC1701" s="5">
        <v>0</v>
      </c>
      <c r="BD1701" s="5">
        <f t="shared" si="858"/>
        <v>0</v>
      </c>
      <c r="BE1701" s="5">
        <f t="shared" si="859"/>
        <v>0</v>
      </c>
      <c r="BF1701" s="5">
        <f t="shared" si="860"/>
        <v>0</v>
      </c>
      <c r="BG1701" s="5">
        <f t="shared" si="861"/>
        <v>0</v>
      </c>
      <c r="BH1701" s="5">
        <f t="shared" si="862"/>
        <v>0</v>
      </c>
      <c r="BI1701" s="5">
        <f t="shared" si="863"/>
        <v>0</v>
      </c>
      <c r="BJ1701" s="49">
        <v>0</v>
      </c>
      <c r="BK1701" s="5">
        <f t="shared" si="864"/>
        <v>0</v>
      </c>
      <c r="BL1701" s="5">
        <f t="shared" si="865"/>
        <v>0</v>
      </c>
      <c r="BM1701" s="5">
        <f t="shared" si="866"/>
        <v>0</v>
      </c>
      <c r="BN1701" s="5">
        <f t="shared" si="867"/>
        <v>0</v>
      </c>
      <c r="BO1701" s="5">
        <f t="shared" si="868"/>
        <v>0</v>
      </c>
      <c r="BP1701" s="5">
        <f t="shared" si="869"/>
        <v>0</v>
      </c>
    </row>
    <row r="1702" spans="1:68" x14ac:dyDescent="0.25">
      <c r="A1702" s="14" t="s">
        <v>237</v>
      </c>
      <c r="B1702" s="81" t="s">
        <v>2657</v>
      </c>
      <c r="C1702" s="31" t="s">
        <v>2658</v>
      </c>
      <c r="D1702" s="8">
        <v>0</v>
      </c>
      <c r="E1702" s="8">
        <v>0</v>
      </c>
      <c r="F1702" s="8">
        <v>0</v>
      </c>
      <c r="G1702" s="8">
        <v>0</v>
      </c>
      <c r="H1702" s="8">
        <v>0</v>
      </c>
      <c r="I1702" s="8">
        <v>0</v>
      </c>
      <c r="J1702" s="8">
        <v>0</v>
      </c>
      <c r="K1702" s="8">
        <v>0</v>
      </c>
      <c r="L1702" s="8">
        <v>0</v>
      </c>
      <c r="M1702" s="8">
        <v>0</v>
      </c>
      <c r="N1702" s="8">
        <v>0</v>
      </c>
      <c r="O1702" s="8">
        <v>0</v>
      </c>
      <c r="P1702" s="8">
        <v>0</v>
      </c>
      <c r="Q1702" s="8">
        <v>0</v>
      </c>
      <c r="R1702" s="8">
        <v>0</v>
      </c>
      <c r="S1702" s="8">
        <v>0</v>
      </c>
      <c r="T1702" s="8">
        <v>0</v>
      </c>
      <c r="U1702" s="8">
        <v>0</v>
      </c>
      <c r="V1702" s="8">
        <v>0</v>
      </c>
      <c r="W1702" s="8">
        <v>0</v>
      </c>
      <c r="X1702" s="8">
        <v>0</v>
      </c>
      <c r="Y1702" s="8">
        <v>0</v>
      </c>
      <c r="Z1702" s="8">
        <v>0</v>
      </c>
      <c r="AA1702" s="8">
        <v>0</v>
      </c>
      <c r="AB1702" s="8">
        <v>0</v>
      </c>
      <c r="AC1702" s="8">
        <v>0</v>
      </c>
      <c r="AD1702" s="8">
        <v>0</v>
      </c>
      <c r="AE1702" s="8">
        <v>0</v>
      </c>
      <c r="AF1702" s="8">
        <v>0</v>
      </c>
      <c r="AG1702" s="8">
        <v>0</v>
      </c>
      <c r="AH1702" s="8">
        <v>0</v>
      </c>
      <c r="AI1702" s="8">
        <v>0</v>
      </c>
      <c r="AJ1702" s="8">
        <v>0</v>
      </c>
      <c r="AK1702" s="8">
        <v>0</v>
      </c>
      <c r="AL1702" s="8">
        <v>0</v>
      </c>
      <c r="AM1702" s="8">
        <v>0</v>
      </c>
      <c r="AN1702" s="8">
        <v>0</v>
      </c>
      <c r="AO1702" s="8">
        <v>0</v>
      </c>
      <c r="AP1702" s="8">
        <v>0</v>
      </c>
      <c r="AQ1702" s="5">
        <v>0</v>
      </c>
      <c r="AR1702" s="5">
        <v>0</v>
      </c>
      <c r="AS1702" s="5">
        <v>0</v>
      </c>
      <c r="AT1702" s="5">
        <v>0</v>
      </c>
      <c r="AU1702" s="5">
        <v>0</v>
      </c>
      <c r="AV1702" s="5">
        <v>0</v>
      </c>
      <c r="AW1702" s="49">
        <v>0</v>
      </c>
      <c r="AX1702" s="5">
        <v>0</v>
      </c>
      <c r="AY1702" s="5">
        <v>0</v>
      </c>
      <c r="AZ1702" s="5">
        <v>0</v>
      </c>
      <c r="BA1702" s="5">
        <v>0</v>
      </c>
      <c r="BB1702" s="5">
        <v>0</v>
      </c>
      <c r="BC1702" s="5">
        <v>0</v>
      </c>
      <c r="BD1702" s="5">
        <f t="shared" si="858"/>
        <v>0</v>
      </c>
      <c r="BE1702" s="5">
        <f t="shared" si="859"/>
        <v>0</v>
      </c>
      <c r="BF1702" s="5">
        <f t="shared" si="860"/>
        <v>0</v>
      </c>
      <c r="BG1702" s="5">
        <f t="shared" si="861"/>
        <v>0</v>
      </c>
      <c r="BH1702" s="5">
        <f t="shared" si="862"/>
        <v>0</v>
      </c>
      <c r="BI1702" s="5">
        <f t="shared" si="863"/>
        <v>0</v>
      </c>
      <c r="BJ1702" s="49">
        <v>0</v>
      </c>
      <c r="BK1702" s="5">
        <f t="shared" si="864"/>
        <v>0</v>
      </c>
      <c r="BL1702" s="5">
        <f t="shared" si="865"/>
        <v>0</v>
      </c>
      <c r="BM1702" s="5">
        <f t="shared" si="866"/>
        <v>0</v>
      </c>
      <c r="BN1702" s="5">
        <f t="shared" si="867"/>
        <v>0</v>
      </c>
      <c r="BO1702" s="5">
        <f t="shared" si="868"/>
        <v>0</v>
      </c>
      <c r="BP1702" s="5">
        <f t="shared" si="869"/>
        <v>0</v>
      </c>
    </row>
    <row r="1703" spans="1:68" ht="31.5" x14ac:dyDescent="0.25">
      <c r="A1703" s="14" t="s">
        <v>237</v>
      </c>
      <c r="B1703" s="81" t="s">
        <v>2659</v>
      </c>
      <c r="C1703" s="31" t="s">
        <v>2660</v>
      </c>
      <c r="D1703" s="8">
        <v>0</v>
      </c>
      <c r="E1703" s="8">
        <v>0</v>
      </c>
      <c r="F1703" s="8">
        <v>0</v>
      </c>
      <c r="G1703" s="8">
        <v>0</v>
      </c>
      <c r="H1703" s="8">
        <v>0</v>
      </c>
      <c r="I1703" s="8">
        <v>0</v>
      </c>
      <c r="J1703" s="8">
        <v>0</v>
      </c>
      <c r="K1703" s="8">
        <v>0</v>
      </c>
      <c r="L1703" s="8">
        <v>0</v>
      </c>
      <c r="M1703" s="8">
        <v>0</v>
      </c>
      <c r="N1703" s="8">
        <v>0</v>
      </c>
      <c r="O1703" s="8">
        <v>0</v>
      </c>
      <c r="P1703" s="8">
        <v>0</v>
      </c>
      <c r="Q1703" s="8">
        <v>0</v>
      </c>
      <c r="R1703" s="8">
        <v>0</v>
      </c>
      <c r="S1703" s="8">
        <v>0</v>
      </c>
      <c r="T1703" s="8">
        <v>0</v>
      </c>
      <c r="U1703" s="8">
        <v>0</v>
      </c>
      <c r="V1703" s="8">
        <v>0</v>
      </c>
      <c r="W1703" s="8">
        <v>0</v>
      </c>
      <c r="X1703" s="8">
        <v>0</v>
      </c>
      <c r="Y1703" s="8">
        <v>0</v>
      </c>
      <c r="Z1703" s="8">
        <v>0</v>
      </c>
      <c r="AA1703" s="8">
        <v>0</v>
      </c>
      <c r="AB1703" s="8">
        <v>0</v>
      </c>
      <c r="AC1703" s="8">
        <v>0</v>
      </c>
      <c r="AD1703" s="8">
        <v>0</v>
      </c>
      <c r="AE1703" s="8">
        <v>0</v>
      </c>
      <c r="AF1703" s="8">
        <v>0</v>
      </c>
      <c r="AG1703" s="8">
        <v>0</v>
      </c>
      <c r="AH1703" s="8">
        <v>0</v>
      </c>
      <c r="AI1703" s="8">
        <v>0</v>
      </c>
      <c r="AJ1703" s="8">
        <v>0</v>
      </c>
      <c r="AK1703" s="8">
        <v>0</v>
      </c>
      <c r="AL1703" s="8">
        <v>0</v>
      </c>
      <c r="AM1703" s="8">
        <v>0</v>
      </c>
      <c r="AN1703" s="8">
        <v>0</v>
      </c>
      <c r="AO1703" s="8">
        <v>0</v>
      </c>
      <c r="AP1703" s="8">
        <v>0</v>
      </c>
      <c r="AQ1703" s="5">
        <v>0</v>
      </c>
      <c r="AR1703" s="5">
        <v>0</v>
      </c>
      <c r="AS1703" s="5">
        <v>0</v>
      </c>
      <c r="AT1703" s="5">
        <v>0</v>
      </c>
      <c r="AU1703" s="5">
        <v>0</v>
      </c>
      <c r="AV1703" s="5">
        <v>0</v>
      </c>
      <c r="AW1703" s="49">
        <v>0</v>
      </c>
      <c r="AX1703" s="5">
        <v>0</v>
      </c>
      <c r="AY1703" s="5">
        <v>0</v>
      </c>
      <c r="AZ1703" s="5">
        <v>0</v>
      </c>
      <c r="BA1703" s="5">
        <v>0</v>
      </c>
      <c r="BB1703" s="5">
        <v>0</v>
      </c>
      <c r="BC1703" s="5">
        <v>0</v>
      </c>
      <c r="BD1703" s="5">
        <f t="shared" si="858"/>
        <v>0</v>
      </c>
      <c r="BE1703" s="5">
        <f t="shared" si="859"/>
        <v>0</v>
      </c>
      <c r="BF1703" s="5">
        <f t="shared" si="860"/>
        <v>0</v>
      </c>
      <c r="BG1703" s="5">
        <f t="shared" si="861"/>
        <v>0</v>
      </c>
      <c r="BH1703" s="5">
        <f t="shared" si="862"/>
        <v>0</v>
      </c>
      <c r="BI1703" s="5">
        <f t="shared" si="863"/>
        <v>0</v>
      </c>
      <c r="BJ1703" s="49">
        <v>0</v>
      </c>
      <c r="BK1703" s="5">
        <f t="shared" si="864"/>
        <v>0</v>
      </c>
      <c r="BL1703" s="5">
        <f t="shared" si="865"/>
        <v>0</v>
      </c>
      <c r="BM1703" s="5">
        <f t="shared" si="866"/>
        <v>0</v>
      </c>
      <c r="BN1703" s="5">
        <f t="shared" si="867"/>
        <v>0</v>
      </c>
      <c r="BO1703" s="5">
        <f t="shared" si="868"/>
        <v>0</v>
      </c>
      <c r="BP1703" s="5">
        <f t="shared" si="869"/>
        <v>0</v>
      </c>
    </row>
    <row r="1704" spans="1:68" x14ac:dyDescent="0.25">
      <c r="A1704" s="14" t="s">
        <v>237</v>
      </c>
      <c r="B1704" s="81" t="s">
        <v>2661</v>
      </c>
      <c r="C1704" s="31" t="s">
        <v>2662</v>
      </c>
      <c r="D1704" s="8">
        <v>0</v>
      </c>
      <c r="E1704" s="8">
        <v>0</v>
      </c>
      <c r="F1704" s="8">
        <v>0</v>
      </c>
      <c r="G1704" s="8">
        <v>0</v>
      </c>
      <c r="H1704" s="8">
        <v>0</v>
      </c>
      <c r="I1704" s="8">
        <v>0</v>
      </c>
      <c r="J1704" s="8">
        <v>0</v>
      </c>
      <c r="K1704" s="8">
        <v>0</v>
      </c>
      <c r="L1704" s="8">
        <v>0</v>
      </c>
      <c r="M1704" s="8">
        <v>0</v>
      </c>
      <c r="N1704" s="8">
        <v>0</v>
      </c>
      <c r="O1704" s="8">
        <v>0</v>
      </c>
      <c r="P1704" s="8">
        <v>0</v>
      </c>
      <c r="Q1704" s="8">
        <v>0</v>
      </c>
      <c r="R1704" s="8">
        <v>0</v>
      </c>
      <c r="S1704" s="8">
        <v>0</v>
      </c>
      <c r="T1704" s="8">
        <v>0</v>
      </c>
      <c r="U1704" s="8">
        <v>0</v>
      </c>
      <c r="V1704" s="8">
        <v>0</v>
      </c>
      <c r="W1704" s="8">
        <v>0</v>
      </c>
      <c r="X1704" s="8">
        <v>0</v>
      </c>
      <c r="Y1704" s="8">
        <v>0</v>
      </c>
      <c r="Z1704" s="8">
        <v>0</v>
      </c>
      <c r="AA1704" s="8">
        <v>0</v>
      </c>
      <c r="AB1704" s="8">
        <v>0</v>
      </c>
      <c r="AC1704" s="8">
        <v>0</v>
      </c>
      <c r="AD1704" s="8">
        <v>0</v>
      </c>
      <c r="AE1704" s="8">
        <v>0</v>
      </c>
      <c r="AF1704" s="8">
        <v>0</v>
      </c>
      <c r="AG1704" s="8">
        <v>0</v>
      </c>
      <c r="AH1704" s="8">
        <v>0</v>
      </c>
      <c r="AI1704" s="8">
        <v>0</v>
      </c>
      <c r="AJ1704" s="8">
        <v>0</v>
      </c>
      <c r="AK1704" s="8">
        <v>0</v>
      </c>
      <c r="AL1704" s="8">
        <v>0</v>
      </c>
      <c r="AM1704" s="8">
        <v>0</v>
      </c>
      <c r="AN1704" s="8">
        <v>0</v>
      </c>
      <c r="AO1704" s="8">
        <v>0</v>
      </c>
      <c r="AP1704" s="8">
        <v>0</v>
      </c>
      <c r="AQ1704" s="5">
        <v>0</v>
      </c>
      <c r="AR1704" s="5">
        <v>0</v>
      </c>
      <c r="AS1704" s="5">
        <v>0</v>
      </c>
      <c r="AT1704" s="5">
        <v>0</v>
      </c>
      <c r="AU1704" s="5">
        <v>0</v>
      </c>
      <c r="AV1704" s="5">
        <v>0</v>
      </c>
      <c r="AW1704" s="49">
        <v>0</v>
      </c>
      <c r="AX1704" s="5">
        <v>0</v>
      </c>
      <c r="AY1704" s="5">
        <v>0</v>
      </c>
      <c r="AZ1704" s="5">
        <v>0</v>
      </c>
      <c r="BA1704" s="5">
        <v>0</v>
      </c>
      <c r="BB1704" s="5">
        <v>0</v>
      </c>
      <c r="BC1704" s="5">
        <v>0</v>
      </c>
      <c r="BD1704" s="5">
        <f t="shared" si="858"/>
        <v>0</v>
      </c>
      <c r="BE1704" s="5">
        <f t="shared" si="859"/>
        <v>0</v>
      </c>
      <c r="BF1704" s="5">
        <f t="shared" si="860"/>
        <v>0</v>
      </c>
      <c r="BG1704" s="5">
        <f t="shared" si="861"/>
        <v>0</v>
      </c>
      <c r="BH1704" s="5">
        <f t="shared" si="862"/>
        <v>0</v>
      </c>
      <c r="BI1704" s="5">
        <f t="shared" si="863"/>
        <v>0</v>
      </c>
      <c r="BJ1704" s="49">
        <v>0</v>
      </c>
      <c r="BK1704" s="5">
        <f t="shared" si="864"/>
        <v>0</v>
      </c>
      <c r="BL1704" s="5">
        <f t="shared" si="865"/>
        <v>0</v>
      </c>
      <c r="BM1704" s="5">
        <f t="shared" si="866"/>
        <v>0</v>
      </c>
      <c r="BN1704" s="5">
        <f t="shared" si="867"/>
        <v>0</v>
      </c>
      <c r="BO1704" s="5">
        <f t="shared" si="868"/>
        <v>0</v>
      </c>
      <c r="BP1704" s="5">
        <f t="shared" si="869"/>
        <v>0</v>
      </c>
    </row>
    <row r="1705" spans="1:68" x14ac:dyDescent="0.25">
      <c r="A1705" s="14" t="s">
        <v>237</v>
      </c>
      <c r="B1705" s="81" t="s">
        <v>2663</v>
      </c>
      <c r="C1705" s="31" t="s">
        <v>2664</v>
      </c>
      <c r="D1705" s="8">
        <v>0</v>
      </c>
      <c r="E1705" s="8">
        <v>0</v>
      </c>
      <c r="F1705" s="8">
        <v>0</v>
      </c>
      <c r="G1705" s="8">
        <v>0</v>
      </c>
      <c r="H1705" s="8">
        <v>0</v>
      </c>
      <c r="I1705" s="8">
        <v>0</v>
      </c>
      <c r="J1705" s="8">
        <v>0</v>
      </c>
      <c r="K1705" s="8">
        <v>0</v>
      </c>
      <c r="L1705" s="8">
        <v>0</v>
      </c>
      <c r="M1705" s="8">
        <v>0</v>
      </c>
      <c r="N1705" s="8">
        <v>0</v>
      </c>
      <c r="O1705" s="8">
        <v>0</v>
      </c>
      <c r="P1705" s="8">
        <v>0</v>
      </c>
      <c r="Q1705" s="8">
        <v>0</v>
      </c>
      <c r="R1705" s="8">
        <v>0</v>
      </c>
      <c r="S1705" s="8">
        <v>0</v>
      </c>
      <c r="T1705" s="8">
        <v>0</v>
      </c>
      <c r="U1705" s="8">
        <v>0</v>
      </c>
      <c r="V1705" s="8">
        <v>0</v>
      </c>
      <c r="W1705" s="8">
        <v>0</v>
      </c>
      <c r="X1705" s="8">
        <v>0</v>
      </c>
      <c r="Y1705" s="8">
        <v>0</v>
      </c>
      <c r="Z1705" s="8">
        <v>0</v>
      </c>
      <c r="AA1705" s="8">
        <v>0</v>
      </c>
      <c r="AB1705" s="8">
        <v>0</v>
      </c>
      <c r="AC1705" s="8">
        <v>0</v>
      </c>
      <c r="AD1705" s="8">
        <v>0</v>
      </c>
      <c r="AE1705" s="8">
        <v>0</v>
      </c>
      <c r="AF1705" s="8">
        <v>0</v>
      </c>
      <c r="AG1705" s="8">
        <v>0</v>
      </c>
      <c r="AH1705" s="8">
        <v>0</v>
      </c>
      <c r="AI1705" s="8">
        <v>0</v>
      </c>
      <c r="AJ1705" s="8">
        <v>0</v>
      </c>
      <c r="AK1705" s="8">
        <v>0</v>
      </c>
      <c r="AL1705" s="8">
        <v>0</v>
      </c>
      <c r="AM1705" s="8">
        <v>0</v>
      </c>
      <c r="AN1705" s="8">
        <v>0</v>
      </c>
      <c r="AO1705" s="8">
        <v>0</v>
      </c>
      <c r="AP1705" s="8">
        <v>0</v>
      </c>
      <c r="AQ1705" s="5">
        <v>0</v>
      </c>
      <c r="AR1705" s="5">
        <v>0</v>
      </c>
      <c r="AS1705" s="5">
        <v>0</v>
      </c>
      <c r="AT1705" s="5">
        <v>0</v>
      </c>
      <c r="AU1705" s="5">
        <v>0</v>
      </c>
      <c r="AV1705" s="5">
        <v>0</v>
      </c>
      <c r="AW1705" s="49">
        <v>0</v>
      </c>
      <c r="AX1705" s="5">
        <v>0</v>
      </c>
      <c r="AY1705" s="5">
        <v>0</v>
      </c>
      <c r="AZ1705" s="5">
        <v>0</v>
      </c>
      <c r="BA1705" s="5">
        <v>0</v>
      </c>
      <c r="BB1705" s="5">
        <v>0</v>
      </c>
      <c r="BC1705" s="5">
        <v>0</v>
      </c>
      <c r="BD1705" s="5">
        <f t="shared" si="858"/>
        <v>0</v>
      </c>
      <c r="BE1705" s="5">
        <f t="shared" si="859"/>
        <v>0</v>
      </c>
      <c r="BF1705" s="5">
        <f t="shared" si="860"/>
        <v>0</v>
      </c>
      <c r="BG1705" s="5">
        <f t="shared" si="861"/>
        <v>0</v>
      </c>
      <c r="BH1705" s="5">
        <f t="shared" si="862"/>
        <v>0</v>
      </c>
      <c r="BI1705" s="5">
        <f t="shared" si="863"/>
        <v>0</v>
      </c>
      <c r="BJ1705" s="49">
        <v>0</v>
      </c>
      <c r="BK1705" s="5">
        <f t="shared" si="864"/>
        <v>0</v>
      </c>
      <c r="BL1705" s="5">
        <f t="shared" si="865"/>
        <v>0</v>
      </c>
      <c r="BM1705" s="5">
        <f t="shared" si="866"/>
        <v>0</v>
      </c>
      <c r="BN1705" s="5">
        <f t="shared" si="867"/>
        <v>0</v>
      </c>
      <c r="BO1705" s="5">
        <f t="shared" si="868"/>
        <v>0</v>
      </c>
      <c r="BP1705" s="5">
        <f t="shared" si="869"/>
        <v>0</v>
      </c>
    </row>
    <row r="1706" spans="1:68" ht="31.5" x14ac:dyDescent="0.25">
      <c r="A1706" s="14" t="s">
        <v>237</v>
      </c>
      <c r="B1706" s="81" t="s">
        <v>2665</v>
      </c>
      <c r="C1706" s="31" t="s">
        <v>2666</v>
      </c>
      <c r="D1706" s="8">
        <v>0</v>
      </c>
      <c r="E1706" s="8">
        <v>0</v>
      </c>
      <c r="F1706" s="8">
        <v>0</v>
      </c>
      <c r="G1706" s="8">
        <v>0</v>
      </c>
      <c r="H1706" s="8">
        <v>0</v>
      </c>
      <c r="I1706" s="8">
        <v>0</v>
      </c>
      <c r="J1706" s="8">
        <v>0</v>
      </c>
      <c r="K1706" s="8">
        <v>0</v>
      </c>
      <c r="L1706" s="8">
        <v>0</v>
      </c>
      <c r="M1706" s="8">
        <v>0</v>
      </c>
      <c r="N1706" s="8">
        <v>0</v>
      </c>
      <c r="O1706" s="8">
        <v>0</v>
      </c>
      <c r="P1706" s="8">
        <v>0</v>
      </c>
      <c r="Q1706" s="8">
        <v>0</v>
      </c>
      <c r="R1706" s="8">
        <v>0</v>
      </c>
      <c r="S1706" s="8">
        <v>0</v>
      </c>
      <c r="T1706" s="8">
        <v>0</v>
      </c>
      <c r="U1706" s="8">
        <v>0</v>
      </c>
      <c r="V1706" s="8">
        <v>0</v>
      </c>
      <c r="W1706" s="8">
        <v>0</v>
      </c>
      <c r="X1706" s="8">
        <v>0</v>
      </c>
      <c r="Y1706" s="8">
        <v>0</v>
      </c>
      <c r="Z1706" s="8">
        <v>0</v>
      </c>
      <c r="AA1706" s="8">
        <v>0</v>
      </c>
      <c r="AB1706" s="8">
        <v>0</v>
      </c>
      <c r="AC1706" s="8">
        <v>0</v>
      </c>
      <c r="AD1706" s="8">
        <v>0</v>
      </c>
      <c r="AE1706" s="8">
        <v>0</v>
      </c>
      <c r="AF1706" s="8">
        <v>0</v>
      </c>
      <c r="AG1706" s="8">
        <v>0</v>
      </c>
      <c r="AH1706" s="8">
        <v>0</v>
      </c>
      <c r="AI1706" s="8">
        <v>0</v>
      </c>
      <c r="AJ1706" s="8">
        <v>0</v>
      </c>
      <c r="AK1706" s="8">
        <v>0</v>
      </c>
      <c r="AL1706" s="8">
        <v>0</v>
      </c>
      <c r="AM1706" s="8">
        <v>0</v>
      </c>
      <c r="AN1706" s="8">
        <v>0</v>
      </c>
      <c r="AO1706" s="8">
        <v>0</v>
      </c>
      <c r="AP1706" s="8">
        <v>0</v>
      </c>
      <c r="AQ1706" s="5">
        <v>0</v>
      </c>
      <c r="AR1706" s="5">
        <v>0</v>
      </c>
      <c r="AS1706" s="5">
        <v>0</v>
      </c>
      <c r="AT1706" s="5">
        <v>0</v>
      </c>
      <c r="AU1706" s="5">
        <v>0</v>
      </c>
      <c r="AV1706" s="5">
        <v>0</v>
      </c>
      <c r="AW1706" s="49">
        <v>0</v>
      </c>
      <c r="AX1706" s="5">
        <v>0</v>
      </c>
      <c r="AY1706" s="5">
        <v>0</v>
      </c>
      <c r="AZ1706" s="5">
        <v>0</v>
      </c>
      <c r="BA1706" s="5">
        <v>0</v>
      </c>
      <c r="BB1706" s="5">
        <v>0</v>
      </c>
      <c r="BC1706" s="5">
        <v>0</v>
      </c>
      <c r="BD1706" s="5">
        <f t="shared" si="858"/>
        <v>0</v>
      </c>
      <c r="BE1706" s="5">
        <f t="shared" si="859"/>
        <v>0</v>
      </c>
      <c r="BF1706" s="5">
        <f t="shared" si="860"/>
        <v>0</v>
      </c>
      <c r="BG1706" s="5">
        <f t="shared" si="861"/>
        <v>0</v>
      </c>
      <c r="BH1706" s="5">
        <f t="shared" si="862"/>
        <v>0</v>
      </c>
      <c r="BI1706" s="5">
        <f t="shared" si="863"/>
        <v>0</v>
      </c>
      <c r="BJ1706" s="49">
        <v>0</v>
      </c>
      <c r="BK1706" s="5">
        <f t="shared" si="864"/>
        <v>0</v>
      </c>
      <c r="BL1706" s="5">
        <f t="shared" si="865"/>
        <v>0</v>
      </c>
      <c r="BM1706" s="5">
        <f t="shared" si="866"/>
        <v>0</v>
      </c>
      <c r="BN1706" s="5">
        <f t="shared" si="867"/>
        <v>0</v>
      </c>
      <c r="BO1706" s="5">
        <f t="shared" si="868"/>
        <v>0</v>
      </c>
      <c r="BP1706" s="5">
        <f t="shared" si="869"/>
        <v>0</v>
      </c>
    </row>
    <row r="1707" spans="1:68" ht="31.5" x14ac:dyDescent="0.25">
      <c r="A1707" s="14" t="s">
        <v>237</v>
      </c>
      <c r="B1707" s="81" t="s">
        <v>2667</v>
      </c>
      <c r="C1707" s="31" t="s">
        <v>2668</v>
      </c>
      <c r="D1707" s="8">
        <v>0</v>
      </c>
      <c r="E1707" s="8">
        <v>0</v>
      </c>
      <c r="F1707" s="8">
        <v>0</v>
      </c>
      <c r="G1707" s="8">
        <v>0</v>
      </c>
      <c r="H1707" s="8">
        <v>0</v>
      </c>
      <c r="I1707" s="8">
        <v>0</v>
      </c>
      <c r="J1707" s="8">
        <v>0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</v>
      </c>
      <c r="S1707" s="8">
        <v>0</v>
      </c>
      <c r="T1707" s="8">
        <v>0</v>
      </c>
      <c r="U1707" s="8">
        <v>0</v>
      </c>
      <c r="V1707" s="8">
        <v>0</v>
      </c>
      <c r="W1707" s="8">
        <v>0</v>
      </c>
      <c r="X1707" s="8">
        <v>0</v>
      </c>
      <c r="Y1707" s="8">
        <v>0</v>
      </c>
      <c r="Z1707" s="8">
        <v>0</v>
      </c>
      <c r="AA1707" s="8">
        <v>0</v>
      </c>
      <c r="AB1707" s="8">
        <v>0</v>
      </c>
      <c r="AC1707" s="8">
        <v>0</v>
      </c>
      <c r="AD1707" s="8">
        <v>0</v>
      </c>
      <c r="AE1707" s="8">
        <v>0</v>
      </c>
      <c r="AF1707" s="8">
        <v>0</v>
      </c>
      <c r="AG1707" s="8">
        <v>0</v>
      </c>
      <c r="AH1707" s="8">
        <v>0</v>
      </c>
      <c r="AI1707" s="8">
        <v>0</v>
      </c>
      <c r="AJ1707" s="8">
        <v>0</v>
      </c>
      <c r="AK1707" s="8">
        <v>0</v>
      </c>
      <c r="AL1707" s="8">
        <v>0</v>
      </c>
      <c r="AM1707" s="8">
        <v>0</v>
      </c>
      <c r="AN1707" s="8">
        <v>0</v>
      </c>
      <c r="AO1707" s="8">
        <v>0</v>
      </c>
      <c r="AP1707" s="8">
        <v>0</v>
      </c>
      <c r="AQ1707" s="5">
        <v>0</v>
      </c>
      <c r="AR1707" s="5">
        <v>0</v>
      </c>
      <c r="AS1707" s="5">
        <v>0</v>
      </c>
      <c r="AT1707" s="5">
        <v>0</v>
      </c>
      <c r="AU1707" s="5">
        <v>0</v>
      </c>
      <c r="AV1707" s="5">
        <v>0</v>
      </c>
      <c r="AW1707" s="49">
        <v>0</v>
      </c>
      <c r="AX1707" s="5">
        <v>0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5">
        <f t="shared" si="858"/>
        <v>0</v>
      </c>
      <c r="BE1707" s="5">
        <f t="shared" si="859"/>
        <v>0</v>
      </c>
      <c r="BF1707" s="5">
        <f t="shared" si="860"/>
        <v>0</v>
      </c>
      <c r="BG1707" s="5">
        <f t="shared" si="861"/>
        <v>0</v>
      </c>
      <c r="BH1707" s="5">
        <f t="shared" si="862"/>
        <v>0</v>
      </c>
      <c r="BI1707" s="5">
        <f t="shared" si="863"/>
        <v>0</v>
      </c>
      <c r="BJ1707" s="49">
        <v>0</v>
      </c>
      <c r="BK1707" s="5">
        <f t="shared" si="864"/>
        <v>0</v>
      </c>
      <c r="BL1707" s="5">
        <f t="shared" si="865"/>
        <v>0</v>
      </c>
      <c r="BM1707" s="5">
        <f t="shared" si="866"/>
        <v>0</v>
      </c>
      <c r="BN1707" s="5">
        <f t="shared" si="867"/>
        <v>0</v>
      </c>
      <c r="BO1707" s="5">
        <f t="shared" si="868"/>
        <v>0</v>
      </c>
      <c r="BP1707" s="5">
        <f t="shared" si="869"/>
        <v>0</v>
      </c>
    </row>
    <row r="1708" spans="1:68" ht="31.5" x14ac:dyDescent="0.25">
      <c r="A1708" s="14" t="s">
        <v>237</v>
      </c>
      <c r="B1708" s="81" t="s">
        <v>2669</v>
      </c>
      <c r="C1708" s="31" t="s">
        <v>2670</v>
      </c>
      <c r="D1708" s="8">
        <v>0</v>
      </c>
      <c r="E1708" s="8">
        <v>0</v>
      </c>
      <c r="F1708" s="8">
        <v>0</v>
      </c>
      <c r="G1708" s="8">
        <v>0</v>
      </c>
      <c r="H1708" s="8">
        <v>0</v>
      </c>
      <c r="I1708" s="8">
        <v>0</v>
      </c>
      <c r="J1708" s="8">
        <v>0</v>
      </c>
      <c r="K1708" s="8">
        <v>0</v>
      </c>
      <c r="L1708" s="8">
        <v>0</v>
      </c>
      <c r="M1708" s="8">
        <v>0</v>
      </c>
      <c r="N1708" s="8">
        <v>0</v>
      </c>
      <c r="O1708" s="8">
        <v>0</v>
      </c>
      <c r="P1708" s="8">
        <v>0</v>
      </c>
      <c r="Q1708" s="8">
        <v>0</v>
      </c>
      <c r="R1708" s="8">
        <v>0</v>
      </c>
      <c r="S1708" s="8">
        <v>0</v>
      </c>
      <c r="T1708" s="8">
        <v>0</v>
      </c>
      <c r="U1708" s="8">
        <v>0</v>
      </c>
      <c r="V1708" s="8">
        <v>0</v>
      </c>
      <c r="W1708" s="8">
        <v>0</v>
      </c>
      <c r="X1708" s="8">
        <v>0</v>
      </c>
      <c r="Y1708" s="8">
        <v>0</v>
      </c>
      <c r="Z1708" s="8">
        <v>0</v>
      </c>
      <c r="AA1708" s="8">
        <v>0</v>
      </c>
      <c r="AB1708" s="8">
        <v>0</v>
      </c>
      <c r="AC1708" s="8">
        <v>0</v>
      </c>
      <c r="AD1708" s="8">
        <v>0</v>
      </c>
      <c r="AE1708" s="8">
        <v>0</v>
      </c>
      <c r="AF1708" s="8">
        <v>0</v>
      </c>
      <c r="AG1708" s="8">
        <v>0</v>
      </c>
      <c r="AH1708" s="8">
        <v>0</v>
      </c>
      <c r="AI1708" s="8">
        <v>0</v>
      </c>
      <c r="AJ1708" s="8">
        <v>0</v>
      </c>
      <c r="AK1708" s="8">
        <v>0</v>
      </c>
      <c r="AL1708" s="8">
        <v>0</v>
      </c>
      <c r="AM1708" s="8">
        <v>0</v>
      </c>
      <c r="AN1708" s="8">
        <v>0</v>
      </c>
      <c r="AO1708" s="8">
        <v>0</v>
      </c>
      <c r="AP1708" s="8">
        <v>0</v>
      </c>
      <c r="AQ1708" s="5">
        <v>0</v>
      </c>
      <c r="AR1708" s="5">
        <v>0</v>
      </c>
      <c r="AS1708" s="5">
        <v>0</v>
      </c>
      <c r="AT1708" s="5">
        <v>0</v>
      </c>
      <c r="AU1708" s="5">
        <v>0</v>
      </c>
      <c r="AV1708" s="5">
        <v>0</v>
      </c>
      <c r="AW1708" s="49">
        <v>0</v>
      </c>
      <c r="AX1708" s="5">
        <v>0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5">
        <f t="shared" si="858"/>
        <v>0</v>
      </c>
      <c r="BE1708" s="5">
        <f t="shared" si="859"/>
        <v>0</v>
      </c>
      <c r="BF1708" s="5">
        <f t="shared" si="860"/>
        <v>0</v>
      </c>
      <c r="BG1708" s="5">
        <f t="shared" si="861"/>
        <v>0</v>
      </c>
      <c r="BH1708" s="5">
        <f t="shared" si="862"/>
        <v>0</v>
      </c>
      <c r="BI1708" s="5">
        <f t="shared" si="863"/>
        <v>0</v>
      </c>
      <c r="BJ1708" s="49">
        <v>0</v>
      </c>
      <c r="BK1708" s="5">
        <f t="shared" si="864"/>
        <v>0</v>
      </c>
      <c r="BL1708" s="5">
        <f t="shared" si="865"/>
        <v>0</v>
      </c>
      <c r="BM1708" s="5">
        <f t="shared" si="866"/>
        <v>0</v>
      </c>
      <c r="BN1708" s="5">
        <f t="shared" si="867"/>
        <v>0</v>
      </c>
      <c r="BO1708" s="5">
        <f t="shared" si="868"/>
        <v>0</v>
      </c>
      <c r="BP1708" s="5">
        <f t="shared" si="869"/>
        <v>0</v>
      </c>
    </row>
    <row r="1709" spans="1:68" ht="31.5" x14ac:dyDescent="0.25">
      <c r="A1709" s="14" t="s">
        <v>237</v>
      </c>
      <c r="B1709" s="81" t="s">
        <v>2671</v>
      </c>
      <c r="C1709" s="31" t="s">
        <v>2672</v>
      </c>
      <c r="D1709" s="8">
        <v>0</v>
      </c>
      <c r="E1709" s="8">
        <v>0</v>
      </c>
      <c r="F1709" s="8">
        <v>0</v>
      </c>
      <c r="G1709" s="8">
        <v>0</v>
      </c>
      <c r="H1709" s="8">
        <v>0</v>
      </c>
      <c r="I1709" s="8">
        <v>0</v>
      </c>
      <c r="J1709" s="8">
        <v>0</v>
      </c>
      <c r="K1709" s="8">
        <v>0</v>
      </c>
      <c r="L1709" s="8">
        <v>0</v>
      </c>
      <c r="M1709" s="8">
        <v>0</v>
      </c>
      <c r="N1709" s="8">
        <v>0</v>
      </c>
      <c r="O1709" s="8">
        <v>0</v>
      </c>
      <c r="P1709" s="8">
        <v>0</v>
      </c>
      <c r="Q1709" s="8">
        <v>0</v>
      </c>
      <c r="R1709" s="8">
        <v>0</v>
      </c>
      <c r="S1709" s="8">
        <v>0</v>
      </c>
      <c r="T1709" s="8">
        <v>0</v>
      </c>
      <c r="U1709" s="8">
        <v>0</v>
      </c>
      <c r="V1709" s="8">
        <v>0</v>
      </c>
      <c r="W1709" s="8">
        <v>0</v>
      </c>
      <c r="X1709" s="8">
        <v>0</v>
      </c>
      <c r="Y1709" s="8">
        <v>0</v>
      </c>
      <c r="Z1709" s="8">
        <v>0</v>
      </c>
      <c r="AA1709" s="8">
        <v>0</v>
      </c>
      <c r="AB1709" s="8">
        <v>0</v>
      </c>
      <c r="AC1709" s="8">
        <v>0</v>
      </c>
      <c r="AD1709" s="8">
        <v>0</v>
      </c>
      <c r="AE1709" s="8">
        <v>0</v>
      </c>
      <c r="AF1709" s="8">
        <v>0</v>
      </c>
      <c r="AG1709" s="8">
        <v>0</v>
      </c>
      <c r="AH1709" s="8">
        <v>0</v>
      </c>
      <c r="AI1709" s="8">
        <v>0</v>
      </c>
      <c r="AJ1709" s="8">
        <v>0</v>
      </c>
      <c r="AK1709" s="8">
        <v>0</v>
      </c>
      <c r="AL1709" s="8">
        <v>0</v>
      </c>
      <c r="AM1709" s="8">
        <v>0</v>
      </c>
      <c r="AN1709" s="8">
        <v>0</v>
      </c>
      <c r="AO1709" s="8">
        <v>0</v>
      </c>
      <c r="AP1709" s="8">
        <v>0</v>
      </c>
      <c r="AQ1709" s="5">
        <v>0</v>
      </c>
      <c r="AR1709" s="5">
        <v>0</v>
      </c>
      <c r="AS1709" s="5">
        <v>0</v>
      </c>
      <c r="AT1709" s="5">
        <v>0</v>
      </c>
      <c r="AU1709" s="5">
        <v>0</v>
      </c>
      <c r="AV1709" s="5">
        <v>0</v>
      </c>
      <c r="AW1709" s="49">
        <v>0</v>
      </c>
      <c r="AX1709" s="5">
        <v>0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5">
        <f t="shared" si="858"/>
        <v>0</v>
      </c>
      <c r="BE1709" s="5">
        <f t="shared" si="859"/>
        <v>0</v>
      </c>
      <c r="BF1709" s="5">
        <f t="shared" si="860"/>
        <v>0</v>
      </c>
      <c r="BG1709" s="5">
        <f t="shared" si="861"/>
        <v>0</v>
      </c>
      <c r="BH1709" s="5">
        <f t="shared" si="862"/>
        <v>0</v>
      </c>
      <c r="BI1709" s="5">
        <f t="shared" si="863"/>
        <v>0</v>
      </c>
      <c r="BJ1709" s="49">
        <v>0</v>
      </c>
      <c r="BK1709" s="5">
        <f t="shared" si="864"/>
        <v>0</v>
      </c>
      <c r="BL1709" s="5">
        <f t="shared" si="865"/>
        <v>0</v>
      </c>
      <c r="BM1709" s="5">
        <f t="shared" si="866"/>
        <v>0</v>
      </c>
      <c r="BN1709" s="5">
        <f t="shared" si="867"/>
        <v>0</v>
      </c>
      <c r="BO1709" s="5">
        <f t="shared" si="868"/>
        <v>0</v>
      </c>
      <c r="BP1709" s="5">
        <f t="shared" si="869"/>
        <v>0</v>
      </c>
    </row>
    <row r="1710" spans="1:68" ht="78.75" x14ac:dyDescent="0.25">
      <c r="A1710" s="14" t="s">
        <v>237</v>
      </c>
      <c r="B1710" s="79" t="s">
        <v>725</v>
      </c>
      <c r="C1710" s="20" t="s">
        <v>726</v>
      </c>
      <c r="D1710" s="8">
        <v>0</v>
      </c>
      <c r="E1710" s="8">
        <v>0</v>
      </c>
      <c r="F1710" s="8">
        <v>0</v>
      </c>
      <c r="G1710" s="8">
        <v>0</v>
      </c>
      <c r="H1710" s="8">
        <v>0</v>
      </c>
      <c r="I1710" s="8">
        <v>0</v>
      </c>
      <c r="J1710" s="8">
        <v>0</v>
      </c>
      <c r="K1710" s="8">
        <v>0</v>
      </c>
      <c r="L1710" s="8">
        <v>0</v>
      </c>
      <c r="M1710" s="8">
        <v>0</v>
      </c>
      <c r="N1710" s="8">
        <v>0</v>
      </c>
      <c r="O1710" s="8">
        <v>0</v>
      </c>
      <c r="P1710" s="8">
        <v>0</v>
      </c>
      <c r="Q1710" s="8">
        <v>0</v>
      </c>
      <c r="R1710" s="8">
        <v>0</v>
      </c>
      <c r="S1710" s="8">
        <v>0</v>
      </c>
      <c r="T1710" s="8">
        <v>0</v>
      </c>
      <c r="U1710" s="8">
        <v>0</v>
      </c>
      <c r="V1710" s="8">
        <v>0</v>
      </c>
      <c r="W1710" s="8">
        <v>0</v>
      </c>
      <c r="X1710" s="8">
        <v>0</v>
      </c>
      <c r="Y1710" s="8">
        <v>0</v>
      </c>
      <c r="Z1710" s="8">
        <v>0</v>
      </c>
      <c r="AA1710" s="8">
        <v>0</v>
      </c>
      <c r="AB1710" s="8">
        <v>0</v>
      </c>
      <c r="AC1710" s="8">
        <v>0</v>
      </c>
      <c r="AD1710" s="8">
        <v>0</v>
      </c>
      <c r="AE1710" s="8">
        <v>0</v>
      </c>
      <c r="AF1710" s="8">
        <v>0</v>
      </c>
      <c r="AG1710" s="8">
        <v>0</v>
      </c>
      <c r="AH1710" s="8">
        <v>0</v>
      </c>
      <c r="AI1710" s="8">
        <v>0</v>
      </c>
      <c r="AJ1710" s="8">
        <v>0</v>
      </c>
      <c r="AK1710" s="8">
        <v>0</v>
      </c>
      <c r="AL1710" s="8">
        <v>0</v>
      </c>
      <c r="AM1710" s="8">
        <v>0</v>
      </c>
      <c r="AN1710" s="8">
        <v>0</v>
      </c>
      <c r="AO1710" s="8">
        <v>0</v>
      </c>
      <c r="AP1710" s="8">
        <v>0</v>
      </c>
      <c r="AQ1710" s="5">
        <v>0</v>
      </c>
      <c r="AR1710" s="5">
        <v>0</v>
      </c>
      <c r="AS1710" s="5">
        <v>0</v>
      </c>
      <c r="AT1710" s="5">
        <v>0</v>
      </c>
      <c r="AU1710" s="5">
        <v>0</v>
      </c>
      <c r="AV1710" s="5">
        <v>0</v>
      </c>
      <c r="AW1710" s="49">
        <v>0</v>
      </c>
      <c r="AX1710" s="5">
        <v>0</v>
      </c>
      <c r="AY1710" s="5">
        <v>0</v>
      </c>
      <c r="AZ1710" s="5">
        <v>0</v>
      </c>
      <c r="BA1710" s="5">
        <v>0</v>
      </c>
      <c r="BB1710" s="5">
        <v>0</v>
      </c>
      <c r="BC1710" s="5">
        <v>0</v>
      </c>
      <c r="BD1710" s="5">
        <f t="shared" si="858"/>
        <v>0</v>
      </c>
      <c r="BE1710" s="5">
        <f t="shared" si="859"/>
        <v>0</v>
      </c>
      <c r="BF1710" s="5">
        <f t="shared" si="860"/>
        <v>0</v>
      </c>
      <c r="BG1710" s="5">
        <f t="shared" si="861"/>
        <v>0</v>
      </c>
      <c r="BH1710" s="5">
        <f t="shared" si="862"/>
        <v>0</v>
      </c>
      <c r="BI1710" s="5">
        <f t="shared" si="863"/>
        <v>0</v>
      </c>
      <c r="BJ1710" s="49">
        <v>0</v>
      </c>
      <c r="BK1710" s="5">
        <f t="shared" si="864"/>
        <v>0</v>
      </c>
      <c r="BL1710" s="5">
        <f t="shared" si="865"/>
        <v>0</v>
      </c>
      <c r="BM1710" s="5">
        <f t="shared" si="866"/>
        <v>0</v>
      </c>
      <c r="BN1710" s="5">
        <f t="shared" si="867"/>
        <v>0</v>
      </c>
      <c r="BO1710" s="5">
        <f t="shared" si="868"/>
        <v>0</v>
      </c>
      <c r="BP1710" s="5">
        <f t="shared" si="869"/>
        <v>0</v>
      </c>
    </row>
    <row r="1711" spans="1:68" ht="63" x14ac:dyDescent="0.25">
      <c r="A1711" s="14" t="s">
        <v>237</v>
      </c>
      <c r="B1711" s="80" t="s">
        <v>1631</v>
      </c>
      <c r="C1711" s="20" t="s">
        <v>1632</v>
      </c>
      <c r="D1711" s="8">
        <v>0</v>
      </c>
      <c r="E1711" s="8">
        <v>0</v>
      </c>
      <c r="F1711" s="8">
        <v>0</v>
      </c>
      <c r="G1711" s="8">
        <v>0</v>
      </c>
      <c r="H1711" s="8">
        <v>0</v>
      </c>
      <c r="I1711" s="8">
        <v>0</v>
      </c>
      <c r="J1711" s="8">
        <v>0</v>
      </c>
      <c r="K1711" s="8">
        <v>0</v>
      </c>
      <c r="L1711" s="8">
        <v>0</v>
      </c>
      <c r="M1711" s="8">
        <v>0</v>
      </c>
      <c r="N1711" s="8">
        <v>0</v>
      </c>
      <c r="O1711" s="8">
        <v>0</v>
      </c>
      <c r="P1711" s="8">
        <v>0</v>
      </c>
      <c r="Q1711" s="8">
        <v>0</v>
      </c>
      <c r="R1711" s="8">
        <v>0</v>
      </c>
      <c r="S1711" s="8">
        <v>0</v>
      </c>
      <c r="T1711" s="8">
        <v>0</v>
      </c>
      <c r="U1711" s="8">
        <v>0</v>
      </c>
      <c r="V1711" s="8">
        <v>0</v>
      </c>
      <c r="W1711" s="8">
        <v>0</v>
      </c>
      <c r="X1711" s="8">
        <v>0</v>
      </c>
      <c r="Y1711" s="8">
        <v>0</v>
      </c>
      <c r="Z1711" s="8">
        <v>0</v>
      </c>
      <c r="AA1711" s="8">
        <v>0</v>
      </c>
      <c r="AB1711" s="8">
        <v>0</v>
      </c>
      <c r="AC1711" s="8">
        <v>0</v>
      </c>
      <c r="AD1711" s="8">
        <v>0</v>
      </c>
      <c r="AE1711" s="8">
        <v>0</v>
      </c>
      <c r="AF1711" s="8">
        <v>0</v>
      </c>
      <c r="AG1711" s="8">
        <v>0</v>
      </c>
      <c r="AH1711" s="8">
        <v>0</v>
      </c>
      <c r="AI1711" s="8">
        <v>0</v>
      </c>
      <c r="AJ1711" s="8">
        <v>0</v>
      </c>
      <c r="AK1711" s="8">
        <v>0</v>
      </c>
      <c r="AL1711" s="8">
        <v>0</v>
      </c>
      <c r="AM1711" s="8">
        <v>0</v>
      </c>
      <c r="AN1711" s="8">
        <v>0</v>
      </c>
      <c r="AO1711" s="8">
        <v>0</v>
      </c>
      <c r="AP1711" s="8">
        <v>0</v>
      </c>
      <c r="AQ1711" s="5">
        <v>0</v>
      </c>
      <c r="AR1711" s="5">
        <v>0</v>
      </c>
      <c r="AS1711" s="5">
        <v>0</v>
      </c>
      <c r="AT1711" s="5">
        <v>0</v>
      </c>
      <c r="AU1711" s="5">
        <v>0</v>
      </c>
      <c r="AV1711" s="5">
        <v>0</v>
      </c>
      <c r="AW1711" s="49">
        <v>0</v>
      </c>
      <c r="AX1711" s="5">
        <v>0</v>
      </c>
      <c r="AY1711" s="5">
        <v>0</v>
      </c>
      <c r="AZ1711" s="5">
        <v>0</v>
      </c>
      <c r="BA1711" s="5">
        <v>0</v>
      </c>
      <c r="BB1711" s="5">
        <v>0</v>
      </c>
      <c r="BC1711" s="5">
        <v>0</v>
      </c>
      <c r="BD1711" s="5">
        <f t="shared" si="858"/>
        <v>0</v>
      </c>
      <c r="BE1711" s="5">
        <f t="shared" si="859"/>
        <v>0</v>
      </c>
      <c r="BF1711" s="5">
        <f t="shared" si="860"/>
        <v>0</v>
      </c>
      <c r="BG1711" s="5">
        <f t="shared" si="861"/>
        <v>0</v>
      </c>
      <c r="BH1711" s="5">
        <f t="shared" si="862"/>
        <v>0</v>
      </c>
      <c r="BI1711" s="5">
        <f t="shared" si="863"/>
        <v>0</v>
      </c>
      <c r="BJ1711" s="49">
        <v>0</v>
      </c>
      <c r="BK1711" s="5">
        <f t="shared" si="864"/>
        <v>0</v>
      </c>
      <c r="BL1711" s="5">
        <f t="shared" si="865"/>
        <v>0</v>
      </c>
      <c r="BM1711" s="5">
        <f t="shared" si="866"/>
        <v>0</v>
      </c>
      <c r="BN1711" s="5">
        <f t="shared" si="867"/>
        <v>0</v>
      </c>
      <c r="BO1711" s="5">
        <f t="shared" si="868"/>
        <v>0</v>
      </c>
      <c r="BP1711" s="5">
        <f t="shared" si="869"/>
        <v>0</v>
      </c>
    </row>
    <row r="1712" spans="1:68" ht="47.25" x14ac:dyDescent="0.25">
      <c r="A1712" s="14" t="s">
        <v>237</v>
      </c>
      <c r="B1712" s="80" t="s">
        <v>1939</v>
      </c>
      <c r="C1712" s="20" t="s">
        <v>3829</v>
      </c>
      <c r="D1712" s="8">
        <v>0</v>
      </c>
      <c r="E1712" s="8">
        <v>0</v>
      </c>
      <c r="F1712" s="8">
        <v>0</v>
      </c>
      <c r="G1712" s="8">
        <v>0</v>
      </c>
      <c r="H1712" s="8">
        <v>0</v>
      </c>
      <c r="I1712" s="8">
        <v>0</v>
      </c>
      <c r="J1712" s="8">
        <v>0</v>
      </c>
      <c r="K1712" s="8">
        <v>0</v>
      </c>
      <c r="L1712" s="8">
        <v>0</v>
      </c>
      <c r="M1712" s="8">
        <v>0</v>
      </c>
      <c r="N1712" s="8">
        <v>0</v>
      </c>
      <c r="O1712" s="8">
        <v>0</v>
      </c>
      <c r="P1712" s="8">
        <v>0</v>
      </c>
      <c r="Q1712" s="8">
        <v>0</v>
      </c>
      <c r="R1712" s="8">
        <v>0</v>
      </c>
      <c r="S1712" s="8">
        <v>0</v>
      </c>
      <c r="T1712" s="8">
        <v>0</v>
      </c>
      <c r="U1712" s="8">
        <v>0</v>
      </c>
      <c r="V1712" s="8">
        <v>0</v>
      </c>
      <c r="W1712" s="8">
        <v>0</v>
      </c>
      <c r="X1712" s="8">
        <v>0</v>
      </c>
      <c r="Y1712" s="8">
        <v>0</v>
      </c>
      <c r="Z1712" s="8">
        <v>0</v>
      </c>
      <c r="AA1712" s="8">
        <v>0</v>
      </c>
      <c r="AB1712" s="8">
        <v>0</v>
      </c>
      <c r="AC1712" s="8">
        <v>0</v>
      </c>
      <c r="AD1712" s="8">
        <v>0</v>
      </c>
      <c r="AE1712" s="8">
        <v>0</v>
      </c>
      <c r="AF1712" s="8">
        <v>0</v>
      </c>
      <c r="AG1712" s="8">
        <v>0</v>
      </c>
      <c r="AH1712" s="8">
        <v>0</v>
      </c>
      <c r="AI1712" s="8">
        <v>0</v>
      </c>
      <c r="AJ1712" s="8">
        <v>0</v>
      </c>
      <c r="AK1712" s="8">
        <v>0</v>
      </c>
      <c r="AL1712" s="8">
        <v>0</v>
      </c>
      <c r="AM1712" s="8">
        <v>0</v>
      </c>
      <c r="AN1712" s="8">
        <v>0</v>
      </c>
      <c r="AO1712" s="8">
        <v>0</v>
      </c>
      <c r="AP1712" s="8">
        <v>0</v>
      </c>
      <c r="AQ1712" s="5">
        <v>0</v>
      </c>
      <c r="AR1712" s="5">
        <v>0</v>
      </c>
      <c r="AS1712" s="5">
        <v>0</v>
      </c>
      <c r="AT1712" s="5">
        <v>0</v>
      </c>
      <c r="AU1712" s="5">
        <v>0</v>
      </c>
      <c r="AV1712" s="5">
        <v>0</v>
      </c>
      <c r="AW1712" s="49">
        <v>0</v>
      </c>
      <c r="AX1712" s="5">
        <v>0</v>
      </c>
      <c r="AY1712" s="5">
        <v>0</v>
      </c>
      <c r="AZ1712" s="5">
        <v>0</v>
      </c>
      <c r="BA1712" s="5">
        <v>0</v>
      </c>
      <c r="BB1712" s="5">
        <v>0</v>
      </c>
      <c r="BC1712" s="5">
        <v>0</v>
      </c>
      <c r="BD1712" s="5">
        <f t="shared" si="858"/>
        <v>0</v>
      </c>
      <c r="BE1712" s="5">
        <f t="shared" si="859"/>
        <v>0</v>
      </c>
      <c r="BF1712" s="5">
        <f t="shared" si="860"/>
        <v>0</v>
      </c>
      <c r="BG1712" s="5">
        <f t="shared" si="861"/>
        <v>0</v>
      </c>
      <c r="BH1712" s="5">
        <f t="shared" si="862"/>
        <v>0</v>
      </c>
      <c r="BI1712" s="5">
        <f t="shared" si="863"/>
        <v>0</v>
      </c>
      <c r="BJ1712" s="49">
        <v>0</v>
      </c>
      <c r="BK1712" s="5">
        <f t="shared" si="864"/>
        <v>0</v>
      </c>
      <c r="BL1712" s="5">
        <f t="shared" si="865"/>
        <v>0</v>
      </c>
      <c r="BM1712" s="5">
        <f t="shared" si="866"/>
        <v>0</v>
      </c>
      <c r="BN1712" s="5">
        <f t="shared" si="867"/>
        <v>0</v>
      </c>
      <c r="BO1712" s="5">
        <f t="shared" si="868"/>
        <v>0</v>
      </c>
      <c r="BP1712" s="5">
        <f t="shared" si="869"/>
        <v>0</v>
      </c>
    </row>
    <row r="1713" spans="1:68" x14ac:dyDescent="0.25">
      <c r="A1713" s="13" t="s">
        <v>238</v>
      </c>
      <c r="B1713" s="30" t="s">
        <v>144</v>
      </c>
      <c r="C1713" s="29" t="s">
        <v>45</v>
      </c>
      <c r="D1713" s="6">
        <f>D1714+D1732+D1753+D1809+D1816+D1822+D1823</f>
        <v>0</v>
      </c>
      <c r="E1713" s="6">
        <f>E1714+E1732+E1753+E1809+E1816+E1822+E1823</f>
        <v>0</v>
      </c>
      <c r="F1713" s="6">
        <f>F1714+F1732+F1753+F1809+F1816+F1822+F1823</f>
        <v>0</v>
      </c>
      <c r="G1713" s="6">
        <f>G1714+G1732+G1753+G1809+G1816+G1822+G1823</f>
        <v>0</v>
      </c>
      <c r="H1713" s="6">
        <f>H1714+H1732+H1753+H1809+H1816+H1822+H1823</f>
        <v>0</v>
      </c>
      <c r="I1713" s="6">
        <f>I1714+I1732+I1753+I1809+I1816+I1822+I1823</f>
        <v>0</v>
      </c>
      <c r="J1713" s="6">
        <f>J1714+J1732+J1753+J1809+J1816+J1822+J1823</f>
        <v>0</v>
      </c>
      <c r="K1713" s="6">
        <f>K1714+K1732+K1753+K1809+K1816+K1822+K1823</f>
        <v>0</v>
      </c>
      <c r="L1713" s="6">
        <f>L1714+L1732+L1753+L1809+L1816+L1822+L1823</f>
        <v>0</v>
      </c>
      <c r="M1713" s="6">
        <f>M1714+M1732+M1753+M1809+M1816+M1822+M1823</f>
        <v>0</v>
      </c>
      <c r="N1713" s="6">
        <f>N1714+N1732+N1753+N1809+N1816+N1822+N1823</f>
        <v>0</v>
      </c>
      <c r="O1713" s="6">
        <f>O1714+O1732+O1753+O1809+O1816+O1822+O1823</f>
        <v>0</v>
      </c>
      <c r="P1713" s="6">
        <f>P1714+P1732+P1753+P1809+P1816+P1822+P1823</f>
        <v>0</v>
      </c>
      <c r="Q1713" s="6">
        <f>Q1714+Q1732+Q1753+Q1809+Q1816+Q1822+Q1823</f>
        <v>0</v>
      </c>
      <c r="R1713" s="6">
        <f>R1714+R1732+R1753+R1809+R1816+R1822+R1823</f>
        <v>39.365619899999999</v>
      </c>
      <c r="S1713" s="6">
        <f>S1714+S1732+S1753+S1809+S1816+S1822+S1823</f>
        <v>0</v>
      </c>
      <c r="T1713" s="6">
        <f>T1714+T1732+T1753+T1809+T1816+T1822+T1823</f>
        <v>0</v>
      </c>
      <c r="U1713" s="6">
        <f>U1714+U1732+U1753+U1809+U1816+U1822+U1823</f>
        <v>0</v>
      </c>
      <c r="V1713" s="6">
        <f>V1714+V1732+V1753+V1809+V1816+V1822+V1823</f>
        <v>0</v>
      </c>
      <c r="W1713" s="6">
        <f>W1714+W1732+W1753+W1809+W1816+W1822+W1823</f>
        <v>0</v>
      </c>
      <c r="X1713" s="6">
        <f>X1714+X1732+X1753+X1809+X1816+X1822+X1823</f>
        <v>5</v>
      </c>
      <c r="Y1713" s="6">
        <f>Y1714+Y1732+Y1753+Y1809+Y1816+Y1822+Y1823</f>
        <v>0</v>
      </c>
      <c r="Z1713" s="6">
        <f>Z1714+Z1732+Z1753+Z1809+Z1816+Z1822+Z1823</f>
        <v>0</v>
      </c>
      <c r="AA1713" s="6">
        <f>AA1714+AA1732+AA1753+AA1809+AA1816+AA1822+AA1823</f>
        <v>0</v>
      </c>
      <c r="AB1713" s="6">
        <f>AB1714+AB1732+AB1753+AB1809+AB1816+AB1822+AB1823</f>
        <v>0</v>
      </c>
      <c r="AC1713" s="6">
        <f>AC1714+AC1732+AC1753+AC1809+AC1816+AC1822+AC1823</f>
        <v>0</v>
      </c>
      <c r="AD1713" s="6">
        <f>AD1714+AD1732+AD1753+AD1809+AD1816+AD1822+AD1823</f>
        <v>0</v>
      </c>
      <c r="AE1713" s="6">
        <f>AE1714+AE1732+AE1753+AE1809+AE1816+AE1822+AE1823</f>
        <v>95.238267289999996</v>
      </c>
      <c r="AF1713" s="6">
        <f>AF1714+AF1732+AF1753+AF1809+AF1816+AF1822+AF1823</f>
        <v>0</v>
      </c>
      <c r="AG1713" s="6">
        <f>AG1714+AG1732+AG1753+AG1809+AG1816+AG1822+AG1823</f>
        <v>0</v>
      </c>
      <c r="AH1713" s="6">
        <f>AH1714+AH1732+AH1753+AH1809+AH1816+AH1822+AH1823</f>
        <v>0</v>
      </c>
      <c r="AI1713" s="6">
        <f>AI1714+AI1732+AI1753+AI1809+AI1816+AI1822+AI1823</f>
        <v>0</v>
      </c>
      <c r="AJ1713" s="6">
        <f>AJ1714+AJ1732+AJ1753+AJ1809+AJ1816+AJ1822+AJ1823</f>
        <v>0</v>
      </c>
      <c r="AK1713" s="6">
        <f>AK1714+AK1732+AK1753+AK1809+AK1816+AK1822+AK1823</f>
        <v>6</v>
      </c>
      <c r="AL1713" s="6">
        <f>AL1714+AL1732+AL1753+AL1809+AL1816+AL1822+AL1823</f>
        <v>0</v>
      </c>
      <c r="AM1713" s="6">
        <f>AM1714+AM1732+AM1753+AM1809+AM1816+AM1822+AM1823</f>
        <v>0</v>
      </c>
      <c r="AN1713" s="6">
        <f>AN1714+AN1732+AN1753+AN1809+AN1816+AN1822+AN1823</f>
        <v>0</v>
      </c>
      <c r="AO1713" s="6">
        <f>AO1714+AO1732+AO1753+AO1809+AO1816+AO1822+AO1823</f>
        <v>0</v>
      </c>
      <c r="AP1713" s="6">
        <f>AP1714+AP1732+AP1753+AP1809+AP1816+AP1822+AP1823</f>
        <v>0</v>
      </c>
      <c r="AQ1713" s="6">
        <f>AQ1714+AQ1732+AQ1753+AQ1809+AQ1816+AQ1822+AQ1823</f>
        <v>0</v>
      </c>
      <c r="AR1713" s="6">
        <f>AR1714+AR1732+AR1753+AR1809+AR1816+AR1822+AR1823</f>
        <v>392.72973159999998</v>
      </c>
      <c r="AS1713" s="6">
        <f>AS1714+AS1732+AS1753+AS1809+AS1816+AS1822+AS1823</f>
        <v>0</v>
      </c>
      <c r="AT1713" s="6">
        <f>AT1714+AT1732+AT1753+AT1809+AT1816+AT1822+AT1823</f>
        <v>0</v>
      </c>
      <c r="AU1713" s="6">
        <f>AU1714+AU1732+AU1753+AU1809+AU1816+AU1822+AU1823</f>
        <v>4.47</v>
      </c>
      <c r="AV1713" s="6">
        <f>AV1714+AV1732+AV1753+AV1809+AV1816+AV1822+AV1823</f>
        <v>0</v>
      </c>
      <c r="AW1713" s="6">
        <f>AW1714+AW1732+AW1753+AW1809+AW1816+AW1822+AW1823</f>
        <v>0</v>
      </c>
      <c r="AX1713" s="6">
        <f>AX1714+AX1732+AX1753+AX1809+AX1816+AX1822+AX1823</f>
        <v>590</v>
      </c>
      <c r="AY1713" s="6">
        <f>AY1714+AY1732+AY1753+AY1809+AY1816+AY1822+AY1823</f>
        <v>4.5760000000000005</v>
      </c>
      <c r="AZ1713" s="6">
        <f>AZ1714+AZ1732+AZ1753+AZ1809+AZ1816+AZ1822+AZ1823</f>
        <v>0</v>
      </c>
      <c r="BA1713" s="6">
        <f>BA1714+BA1732+BA1753+BA1809+BA1816+BA1822+BA1823</f>
        <v>0</v>
      </c>
      <c r="BB1713" s="6">
        <f>BB1714+BB1732+BB1753+BB1809+BB1816+BB1822+BB1823</f>
        <v>0</v>
      </c>
      <c r="BC1713" s="6">
        <f>BC1714+BC1732+BC1753+BC1809+BC1816+BC1822+BC1823</f>
        <v>0</v>
      </c>
      <c r="BD1713" s="6">
        <f>BD1714+BD1732+BD1753+BD1809+BD1816+BD1822+BD1823</f>
        <v>0</v>
      </c>
      <c r="BE1713" s="6">
        <f>BE1714+BE1732+BE1753+BE1809+BE1816+BE1822+BE1823</f>
        <v>527.33361878999995</v>
      </c>
      <c r="BF1713" s="6">
        <f>BF1714+BF1732+BF1753+BF1809+BF1816+BF1822+BF1823</f>
        <v>0</v>
      </c>
      <c r="BG1713" s="6">
        <f>BG1714+BG1732+BG1753+BG1809+BG1816+BG1822+BG1823</f>
        <v>0</v>
      </c>
      <c r="BH1713" s="6">
        <f>BH1714+BH1732+BH1753+BH1809+BH1816+BH1822+BH1823</f>
        <v>4.47</v>
      </c>
      <c r="BI1713" s="6">
        <f>BI1714+BI1732+BI1753+BI1809+BI1816+BI1822+BI1823</f>
        <v>0</v>
      </c>
      <c r="BJ1713" s="6">
        <f>BJ1714+BJ1732+BJ1753+BJ1809+BJ1816+BJ1822+BJ1823</f>
        <v>0</v>
      </c>
      <c r="BK1713" s="6">
        <f>BK1714+BK1732+BK1753+BK1809+BK1816+BK1822+BK1823</f>
        <v>601</v>
      </c>
      <c r="BL1713" s="6">
        <f>BL1714+BL1732+BL1753+BL1809+BL1816+BL1822+BL1823</f>
        <v>4.5760000000000005</v>
      </c>
      <c r="BM1713" s="6">
        <f>BM1714+BM1732+BM1753+BM1809+BM1816+BM1822+BM1823</f>
        <v>0</v>
      </c>
      <c r="BN1713" s="6">
        <f>BN1714+BN1732+BN1753+BN1809+BN1816+BN1822+BN1823</f>
        <v>0</v>
      </c>
      <c r="BO1713" s="6">
        <f>BO1714+BO1732+BO1753+BO1809+BO1816+BO1822+BO1823</f>
        <v>0</v>
      </c>
      <c r="BP1713" s="6">
        <f>BP1714+BP1732+BP1753+BP1809+BP1816+BP1822+BP1823</f>
        <v>0</v>
      </c>
    </row>
    <row r="1714" spans="1:68" ht="31.5" x14ac:dyDescent="0.25">
      <c r="A1714" s="13" t="s">
        <v>239</v>
      </c>
      <c r="B1714" s="30" t="s">
        <v>54</v>
      </c>
      <c r="C1714" s="6" t="s">
        <v>45</v>
      </c>
      <c r="D1714" s="10">
        <f t="shared" ref="D1714:AP1714" si="870">D1715+D1719+D1722+D1731</f>
        <v>0</v>
      </c>
      <c r="E1714" s="10">
        <f t="shared" si="870"/>
        <v>0</v>
      </c>
      <c r="F1714" s="10">
        <f t="shared" si="870"/>
        <v>0</v>
      </c>
      <c r="G1714" s="10">
        <f t="shared" si="870"/>
        <v>0</v>
      </c>
      <c r="H1714" s="10">
        <f t="shared" si="870"/>
        <v>0</v>
      </c>
      <c r="I1714" s="10">
        <f t="shared" si="870"/>
        <v>0</v>
      </c>
      <c r="J1714" s="10">
        <f t="shared" si="870"/>
        <v>0</v>
      </c>
      <c r="K1714" s="10">
        <f t="shared" si="870"/>
        <v>0</v>
      </c>
      <c r="L1714" s="10">
        <f t="shared" si="870"/>
        <v>0</v>
      </c>
      <c r="M1714" s="10">
        <f t="shared" si="870"/>
        <v>0</v>
      </c>
      <c r="N1714" s="10">
        <f t="shared" si="870"/>
        <v>0</v>
      </c>
      <c r="O1714" s="10">
        <f t="shared" si="870"/>
        <v>0</v>
      </c>
      <c r="P1714" s="10">
        <f t="shared" si="870"/>
        <v>0</v>
      </c>
      <c r="Q1714" s="10">
        <f t="shared" si="870"/>
        <v>0</v>
      </c>
      <c r="R1714" s="10">
        <f t="shared" si="870"/>
        <v>0</v>
      </c>
      <c r="S1714" s="10">
        <f t="shared" si="870"/>
        <v>0</v>
      </c>
      <c r="T1714" s="10">
        <f t="shared" si="870"/>
        <v>0</v>
      </c>
      <c r="U1714" s="10">
        <f t="shared" si="870"/>
        <v>0</v>
      </c>
      <c r="V1714" s="10">
        <f t="shared" si="870"/>
        <v>0</v>
      </c>
      <c r="W1714" s="10">
        <f t="shared" si="870"/>
        <v>0</v>
      </c>
      <c r="X1714" s="10">
        <f t="shared" si="870"/>
        <v>0</v>
      </c>
      <c r="Y1714" s="10">
        <f t="shared" si="870"/>
        <v>0</v>
      </c>
      <c r="Z1714" s="10">
        <f t="shared" si="870"/>
        <v>0</v>
      </c>
      <c r="AA1714" s="10">
        <f t="shared" si="870"/>
        <v>0</v>
      </c>
      <c r="AB1714" s="10">
        <f t="shared" si="870"/>
        <v>0</v>
      </c>
      <c r="AC1714" s="10">
        <f t="shared" si="870"/>
        <v>0</v>
      </c>
      <c r="AD1714" s="10">
        <f t="shared" si="870"/>
        <v>0</v>
      </c>
      <c r="AE1714" s="10">
        <f t="shared" si="870"/>
        <v>0</v>
      </c>
      <c r="AF1714" s="10">
        <f t="shared" si="870"/>
        <v>0</v>
      </c>
      <c r="AG1714" s="10">
        <f t="shared" si="870"/>
        <v>0</v>
      </c>
      <c r="AH1714" s="10">
        <f t="shared" si="870"/>
        <v>0</v>
      </c>
      <c r="AI1714" s="10">
        <f t="shared" si="870"/>
        <v>0</v>
      </c>
      <c r="AJ1714" s="10">
        <f t="shared" si="870"/>
        <v>0</v>
      </c>
      <c r="AK1714" s="10">
        <f t="shared" si="870"/>
        <v>0</v>
      </c>
      <c r="AL1714" s="10">
        <f t="shared" si="870"/>
        <v>0</v>
      </c>
      <c r="AM1714" s="10">
        <f t="shared" si="870"/>
        <v>0</v>
      </c>
      <c r="AN1714" s="10">
        <f t="shared" si="870"/>
        <v>0</v>
      </c>
      <c r="AO1714" s="10">
        <f t="shared" si="870"/>
        <v>0</v>
      </c>
      <c r="AP1714" s="10">
        <f t="shared" si="870"/>
        <v>0</v>
      </c>
      <c r="AQ1714" s="10">
        <f t="shared" ref="AQ1714:BC1714" si="871">AQ1715+AQ1719+AQ1722+AQ1731</f>
        <v>0</v>
      </c>
      <c r="AR1714" s="10">
        <f t="shared" si="871"/>
        <v>264.62468018999999</v>
      </c>
      <c r="AS1714" s="10">
        <f t="shared" si="871"/>
        <v>0</v>
      </c>
      <c r="AT1714" s="10">
        <f t="shared" si="871"/>
        <v>0</v>
      </c>
      <c r="AU1714" s="10">
        <f t="shared" si="871"/>
        <v>4.47</v>
      </c>
      <c r="AV1714" s="10">
        <f t="shared" si="871"/>
        <v>0</v>
      </c>
      <c r="AW1714" s="10">
        <f t="shared" si="871"/>
        <v>0</v>
      </c>
      <c r="AX1714" s="10">
        <f t="shared" si="871"/>
        <v>0</v>
      </c>
      <c r="AY1714" s="10">
        <f t="shared" si="871"/>
        <v>4.5760000000000005</v>
      </c>
      <c r="AZ1714" s="10">
        <f t="shared" si="871"/>
        <v>0</v>
      </c>
      <c r="BA1714" s="10">
        <f t="shared" si="871"/>
        <v>0</v>
      </c>
      <c r="BB1714" s="10">
        <f t="shared" si="871"/>
        <v>0</v>
      </c>
      <c r="BC1714" s="10">
        <f t="shared" si="871"/>
        <v>0</v>
      </c>
      <c r="BD1714" s="10">
        <f t="shared" ref="BD1714:BP1714" si="872">BD1715+BD1719+BD1722+BD1731</f>
        <v>0</v>
      </c>
      <c r="BE1714" s="10">
        <f t="shared" si="872"/>
        <v>264.62468018999999</v>
      </c>
      <c r="BF1714" s="10">
        <f t="shared" si="872"/>
        <v>0</v>
      </c>
      <c r="BG1714" s="10">
        <f t="shared" si="872"/>
        <v>0</v>
      </c>
      <c r="BH1714" s="10">
        <f t="shared" si="872"/>
        <v>4.47</v>
      </c>
      <c r="BI1714" s="10">
        <f t="shared" si="872"/>
        <v>0</v>
      </c>
      <c r="BJ1714" s="10">
        <f t="shared" si="872"/>
        <v>0</v>
      </c>
      <c r="BK1714" s="10">
        <f t="shared" si="872"/>
        <v>0</v>
      </c>
      <c r="BL1714" s="10">
        <f t="shared" si="872"/>
        <v>4.5760000000000005</v>
      </c>
      <c r="BM1714" s="10">
        <f t="shared" si="872"/>
        <v>0</v>
      </c>
      <c r="BN1714" s="10">
        <f t="shared" si="872"/>
        <v>0</v>
      </c>
      <c r="BO1714" s="10">
        <f t="shared" si="872"/>
        <v>0</v>
      </c>
      <c r="BP1714" s="10">
        <f t="shared" si="872"/>
        <v>0</v>
      </c>
    </row>
    <row r="1715" spans="1:68" ht="63" x14ac:dyDescent="0.25">
      <c r="A1715" s="13" t="s">
        <v>20</v>
      </c>
      <c r="B1715" s="30" t="s">
        <v>56</v>
      </c>
      <c r="C1715" s="6" t="s">
        <v>45</v>
      </c>
      <c r="D1715" s="10">
        <f t="shared" ref="D1715:AP1715" si="873">D1716+D1717</f>
        <v>0</v>
      </c>
      <c r="E1715" s="10">
        <f t="shared" si="873"/>
        <v>0</v>
      </c>
      <c r="F1715" s="10">
        <f t="shared" si="873"/>
        <v>0</v>
      </c>
      <c r="G1715" s="10">
        <f t="shared" si="873"/>
        <v>0</v>
      </c>
      <c r="H1715" s="10">
        <f t="shared" si="873"/>
        <v>0</v>
      </c>
      <c r="I1715" s="10">
        <f t="shared" si="873"/>
        <v>0</v>
      </c>
      <c r="J1715" s="10">
        <f t="shared" si="873"/>
        <v>0</v>
      </c>
      <c r="K1715" s="10">
        <f t="shared" si="873"/>
        <v>0</v>
      </c>
      <c r="L1715" s="10">
        <f t="shared" si="873"/>
        <v>0</v>
      </c>
      <c r="M1715" s="10">
        <f t="shared" si="873"/>
        <v>0</v>
      </c>
      <c r="N1715" s="10">
        <f t="shared" si="873"/>
        <v>0</v>
      </c>
      <c r="O1715" s="10">
        <f t="shared" si="873"/>
        <v>0</v>
      </c>
      <c r="P1715" s="10">
        <f t="shared" si="873"/>
        <v>0</v>
      </c>
      <c r="Q1715" s="10">
        <f t="shared" si="873"/>
        <v>0</v>
      </c>
      <c r="R1715" s="10">
        <f t="shared" si="873"/>
        <v>0</v>
      </c>
      <c r="S1715" s="10">
        <f t="shared" si="873"/>
        <v>0</v>
      </c>
      <c r="T1715" s="10">
        <f t="shared" si="873"/>
        <v>0</v>
      </c>
      <c r="U1715" s="10">
        <f t="shared" si="873"/>
        <v>0</v>
      </c>
      <c r="V1715" s="10">
        <f t="shared" si="873"/>
        <v>0</v>
      </c>
      <c r="W1715" s="10">
        <f t="shared" si="873"/>
        <v>0</v>
      </c>
      <c r="X1715" s="10">
        <f t="shared" si="873"/>
        <v>0</v>
      </c>
      <c r="Y1715" s="10">
        <f t="shared" si="873"/>
        <v>0</v>
      </c>
      <c r="Z1715" s="10">
        <f t="shared" si="873"/>
        <v>0</v>
      </c>
      <c r="AA1715" s="10">
        <f t="shared" si="873"/>
        <v>0</v>
      </c>
      <c r="AB1715" s="10">
        <f t="shared" si="873"/>
        <v>0</v>
      </c>
      <c r="AC1715" s="10">
        <f t="shared" si="873"/>
        <v>0</v>
      </c>
      <c r="AD1715" s="10">
        <f t="shared" si="873"/>
        <v>0</v>
      </c>
      <c r="AE1715" s="10">
        <f t="shared" si="873"/>
        <v>0</v>
      </c>
      <c r="AF1715" s="10">
        <f t="shared" si="873"/>
        <v>0</v>
      </c>
      <c r="AG1715" s="10">
        <f t="shared" si="873"/>
        <v>0</v>
      </c>
      <c r="AH1715" s="10">
        <f t="shared" si="873"/>
        <v>0</v>
      </c>
      <c r="AI1715" s="10">
        <f t="shared" si="873"/>
        <v>0</v>
      </c>
      <c r="AJ1715" s="10">
        <f t="shared" si="873"/>
        <v>0</v>
      </c>
      <c r="AK1715" s="10">
        <f t="shared" si="873"/>
        <v>0</v>
      </c>
      <c r="AL1715" s="10">
        <f t="shared" si="873"/>
        <v>0</v>
      </c>
      <c r="AM1715" s="10">
        <f t="shared" si="873"/>
        <v>0</v>
      </c>
      <c r="AN1715" s="10">
        <f t="shared" si="873"/>
        <v>0</v>
      </c>
      <c r="AO1715" s="10">
        <f t="shared" si="873"/>
        <v>0</v>
      </c>
      <c r="AP1715" s="10">
        <f t="shared" si="873"/>
        <v>0</v>
      </c>
      <c r="AQ1715" s="10">
        <f t="shared" ref="AQ1715:BC1715" si="874">AQ1716+AQ1717</f>
        <v>0</v>
      </c>
      <c r="AR1715" s="10">
        <f t="shared" si="874"/>
        <v>0</v>
      </c>
      <c r="AS1715" s="10">
        <f t="shared" si="874"/>
        <v>0</v>
      </c>
      <c r="AT1715" s="10">
        <f t="shared" si="874"/>
        <v>0</v>
      </c>
      <c r="AU1715" s="10">
        <f t="shared" si="874"/>
        <v>0</v>
      </c>
      <c r="AV1715" s="10">
        <f t="shared" si="874"/>
        <v>0</v>
      </c>
      <c r="AW1715" s="10">
        <f t="shared" si="874"/>
        <v>0</v>
      </c>
      <c r="AX1715" s="10">
        <f t="shared" si="874"/>
        <v>0</v>
      </c>
      <c r="AY1715" s="10">
        <f t="shared" si="874"/>
        <v>0</v>
      </c>
      <c r="AZ1715" s="10">
        <f t="shared" si="874"/>
        <v>0</v>
      </c>
      <c r="BA1715" s="10">
        <f t="shared" si="874"/>
        <v>0</v>
      </c>
      <c r="BB1715" s="10">
        <f t="shared" si="874"/>
        <v>0</v>
      </c>
      <c r="BC1715" s="10">
        <f t="shared" si="874"/>
        <v>0</v>
      </c>
      <c r="BD1715" s="10">
        <f t="shared" ref="BD1715:BP1715" si="875">BD1716+BD1717</f>
        <v>0</v>
      </c>
      <c r="BE1715" s="10">
        <f t="shared" si="875"/>
        <v>0</v>
      </c>
      <c r="BF1715" s="10">
        <f t="shared" si="875"/>
        <v>0</v>
      </c>
      <c r="BG1715" s="10">
        <f t="shared" si="875"/>
        <v>0</v>
      </c>
      <c r="BH1715" s="10">
        <f t="shared" si="875"/>
        <v>0</v>
      </c>
      <c r="BI1715" s="10">
        <f t="shared" si="875"/>
        <v>0</v>
      </c>
      <c r="BJ1715" s="10">
        <f t="shared" si="875"/>
        <v>0</v>
      </c>
      <c r="BK1715" s="10">
        <f t="shared" si="875"/>
        <v>0</v>
      </c>
      <c r="BL1715" s="10">
        <f t="shared" si="875"/>
        <v>0</v>
      </c>
      <c r="BM1715" s="10">
        <f t="shared" si="875"/>
        <v>0</v>
      </c>
      <c r="BN1715" s="10">
        <f t="shared" si="875"/>
        <v>0</v>
      </c>
      <c r="BO1715" s="10">
        <f t="shared" si="875"/>
        <v>0</v>
      </c>
      <c r="BP1715" s="10">
        <f t="shared" si="875"/>
        <v>0</v>
      </c>
    </row>
    <row r="1716" spans="1:68" x14ac:dyDescent="0.25">
      <c r="A1716" s="13" t="s">
        <v>145</v>
      </c>
      <c r="B1716" s="30" t="s">
        <v>1079</v>
      </c>
      <c r="C1716" s="6" t="s">
        <v>45</v>
      </c>
      <c r="D1716" s="10">
        <v>0</v>
      </c>
      <c r="E1716" s="10">
        <v>0</v>
      </c>
      <c r="F1716" s="10">
        <v>0</v>
      </c>
      <c r="G1716" s="10">
        <v>0</v>
      </c>
      <c r="H1716" s="10">
        <v>0</v>
      </c>
      <c r="I1716" s="10">
        <v>0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  <c r="Q1716" s="10">
        <v>0</v>
      </c>
      <c r="R1716" s="10">
        <v>0</v>
      </c>
      <c r="S1716" s="10">
        <v>0</v>
      </c>
      <c r="T1716" s="10">
        <v>0</v>
      </c>
      <c r="U1716" s="10">
        <v>0</v>
      </c>
      <c r="V1716" s="10">
        <v>0</v>
      </c>
      <c r="W1716" s="10">
        <v>0</v>
      </c>
      <c r="X1716" s="10">
        <v>0</v>
      </c>
      <c r="Y1716" s="10">
        <v>0</v>
      </c>
      <c r="Z1716" s="10">
        <v>0</v>
      </c>
      <c r="AA1716" s="10">
        <v>0</v>
      </c>
      <c r="AB1716" s="10">
        <v>0</v>
      </c>
      <c r="AC1716" s="10">
        <v>0</v>
      </c>
      <c r="AD1716" s="10">
        <v>0</v>
      </c>
      <c r="AE1716" s="10">
        <v>0</v>
      </c>
      <c r="AF1716" s="10">
        <v>0</v>
      </c>
      <c r="AG1716" s="10">
        <v>0</v>
      </c>
      <c r="AH1716" s="10">
        <v>0</v>
      </c>
      <c r="AI1716" s="10">
        <v>0</v>
      </c>
      <c r="AJ1716" s="10">
        <v>0</v>
      </c>
      <c r="AK1716" s="10">
        <v>0</v>
      </c>
      <c r="AL1716" s="10">
        <v>0</v>
      </c>
      <c r="AM1716" s="10">
        <v>0</v>
      </c>
      <c r="AN1716" s="10">
        <v>0</v>
      </c>
      <c r="AO1716" s="10">
        <v>0</v>
      </c>
      <c r="AP1716" s="10">
        <v>0</v>
      </c>
      <c r="AQ1716" s="10">
        <v>0</v>
      </c>
      <c r="AR1716" s="10">
        <v>0</v>
      </c>
      <c r="AS1716" s="10">
        <v>0</v>
      </c>
      <c r="AT1716" s="10">
        <v>0</v>
      </c>
      <c r="AU1716" s="10">
        <v>0</v>
      </c>
      <c r="AV1716" s="10">
        <v>0</v>
      </c>
      <c r="AW1716" s="10">
        <v>0</v>
      </c>
      <c r="AX1716" s="10">
        <v>0</v>
      </c>
      <c r="AY1716" s="10">
        <v>0</v>
      </c>
      <c r="AZ1716" s="10">
        <v>0</v>
      </c>
      <c r="BA1716" s="10">
        <v>0</v>
      </c>
      <c r="BB1716" s="10">
        <v>0</v>
      </c>
      <c r="BC1716" s="10">
        <v>0</v>
      </c>
      <c r="BD1716" s="10">
        <v>0</v>
      </c>
      <c r="BE1716" s="10">
        <v>0</v>
      </c>
      <c r="BF1716" s="10">
        <v>0</v>
      </c>
      <c r="BG1716" s="10">
        <v>0</v>
      </c>
      <c r="BH1716" s="10">
        <v>0</v>
      </c>
      <c r="BI1716" s="10">
        <v>0</v>
      </c>
      <c r="BJ1716" s="10">
        <v>0</v>
      </c>
      <c r="BK1716" s="10">
        <v>0</v>
      </c>
      <c r="BL1716" s="10">
        <v>0</v>
      </c>
      <c r="BM1716" s="10">
        <v>0</v>
      </c>
      <c r="BN1716" s="10">
        <v>0</v>
      </c>
      <c r="BO1716" s="10">
        <v>0</v>
      </c>
      <c r="BP1716" s="10">
        <v>0</v>
      </c>
    </row>
    <row r="1717" spans="1:68" x14ac:dyDescent="0.25">
      <c r="A1717" s="13" t="s">
        <v>146</v>
      </c>
      <c r="B1717" s="30" t="s">
        <v>1080</v>
      </c>
      <c r="C1717" s="6" t="s">
        <v>45</v>
      </c>
      <c r="D1717" s="10">
        <f t="shared" ref="D1717:AP1717" si="876">SUM(D1718)</f>
        <v>0</v>
      </c>
      <c r="E1717" s="10">
        <f t="shared" si="876"/>
        <v>0</v>
      </c>
      <c r="F1717" s="10">
        <f t="shared" si="876"/>
        <v>0</v>
      </c>
      <c r="G1717" s="10">
        <f t="shared" si="876"/>
        <v>0</v>
      </c>
      <c r="H1717" s="10">
        <f t="shared" si="876"/>
        <v>0</v>
      </c>
      <c r="I1717" s="10">
        <f t="shared" si="876"/>
        <v>0</v>
      </c>
      <c r="J1717" s="10">
        <f t="shared" si="876"/>
        <v>0</v>
      </c>
      <c r="K1717" s="10">
        <f t="shared" si="876"/>
        <v>0</v>
      </c>
      <c r="L1717" s="10">
        <f t="shared" si="876"/>
        <v>0</v>
      </c>
      <c r="M1717" s="10">
        <f t="shared" si="876"/>
        <v>0</v>
      </c>
      <c r="N1717" s="10">
        <f t="shared" si="876"/>
        <v>0</v>
      </c>
      <c r="O1717" s="10">
        <f t="shared" si="876"/>
        <v>0</v>
      </c>
      <c r="P1717" s="10">
        <f t="shared" si="876"/>
        <v>0</v>
      </c>
      <c r="Q1717" s="10">
        <f t="shared" si="876"/>
        <v>0</v>
      </c>
      <c r="R1717" s="10">
        <f t="shared" si="876"/>
        <v>0</v>
      </c>
      <c r="S1717" s="10">
        <f t="shared" si="876"/>
        <v>0</v>
      </c>
      <c r="T1717" s="10">
        <f t="shared" si="876"/>
        <v>0</v>
      </c>
      <c r="U1717" s="10">
        <f t="shared" si="876"/>
        <v>0</v>
      </c>
      <c r="V1717" s="10">
        <f t="shared" si="876"/>
        <v>0</v>
      </c>
      <c r="W1717" s="10">
        <f t="shared" si="876"/>
        <v>0</v>
      </c>
      <c r="X1717" s="10">
        <f t="shared" si="876"/>
        <v>0</v>
      </c>
      <c r="Y1717" s="10">
        <f t="shared" si="876"/>
        <v>0</v>
      </c>
      <c r="Z1717" s="10">
        <f t="shared" si="876"/>
        <v>0</v>
      </c>
      <c r="AA1717" s="10">
        <f t="shared" si="876"/>
        <v>0</v>
      </c>
      <c r="AB1717" s="10">
        <f t="shared" si="876"/>
        <v>0</v>
      </c>
      <c r="AC1717" s="10">
        <f t="shared" si="876"/>
        <v>0</v>
      </c>
      <c r="AD1717" s="10">
        <f t="shared" si="876"/>
        <v>0</v>
      </c>
      <c r="AE1717" s="10">
        <f t="shared" si="876"/>
        <v>0</v>
      </c>
      <c r="AF1717" s="10">
        <f t="shared" si="876"/>
        <v>0</v>
      </c>
      <c r="AG1717" s="10">
        <f t="shared" si="876"/>
        <v>0</v>
      </c>
      <c r="AH1717" s="10">
        <f t="shared" si="876"/>
        <v>0</v>
      </c>
      <c r="AI1717" s="10">
        <f t="shared" si="876"/>
        <v>0</v>
      </c>
      <c r="AJ1717" s="10">
        <f t="shared" si="876"/>
        <v>0</v>
      </c>
      <c r="AK1717" s="10">
        <f t="shared" si="876"/>
        <v>0</v>
      </c>
      <c r="AL1717" s="10">
        <f t="shared" si="876"/>
        <v>0</v>
      </c>
      <c r="AM1717" s="10">
        <f t="shared" si="876"/>
        <v>0</v>
      </c>
      <c r="AN1717" s="10">
        <f t="shared" si="876"/>
        <v>0</v>
      </c>
      <c r="AO1717" s="10">
        <f t="shared" si="876"/>
        <v>0</v>
      </c>
      <c r="AP1717" s="10">
        <f t="shared" si="876"/>
        <v>0</v>
      </c>
      <c r="AQ1717" s="10">
        <f t="shared" ref="AQ1717:BP1717" si="877">SUM(AQ1718)</f>
        <v>0</v>
      </c>
      <c r="AR1717" s="10">
        <f t="shared" si="877"/>
        <v>0</v>
      </c>
      <c r="AS1717" s="10">
        <f t="shared" si="877"/>
        <v>0</v>
      </c>
      <c r="AT1717" s="10">
        <f t="shared" si="877"/>
        <v>0</v>
      </c>
      <c r="AU1717" s="10">
        <f t="shared" si="877"/>
        <v>0</v>
      </c>
      <c r="AV1717" s="10">
        <f t="shared" si="877"/>
        <v>0</v>
      </c>
      <c r="AW1717" s="10">
        <f t="shared" si="877"/>
        <v>0</v>
      </c>
      <c r="AX1717" s="10">
        <f t="shared" si="877"/>
        <v>0</v>
      </c>
      <c r="AY1717" s="10">
        <f t="shared" si="877"/>
        <v>0</v>
      </c>
      <c r="AZ1717" s="10">
        <f t="shared" si="877"/>
        <v>0</v>
      </c>
      <c r="BA1717" s="10">
        <f t="shared" si="877"/>
        <v>0</v>
      </c>
      <c r="BB1717" s="10">
        <f t="shared" si="877"/>
        <v>0</v>
      </c>
      <c r="BC1717" s="10">
        <f t="shared" si="877"/>
        <v>0</v>
      </c>
      <c r="BD1717" s="10">
        <f t="shared" si="877"/>
        <v>0</v>
      </c>
      <c r="BE1717" s="10">
        <f t="shared" si="877"/>
        <v>0</v>
      </c>
      <c r="BF1717" s="10">
        <f t="shared" si="877"/>
        <v>0</v>
      </c>
      <c r="BG1717" s="10">
        <f t="shared" si="877"/>
        <v>0</v>
      </c>
      <c r="BH1717" s="10">
        <f t="shared" si="877"/>
        <v>0</v>
      </c>
      <c r="BI1717" s="10">
        <f t="shared" si="877"/>
        <v>0</v>
      </c>
      <c r="BJ1717" s="10">
        <f t="shared" si="877"/>
        <v>0</v>
      </c>
      <c r="BK1717" s="10">
        <f t="shared" si="877"/>
        <v>0</v>
      </c>
      <c r="BL1717" s="10">
        <f t="shared" si="877"/>
        <v>0</v>
      </c>
      <c r="BM1717" s="10">
        <f t="shared" si="877"/>
        <v>0</v>
      </c>
      <c r="BN1717" s="10">
        <f t="shared" si="877"/>
        <v>0</v>
      </c>
      <c r="BO1717" s="10">
        <f t="shared" si="877"/>
        <v>0</v>
      </c>
      <c r="BP1717" s="10">
        <f t="shared" si="877"/>
        <v>0</v>
      </c>
    </row>
    <row r="1718" spans="1:68" ht="31.5" x14ac:dyDescent="0.25">
      <c r="A1718" s="14" t="s">
        <v>146</v>
      </c>
      <c r="B1718" s="79" t="s">
        <v>729</v>
      </c>
      <c r="C1718" s="8" t="s">
        <v>730</v>
      </c>
      <c r="D1718" s="8">
        <v>0</v>
      </c>
      <c r="E1718" s="8">
        <v>0</v>
      </c>
      <c r="F1718" s="8">
        <v>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  <c r="AA1718" s="8">
        <v>0</v>
      </c>
      <c r="AB1718" s="8">
        <v>0</v>
      </c>
      <c r="AC1718" s="8">
        <v>0</v>
      </c>
      <c r="AD1718" s="8">
        <v>0</v>
      </c>
      <c r="AE1718" s="8">
        <v>0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8">
        <v>0</v>
      </c>
      <c r="AP1718" s="8">
        <v>0</v>
      </c>
      <c r="AQ1718" s="5">
        <v>0</v>
      </c>
      <c r="AR1718" s="5">
        <v>0</v>
      </c>
      <c r="AS1718" s="5">
        <v>0</v>
      </c>
      <c r="AT1718" s="5">
        <v>0</v>
      </c>
      <c r="AU1718" s="5">
        <v>0</v>
      </c>
      <c r="AV1718" s="5">
        <v>0</v>
      </c>
      <c r="AW1718" s="49">
        <v>0</v>
      </c>
      <c r="AX1718" s="5">
        <v>0</v>
      </c>
      <c r="AY1718" s="5">
        <v>0</v>
      </c>
      <c r="AZ1718" s="5">
        <v>0</v>
      </c>
      <c r="BA1718" s="5">
        <v>0</v>
      </c>
      <c r="BB1718" s="5">
        <v>0</v>
      </c>
      <c r="BC1718" s="5">
        <v>0</v>
      </c>
      <c r="BD1718" s="5">
        <f>D1718+Q1718+AD1718+AQ1718</f>
        <v>0</v>
      </c>
      <c r="BE1718" s="5">
        <f t="shared" ref="BE1718" si="878">E1718+R1718+AE1718+AR1718</f>
        <v>0</v>
      </c>
      <c r="BF1718" s="5">
        <f t="shared" ref="BF1718" si="879">F1718+S1718+AF1718+AS1718</f>
        <v>0</v>
      </c>
      <c r="BG1718" s="5">
        <f t="shared" ref="BG1718" si="880">G1718+T1718+AG1718+AT1718</f>
        <v>0</v>
      </c>
      <c r="BH1718" s="5">
        <f t="shared" ref="BH1718" si="881">H1718+U1718+AH1718+AU1718</f>
        <v>0</v>
      </c>
      <c r="BI1718" s="5">
        <f t="shared" ref="BI1718" si="882">I1718+V1718+AI1718+AV1718</f>
        <v>0</v>
      </c>
      <c r="BJ1718" s="49">
        <v>0</v>
      </c>
      <c r="BK1718" s="5">
        <f>K1718+X1718+AK1718+AX1718</f>
        <v>0</v>
      </c>
      <c r="BL1718" s="5">
        <f t="shared" ref="BL1718" si="883">L1718+Y1718+AL1718+AY1718</f>
        <v>0</v>
      </c>
      <c r="BM1718" s="5">
        <f t="shared" ref="BM1718" si="884">M1718+Z1718+AM1718+AZ1718</f>
        <v>0</v>
      </c>
      <c r="BN1718" s="5">
        <f t="shared" ref="BN1718" si="885">N1718+AA1718+AN1718+BA1718</f>
        <v>0</v>
      </c>
      <c r="BO1718" s="5">
        <f t="shared" ref="BO1718" si="886">O1718+AB1718+AO1718+BB1718</f>
        <v>0</v>
      </c>
      <c r="BP1718" s="5">
        <f t="shared" ref="BP1718" si="887">P1718+AC1718+AP1718+BC1718</f>
        <v>0</v>
      </c>
    </row>
    <row r="1719" spans="1:68" ht="47.25" x14ac:dyDescent="0.25">
      <c r="A1719" s="13" t="s">
        <v>147</v>
      </c>
      <c r="B1719" s="30" t="s">
        <v>57</v>
      </c>
      <c r="C1719" s="6" t="s">
        <v>45</v>
      </c>
      <c r="D1719" s="10">
        <f t="shared" ref="D1719:AP1719" si="888">D1720</f>
        <v>0</v>
      </c>
      <c r="E1719" s="10">
        <f t="shared" si="888"/>
        <v>0</v>
      </c>
      <c r="F1719" s="10">
        <f t="shared" si="888"/>
        <v>0</v>
      </c>
      <c r="G1719" s="10">
        <f t="shared" si="888"/>
        <v>0</v>
      </c>
      <c r="H1719" s="10">
        <f t="shared" si="888"/>
        <v>0</v>
      </c>
      <c r="I1719" s="10">
        <f t="shared" si="888"/>
        <v>0</v>
      </c>
      <c r="J1719" s="10">
        <f t="shared" si="888"/>
        <v>0</v>
      </c>
      <c r="K1719" s="10">
        <f t="shared" si="888"/>
        <v>0</v>
      </c>
      <c r="L1719" s="10">
        <f t="shared" si="888"/>
        <v>0</v>
      </c>
      <c r="M1719" s="10">
        <f t="shared" si="888"/>
        <v>0</v>
      </c>
      <c r="N1719" s="10">
        <f t="shared" si="888"/>
        <v>0</v>
      </c>
      <c r="O1719" s="10">
        <f t="shared" si="888"/>
        <v>0</v>
      </c>
      <c r="P1719" s="10">
        <f t="shared" si="888"/>
        <v>0</v>
      </c>
      <c r="Q1719" s="10">
        <f t="shared" si="888"/>
        <v>0</v>
      </c>
      <c r="R1719" s="10">
        <f t="shared" si="888"/>
        <v>0</v>
      </c>
      <c r="S1719" s="10">
        <f t="shared" si="888"/>
        <v>0</v>
      </c>
      <c r="T1719" s="10">
        <f t="shared" si="888"/>
        <v>0</v>
      </c>
      <c r="U1719" s="10">
        <f t="shared" si="888"/>
        <v>0</v>
      </c>
      <c r="V1719" s="10">
        <f t="shared" si="888"/>
        <v>0</v>
      </c>
      <c r="W1719" s="10">
        <f t="shared" si="888"/>
        <v>0</v>
      </c>
      <c r="X1719" s="10">
        <f t="shared" si="888"/>
        <v>0</v>
      </c>
      <c r="Y1719" s="10">
        <f t="shared" si="888"/>
        <v>0</v>
      </c>
      <c r="Z1719" s="10">
        <f t="shared" si="888"/>
        <v>0</v>
      </c>
      <c r="AA1719" s="10">
        <f t="shared" si="888"/>
        <v>0</v>
      </c>
      <c r="AB1719" s="10">
        <f t="shared" si="888"/>
        <v>0</v>
      </c>
      <c r="AC1719" s="10">
        <f t="shared" si="888"/>
        <v>0</v>
      </c>
      <c r="AD1719" s="10">
        <f t="shared" si="888"/>
        <v>0</v>
      </c>
      <c r="AE1719" s="10">
        <f t="shared" si="888"/>
        <v>0</v>
      </c>
      <c r="AF1719" s="10">
        <f t="shared" si="888"/>
        <v>0</v>
      </c>
      <c r="AG1719" s="10">
        <f t="shared" si="888"/>
        <v>0</v>
      </c>
      <c r="AH1719" s="10">
        <f t="shared" si="888"/>
        <v>0</v>
      </c>
      <c r="AI1719" s="10">
        <f t="shared" si="888"/>
        <v>0</v>
      </c>
      <c r="AJ1719" s="10">
        <f t="shared" si="888"/>
        <v>0</v>
      </c>
      <c r="AK1719" s="10">
        <f t="shared" si="888"/>
        <v>0</v>
      </c>
      <c r="AL1719" s="10">
        <f t="shared" si="888"/>
        <v>0</v>
      </c>
      <c r="AM1719" s="10">
        <f t="shared" si="888"/>
        <v>0</v>
      </c>
      <c r="AN1719" s="10">
        <f t="shared" si="888"/>
        <v>0</v>
      </c>
      <c r="AO1719" s="10">
        <f t="shared" si="888"/>
        <v>0</v>
      </c>
      <c r="AP1719" s="10">
        <f t="shared" si="888"/>
        <v>0</v>
      </c>
      <c r="AQ1719" s="10">
        <f t="shared" ref="AQ1719:BP1719" si="889">AQ1720</f>
        <v>0</v>
      </c>
      <c r="AR1719" s="10">
        <f t="shared" si="889"/>
        <v>0</v>
      </c>
      <c r="AS1719" s="10">
        <f t="shared" si="889"/>
        <v>0</v>
      </c>
      <c r="AT1719" s="10">
        <f t="shared" si="889"/>
        <v>0</v>
      </c>
      <c r="AU1719" s="10">
        <f t="shared" si="889"/>
        <v>0</v>
      </c>
      <c r="AV1719" s="10">
        <f t="shared" si="889"/>
        <v>0</v>
      </c>
      <c r="AW1719" s="10">
        <f t="shared" si="889"/>
        <v>0</v>
      </c>
      <c r="AX1719" s="10">
        <f t="shared" si="889"/>
        <v>0</v>
      </c>
      <c r="AY1719" s="10">
        <f t="shared" si="889"/>
        <v>0</v>
      </c>
      <c r="AZ1719" s="10">
        <f t="shared" si="889"/>
        <v>0</v>
      </c>
      <c r="BA1719" s="10">
        <f t="shared" si="889"/>
        <v>0</v>
      </c>
      <c r="BB1719" s="10">
        <f t="shared" si="889"/>
        <v>0</v>
      </c>
      <c r="BC1719" s="10">
        <f t="shared" si="889"/>
        <v>0</v>
      </c>
      <c r="BD1719" s="10">
        <f t="shared" si="889"/>
        <v>0</v>
      </c>
      <c r="BE1719" s="10">
        <f t="shared" si="889"/>
        <v>0</v>
      </c>
      <c r="BF1719" s="10">
        <f t="shared" si="889"/>
        <v>0</v>
      </c>
      <c r="BG1719" s="10">
        <f t="shared" si="889"/>
        <v>0</v>
      </c>
      <c r="BH1719" s="10">
        <f t="shared" si="889"/>
        <v>0</v>
      </c>
      <c r="BI1719" s="10">
        <f t="shared" si="889"/>
        <v>0</v>
      </c>
      <c r="BJ1719" s="10">
        <f t="shared" si="889"/>
        <v>0</v>
      </c>
      <c r="BK1719" s="10">
        <f t="shared" si="889"/>
        <v>0</v>
      </c>
      <c r="BL1719" s="10">
        <f t="shared" si="889"/>
        <v>0</v>
      </c>
      <c r="BM1719" s="10">
        <f t="shared" si="889"/>
        <v>0</v>
      </c>
      <c r="BN1719" s="10">
        <f t="shared" si="889"/>
        <v>0</v>
      </c>
      <c r="BO1719" s="10">
        <f t="shared" si="889"/>
        <v>0</v>
      </c>
      <c r="BP1719" s="10">
        <f t="shared" si="889"/>
        <v>0</v>
      </c>
    </row>
    <row r="1720" spans="1:68" ht="31.5" x14ac:dyDescent="0.25">
      <c r="A1720" s="13" t="s">
        <v>148</v>
      </c>
      <c r="B1720" s="30" t="s">
        <v>107</v>
      </c>
      <c r="C1720" s="6" t="s">
        <v>45</v>
      </c>
      <c r="D1720" s="10">
        <v>0</v>
      </c>
      <c r="E1720" s="10">
        <v>0</v>
      </c>
      <c r="F1720" s="10">
        <v>0</v>
      </c>
      <c r="G1720" s="10">
        <v>0</v>
      </c>
      <c r="H1720" s="10">
        <v>0</v>
      </c>
      <c r="I1720" s="10">
        <v>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  <c r="Q1720" s="10">
        <v>0</v>
      </c>
      <c r="R1720" s="10">
        <v>0</v>
      </c>
      <c r="S1720" s="10">
        <v>0</v>
      </c>
      <c r="T1720" s="10">
        <v>0</v>
      </c>
      <c r="U1720" s="10">
        <v>0</v>
      </c>
      <c r="V1720" s="10">
        <v>0</v>
      </c>
      <c r="W1720" s="10">
        <v>0</v>
      </c>
      <c r="X1720" s="10">
        <v>0</v>
      </c>
      <c r="Y1720" s="10">
        <v>0</v>
      </c>
      <c r="Z1720" s="10">
        <v>0</v>
      </c>
      <c r="AA1720" s="10">
        <v>0</v>
      </c>
      <c r="AB1720" s="10">
        <v>0</v>
      </c>
      <c r="AC1720" s="10">
        <v>0</v>
      </c>
      <c r="AD1720" s="10">
        <v>0</v>
      </c>
      <c r="AE1720" s="10">
        <v>0</v>
      </c>
      <c r="AF1720" s="10">
        <v>0</v>
      </c>
      <c r="AG1720" s="10">
        <v>0</v>
      </c>
      <c r="AH1720" s="10">
        <v>0</v>
      </c>
      <c r="AI1720" s="10">
        <v>0</v>
      </c>
      <c r="AJ1720" s="10">
        <v>0</v>
      </c>
      <c r="AK1720" s="10">
        <v>0</v>
      </c>
      <c r="AL1720" s="10">
        <v>0</v>
      </c>
      <c r="AM1720" s="10">
        <v>0</v>
      </c>
      <c r="AN1720" s="10">
        <v>0</v>
      </c>
      <c r="AO1720" s="10">
        <v>0</v>
      </c>
      <c r="AP1720" s="10">
        <v>0</v>
      </c>
      <c r="AQ1720" s="10">
        <v>0</v>
      </c>
      <c r="AR1720" s="10">
        <v>0</v>
      </c>
      <c r="AS1720" s="10">
        <v>0</v>
      </c>
      <c r="AT1720" s="10">
        <v>0</v>
      </c>
      <c r="AU1720" s="10">
        <v>0</v>
      </c>
      <c r="AV1720" s="10">
        <v>0</v>
      </c>
      <c r="AW1720" s="10">
        <v>0</v>
      </c>
      <c r="AX1720" s="10">
        <v>0</v>
      </c>
      <c r="AY1720" s="10">
        <v>0</v>
      </c>
      <c r="AZ1720" s="10">
        <v>0</v>
      </c>
      <c r="BA1720" s="10">
        <v>0</v>
      </c>
      <c r="BB1720" s="10">
        <v>0</v>
      </c>
      <c r="BC1720" s="10">
        <v>0</v>
      </c>
      <c r="BD1720" s="10">
        <v>0</v>
      </c>
      <c r="BE1720" s="10">
        <v>0</v>
      </c>
      <c r="BF1720" s="10">
        <v>0</v>
      </c>
      <c r="BG1720" s="10">
        <v>0</v>
      </c>
      <c r="BH1720" s="10">
        <v>0</v>
      </c>
      <c r="BI1720" s="10">
        <v>0</v>
      </c>
      <c r="BJ1720" s="10">
        <v>0</v>
      </c>
      <c r="BK1720" s="10">
        <v>0</v>
      </c>
      <c r="BL1720" s="10">
        <v>0</v>
      </c>
      <c r="BM1720" s="10">
        <v>0</v>
      </c>
      <c r="BN1720" s="10">
        <v>0</v>
      </c>
      <c r="BO1720" s="10">
        <v>0</v>
      </c>
      <c r="BP1720" s="10">
        <v>0</v>
      </c>
    </row>
    <row r="1721" spans="1:68" ht="31.5" x14ac:dyDescent="0.25">
      <c r="A1721" s="13" t="s">
        <v>1081</v>
      </c>
      <c r="B1721" s="30" t="s">
        <v>107</v>
      </c>
      <c r="C1721" s="6" t="s">
        <v>45</v>
      </c>
      <c r="D1721" s="10">
        <v>0</v>
      </c>
      <c r="E1721" s="10">
        <v>0</v>
      </c>
      <c r="F1721" s="10">
        <v>0</v>
      </c>
      <c r="G1721" s="10">
        <v>0</v>
      </c>
      <c r="H1721" s="10">
        <v>0</v>
      </c>
      <c r="I1721" s="10">
        <v>0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  <c r="Q1721" s="10">
        <v>0</v>
      </c>
      <c r="R1721" s="10">
        <v>0</v>
      </c>
      <c r="S1721" s="10">
        <v>0</v>
      </c>
      <c r="T1721" s="10">
        <v>0</v>
      </c>
      <c r="U1721" s="10">
        <v>0</v>
      </c>
      <c r="V1721" s="10">
        <v>0</v>
      </c>
      <c r="W1721" s="10">
        <v>0</v>
      </c>
      <c r="X1721" s="10">
        <v>0</v>
      </c>
      <c r="Y1721" s="10">
        <v>0</v>
      </c>
      <c r="Z1721" s="10">
        <v>0</v>
      </c>
      <c r="AA1721" s="10">
        <v>0</v>
      </c>
      <c r="AB1721" s="10">
        <v>0</v>
      </c>
      <c r="AC1721" s="10">
        <v>0</v>
      </c>
      <c r="AD1721" s="10">
        <v>0</v>
      </c>
      <c r="AE1721" s="10">
        <v>0</v>
      </c>
      <c r="AF1721" s="10">
        <v>0</v>
      </c>
      <c r="AG1721" s="10">
        <v>0</v>
      </c>
      <c r="AH1721" s="10">
        <v>0</v>
      </c>
      <c r="AI1721" s="10">
        <v>0</v>
      </c>
      <c r="AJ1721" s="10">
        <v>0</v>
      </c>
      <c r="AK1721" s="10">
        <v>0</v>
      </c>
      <c r="AL1721" s="10">
        <v>0</v>
      </c>
      <c r="AM1721" s="10">
        <v>0</v>
      </c>
      <c r="AN1721" s="10">
        <v>0</v>
      </c>
      <c r="AO1721" s="10">
        <v>0</v>
      </c>
      <c r="AP1721" s="10">
        <v>0</v>
      </c>
      <c r="AQ1721" s="10">
        <v>0</v>
      </c>
      <c r="AR1721" s="10">
        <v>0</v>
      </c>
      <c r="AS1721" s="10">
        <v>0</v>
      </c>
      <c r="AT1721" s="10">
        <v>0</v>
      </c>
      <c r="AU1721" s="10">
        <v>0</v>
      </c>
      <c r="AV1721" s="10">
        <v>0</v>
      </c>
      <c r="AW1721" s="10">
        <v>0</v>
      </c>
      <c r="AX1721" s="10">
        <v>0</v>
      </c>
      <c r="AY1721" s="10">
        <v>0</v>
      </c>
      <c r="AZ1721" s="10">
        <v>0</v>
      </c>
      <c r="BA1721" s="10">
        <v>0</v>
      </c>
      <c r="BB1721" s="10">
        <v>0</v>
      </c>
      <c r="BC1721" s="10">
        <v>0</v>
      </c>
      <c r="BD1721" s="10">
        <v>0</v>
      </c>
      <c r="BE1721" s="10">
        <v>0</v>
      </c>
      <c r="BF1721" s="10">
        <v>0</v>
      </c>
      <c r="BG1721" s="10">
        <v>0</v>
      </c>
      <c r="BH1721" s="10">
        <v>0</v>
      </c>
      <c r="BI1721" s="10">
        <v>0</v>
      </c>
      <c r="BJ1721" s="10">
        <v>0</v>
      </c>
      <c r="BK1721" s="10">
        <v>0</v>
      </c>
      <c r="BL1721" s="10">
        <v>0</v>
      </c>
      <c r="BM1721" s="10">
        <v>0</v>
      </c>
      <c r="BN1721" s="10">
        <v>0</v>
      </c>
      <c r="BO1721" s="10">
        <v>0</v>
      </c>
      <c r="BP1721" s="10">
        <v>0</v>
      </c>
    </row>
    <row r="1722" spans="1:68" ht="47.25" x14ac:dyDescent="0.25">
      <c r="A1722" s="13" t="s">
        <v>22</v>
      </c>
      <c r="B1722" s="30" t="s">
        <v>58</v>
      </c>
      <c r="C1722" s="6" t="s">
        <v>45</v>
      </c>
      <c r="D1722" s="10">
        <f t="shared" ref="D1722:AP1722" si="890">SUM(D1723:D1727)</f>
        <v>0</v>
      </c>
      <c r="E1722" s="10">
        <f t="shared" si="890"/>
        <v>0</v>
      </c>
      <c r="F1722" s="10">
        <f t="shared" si="890"/>
        <v>0</v>
      </c>
      <c r="G1722" s="10">
        <f t="shared" si="890"/>
        <v>0</v>
      </c>
      <c r="H1722" s="10">
        <f t="shared" si="890"/>
        <v>0</v>
      </c>
      <c r="I1722" s="10">
        <f t="shared" si="890"/>
        <v>0</v>
      </c>
      <c r="J1722" s="10">
        <f t="shared" si="890"/>
        <v>0</v>
      </c>
      <c r="K1722" s="10">
        <f t="shared" si="890"/>
        <v>0</v>
      </c>
      <c r="L1722" s="10">
        <f t="shared" si="890"/>
        <v>0</v>
      </c>
      <c r="M1722" s="10">
        <f t="shared" si="890"/>
        <v>0</v>
      </c>
      <c r="N1722" s="10">
        <f t="shared" si="890"/>
        <v>0</v>
      </c>
      <c r="O1722" s="10">
        <f t="shared" si="890"/>
        <v>0</v>
      </c>
      <c r="P1722" s="10">
        <f t="shared" si="890"/>
        <v>0</v>
      </c>
      <c r="Q1722" s="10">
        <f t="shared" si="890"/>
        <v>0</v>
      </c>
      <c r="R1722" s="10">
        <f t="shared" si="890"/>
        <v>0</v>
      </c>
      <c r="S1722" s="10">
        <f t="shared" si="890"/>
        <v>0</v>
      </c>
      <c r="T1722" s="10">
        <f t="shared" si="890"/>
        <v>0</v>
      </c>
      <c r="U1722" s="10">
        <f t="shared" si="890"/>
        <v>0</v>
      </c>
      <c r="V1722" s="10">
        <f t="shared" si="890"/>
        <v>0</v>
      </c>
      <c r="W1722" s="10">
        <f t="shared" si="890"/>
        <v>0</v>
      </c>
      <c r="X1722" s="10">
        <f t="shared" si="890"/>
        <v>0</v>
      </c>
      <c r="Y1722" s="10">
        <f t="shared" si="890"/>
        <v>0</v>
      </c>
      <c r="Z1722" s="10">
        <f t="shared" si="890"/>
        <v>0</v>
      </c>
      <c r="AA1722" s="10">
        <f t="shared" si="890"/>
        <v>0</v>
      </c>
      <c r="AB1722" s="10">
        <f t="shared" si="890"/>
        <v>0</v>
      </c>
      <c r="AC1722" s="10">
        <f t="shared" si="890"/>
        <v>0</v>
      </c>
      <c r="AD1722" s="10">
        <f t="shared" si="890"/>
        <v>0</v>
      </c>
      <c r="AE1722" s="10">
        <f t="shared" si="890"/>
        <v>0</v>
      </c>
      <c r="AF1722" s="10">
        <f t="shared" si="890"/>
        <v>0</v>
      </c>
      <c r="AG1722" s="10">
        <f t="shared" si="890"/>
        <v>0</v>
      </c>
      <c r="AH1722" s="10">
        <f t="shared" si="890"/>
        <v>0</v>
      </c>
      <c r="AI1722" s="10">
        <f t="shared" si="890"/>
        <v>0</v>
      </c>
      <c r="AJ1722" s="10">
        <f t="shared" si="890"/>
        <v>0</v>
      </c>
      <c r="AK1722" s="10">
        <f t="shared" si="890"/>
        <v>0</v>
      </c>
      <c r="AL1722" s="10">
        <f t="shared" si="890"/>
        <v>0</v>
      </c>
      <c r="AM1722" s="10">
        <f t="shared" si="890"/>
        <v>0</v>
      </c>
      <c r="AN1722" s="10">
        <f t="shared" si="890"/>
        <v>0</v>
      </c>
      <c r="AO1722" s="10">
        <f t="shared" si="890"/>
        <v>0</v>
      </c>
      <c r="AP1722" s="10">
        <f t="shared" si="890"/>
        <v>0</v>
      </c>
      <c r="AQ1722" s="10">
        <f t="shared" ref="AQ1722:BC1722" si="891">SUM(AQ1723:AQ1727)</f>
        <v>0</v>
      </c>
      <c r="AR1722" s="10">
        <f t="shared" si="891"/>
        <v>264.62468018999999</v>
      </c>
      <c r="AS1722" s="10">
        <f t="shared" si="891"/>
        <v>0</v>
      </c>
      <c r="AT1722" s="10">
        <f t="shared" si="891"/>
        <v>0</v>
      </c>
      <c r="AU1722" s="10">
        <f t="shared" si="891"/>
        <v>4.47</v>
      </c>
      <c r="AV1722" s="10">
        <f t="shared" si="891"/>
        <v>0</v>
      </c>
      <c r="AW1722" s="10">
        <f t="shared" si="891"/>
        <v>0</v>
      </c>
      <c r="AX1722" s="10">
        <f t="shared" si="891"/>
        <v>0</v>
      </c>
      <c r="AY1722" s="10">
        <f t="shared" si="891"/>
        <v>4.5760000000000005</v>
      </c>
      <c r="AZ1722" s="10">
        <f t="shared" si="891"/>
        <v>0</v>
      </c>
      <c r="BA1722" s="10">
        <f t="shared" si="891"/>
        <v>0</v>
      </c>
      <c r="BB1722" s="10">
        <f t="shared" si="891"/>
        <v>0</v>
      </c>
      <c r="BC1722" s="10">
        <f t="shared" si="891"/>
        <v>0</v>
      </c>
      <c r="BD1722" s="10">
        <f t="shared" ref="BD1722:BP1722" si="892">SUM(BD1723:BD1727)</f>
        <v>0</v>
      </c>
      <c r="BE1722" s="10">
        <f t="shared" si="892"/>
        <v>264.62468018999999</v>
      </c>
      <c r="BF1722" s="10">
        <f t="shared" si="892"/>
        <v>0</v>
      </c>
      <c r="BG1722" s="10">
        <f t="shared" si="892"/>
        <v>0</v>
      </c>
      <c r="BH1722" s="10">
        <f t="shared" si="892"/>
        <v>4.47</v>
      </c>
      <c r="BI1722" s="10">
        <f t="shared" si="892"/>
        <v>0</v>
      </c>
      <c r="BJ1722" s="10">
        <f t="shared" si="892"/>
        <v>0</v>
      </c>
      <c r="BK1722" s="10">
        <f t="shared" si="892"/>
        <v>0</v>
      </c>
      <c r="BL1722" s="10">
        <f t="shared" si="892"/>
        <v>4.5760000000000005</v>
      </c>
      <c r="BM1722" s="10">
        <f t="shared" si="892"/>
        <v>0</v>
      </c>
      <c r="BN1722" s="10">
        <f t="shared" si="892"/>
        <v>0</v>
      </c>
      <c r="BO1722" s="10">
        <f t="shared" si="892"/>
        <v>0</v>
      </c>
      <c r="BP1722" s="10">
        <f t="shared" si="892"/>
        <v>0</v>
      </c>
    </row>
    <row r="1723" spans="1:68" ht="63" x14ac:dyDescent="0.25">
      <c r="A1723" s="13" t="s">
        <v>149</v>
      </c>
      <c r="B1723" s="30" t="s">
        <v>59</v>
      </c>
      <c r="C1723" s="6" t="s">
        <v>45</v>
      </c>
      <c r="D1723" s="10">
        <v>0</v>
      </c>
      <c r="E1723" s="10">
        <v>0</v>
      </c>
      <c r="F1723" s="10">
        <v>0</v>
      </c>
      <c r="G1723" s="10">
        <v>0</v>
      </c>
      <c r="H1723" s="10">
        <v>0</v>
      </c>
      <c r="I1723" s="10">
        <v>0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  <c r="Q1723" s="10">
        <v>0</v>
      </c>
      <c r="R1723" s="10">
        <v>0</v>
      </c>
      <c r="S1723" s="10">
        <v>0</v>
      </c>
      <c r="T1723" s="10">
        <v>0</v>
      </c>
      <c r="U1723" s="10">
        <v>0</v>
      </c>
      <c r="V1723" s="10">
        <v>0</v>
      </c>
      <c r="W1723" s="10">
        <v>0</v>
      </c>
      <c r="X1723" s="10">
        <v>0</v>
      </c>
      <c r="Y1723" s="10">
        <v>0</v>
      </c>
      <c r="Z1723" s="10">
        <v>0</v>
      </c>
      <c r="AA1723" s="10">
        <v>0</v>
      </c>
      <c r="AB1723" s="10">
        <v>0</v>
      </c>
      <c r="AC1723" s="10">
        <v>0</v>
      </c>
      <c r="AD1723" s="10">
        <v>0</v>
      </c>
      <c r="AE1723" s="10">
        <v>0</v>
      </c>
      <c r="AF1723" s="10">
        <v>0</v>
      </c>
      <c r="AG1723" s="10">
        <v>0</v>
      </c>
      <c r="AH1723" s="10">
        <v>0</v>
      </c>
      <c r="AI1723" s="10">
        <v>0</v>
      </c>
      <c r="AJ1723" s="10">
        <v>0</v>
      </c>
      <c r="AK1723" s="10">
        <v>0</v>
      </c>
      <c r="AL1723" s="10">
        <v>0</v>
      </c>
      <c r="AM1723" s="10">
        <v>0</v>
      </c>
      <c r="AN1723" s="10">
        <v>0</v>
      </c>
      <c r="AO1723" s="10">
        <v>0</v>
      </c>
      <c r="AP1723" s="10">
        <v>0</v>
      </c>
      <c r="AQ1723" s="10">
        <v>0</v>
      </c>
      <c r="AR1723" s="10">
        <v>0</v>
      </c>
      <c r="AS1723" s="10">
        <v>0</v>
      </c>
      <c r="AT1723" s="10">
        <v>0</v>
      </c>
      <c r="AU1723" s="10">
        <v>0</v>
      </c>
      <c r="AV1723" s="10">
        <v>0</v>
      </c>
      <c r="AW1723" s="10">
        <v>0</v>
      </c>
      <c r="AX1723" s="10">
        <v>0</v>
      </c>
      <c r="AY1723" s="10">
        <v>0</v>
      </c>
      <c r="AZ1723" s="10">
        <v>0</v>
      </c>
      <c r="BA1723" s="10">
        <v>0</v>
      </c>
      <c r="BB1723" s="10">
        <v>0</v>
      </c>
      <c r="BC1723" s="10">
        <v>0</v>
      </c>
      <c r="BD1723" s="10">
        <v>0</v>
      </c>
      <c r="BE1723" s="10">
        <v>0</v>
      </c>
      <c r="BF1723" s="10">
        <v>0</v>
      </c>
      <c r="BG1723" s="10">
        <v>0</v>
      </c>
      <c r="BH1723" s="10">
        <v>0</v>
      </c>
      <c r="BI1723" s="10">
        <v>0</v>
      </c>
      <c r="BJ1723" s="10">
        <v>0</v>
      </c>
      <c r="BK1723" s="10">
        <v>0</v>
      </c>
      <c r="BL1723" s="10">
        <v>0</v>
      </c>
      <c r="BM1723" s="10">
        <v>0</v>
      </c>
      <c r="BN1723" s="10">
        <v>0</v>
      </c>
      <c r="BO1723" s="10">
        <v>0</v>
      </c>
      <c r="BP1723" s="10">
        <v>0</v>
      </c>
    </row>
    <row r="1724" spans="1:68" ht="63" x14ac:dyDescent="0.25">
      <c r="A1724" s="13" t="s">
        <v>150</v>
      </c>
      <c r="B1724" s="30" t="s">
        <v>60</v>
      </c>
      <c r="C1724" s="6" t="s">
        <v>45</v>
      </c>
      <c r="D1724" s="10">
        <v>0</v>
      </c>
      <c r="E1724" s="10">
        <v>0</v>
      </c>
      <c r="F1724" s="10">
        <v>0</v>
      </c>
      <c r="G1724" s="10">
        <v>0</v>
      </c>
      <c r="H1724" s="10">
        <v>0</v>
      </c>
      <c r="I1724" s="10">
        <v>0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  <c r="Q1724" s="10">
        <v>0</v>
      </c>
      <c r="R1724" s="10">
        <v>0</v>
      </c>
      <c r="S1724" s="10">
        <v>0</v>
      </c>
      <c r="T1724" s="10">
        <v>0</v>
      </c>
      <c r="U1724" s="10">
        <v>0</v>
      </c>
      <c r="V1724" s="10">
        <v>0</v>
      </c>
      <c r="W1724" s="10">
        <v>0</v>
      </c>
      <c r="X1724" s="10">
        <v>0</v>
      </c>
      <c r="Y1724" s="10">
        <v>0</v>
      </c>
      <c r="Z1724" s="10">
        <v>0</v>
      </c>
      <c r="AA1724" s="10">
        <v>0</v>
      </c>
      <c r="AB1724" s="10">
        <v>0</v>
      </c>
      <c r="AC1724" s="10">
        <v>0</v>
      </c>
      <c r="AD1724" s="10">
        <v>0</v>
      </c>
      <c r="AE1724" s="10">
        <v>0</v>
      </c>
      <c r="AF1724" s="10">
        <v>0</v>
      </c>
      <c r="AG1724" s="10">
        <v>0</v>
      </c>
      <c r="AH1724" s="10">
        <v>0</v>
      </c>
      <c r="AI1724" s="10">
        <v>0</v>
      </c>
      <c r="AJ1724" s="10">
        <v>0</v>
      </c>
      <c r="AK1724" s="10">
        <v>0</v>
      </c>
      <c r="AL1724" s="10">
        <v>0</v>
      </c>
      <c r="AM1724" s="10">
        <v>0</v>
      </c>
      <c r="AN1724" s="10">
        <v>0</v>
      </c>
      <c r="AO1724" s="10">
        <v>0</v>
      </c>
      <c r="AP1724" s="10">
        <v>0</v>
      </c>
      <c r="AQ1724" s="10">
        <v>0</v>
      </c>
      <c r="AR1724" s="10">
        <v>0</v>
      </c>
      <c r="AS1724" s="10">
        <v>0</v>
      </c>
      <c r="AT1724" s="10">
        <v>0</v>
      </c>
      <c r="AU1724" s="10">
        <v>0</v>
      </c>
      <c r="AV1724" s="10">
        <v>0</v>
      </c>
      <c r="AW1724" s="10">
        <v>0</v>
      </c>
      <c r="AX1724" s="10">
        <v>0</v>
      </c>
      <c r="AY1724" s="10">
        <v>0</v>
      </c>
      <c r="AZ1724" s="10">
        <v>0</v>
      </c>
      <c r="BA1724" s="10">
        <v>0</v>
      </c>
      <c r="BB1724" s="10">
        <v>0</v>
      </c>
      <c r="BC1724" s="10">
        <v>0</v>
      </c>
      <c r="BD1724" s="10">
        <v>0</v>
      </c>
      <c r="BE1724" s="10">
        <v>0</v>
      </c>
      <c r="BF1724" s="10">
        <v>0</v>
      </c>
      <c r="BG1724" s="10">
        <v>0</v>
      </c>
      <c r="BH1724" s="10">
        <v>0</v>
      </c>
      <c r="BI1724" s="10">
        <v>0</v>
      </c>
      <c r="BJ1724" s="10">
        <v>0</v>
      </c>
      <c r="BK1724" s="10">
        <v>0</v>
      </c>
      <c r="BL1724" s="10">
        <v>0</v>
      </c>
      <c r="BM1724" s="10">
        <v>0</v>
      </c>
      <c r="BN1724" s="10">
        <v>0</v>
      </c>
      <c r="BO1724" s="10">
        <v>0</v>
      </c>
      <c r="BP1724" s="10">
        <v>0</v>
      </c>
    </row>
    <row r="1725" spans="1:68" ht="63" x14ac:dyDescent="0.25">
      <c r="A1725" s="13" t="s">
        <v>151</v>
      </c>
      <c r="B1725" s="30" t="s">
        <v>61</v>
      </c>
      <c r="C1725" s="6" t="s">
        <v>45</v>
      </c>
      <c r="D1725" s="10">
        <v>0</v>
      </c>
      <c r="E1725" s="10">
        <v>0</v>
      </c>
      <c r="F1725" s="10">
        <v>0</v>
      </c>
      <c r="G1725" s="10">
        <v>0</v>
      </c>
      <c r="H1725" s="10">
        <v>0</v>
      </c>
      <c r="I1725" s="10">
        <v>0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  <c r="Q1725" s="10">
        <v>0</v>
      </c>
      <c r="R1725" s="10">
        <v>0</v>
      </c>
      <c r="S1725" s="10">
        <v>0</v>
      </c>
      <c r="T1725" s="10">
        <v>0</v>
      </c>
      <c r="U1725" s="10">
        <v>0</v>
      </c>
      <c r="V1725" s="10">
        <v>0</v>
      </c>
      <c r="W1725" s="10">
        <v>0</v>
      </c>
      <c r="X1725" s="10">
        <v>0</v>
      </c>
      <c r="Y1725" s="10">
        <v>0</v>
      </c>
      <c r="Z1725" s="10">
        <v>0</v>
      </c>
      <c r="AA1725" s="10">
        <v>0</v>
      </c>
      <c r="AB1725" s="10">
        <v>0</v>
      </c>
      <c r="AC1725" s="10">
        <v>0</v>
      </c>
      <c r="AD1725" s="10">
        <v>0</v>
      </c>
      <c r="AE1725" s="10">
        <v>0</v>
      </c>
      <c r="AF1725" s="10">
        <v>0</v>
      </c>
      <c r="AG1725" s="10">
        <v>0</v>
      </c>
      <c r="AH1725" s="10">
        <v>0</v>
      </c>
      <c r="AI1725" s="10">
        <v>0</v>
      </c>
      <c r="AJ1725" s="10">
        <v>0</v>
      </c>
      <c r="AK1725" s="10">
        <v>0</v>
      </c>
      <c r="AL1725" s="10">
        <v>0</v>
      </c>
      <c r="AM1725" s="10">
        <v>0</v>
      </c>
      <c r="AN1725" s="10">
        <v>0</v>
      </c>
      <c r="AO1725" s="10">
        <v>0</v>
      </c>
      <c r="AP1725" s="10">
        <v>0</v>
      </c>
      <c r="AQ1725" s="10">
        <v>0</v>
      </c>
      <c r="AR1725" s="10">
        <v>0</v>
      </c>
      <c r="AS1725" s="10">
        <v>0</v>
      </c>
      <c r="AT1725" s="10">
        <v>0</v>
      </c>
      <c r="AU1725" s="10">
        <v>0</v>
      </c>
      <c r="AV1725" s="10">
        <v>0</v>
      </c>
      <c r="AW1725" s="10">
        <v>0</v>
      </c>
      <c r="AX1725" s="10">
        <v>0</v>
      </c>
      <c r="AY1725" s="10">
        <v>0</v>
      </c>
      <c r="AZ1725" s="10">
        <v>0</v>
      </c>
      <c r="BA1725" s="10">
        <v>0</v>
      </c>
      <c r="BB1725" s="10">
        <v>0</v>
      </c>
      <c r="BC1725" s="10">
        <v>0</v>
      </c>
      <c r="BD1725" s="10">
        <v>0</v>
      </c>
      <c r="BE1725" s="10">
        <v>0</v>
      </c>
      <c r="BF1725" s="10">
        <v>0</v>
      </c>
      <c r="BG1725" s="10">
        <v>0</v>
      </c>
      <c r="BH1725" s="10">
        <v>0</v>
      </c>
      <c r="BI1725" s="10">
        <v>0</v>
      </c>
      <c r="BJ1725" s="10">
        <v>0</v>
      </c>
      <c r="BK1725" s="10">
        <v>0</v>
      </c>
      <c r="BL1725" s="10">
        <v>0</v>
      </c>
      <c r="BM1725" s="10">
        <v>0</v>
      </c>
      <c r="BN1725" s="10">
        <v>0</v>
      </c>
      <c r="BO1725" s="10">
        <v>0</v>
      </c>
      <c r="BP1725" s="10">
        <v>0</v>
      </c>
    </row>
    <row r="1726" spans="1:68" ht="78.75" x14ac:dyDescent="0.25">
      <c r="A1726" s="13" t="s">
        <v>152</v>
      </c>
      <c r="B1726" s="30" t="s">
        <v>62</v>
      </c>
      <c r="C1726" s="6" t="s">
        <v>45</v>
      </c>
      <c r="D1726" s="10">
        <v>0</v>
      </c>
      <c r="E1726" s="10">
        <v>0</v>
      </c>
      <c r="F1726" s="10">
        <v>0</v>
      </c>
      <c r="G1726" s="10">
        <v>0</v>
      </c>
      <c r="H1726" s="10">
        <v>0</v>
      </c>
      <c r="I1726" s="10">
        <v>0</v>
      </c>
      <c r="J1726" s="10">
        <v>0</v>
      </c>
      <c r="K1726" s="10">
        <v>0</v>
      </c>
      <c r="L1726" s="10">
        <v>0</v>
      </c>
      <c r="M1726" s="10">
        <v>0</v>
      </c>
      <c r="N1726" s="10">
        <v>0</v>
      </c>
      <c r="O1726" s="10">
        <v>0</v>
      </c>
      <c r="P1726" s="10">
        <v>0</v>
      </c>
      <c r="Q1726" s="10">
        <v>0</v>
      </c>
      <c r="R1726" s="10">
        <v>0</v>
      </c>
      <c r="S1726" s="10">
        <v>0</v>
      </c>
      <c r="T1726" s="10">
        <v>0</v>
      </c>
      <c r="U1726" s="10">
        <v>0</v>
      </c>
      <c r="V1726" s="10">
        <v>0</v>
      </c>
      <c r="W1726" s="10">
        <v>0</v>
      </c>
      <c r="X1726" s="10">
        <v>0</v>
      </c>
      <c r="Y1726" s="10">
        <v>0</v>
      </c>
      <c r="Z1726" s="10">
        <v>0</v>
      </c>
      <c r="AA1726" s="10">
        <v>0</v>
      </c>
      <c r="AB1726" s="10">
        <v>0</v>
      </c>
      <c r="AC1726" s="10">
        <v>0</v>
      </c>
      <c r="AD1726" s="10">
        <v>0</v>
      </c>
      <c r="AE1726" s="10">
        <v>0</v>
      </c>
      <c r="AF1726" s="10">
        <v>0</v>
      </c>
      <c r="AG1726" s="10">
        <v>0</v>
      </c>
      <c r="AH1726" s="10">
        <v>0</v>
      </c>
      <c r="AI1726" s="10">
        <v>0</v>
      </c>
      <c r="AJ1726" s="10">
        <v>0</v>
      </c>
      <c r="AK1726" s="10">
        <v>0</v>
      </c>
      <c r="AL1726" s="10">
        <v>0</v>
      </c>
      <c r="AM1726" s="10">
        <v>0</v>
      </c>
      <c r="AN1726" s="10">
        <v>0</v>
      </c>
      <c r="AO1726" s="10">
        <v>0</v>
      </c>
      <c r="AP1726" s="10">
        <v>0</v>
      </c>
      <c r="AQ1726" s="10">
        <v>0</v>
      </c>
      <c r="AR1726" s="10">
        <v>0</v>
      </c>
      <c r="AS1726" s="10">
        <v>0</v>
      </c>
      <c r="AT1726" s="10">
        <v>0</v>
      </c>
      <c r="AU1726" s="10">
        <v>0</v>
      </c>
      <c r="AV1726" s="10">
        <v>0</v>
      </c>
      <c r="AW1726" s="10">
        <v>0</v>
      </c>
      <c r="AX1726" s="10">
        <v>0</v>
      </c>
      <c r="AY1726" s="10">
        <v>0</v>
      </c>
      <c r="AZ1726" s="10">
        <v>0</v>
      </c>
      <c r="BA1726" s="10">
        <v>0</v>
      </c>
      <c r="BB1726" s="10">
        <v>0</v>
      </c>
      <c r="BC1726" s="10">
        <v>0</v>
      </c>
      <c r="BD1726" s="10">
        <v>0</v>
      </c>
      <c r="BE1726" s="10">
        <v>0</v>
      </c>
      <c r="BF1726" s="10">
        <v>0</v>
      </c>
      <c r="BG1726" s="10">
        <v>0</v>
      </c>
      <c r="BH1726" s="10">
        <v>0</v>
      </c>
      <c r="BI1726" s="10">
        <v>0</v>
      </c>
      <c r="BJ1726" s="10">
        <v>0</v>
      </c>
      <c r="BK1726" s="10">
        <v>0</v>
      </c>
      <c r="BL1726" s="10">
        <v>0</v>
      </c>
      <c r="BM1726" s="10">
        <v>0</v>
      </c>
      <c r="BN1726" s="10">
        <v>0</v>
      </c>
      <c r="BO1726" s="10">
        <v>0</v>
      </c>
      <c r="BP1726" s="10">
        <v>0</v>
      </c>
    </row>
    <row r="1727" spans="1:68" ht="78.75" x14ac:dyDescent="0.25">
      <c r="A1727" s="13" t="s">
        <v>240</v>
      </c>
      <c r="B1727" s="30" t="s">
        <v>63</v>
      </c>
      <c r="C1727" s="6" t="s">
        <v>45</v>
      </c>
      <c r="D1727" s="6">
        <f t="shared" ref="D1727:AP1727" si="893">SUM(D1728:D1730)</f>
        <v>0</v>
      </c>
      <c r="E1727" s="6">
        <f t="shared" si="893"/>
        <v>0</v>
      </c>
      <c r="F1727" s="6">
        <f t="shared" si="893"/>
        <v>0</v>
      </c>
      <c r="G1727" s="6">
        <f t="shared" si="893"/>
        <v>0</v>
      </c>
      <c r="H1727" s="6">
        <f t="shared" si="893"/>
        <v>0</v>
      </c>
      <c r="I1727" s="6">
        <f t="shared" si="893"/>
        <v>0</v>
      </c>
      <c r="J1727" s="6">
        <f t="shared" si="893"/>
        <v>0</v>
      </c>
      <c r="K1727" s="6">
        <f t="shared" si="893"/>
        <v>0</v>
      </c>
      <c r="L1727" s="6">
        <f t="shared" si="893"/>
        <v>0</v>
      </c>
      <c r="M1727" s="6">
        <f t="shared" si="893"/>
        <v>0</v>
      </c>
      <c r="N1727" s="6">
        <f t="shared" si="893"/>
        <v>0</v>
      </c>
      <c r="O1727" s="6">
        <f t="shared" si="893"/>
        <v>0</v>
      </c>
      <c r="P1727" s="6">
        <f t="shared" si="893"/>
        <v>0</v>
      </c>
      <c r="Q1727" s="6">
        <f t="shared" si="893"/>
        <v>0</v>
      </c>
      <c r="R1727" s="6">
        <f t="shared" si="893"/>
        <v>0</v>
      </c>
      <c r="S1727" s="6">
        <f t="shared" si="893"/>
        <v>0</v>
      </c>
      <c r="T1727" s="6">
        <f t="shared" si="893"/>
        <v>0</v>
      </c>
      <c r="U1727" s="6">
        <f t="shared" si="893"/>
        <v>0</v>
      </c>
      <c r="V1727" s="6">
        <f t="shared" si="893"/>
        <v>0</v>
      </c>
      <c r="W1727" s="6">
        <f t="shared" si="893"/>
        <v>0</v>
      </c>
      <c r="X1727" s="6">
        <f t="shared" si="893"/>
        <v>0</v>
      </c>
      <c r="Y1727" s="6">
        <f t="shared" si="893"/>
        <v>0</v>
      </c>
      <c r="Z1727" s="6">
        <f t="shared" si="893"/>
        <v>0</v>
      </c>
      <c r="AA1727" s="6">
        <f t="shared" si="893"/>
        <v>0</v>
      </c>
      <c r="AB1727" s="6">
        <f t="shared" si="893"/>
        <v>0</v>
      </c>
      <c r="AC1727" s="6">
        <f t="shared" si="893"/>
        <v>0</v>
      </c>
      <c r="AD1727" s="6">
        <f t="shared" si="893"/>
        <v>0</v>
      </c>
      <c r="AE1727" s="6">
        <f t="shared" si="893"/>
        <v>0</v>
      </c>
      <c r="AF1727" s="6">
        <f t="shared" si="893"/>
        <v>0</v>
      </c>
      <c r="AG1727" s="6">
        <f t="shared" si="893"/>
        <v>0</v>
      </c>
      <c r="AH1727" s="6">
        <f t="shared" si="893"/>
        <v>0</v>
      </c>
      <c r="AI1727" s="6">
        <f t="shared" si="893"/>
        <v>0</v>
      </c>
      <c r="AJ1727" s="6">
        <f t="shared" si="893"/>
        <v>0</v>
      </c>
      <c r="AK1727" s="6">
        <f t="shared" si="893"/>
        <v>0</v>
      </c>
      <c r="AL1727" s="6">
        <f t="shared" si="893"/>
        <v>0</v>
      </c>
      <c r="AM1727" s="6">
        <f t="shared" si="893"/>
        <v>0</v>
      </c>
      <c r="AN1727" s="6">
        <f t="shared" si="893"/>
        <v>0</v>
      </c>
      <c r="AO1727" s="6">
        <f t="shared" si="893"/>
        <v>0</v>
      </c>
      <c r="AP1727" s="6">
        <f t="shared" si="893"/>
        <v>0</v>
      </c>
      <c r="AQ1727" s="6">
        <f t="shared" ref="AQ1727:BC1727" si="894">SUM(AQ1728:AQ1730)</f>
        <v>0</v>
      </c>
      <c r="AR1727" s="6">
        <f t="shared" si="894"/>
        <v>264.62468018999999</v>
      </c>
      <c r="AS1727" s="6">
        <f t="shared" si="894"/>
        <v>0</v>
      </c>
      <c r="AT1727" s="6">
        <f t="shared" si="894"/>
        <v>0</v>
      </c>
      <c r="AU1727" s="6">
        <f t="shared" si="894"/>
        <v>4.47</v>
      </c>
      <c r="AV1727" s="6">
        <f t="shared" si="894"/>
        <v>0</v>
      </c>
      <c r="AW1727" s="6">
        <f t="shared" si="894"/>
        <v>0</v>
      </c>
      <c r="AX1727" s="6">
        <f t="shared" si="894"/>
        <v>0</v>
      </c>
      <c r="AY1727" s="6">
        <f t="shared" si="894"/>
        <v>4.5760000000000005</v>
      </c>
      <c r="AZ1727" s="6">
        <f t="shared" si="894"/>
        <v>0</v>
      </c>
      <c r="BA1727" s="6">
        <f t="shared" si="894"/>
        <v>0</v>
      </c>
      <c r="BB1727" s="6">
        <f t="shared" si="894"/>
        <v>0</v>
      </c>
      <c r="BC1727" s="6">
        <f t="shared" si="894"/>
        <v>0</v>
      </c>
      <c r="BD1727" s="6">
        <f t="shared" ref="BD1727:BP1727" si="895">SUM(BD1728:BD1730)</f>
        <v>0</v>
      </c>
      <c r="BE1727" s="6">
        <f t="shared" si="895"/>
        <v>264.62468018999999</v>
      </c>
      <c r="BF1727" s="6">
        <f t="shared" si="895"/>
        <v>0</v>
      </c>
      <c r="BG1727" s="6">
        <f t="shared" si="895"/>
        <v>0</v>
      </c>
      <c r="BH1727" s="6">
        <f t="shared" si="895"/>
        <v>4.47</v>
      </c>
      <c r="BI1727" s="6">
        <f t="shared" si="895"/>
        <v>0</v>
      </c>
      <c r="BJ1727" s="6">
        <f t="shared" si="895"/>
        <v>0</v>
      </c>
      <c r="BK1727" s="6">
        <f t="shared" si="895"/>
        <v>0</v>
      </c>
      <c r="BL1727" s="6">
        <f t="shared" si="895"/>
        <v>4.5760000000000005</v>
      </c>
      <c r="BM1727" s="6">
        <f t="shared" si="895"/>
        <v>0</v>
      </c>
      <c r="BN1727" s="6">
        <f t="shared" si="895"/>
        <v>0</v>
      </c>
      <c r="BO1727" s="6">
        <f t="shared" si="895"/>
        <v>0</v>
      </c>
      <c r="BP1727" s="6">
        <f t="shared" si="895"/>
        <v>0</v>
      </c>
    </row>
    <row r="1728" spans="1:68" ht="63" x14ac:dyDescent="0.25">
      <c r="A1728" s="14" t="s">
        <v>240</v>
      </c>
      <c r="B1728" s="86" t="s">
        <v>2824</v>
      </c>
      <c r="C1728" s="7" t="s">
        <v>2823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0</v>
      </c>
      <c r="AA1728" s="8">
        <v>0</v>
      </c>
      <c r="AB1728" s="8">
        <v>0</v>
      </c>
      <c r="AC1728" s="8">
        <v>0</v>
      </c>
      <c r="AD1728" s="8">
        <v>0</v>
      </c>
      <c r="AE1728" s="8">
        <v>0</v>
      </c>
      <c r="AF1728" s="8">
        <v>0</v>
      </c>
      <c r="AG1728" s="8">
        <v>0</v>
      </c>
      <c r="AH1728" s="8">
        <v>0</v>
      </c>
      <c r="AI1728" s="8">
        <v>0</v>
      </c>
      <c r="AJ1728" s="8">
        <v>0</v>
      </c>
      <c r="AK1728" s="8">
        <v>0</v>
      </c>
      <c r="AL1728" s="8">
        <v>0</v>
      </c>
      <c r="AM1728" s="8">
        <v>0</v>
      </c>
      <c r="AN1728" s="8">
        <v>0</v>
      </c>
      <c r="AO1728" s="8">
        <v>0</v>
      </c>
      <c r="AP1728" s="8">
        <v>0</v>
      </c>
      <c r="AQ1728" s="5">
        <v>0</v>
      </c>
      <c r="AR1728" s="5">
        <v>56.860530500000003</v>
      </c>
      <c r="AS1728" s="5">
        <v>0</v>
      </c>
      <c r="AT1728" s="5">
        <v>0</v>
      </c>
      <c r="AU1728" s="5">
        <v>0</v>
      </c>
      <c r="AV1728" s="5">
        <v>0</v>
      </c>
      <c r="AW1728" s="49">
        <v>0</v>
      </c>
      <c r="AX1728" s="5">
        <v>0</v>
      </c>
      <c r="AY1728" s="5">
        <v>3.0760000000000001</v>
      </c>
      <c r="AZ1728" s="5">
        <v>0</v>
      </c>
      <c r="BA1728" s="5">
        <v>0</v>
      </c>
      <c r="BB1728" s="5">
        <v>0</v>
      </c>
      <c r="BC1728" s="5">
        <v>0</v>
      </c>
      <c r="BD1728" s="5">
        <f t="shared" ref="BD1728:BD1730" si="896">D1728+Q1728+AD1728+AQ1728</f>
        <v>0</v>
      </c>
      <c r="BE1728" s="5">
        <f t="shared" ref="BE1728:BE1730" si="897">E1728+R1728+AE1728+AR1728</f>
        <v>56.860530500000003</v>
      </c>
      <c r="BF1728" s="5">
        <f t="shared" ref="BF1728:BF1730" si="898">F1728+S1728+AF1728+AS1728</f>
        <v>0</v>
      </c>
      <c r="BG1728" s="5">
        <f t="shared" ref="BG1728:BG1730" si="899">G1728+T1728+AG1728+AT1728</f>
        <v>0</v>
      </c>
      <c r="BH1728" s="5">
        <f t="shared" ref="BH1728:BH1730" si="900">H1728+U1728+AH1728+AU1728</f>
        <v>0</v>
      </c>
      <c r="BI1728" s="5">
        <f t="shared" ref="BI1728:BI1730" si="901">I1728+V1728+AI1728+AV1728</f>
        <v>0</v>
      </c>
      <c r="BJ1728" s="49">
        <v>0</v>
      </c>
      <c r="BK1728" s="5">
        <f t="shared" ref="BK1728:BK1730" si="902">K1728+X1728+AK1728+AX1728</f>
        <v>0</v>
      </c>
      <c r="BL1728" s="5">
        <f t="shared" ref="BL1728:BL1730" si="903">L1728+Y1728+AL1728+AY1728</f>
        <v>3.0760000000000001</v>
      </c>
      <c r="BM1728" s="5">
        <f t="shared" ref="BM1728:BM1730" si="904">M1728+Z1728+AM1728+AZ1728</f>
        <v>0</v>
      </c>
      <c r="BN1728" s="5">
        <f t="shared" ref="BN1728:BN1730" si="905">N1728+AA1728+AN1728+BA1728</f>
        <v>0</v>
      </c>
      <c r="BO1728" s="5">
        <f t="shared" ref="BO1728:BO1730" si="906">O1728+AB1728+AO1728+BB1728</f>
        <v>0</v>
      </c>
      <c r="BP1728" s="5">
        <f t="shared" ref="BP1728:BP1730" si="907">P1728+AC1728+AP1728+BC1728</f>
        <v>0</v>
      </c>
    </row>
    <row r="1729" spans="1:68" ht="63" x14ac:dyDescent="0.25">
      <c r="A1729" s="14" t="s">
        <v>240</v>
      </c>
      <c r="B1729" s="86" t="s">
        <v>2822</v>
      </c>
      <c r="C1729" s="7" t="s">
        <v>2821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0</v>
      </c>
      <c r="Z1729" s="8">
        <v>0</v>
      </c>
      <c r="AA1729" s="8">
        <v>0</v>
      </c>
      <c r="AB1729" s="8">
        <v>0</v>
      </c>
      <c r="AC1729" s="8">
        <v>0</v>
      </c>
      <c r="AD1729" s="8">
        <v>0</v>
      </c>
      <c r="AE1729" s="8">
        <v>0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8">
        <v>0</v>
      </c>
      <c r="AP1729" s="8">
        <v>0</v>
      </c>
      <c r="AQ1729" s="5">
        <v>0</v>
      </c>
      <c r="AR1729" s="5">
        <v>103.20531282</v>
      </c>
      <c r="AS1729" s="5">
        <v>0</v>
      </c>
      <c r="AT1729" s="5">
        <v>0</v>
      </c>
      <c r="AU1729" s="5">
        <v>0</v>
      </c>
      <c r="AV1729" s="5">
        <v>0</v>
      </c>
      <c r="AW1729" s="49">
        <v>0</v>
      </c>
      <c r="AX1729" s="5">
        <v>0</v>
      </c>
      <c r="AY1729" s="5">
        <v>1.5</v>
      </c>
      <c r="AZ1729" s="5">
        <v>0</v>
      </c>
      <c r="BA1729" s="5">
        <v>0</v>
      </c>
      <c r="BB1729" s="5">
        <v>0</v>
      </c>
      <c r="BC1729" s="5">
        <v>0</v>
      </c>
      <c r="BD1729" s="5">
        <f t="shared" si="896"/>
        <v>0</v>
      </c>
      <c r="BE1729" s="5">
        <f t="shared" si="897"/>
        <v>103.20531282</v>
      </c>
      <c r="BF1729" s="5">
        <f t="shared" si="898"/>
        <v>0</v>
      </c>
      <c r="BG1729" s="5">
        <f t="shared" si="899"/>
        <v>0</v>
      </c>
      <c r="BH1729" s="5">
        <f t="shared" si="900"/>
        <v>0</v>
      </c>
      <c r="BI1729" s="5">
        <f t="shared" si="901"/>
        <v>0</v>
      </c>
      <c r="BJ1729" s="49">
        <v>0</v>
      </c>
      <c r="BK1729" s="5">
        <f t="shared" si="902"/>
        <v>0</v>
      </c>
      <c r="BL1729" s="5">
        <f t="shared" si="903"/>
        <v>1.5</v>
      </c>
      <c r="BM1729" s="5">
        <f t="shared" si="904"/>
        <v>0</v>
      </c>
      <c r="BN1729" s="5">
        <f t="shared" si="905"/>
        <v>0</v>
      </c>
      <c r="BO1729" s="5">
        <f t="shared" si="906"/>
        <v>0</v>
      </c>
      <c r="BP1729" s="5">
        <f t="shared" si="907"/>
        <v>0</v>
      </c>
    </row>
    <row r="1730" spans="1:68" ht="78.75" x14ac:dyDescent="0.25">
      <c r="A1730" s="14" t="s">
        <v>240</v>
      </c>
      <c r="B1730" s="86" t="s">
        <v>2820</v>
      </c>
      <c r="C1730" s="7" t="s">
        <v>2819</v>
      </c>
      <c r="D1730" s="8">
        <v>0</v>
      </c>
      <c r="E1730" s="8">
        <v>0</v>
      </c>
      <c r="F1730" s="8">
        <v>0</v>
      </c>
      <c r="G1730" s="8">
        <v>0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0</v>
      </c>
      <c r="Z1730" s="8">
        <v>0</v>
      </c>
      <c r="AA1730" s="8">
        <v>0</v>
      </c>
      <c r="AB1730" s="8">
        <v>0</v>
      </c>
      <c r="AC1730" s="8">
        <v>0</v>
      </c>
      <c r="AD1730" s="8">
        <v>0</v>
      </c>
      <c r="AE1730" s="8">
        <v>0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8">
        <v>0</v>
      </c>
      <c r="AP1730" s="8">
        <v>0</v>
      </c>
      <c r="AQ1730" s="5">
        <v>0</v>
      </c>
      <c r="AR1730" s="5">
        <v>104.55883686999999</v>
      </c>
      <c r="AS1730" s="5">
        <v>0</v>
      </c>
      <c r="AT1730" s="5">
        <v>0</v>
      </c>
      <c r="AU1730" s="5">
        <v>4.47</v>
      </c>
      <c r="AV1730" s="5">
        <v>0</v>
      </c>
      <c r="AW1730" s="49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f t="shared" si="896"/>
        <v>0</v>
      </c>
      <c r="BE1730" s="5">
        <f t="shared" si="897"/>
        <v>104.55883686999999</v>
      </c>
      <c r="BF1730" s="5">
        <f t="shared" si="898"/>
        <v>0</v>
      </c>
      <c r="BG1730" s="5">
        <f t="shared" si="899"/>
        <v>0</v>
      </c>
      <c r="BH1730" s="5">
        <f t="shared" si="900"/>
        <v>4.47</v>
      </c>
      <c r="BI1730" s="5">
        <f t="shared" si="901"/>
        <v>0</v>
      </c>
      <c r="BJ1730" s="49">
        <v>0</v>
      </c>
      <c r="BK1730" s="5">
        <f t="shared" si="902"/>
        <v>0</v>
      </c>
      <c r="BL1730" s="5">
        <f t="shared" si="903"/>
        <v>0</v>
      </c>
      <c r="BM1730" s="5">
        <f t="shared" si="904"/>
        <v>0</v>
      </c>
      <c r="BN1730" s="5">
        <f t="shared" si="905"/>
        <v>0</v>
      </c>
      <c r="BO1730" s="5">
        <f t="shared" si="906"/>
        <v>0</v>
      </c>
      <c r="BP1730" s="5">
        <f t="shared" si="907"/>
        <v>0</v>
      </c>
    </row>
    <row r="1731" spans="1:68" ht="31.5" x14ac:dyDescent="0.25">
      <c r="A1731" s="13" t="s">
        <v>23</v>
      </c>
      <c r="B1731" s="30" t="s">
        <v>64</v>
      </c>
      <c r="C1731" s="6" t="s">
        <v>45</v>
      </c>
      <c r="D1731" s="10">
        <v>0</v>
      </c>
      <c r="E1731" s="10">
        <v>0</v>
      </c>
      <c r="F1731" s="10">
        <v>0</v>
      </c>
      <c r="G1731" s="10">
        <v>0</v>
      </c>
      <c r="H1731" s="10">
        <v>0</v>
      </c>
      <c r="I1731" s="10">
        <v>0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  <c r="Q1731" s="10">
        <v>0</v>
      </c>
      <c r="R1731" s="10">
        <v>0</v>
      </c>
      <c r="S1731" s="10">
        <v>0</v>
      </c>
      <c r="T1731" s="10">
        <v>0</v>
      </c>
      <c r="U1731" s="10">
        <v>0</v>
      </c>
      <c r="V1731" s="10">
        <v>0</v>
      </c>
      <c r="W1731" s="10">
        <v>0</v>
      </c>
      <c r="X1731" s="10">
        <v>0</v>
      </c>
      <c r="Y1731" s="10">
        <v>0</v>
      </c>
      <c r="Z1731" s="10">
        <v>0</v>
      </c>
      <c r="AA1731" s="10">
        <v>0</v>
      </c>
      <c r="AB1731" s="10">
        <v>0</v>
      </c>
      <c r="AC1731" s="10">
        <v>0</v>
      </c>
      <c r="AD1731" s="10">
        <v>0</v>
      </c>
      <c r="AE1731" s="10">
        <v>0</v>
      </c>
      <c r="AF1731" s="10">
        <v>0</v>
      </c>
      <c r="AG1731" s="10">
        <v>0</v>
      </c>
      <c r="AH1731" s="10">
        <v>0</v>
      </c>
      <c r="AI1731" s="10">
        <v>0</v>
      </c>
      <c r="AJ1731" s="10">
        <v>0</v>
      </c>
      <c r="AK1731" s="10">
        <v>0</v>
      </c>
      <c r="AL1731" s="10">
        <v>0</v>
      </c>
      <c r="AM1731" s="10">
        <v>0</v>
      </c>
      <c r="AN1731" s="10">
        <v>0</v>
      </c>
      <c r="AO1731" s="10">
        <v>0</v>
      </c>
      <c r="AP1731" s="10">
        <v>0</v>
      </c>
      <c r="AQ1731" s="10">
        <v>0</v>
      </c>
      <c r="AR1731" s="10">
        <v>0</v>
      </c>
      <c r="AS1731" s="10">
        <v>0</v>
      </c>
      <c r="AT1731" s="10">
        <v>0</v>
      </c>
      <c r="AU1731" s="10">
        <v>0</v>
      </c>
      <c r="AV1731" s="10">
        <v>0</v>
      </c>
      <c r="AW1731" s="10">
        <v>0</v>
      </c>
      <c r="AX1731" s="10">
        <v>0</v>
      </c>
      <c r="AY1731" s="10">
        <v>0</v>
      </c>
      <c r="AZ1731" s="10">
        <v>0</v>
      </c>
      <c r="BA1731" s="10">
        <v>0</v>
      </c>
      <c r="BB1731" s="10">
        <v>0</v>
      </c>
      <c r="BC1731" s="10">
        <v>0</v>
      </c>
      <c r="BD1731" s="10">
        <v>0</v>
      </c>
      <c r="BE1731" s="10">
        <v>0</v>
      </c>
      <c r="BF1731" s="10">
        <v>0</v>
      </c>
      <c r="BG1731" s="10">
        <v>0</v>
      </c>
      <c r="BH1731" s="10">
        <v>0</v>
      </c>
      <c r="BI1731" s="10">
        <v>0</v>
      </c>
      <c r="BJ1731" s="10">
        <v>0</v>
      </c>
      <c r="BK1731" s="10">
        <v>0</v>
      </c>
      <c r="BL1731" s="10">
        <v>0</v>
      </c>
      <c r="BM1731" s="10">
        <v>0</v>
      </c>
      <c r="BN1731" s="10">
        <v>0</v>
      </c>
      <c r="BO1731" s="10">
        <v>0</v>
      </c>
      <c r="BP1731" s="10">
        <v>0</v>
      </c>
    </row>
    <row r="1732" spans="1:68" ht="47.25" x14ac:dyDescent="0.25">
      <c r="A1732" s="13" t="s">
        <v>241</v>
      </c>
      <c r="B1732" s="30" t="s">
        <v>66</v>
      </c>
      <c r="C1732" s="6" t="s">
        <v>45</v>
      </c>
      <c r="D1732" s="10">
        <f>D1733+D1744+D1746+D1748</f>
        <v>0</v>
      </c>
      <c r="E1732" s="10">
        <f>E1733+E1744+E1746+E1748</f>
        <v>0</v>
      </c>
      <c r="F1732" s="10">
        <f>F1733+F1744+F1746+F1748</f>
        <v>0</v>
      </c>
      <c r="G1732" s="10">
        <f>G1733+G1744+G1746+G1748</f>
        <v>0</v>
      </c>
      <c r="H1732" s="10">
        <f>H1733+H1744+H1746+H1748</f>
        <v>0</v>
      </c>
      <c r="I1732" s="10">
        <f>I1733+I1744+I1746+I1748</f>
        <v>0</v>
      </c>
      <c r="J1732" s="10">
        <f>J1733+J1744+J1746+J1748</f>
        <v>0</v>
      </c>
      <c r="K1732" s="10">
        <f>K1733+K1744+K1746+K1748</f>
        <v>0</v>
      </c>
      <c r="L1732" s="10">
        <f>L1733+L1744+L1746+L1748</f>
        <v>0</v>
      </c>
      <c r="M1732" s="10">
        <f>M1733+M1744+M1746+M1748</f>
        <v>0</v>
      </c>
      <c r="N1732" s="10">
        <f>N1733+N1744+N1746+N1748</f>
        <v>0</v>
      </c>
      <c r="O1732" s="10">
        <f>O1733+O1744+O1746+O1748</f>
        <v>0</v>
      </c>
      <c r="P1732" s="10">
        <f>P1733+P1744+P1746+P1748</f>
        <v>0</v>
      </c>
      <c r="Q1732" s="10">
        <f>Q1733+Q1744+Q1746+Q1748</f>
        <v>0</v>
      </c>
      <c r="R1732" s="10">
        <f>R1733+R1744+R1746+R1748</f>
        <v>0</v>
      </c>
      <c r="S1732" s="10">
        <f>S1733+S1744+S1746+S1748</f>
        <v>0</v>
      </c>
      <c r="T1732" s="10">
        <f>T1733+T1744+T1746+T1748</f>
        <v>0</v>
      </c>
      <c r="U1732" s="10">
        <f>U1733+U1744+U1746+U1748</f>
        <v>0</v>
      </c>
      <c r="V1732" s="10">
        <f>V1733+V1744+V1746+V1748</f>
        <v>0</v>
      </c>
      <c r="W1732" s="10">
        <f>W1733+W1744+W1746+W1748</f>
        <v>0</v>
      </c>
      <c r="X1732" s="10">
        <f>X1733+X1744+X1746+X1748</f>
        <v>0</v>
      </c>
      <c r="Y1732" s="10">
        <f>Y1733+Y1744+Y1746+Y1748</f>
        <v>0</v>
      </c>
      <c r="Z1732" s="10">
        <f>Z1733+Z1744+Z1746+Z1748</f>
        <v>0</v>
      </c>
      <c r="AA1732" s="10">
        <f>AA1733+AA1744+AA1746+AA1748</f>
        <v>0</v>
      </c>
      <c r="AB1732" s="10">
        <f>AB1733+AB1744+AB1746+AB1748</f>
        <v>0</v>
      </c>
      <c r="AC1732" s="10">
        <f>AC1733+AC1744+AC1746+AC1748</f>
        <v>0</v>
      </c>
      <c r="AD1732" s="10">
        <f>AD1733+AD1744+AD1746+AD1748</f>
        <v>0</v>
      </c>
      <c r="AE1732" s="10">
        <f>AE1733+AE1744+AE1746+AE1748</f>
        <v>89.581330319999992</v>
      </c>
      <c r="AF1732" s="10">
        <f>AF1733+AF1744+AF1746+AF1748</f>
        <v>0</v>
      </c>
      <c r="AG1732" s="10">
        <f>AG1733+AG1744+AG1746+AG1748</f>
        <v>0</v>
      </c>
      <c r="AH1732" s="10">
        <f>AH1733+AH1744+AH1746+AH1748</f>
        <v>0</v>
      </c>
      <c r="AI1732" s="10">
        <f>AI1733+AI1744+AI1746+AI1748</f>
        <v>0</v>
      </c>
      <c r="AJ1732" s="10">
        <f>AJ1733+AJ1744+AJ1746+AJ1748</f>
        <v>0</v>
      </c>
      <c r="AK1732" s="10">
        <f>AK1733+AK1744+AK1746+AK1748</f>
        <v>1</v>
      </c>
      <c r="AL1732" s="10">
        <f>AL1733+AL1744+AL1746+AL1748</f>
        <v>0</v>
      </c>
      <c r="AM1732" s="10">
        <f>AM1733+AM1744+AM1746+AM1748</f>
        <v>0</v>
      </c>
      <c r="AN1732" s="10">
        <f>AN1733+AN1744+AN1746+AN1748</f>
        <v>0</v>
      </c>
      <c r="AO1732" s="10">
        <f>AO1733+AO1744+AO1746+AO1748</f>
        <v>0</v>
      </c>
      <c r="AP1732" s="10">
        <f>AP1733+AP1744+AP1746+AP1748</f>
        <v>0</v>
      </c>
      <c r="AQ1732" s="10">
        <f>AQ1733+AQ1744+AQ1746+AQ1748</f>
        <v>0</v>
      </c>
      <c r="AR1732" s="10">
        <f>AR1733+AR1744+AR1746+AR1748</f>
        <v>39.086372449999999</v>
      </c>
      <c r="AS1732" s="10">
        <f>AS1733+AS1744+AS1746+AS1748</f>
        <v>0</v>
      </c>
      <c r="AT1732" s="10">
        <f>AT1733+AT1744+AT1746+AT1748</f>
        <v>0</v>
      </c>
      <c r="AU1732" s="10">
        <f>AU1733+AU1744+AU1746+AU1748</f>
        <v>0</v>
      </c>
      <c r="AV1732" s="10">
        <f>AV1733+AV1744+AV1746+AV1748</f>
        <v>0</v>
      </c>
      <c r="AW1732" s="10">
        <f>AW1733+AW1744+AW1746+AW1748</f>
        <v>0</v>
      </c>
      <c r="AX1732" s="10">
        <f>AX1733+AX1744+AX1746+AX1748</f>
        <v>2</v>
      </c>
      <c r="AY1732" s="10">
        <f>AY1733+AY1744+AY1746+AY1748</f>
        <v>0</v>
      </c>
      <c r="AZ1732" s="10">
        <f>AZ1733+AZ1744+AZ1746+AZ1748</f>
        <v>0</v>
      </c>
      <c r="BA1732" s="10">
        <f>BA1733+BA1744+BA1746+BA1748</f>
        <v>0</v>
      </c>
      <c r="BB1732" s="10">
        <f>BB1733+BB1744+BB1746+BB1748</f>
        <v>0</v>
      </c>
      <c r="BC1732" s="10">
        <f>BC1733+BC1744+BC1746+BC1748</f>
        <v>0</v>
      </c>
      <c r="BD1732" s="10">
        <f>BD1733+BD1744+BD1746+BD1748</f>
        <v>0</v>
      </c>
      <c r="BE1732" s="10">
        <f>BE1733+BE1744+BE1746+BE1748</f>
        <v>128.66770277000001</v>
      </c>
      <c r="BF1732" s="10">
        <f>BF1733+BF1744+BF1746+BF1748</f>
        <v>0</v>
      </c>
      <c r="BG1732" s="10">
        <f>BG1733+BG1744+BG1746+BG1748</f>
        <v>0</v>
      </c>
      <c r="BH1732" s="10">
        <f>BH1733+BH1744+BH1746+BH1748</f>
        <v>0</v>
      </c>
      <c r="BI1732" s="10">
        <f>BI1733+BI1744+BI1746+BI1748</f>
        <v>0</v>
      </c>
      <c r="BJ1732" s="10">
        <f>BJ1733+BJ1744+BJ1746+BJ1748</f>
        <v>0</v>
      </c>
      <c r="BK1732" s="10">
        <f>BK1733+BK1744+BK1746+BK1748</f>
        <v>3</v>
      </c>
      <c r="BL1732" s="10">
        <f>BL1733+BL1744+BL1746+BL1748</f>
        <v>0</v>
      </c>
      <c r="BM1732" s="10">
        <f>BM1733+BM1744+BM1746+BM1748</f>
        <v>0</v>
      </c>
      <c r="BN1732" s="10">
        <f>BN1733+BN1744+BN1746+BN1748</f>
        <v>0</v>
      </c>
      <c r="BO1732" s="10">
        <f>BO1733+BO1744+BO1746+BO1748</f>
        <v>0</v>
      </c>
      <c r="BP1732" s="10">
        <f>BP1733+BP1744+BP1746+BP1748</f>
        <v>0</v>
      </c>
    </row>
    <row r="1733" spans="1:68" ht="31.5" x14ac:dyDescent="0.25">
      <c r="A1733" s="13" t="s">
        <v>25</v>
      </c>
      <c r="B1733" s="30" t="s">
        <v>67</v>
      </c>
      <c r="C1733" s="6" t="s">
        <v>45</v>
      </c>
      <c r="D1733" s="10">
        <f>SUM(D1734:D1743)</f>
        <v>0</v>
      </c>
      <c r="E1733" s="10">
        <f>SUM(E1734:E1743)</f>
        <v>0</v>
      </c>
      <c r="F1733" s="10">
        <f>SUM(F1734:F1743)</f>
        <v>0</v>
      </c>
      <c r="G1733" s="10">
        <f>SUM(G1734:G1743)</f>
        <v>0</v>
      </c>
      <c r="H1733" s="10">
        <f>SUM(H1734:H1743)</f>
        <v>0</v>
      </c>
      <c r="I1733" s="10">
        <f>SUM(I1734:I1743)</f>
        <v>0</v>
      </c>
      <c r="J1733" s="10">
        <f>SUM(J1734:J1743)</f>
        <v>0</v>
      </c>
      <c r="K1733" s="10">
        <f>SUM(K1734:K1743)</f>
        <v>0</v>
      </c>
      <c r="L1733" s="10">
        <f>SUM(L1734:L1743)</f>
        <v>0</v>
      </c>
      <c r="M1733" s="10">
        <f>SUM(M1734:M1743)</f>
        <v>0</v>
      </c>
      <c r="N1733" s="10">
        <f>SUM(N1734:N1743)</f>
        <v>0</v>
      </c>
      <c r="O1733" s="10">
        <f>SUM(O1734:O1743)</f>
        <v>0</v>
      </c>
      <c r="P1733" s="10">
        <f>SUM(P1734:P1743)</f>
        <v>0</v>
      </c>
      <c r="Q1733" s="10">
        <f>SUM(Q1734:Q1743)</f>
        <v>0</v>
      </c>
      <c r="R1733" s="10">
        <f>SUM(R1734:R1743)</f>
        <v>0</v>
      </c>
      <c r="S1733" s="10">
        <f>SUM(S1734:S1743)</f>
        <v>0</v>
      </c>
      <c r="T1733" s="10">
        <f>SUM(T1734:T1743)</f>
        <v>0</v>
      </c>
      <c r="U1733" s="10">
        <f>SUM(U1734:U1743)</f>
        <v>0</v>
      </c>
      <c r="V1733" s="10">
        <f>SUM(V1734:V1743)</f>
        <v>0</v>
      </c>
      <c r="W1733" s="10">
        <f>SUM(W1734:W1743)</f>
        <v>0</v>
      </c>
      <c r="X1733" s="10">
        <f>SUM(X1734:X1743)</f>
        <v>0</v>
      </c>
      <c r="Y1733" s="10">
        <f>SUM(Y1734:Y1743)</f>
        <v>0</v>
      </c>
      <c r="Z1733" s="10">
        <f>SUM(Z1734:Z1743)</f>
        <v>0</v>
      </c>
      <c r="AA1733" s="10">
        <f>SUM(AA1734:AA1743)</f>
        <v>0</v>
      </c>
      <c r="AB1733" s="10">
        <f>SUM(AB1734:AB1743)</f>
        <v>0</v>
      </c>
      <c r="AC1733" s="10">
        <f>SUM(AC1734:AC1743)</f>
        <v>0</v>
      </c>
      <c r="AD1733" s="10">
        <f>SUM(AD1734:AD1743)</f>
        <v>0</v>
      </c>
      <c r="AE1733" s="10">
        <f>SUM(AE1734:AE1743)</f>
        <v>89.581330319999992</v>
      </c>
      <c r="AF1733" s="10">
        <f>SUM(AF1734:AF1743)</f>
        <v>0</v>
      </c>
      <c r="AG1733" s="10">
        <f>SUM(AG1734:AG1743)</f>
        <v>0</v>
      </c>
      <c r="AH1733" s="10">
        <f>SUM(AH1734:AH1743)</f>
        <v>0</v>
      </c>
      <c r="AI1733" s="10">
        <f>SUM(AI1734:AI1743)</f>
        <v>0</v>
      </c>
      <c r="AJ1733" s="10">
        <f>SUM(AJ1734:AJ1743)</f>
        <v>0</v>
      </c>
      <c r="AK1733" s="10">
        <f>SUM(AK1734:AK1743)</f>
        <v>1</v>
      </c>
      <c r="AL1733" s="10">
        <f>SUM(AL1734:AL1743)</f>
        <v>0</v>
      </c>
      <c r="AM1733" s="10">
        <f>SUM(AM1734:AM1743)</f>
        <v>0</v>
      </c>
      <c r="AN1733" s="10">
        <f>SUM(AN1734:AN1743)</f>
        <v>0</v>
      </c>
      <c r="AO1733" s="10">
        <f>SUM(AO1734:AO1743)</f>
        <v>0</v>
      </c>
      <c r="AP1733" s="10">
        <f>SUM(AP1734:AP1743)</f>
        <v>0</v>
      </c>
      <c r="AQ1733" s="10">
        <f>SUM(AQ1734:AQ1743)</f>
        <v>0</v>
      </c>
      <c r="AR1733" s="10">
        <f>SUM(AR1734:AR1743)</f>
        <v>20.59597531</v>
      </c>
      <c r="AS1733" s="10">
        <f>SUM(AS1734:AS1743)</f>
        <v>0</v>
      </c>
      <c r="AT1733" s="10">
        <f>SUM(AT1734:AT1743)</f>
        <v>0</v>
      </c>
      <c r="AU1733" s="10">
        <f>SUM(AU1734:AU1743)</f>
        <v>0</v>
      </c>
      <c r="AV1733" s="10">
        <f>SUM(AV1734:AV1743)</f>
        <v>0</v>
      </c>
      <c r="AW1733" s="10">
        <f>SUM(AW1734:AW1743)</f>
        <v>0</v>
      </c>
      <c r="AX1733" s="10">
        <f>SUM(AX1734:AX1743)</f>
        <v>1</v>
      </c>
      <c r="AY1733" s="10">
        <f>SUM(AY1734:AY1743)</f>
        <v>0</v>
      </c>
      <c r="AZ1733" s="10">
        <f>SUM(AZ1734:AZ1743)</f>
        <v>0</v>
      </c>
      <c r="BA1733" s="10">
        <f>SUM(BA1734:BA1743)</f>
        <v>0</v>
      </c>
      <c r="BB1733" s="10">
        <f>SUM(BB1734:BB1743)</f>
        <v>0</v>
      </c>
      <c r="BC1733" s="10">
        <f>SUM(BC1734:BC1743)</f>
        <v>0</v>
      </c>
      <c r="BD1733" s="10">
        <f>SUM(BD1734:BD1743)</f>
        <v>0</v>
      </c>
      <c r="BE1733" s="10">
        <f>SUM(BE1734:BE1743)</f>
        <v>110.17730562999999</v>
      </c>
      <c r="BF1733" s="10">
        <f>SUM(BF1734:BF1743)</f>
        <v>0</v>
      </c>
      <c r="BG1733" s="10">
        <f>SUM(BG1734:BG1743)</f>
        <v>0</v>
      </c>
      <c r="BH1733" s="10">
        <f>SUM(BH1734:BH1743)</f>
        <v>0</v>
      </c>
      <c r="BI1733" s="10">
        <f>SUM(BI1734:BI1743)</f>
        <v>0</v>
      </c>
      <c r="BJ1733" s="10">
        <f>SUM(BJ1734:BJ1743)</f>
        <v>0</v>
      </c>
      <c r="BK1733" s="10">
        <f>SUM(BK1734:BK1743)</f>
        <v>2</v>
      </c>
      <c r="BL1733" s="10">
        <f>SUM(BL1734:BL1743)</f>
        <v>0</v>
      </c>
      <c r="BM1733" s="10">
        <f>SUM(BM1734:BM1743)</f>
        <v>0</v>
      </c>
      <c r="BN1733" s="10">
        <f>SUM(BN1734:BN1743)</f>
        <v>0</v>
      </c>
      <c r="BO1733" s="10">
        <f>SUM(BO1734:BO1743)</f>
        <v>0</v>
      </c>
      <c r="BP1733" s="10">
        <f>SUM(BP1734:BP1743)</f>
        <v>0</v>
      </c>
    </row>
    <row r="1734" spans="1:68" x14ac:dyDescent="0.25">
      <c r="A1734" s="14" t="s">
        <v>25</v>
      </c>
      <c r="B1734" s="79" t="s">
        <v>313</v>
      </c>
      <c r="C1734" s="8" t="s">
        <v>314</v>
      </c>
      <c r="D1734" s="8">
        <v>0</v>
      </c>
      <c r="E1734" s="8">
        <v>0</v>
      </c>
      <c r="F1734" s="8">
        <v>0</v>
      </c>
      <c r="G1734" s="8">
        <v>0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0</v>
      </c>
      <c r="AA1734" s="8">
        <v>0</v>
      </c>
      <c r="AB1734" s="8">
        <v>0</v>
      </c>
      <c r="AC1734" s="8">
        <v>0</v>
      </c>
      <c r="AD1734" s="8">
        <v>0</v>
      </c>
      <c r="AE1734" s="8">
        <v>0</v>
      </c>
      <c r="AF1734" s="8">
        <v>0</v>
      </c>
      <c r="AG1734" s="8">
        <v>0</v>
      </c>
      <c r="AH1734" s="8">
        <v>0</v>
      </c>
      <c r="AI1734" s="8">
        <v>0</v>
      </c>
      <c r="AJ1734" s="8">
        <v>0</v>
      </c>
      <c r="AK1734" s="8">
        <v>0</v>
      </c>
      <c r="AL1734" s="8">
        <v>0</v>
      </c>
      <c r="AM1734" s="8">
        <v>0</v>
      </c>
      <c r="AN1734" s="8">
        <v>0</v>
      </c>
      <c r="AO1734" s="8">
        <v>0</v>
      </c>
      <c r="AP1734" s="8">
        <v>0</v>
      </c>
      <c r="AQ1734" s="5">
        <v>0</v>
      </c>
      <c r="AR1734" s="5">
        <v>0</v>
      </c>
      <c r="AS1734" s="5">
        <v>0</v>
      </c>
      <c r="AT1734" s="5">
        <v>0</v>
      </c>
      <c r="AU1734" s="5">
        <v>0</v>
      </c>
      <c r="AV1734" s="5">
        <v>0</v>
      </c>
      <c r="AW1734" s="49">
        <v>0</v>
      </c>
      <c r="AX1734" s="5">
        <v>0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f t="shared" ref="BD1734:BD1743" si="908">D1734+Q1734+AD1734+AQ1734</f>
        <v>0</v>
      </c>
      <c r="BE1734" s="5">
        <f t="shared" ref="BE1734:BE1743" si="909">E1734+R1734+AE1734+AR1734</f>
        <v>0</v>
      </c>
      <c r="BF1734" s="5">
        <f t="shared" ref="BF1734:BF1743" si="910">F1734+S1734+AF1734+AS1734</f>
        <v>0</v>
      </c>
      <c r="BG1734" s="5">
        <f t="shared" ref="BG1734:BG1743" si="911">G1734+T1734+AG1734+AT1734</f>
        <v>0</v>
      </c>
      <c r="BH1734" s="5">
        <f t="shared" ref="BH1734:BH1743" si="912">H1734+U1734+AH1734+AU1734</f>
        <v>0</v>
      </c>
      <c r="BI1734" s="5">
        <f t="shared" ref="BI1734:BI1743" si="913">I1734+V1734+AI1734+AV1734</f>
        <v>0</v>
      </c>
      <c r="BJ1734" s="49">
        <v>0</v>
      </c>
      <c r="BK1734" s="5">
        <f t="shared" ref="BK1734:BK1743" si="914">K1734+X1734+AK1734+AX1734</f>
        <v>0</v>
      </c>
      <c r="BL1734" s="5">
        <f t="shared" ref="BL1734:BL1743" si="915">L1734+Y1734+AL1734+AY1734</f>
        <v>0</v>
      </c>
      <c r="BM1734" s="5">
        <f t="shared" ref="BM1734:BM1743" si="916">M1734+Z1734+AM1734+AZ1734</f>
        <v>0</v>
      </c>
      <c r="BN1734" s="5">
        <f t="shared" ref="BN1734:BN1743" si="917">N1734+AA1734+AN1734+BA1734</f>
        <v>0</v>
      </c>
      <c r="BO1734" s="5">
        <f t="shared" ref="BO1734:BO1743" si="918">O1734+AB1734+AO1734+BB1734</f>
        <v>0</v>
      </c>
      <c r="BP1734" s="5">
        <f t="shared" ref="BP1734:BP1743" si="919">P1734+AC1734+AP1734+BC1734</f>
        <v>0</v>
      </c>
    </row>
    <row r="1735" spans="1:68" x14ac:dyDescent="0.25">
      <c r="A1735" s="14" t="s">
        <v>25</v>
      </c>
      <c r="B1735" s="79" t="s">
        <v>2818</v>
      </c>
      <c r="C1735" s="8" t="s">
        <v>2817</v>
      </c>
      <c r="D1735" s="8">
        <v>0</v>
      </c>
      <c r="E1735" s="8">
        <v>0</v>
      </c>
      <c r="F1735" s="8">
        <v>0</v>
      </c>
      <c r="G1735" s="8">
        <v>0</v>
      </c>
      <c r="H1735" s="8">
        <v>0</v>
      </c>
      <c r="I1735" s="8">
        <v>0</v>
      </c>
      <c r="J1735" s="8">
        <v>0</v>
      </c>
      <c r="K1735" s="8">
        <v>0</v>
      </c>
      <c r="L1735" s="8">
        <v>0</v>
      </c>
      <c r="M1735" s="8">
        <v>0</v>
      </c>
      <c r="N1735" s="8">
        <v>0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 s="8">
        <v>0</v>
      </c>
      <c r="U1735" s="8">
        <v>0</v>
      </c>
      <c r="V1735" s="8">
        <v>0</v>
      </c>
      <c r="W1735" s="8">
        <v>0</v>
      </c>
      <c r="X1735" s="8">
        <v>0</v>
      </c>
      <c r="Y1735" s="8">
        <v>0</v>
      </c>
      <c r="Z1735" s="8">
        <v>0</v>
      </c>
      <c r="AA1735" s="8">
        <v>0</v>
      </c>
      <c r="AB1735" s="8">
        <v>0</v>
      </c>
      <c r="AC1735" s="8">
        <v>0</v>
      </c>
      <c r="AD1735" s="8">
        <v>0</v>
      </c>
      <c r="AE1735" s="8">
        <v>89.581330319999992</v>
      </c>
      <c r="AF1735" s="8">
        <v>0</v>
      </c>
      <c r="AG1735" s="8">
        <v>0</v>
      </c>
      <c r="AH1735" s="8">
        <v>0</v>
      </c>
      <c r="AI1735" s="8">
        <v>0</v>
      </c>
      <c r="AJ1735" s="8">
        <v>0</v>
      </c>
      <c r="AK1735" s="8">
        <v>1</v>
      </c>
      <c r="AL1735" s="8">
        <v>0</v>
      </c>
      <c r="AM1735" s="8">
        <v>0</v>
      </c>
      <c r="AN1735" s="8">
        <v>0</v>
      </c>
      <c r="AO1735" s="8">
        <v>0</v>
      </c>
      <c r="AP1735" s="8">
        <v>0</v>
      </c>
      <c r="AQ1735" s="5">
        <v>0</v>
      </c>
      <c r="AR1735" s="5">
        <v>0</v>
      </c>
      <c r="AS1735" s="5">
        <v>0</v>
      </c>
      <c r="AT1735" s="5">
        <v>0</v>
      </c>
      <c r="AU1735" s="5">
        <v>0</v>
      </c>
      <c r="AV1735" s="5">
        <v>0</v>
      </c>
      <c r="AW1735" s="49">
        <v>0</v>
      </c>
      <c r="AX1735" s="5">
        <v>0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5">
        <f t="shared" si="908"/>
        <v>0</v>
      </c>
      <c r="BE1735" s="5">
        <f t="shared" si="909"/>
        <v>89.581330319999992</v>
      </c>
      <c r="BF1735" s="5">
        <f t="shared" si="910"/>
        <v>0</v>
      </c>
      <c r="BG1735" s="5">
        <f t="shared" si="911"/>
        <v>0</v>
      </c>
      <c r="BH1735" s="5">
        <f t="shared" si="912"/>
        <v>0</v>
      </c>
      <c r="BI1735" s="5">
        <f t="shared" si="913"/>
        <v>0</v>
      </c>
      <c r="BJ1735" s="49">
        <v>0</v>
      </c>
      <c r="BK1735" s="5">
        <f t="shared" si="914"/>
        <v>1</v>
      </c>
      <c r="BL1735" s="5">
        <f t="shared" si="915"/>
        <v>0</v>
      </c>
      <c r="BM1735" s="5">
        <f t="shared" si="916"/>
        <v>0</v>
      </c>
      <c r="BN1735" s="5">
        <f t="shared" si="917"/>
        <v>0</v>
      </c>
      <c r="BO1735" s="5">
        <f t="shared" si="918"/>
        <v>0</v>
      </c>
      <c r="BP1735" s="5">
        <f t="shared" si="919"/>
        <v>0</v>
      </c>
    </row>
    <row r="1736" spans="1:68" x14ac:dyDescent="0.25">
      <c r="A1736" s="14" t="s">
        <v>25</v>
      </c>
      <c r="B1736" s="79" t="s">
        <v>2816</v>
      </c>
      <c r="C1736" s="8" t="s">
        <v>2815</v>
      </c>
      <c r="D1736" s="8">
        <v>0</v>
      </c>
      <c r="E1736" s="8">
        <v>0</v>
      </c>
      <c r="F1736" s="8">
        <v>0</v>
      </c>
      <c r="G1736" s="8">
        <v>0</v>
      </c>
      <c r="H1736" s="8">
        <v>0</v>
      </c>
      <c r="I1736" s="8">
        <v>0</v>
      </c>
      <c r="J1736" s="8">
        <v>0</v>
      </c>
      <c r="K1736" s="8">
        <v>0</v>
      </c>
      <c r="L1736" s="8">
        <v>0</v>
      </c>
      <c r="M1736" s="8">
        <v>0</v>
      </c>
      <c r="N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>
        <v>0</v>
      </c>
      <c r="Y1736" s="8">
        <v>0</v>
      </c>
      <c r="Z1736" s="8">
        <v>0</v>
      </c>
      <c r="AA1736" s="8">
        <v>0</v>
      </c>
      <c r="AB1736" s="8">
        <v>0</v>
      </c>
      <c r="AC1736" s="8">
        <v>0</v>
      </c>
      <c r="AD1736" s="8">
        <v>0</v>
      </c>
      <c r="AE1736" s="8">
        <v>0</v>
      </c>
      <c r="AF1736" s="8">
        <v>0</v>
      </c>
      <c r="AG1736" s="8">
        <v>0</v>
      </c>
      <c r="AH1736" s="8">
        <v>0</v>
      </c>
      <c r="AI1736" s="8">
        <v>0</v>
      </c>
      <c r="AJ1736" s="8">
        <v>0</v>
      </c>
      <c r="AK1736" s="8">
        <v>0</v>
      </c>
      <c r="AL1736" s="8">
        <v>0</v>
      </c>
      <c r="AM1736" s="8">
        <v>0</v>
      </c>
      <c r="AN1736" s="8">
        <v>0</v>
      </c>
      <c r="AO1736" s="8">
        <v>0</v>
      </c>
      <c r="AP1736" s="8">
        <v>0</v>
      </c>
      <c r="AQ1736" s="5">
        <v>0</v>
      </c>
      <c r="AR1736" s="5">
        <v>20.59597531</v>
      </c>
      <c r="AS1736" s="5">
        <v>0</v>
      </c>
      <c r="AT1736" s="5">
        <v>0</v>
      </c>
      <c r="AU1736" s="5">
        <v>0</v>
      </c>
      <c r="AV1736" s="5">
        <v>0</v>
      </c>
      <c r="AW1736" s="49">
        <v>0</v>
      </c>
      <c r="AX1736" s="5">
        <v>1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5">
        <f t="shared" si="908"/>
        <v>0</v>
      </c>
      <c r="BE1736" s="5">
        <f t="shared" si="909"/>
        <v>20.59597531</v>
      </c>
      <c r="BF1736" s="5">
        <f t="shared" si="910"/>
        <v>0</v>
      </c>
      <c r="BG1736" s="5">
        <f t="shared" si="911"/>
        <v>0</v>
      </c>
      <c r="BH1736" s="5">
        <f t="shared" si="912"/>
        <v>0</v>
      </c>
      <c r="BI1736" s="5">
        <f t="shared" si="913"/>
        <v>0</v>
      </c>
      <c r="BJ1736" s="49">
        <v>0</v>
      </c>
      <c r="BK1736" s="5">
        <f t="shared" si="914"/>
        <v>1</v>
      </c>
      <c r="BL1736" s="5">
        <f t="shared" si="915"/>
        <v>0</v>
      </c>
      <c r="BM1736" s="5">
        <f t="shared" si="916"/>
        <v>0</v>
      </c>
      <c r="BN1736" s="5">
        <f t="shared" si="917"/>
        <v>0</v>
      </c>
      <c r="BO1736" s="5">
        <f t="shared" si="918"/>
        <v>0</v>
      </c>
      <c r="BP1736" s="5">
        <f t="shared" si="919"/>
        <v>0</v>
      </c>
    </row>
    <row r="1737" spans="1:68" x14ac:dyDescent="0.25">
      <c r="A1737" s="14" t="s">
        <v>25</v>
      </c>
      <c r="B1737" s="79" t="s">
        <v>2814</v>
      </c>
      <c r="C1737" s="8" t="s">
        <v>2813</v>
      </c>
      <c r="D1737" s="8">
        <v>0</v>
      </c>
      <c r="E1737" s="8">
        <v>0</v>
      </c>
      <c r="F1737" s="8">
        <v>0</v>
      </c>
      <c r="G1737" s="8">
        <v>0</v>
      </c>
      <c r="H1737" s="8">
        <v>0</v>
      </c>
      <c r="I1737" s="8">
        <v>0</v>
      </c>
      <c r="J1737" s="8">
        <v>0</v>
      </c>
      <c r="K1737" s="8">
        <v>0</v>
      </c>
      <c r="L1737" s="8">
        <v>0</v>
      </c>
      <c r="M1737" s="8">
        <v>0</v>
      </c>
      <c r="N1737" s="8">
        <v>0</v>
      </c>
      <c r="O1737" s="8">
        <v>0</v>
      </c>
      <c r="P1737" s="8">
        <v>0</v>
      </c>
      <c r="Q1737" s="8">
        <v>0</v>
      </c>
      <c r="R1737" s="8">
        <v>0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>
        <v>0</v>
      </c>
      <c r="Y1737" s="8">
        <v>0</v>
      </c>
      <c r="Z1737" s="8">
        <v>0</v>
      </c>
      <c r="AA1737" s="8">
        <v>0</v>
      </c>
      <c r="AB1737" s="8">
        <v>0</v>
      </c>
      <c r="AC1737" s="8">
        <v>0</v>
      </c>
      <c r="AD1737" s="8">
        <v>0</v>
      </c>
      <c r="AE1737" s="8">
        <v>0</v>
      </c>
      <c r="AF1737" s="8">
        <v>0</v>
      </c>
      <c r="AG1737" s="8">
        <v>0</v>
      </c>
      <c r="AH1737" s="8">
        <v>0</v>
      </c>
      <c r="AI1737" s="8">
        <v>0</v>
      </c>
      <c r="AJ1737" s="8">
        <v>0</v>
      </c>
      <c r="AK1737" s="8">
        <v>0</v>
      </c>
      <c r="AL1737" s="8">
        <v>0</v>
      </c>
      <c r="AM1737" s="8">
        <v>0</v>
      </c>
      <c r="AN1737" s="8">
        <v>0</v>
      </c>
      <c r="AO1737" s="8">
        <v>0</v>
      </c>
      <c r="AP1737" s="8">
        <v>0</v>
      </c>
      <c r="AQ1737" s="5">
        <v>0</v>
      </c>
      <c r="AR1737" s="5">
        <v>0</v>
      </c>
      <c r="AS1737" s="5">
        <v>0</v>
      </c>
      <c r="AT1737" s="5">
        <v>0</v>
      </c>
      <c r="AU1737" s="5">
        <v>0</v>
      </c>
      <c r="AV1737" s="5">
        <v>0</v>
      </c>
      <c r="AW1737" s="49">
        <v>0</v>
      </c>
      <c r="AX1737" s="5">
        <v>0</v>
      </c>
      <c r="AY1737" s="5">
        <v>0</v>
      </c>
      <c r="AZ1737" s="5">
        <v>0</v>
      </c>
      <c r="BA1737" s="5">
        <v>0</v>
      </c>
      <c r="BB1737" s="5">
        <v>0</v>
      </c>
      <c r="BC1737" s="5">
        <v>0</v>
      </c>
      <c r="BD1737" s="5">
        <f t="shared" si="908"/>
        <v>0</v>
      </c>
      <c r="BE1737" s="5">
        <f t="shared" si="909"/>
        <v>0</v>
      </c>
      <c r="BF1737" s="5">
        <f t="shared" si="910"/>
        <v>0</v>
      </c>
      <c r="BG1737" s="5">
        <f t="shared" si="911"/>
        <v>0</v>
      </c>
      <c r="BH1737" s="5">
        <f t="shared" si="912"/>
        <v>0</v>
      </c>
      <c r="BI1737" s="5">
        <f t="shared" si="913"/>
        <v>0</v>
      </c>
      <c r="BJ1737" s="49">
        <v>0</v>
      </c>
      <c r="BK1737" s="5">
        <f t="shared" si="914"/>
        <v>0</v>
      </c>
      <c r="BL1737" s="5">
        <f t="shared" si="915"/>
        <v>0</v>
      </c>
      <c r="BM1737" s="5">
        <f t="shared" si="916"/>
        <v>0</v>
      </c>
      <c r="BN1737" s="5">
        <f t="shared" si="917"/>
        <v>0</v>
      </c>
      <c r="BO1737" s="5">
        <f t="shared" si="918"/>
        <v>0</v>
      </c>
      <c r="BP1737" s="5">
        <f t="shared" si="919"/>
        <v>0</v>
      </c>
    </row>
    <row r="1738" spans="1:68" x14ac:dyDescent="0.25">
      <c r="A1738" s="14" t="s">
        <v>25</v>
      </c>
      <c r="B1738" s="79" t="s">
        <v>2812</v>
      </c>
      <c r="C1738" s="8" t="s">
        <v>2811</v>
      </c>
      <c r="D1738" s="8">
        <v>0</v>
      </c>
      <c r="E1738" s="8">
        <v>0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0</v>
      </c>
      <c r="AA1738" s="8">
        <v>0</v>
      </c>
      <c r="AB1738" s="8">
        <v>0</v>
      </c>
      <c r="AC1738" s="8">
        <v>0</v>
      </c>
      <c r="AD1738" s="8">
        <v>0</v>
      </c>
      <c r="AE1738" s="8">
        <v>0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8">
        <v>0</v>
      </c>
      <c r="AP1738" s="8">
        <v>0</v>
      </c>
      <c r="AQ1738" s="5">
        <v>0</v>
      </c>
      <c r="AR1738" s="5">
        <v>0</v>
      </c>
      <c r="AS1738" s="5">
        <v>0</v>
      </c>
      <c r="AT1738" s="5">
        <v>0</v>
      </c>
      <c r="AU1738" s="5">
        <v>0</v>
      </c>
      <c r="AV1738" s="5">
        <v>0</v>
      </c>
      <c r="AW1738" s="49">
        <v>0</v>
      </c>
      <c r="AX1738" s="5">
        <v>0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5">
        <f t="shared" si="908"/>
        <v>0</v>
      </c>
      <c r="BE1738" s="5">
        <f t="shared" si="909"/>
        <v>0</v>
      </c>
      <c r="BF1738" s="5">
        <f t="shared" si="910"/>
        <v>0</v>
      </c>
      <c r="BG1738" s="5">
        <f t="shared" si="911"/>
        <v>0</v>
      </c>
      <c r="BH1738" s="5">
        <f t="shared" si="912"/>
        <v>0</v>
      </c>
      <c r="BI1738" s="5">
        <f t="shared" si="913"/>
        <v>0</v>
      </c>
      <c r="BJ1738" s="49">
        <v>0</v>
      </c>
      <c r="BK1738" s="5">
        <f t="shared" si="914"/>
        <v>0</v>
      </c>
      <c r="BL1738" s="5">
        <f t="shared" si="915"/>
        <v>0</v>
      </c>
      <c r="BM1738" s="5">
        <f t="shared" si="916"/>
        <v>0</v>
      </c>
      <c r="BN1738" s="5">
        <f t="shared" si="917"/>
        <v>0</v>
      </c>
      <c r="BO1738" s="5">
        <f t="shared" si="918"/>
        <v>0</v>
      </c>
      <c r="BP1738" s="5">
        <f t="shared" si="919"/>
        <v>0</v>
      </c>
    </row>
    <row r="1739" spans="1:68" x14ac:dyDescent="0.25">
      <c r="A1739" s="14" t="s">
        <v>25</v>
      </c>
      <c r="B1739" s="79" t="s">
        <v>2810</v>
      </c>
      <c r="C1739" s="8" t="s">
        <v>2809</v>
      </c>
      <c r="D1739" s="8">
        <v>0</v>
      </c>
      <c r="E1739" s="8">
        <v>0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  <c r="AC1739" s="8">
        <v>0</v>
      </c>
      <c r="AD1739" s="8">
        <v>0</v>
      </c>
      <c r="AE1739" s="8">
        <v>0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8">
        <v>0</v>
      </c>
      <c r="AP1739" s="8">
        <v>0</v>
      </c>
      <c r="AQ1739" s="5">
        <v>0</v>
      </c>
      <c r="AR1739" s="5">
        <v>0</v>
      </c>
      <c r="AS1739" s="5">
        <v>0</v>
      </c>
      <c r="AT1739" s="5">
        <v>0</v>
      </c>
      <c r="AU1739" s="5">
        <v>0</v>
      </c>
      <c r="AV1739" s="5">
        <v>0</v>
      </c>
      <c r="AW1739" s="49">
        <v>0</v>
      </c>
      <c r="AX1739" s="5">
        <v>0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5">
        <f t="shared" si="908"/>
        <v>0</v>
      </c>
      <c r="BE1739" s="5">
        <f t="shared" si="909"/>
        <v>0</v>
      </c>
      <c r="BF1739" s="5">
        <f t="shared" si="910"/>
        <v>0</v>
      </c>
      <c r="BG1739" s="5">
        <f t="shared" si="911"/>
        <v>0</v>
      </c>
      <c r="BH1739" s="5">
        <f t="shared" si="912"/>
        <v>0</v>
      </c>
      <c r="BI1739" s="5">
        <f t="shared" si="913"/>
        <v>0</v>
      </c>
      <c r="BJ1739" s="49">
        <v>0</v>
      </c>
      <c r="BK1739" s="5">
        <f t="shared" si="914"/>
        <v>0</v>
      </c>
      <c r="BL1739" s="5">
        <f t="shared" si="915"/>
        <v>0</v>
      </c>
      <c r="BM1739" s="5">
        <f t="shared" si="916"/>
        <v>0</v>
      </c>
      <c r="BN1739" s="5">
        <f t="shared" si="917"/>
        <v>0</v>
      </c>
      <c r="BO1739" s="5">
        <f t="shared" si="918"/>
        <v>0</v>
      </c>
      <c r="BP1739" s="5">
        <f t="shared" si="919"/>
        <v>0</v>
      </c>
    </row>
    <row r="1740" spans="1:68" ht="31.5" x14ac:dyDescent="0.25">
      <c r="A1740" s="14" t="s">
        <v>25</v>
      </c>
      <c r="B1740" s="79" t="s">
        <v>2808</v>
      </c>
      <c r="C1740" s="8" t="s">
        <v>2807</v>
      </c>
      <c r="D1740" s="8">
        <v>0</v>
      </c>
      <c r="E1740" s="8">
        <v>0</v>
      </c>
      <c r="F1740" s="8">
        <v>0</v>
      </c>
      <c r="G1740" s="8">
        <v>0</v>
      </c>
      <c r="H1740" s="8">
        <v>0</v>
      </c>
      <c r="I1740" s="8">
        <v>0</v>
      </c>
      <c r="J1740" s="8">
        <v>0</v>
      </c>
      <c r="K1740" s="8">
        <v>0</v>
      </c>
      <c r="L1740" s="8">
        <v>0</v>
      </c>
      <c r="M1740" s="8">
        <v>0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>
        <v>0</v>
      </c>
      <c r="Y1740" s="8">
        <v>0</v>
      </c>
      <c r="Z1740" s="8">
        <v>0</v>
      </c>
      <c r="AA1740" s="8">
        <v>0</v>
      </c>
      <c r="AB1740" s="8">
        <v>0</v>
      </c>
      <c r="AC1740" s="8">
        <v>0</v>
      </c>
      <c r="AD1740" s="8">
        <v>0</v>
      </c>
      <c r="AE1740" s="8">
        <v>0</v>
      </c>
      <c r="AF1740" s="8">
        <v>0</v>
      </c>
      <c r="AG1740" s="8">
        <v>0</v>
      </c>
      <c r="AH1740" s="8">
        <v>0</v>
      </c>
      <c r="AI1740" s="8">
        <v>0</v>
      </c>
      <c r="AJ1740" s="8">
        <v>0</v>
      </c>
      <c r="AK1740" s="8">
        <v>0</v>
      </c>
      <c r="AL1740" s="8">
        <v>0</v>
      </c>
      <c r="AM1740" s="8">
        <v>0</v>
      </c>
      <c r="AN1740" s="8">
        <v>0</v>
      </c>
      <c r="AO1740" s="8">
        <v>0</v>
      </c>
      <c r="AP1740" s="8">
        <v>0</v>
      </c>
      <c r="AQ1740" s="5">
        <v>0</v>
      </c>
      <c r="AR1740" s="5">
        <v>0</v>
      </c>
      <c r="AS1740" s="5">
        <v>0</v>
      </c>
      <c r="AT1740" s="5">
        <v>0</v>
      </c>
      <c r="AU1740" s="5">
        <v>0</v>
      </c>
      <c r="AV1740" s="5">
        <v>0</v>
      </c>
      <c r="AW1740" s="49">
        <v>0</v>
      </c>
      <c r="AX1740" s="5">
        <v>0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5">
        <f t="shared" si="908"/>
        <v>0</v>
      </c>
      <c r="BE1740" s="5">
        <f t="shared" si="909"/>
        <v>0</v>
      </c>
      <c r="BF1740" s="5">
        <f t="shared" si="910"/>
        <v>0</v>
      </c>
      <c r="BG1740" s="5">
        <f t="shared" si="911"/>
        <v>0</v>
      </c>
      <c r="BH1740" s="5">
        <f t="shared" si="912"/>
        <v>0</v>
      </c>
      <c r="BI1740" s="5">
        <f t="shared" si="913"/>
        <v>0</v>
      </c>
      <c r="BJ1740" s="49">
        <v>0</v>
      </c>
      <c r="BK1740" s="5">
        <f t="shared" si="914"/>
        <v>0</v>
      </c>
      <c r="BL1740" s="5">
        <f t="shared" si="915"/>
        <v>0</v>
      </c>
      <c r="BM1740" s="5">
        <f t="shared" si="916"/>
        <v>0</v>
      </c>
      <c r="BN1740" s="5">
        <f t="shared" si="917"/>
        <v>0</v>
      </c>
      <c r="BO1740" s="5">
        <f t="shared" si="918"/>
        <v>0</v>
      </c>
      <c r="BP1740" s="5">
        <f t="shared" si="919"/>
        <v>0</v>
      </c>
    </row>
    <row r="1741" spans="1:68" ht="31.5" x14ac:dyDescent="0.25">
      <c r="A1741" s="14" t="s">
        <v>25</v>
      </c>
      <c r="B1741" s="79" t="s">
        <v>1048</v>
      </c>
      <c r="C1741" s="8" t="s">
        <v>1049</v>
      </c>
      <c r="D1741" s="8">
        <v>0</v>
      </c>
      <c r="E1741" s="8">
        <v>0</v>
      </c>
      <c r="F1741" s="8">
        <v>0</v>
      </c>
      <c r="G1741" s="8">
        <v>0</v>
      </c>
      <c r="H1741" s="8">
        <v>0</v>
      </c>
      <c r="I1741" s="8">
        <v>0</v>
      </c>
      <c r="J1741" s="8">
        <v>0</v>
      </c>
      <c r="K1741" s="8">
        <v>0</v>
      </c>
      <c r="L1741" s="8">
        <v>0</v>
      </c>
      <c r="M1741" s="8">
        <v>0</v>
      </c>
      <c r="N1741" s="8">
        <v>0</v>
      </c>
      <c r="O1741" s="8">
        <v>0</v>
      </c>
      <c r="P1741" s="8">
        <v>0</v>
      </c>
      <c r="Q1741" s="8">
        <v>0</v>
      </c>
      <c r="R1741" s="8">
        <v>0</v>
      </c>
      <c r="S1741" s="8">
        <v>0</v>
      </c>
      <c r="T1741" s="8">
        <v>0</v>
      </c>
      <c r="U1741" s="8">
        <v>0</v>
      </c>
      <c r="V1741" s="8">
        <v>0</v>
      </c>
      <c r="W1741" s="8">
        <v>0</v>
      </c>
      <c r="X1741" s="8">
        <v>0</v>
      </c>
      <c r="Y1741" s="8">
        <v>0</v>
      </c>
      <c r="Z1741" s="8">
        <v>0</v>
      </c>
      <c r="AA1741" s="8">
        <v>0</v>
      </c>
      <c r="AB1741" s="8">
        <v>0</v>
      </c>
      <c r="AC1741" s="8">
        <v>0</v>
      </c>
      <c r="AD1741" s="8">
        <v>0</v>
      </c>
      <c r="AE1741" s="8">
        <v>0</v>
      </c>
      <c r="AF1741" s="8">
        <v>0</v>
      </c>
      <c r="AG1741" s="8">
        <v>0</v>
      </c>
      <c r="AH1741" s="8">
        <v>0</v>
      </c>
      <c r="AI1741" s="8">
        <v>0</v>
      </c>
      <c r="AJ1741" s="8">
        <v>0</v>
      </c>
      <c r="AK1741" s="8">
        <v>0</v>
      </c>
      <c r="AL1741" s="8">
        <v>0</v>
      </c>
      <c r="AM1741" s="8">
        <v>0</v>
      </c>
      <c r="AN1741" s="8">
        <v>0</v>
      </c>
      <c r="AO1741" s="8">
        <v>0</v>
      </c>
      <c r="AP1741" s="8">
        <v>0</v>
      </c>
      <c r="AQ1741" s="5">
        <v>0</v>
      </c>
      <c r="AR1741" s="5">
        <v>0</v>
      </c>
      <c r="AS1741" s="5">
        <v>0</v>
      </c>
      <c r="AT1741" s="5">
        <v>0</v>
      </c>
      <c r="AU1741" s="5">
        <v>0</v>
      </c>
      <c r="AV1741" s="5">
        <v>0</v>
      </c>
      <c r="AW1741" s="49">
        <v>0</v>
      </c>
      <c r="AX1741" s="5">
        <v>0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5">
        <f t="shared" si="908"/>
        <v>0</v>
      </c>
      <c r="BE1741" s="5">
        <f t="shared" si="909"/>
        <v>0</v>
      </c>
      <c r="BF1741" s="5">
        <f t="shared" si="910"/>
        <v>0</v>
      </c>
      <c r="BG1741" s="5">
        <f t="shared" si="911"/>
        <v>0</v>
      </c>
      <c r="BH1741" s="5">
        <f t="shared" si="912"/>
        <v>0</v>
      </c>
      <c r="BI1741" s="5">
        <f t="shared" si="913"/>
        <v>0</v>
      </c>
      <c r="BJ1741" s="49">
        <v>0</v>
      </c>
      <c r="BK1741" s="5">
        <f t="shared" si="914"/>
        <v>0</v>
      </c>
      <c r="BL1741" s="5">
        <f t="shared" si="915"/>
        <v>0</v>
      </c>
      <c r="BM1741" s="5">
        <f t="shared" si="916"/>
        <v>0</v>
      </c>
      <c r="BN1741" s="5">
        <f t="shared" si="917"/>
        <v>0</v>
      </c>
      <c r="BO1741" s="5">
        <f t="shared" si="918"/>
        <v>0</v>
      </c>
      <c r="BP1741" s="5">
        <f t="shared" si="919"/>
        <v>0</v>
      </c>
    </row>
    <row r="1742" spans="1:68" ht="31.5" x14ac:dyDescent="0.25">
      <c r="A1742" s="14" t="s">
        <v>25</v>
      </c>
      <c r="B1742" s="79" t="s">
        <v>1050</v>
      </c>
      <c r="C1742" s="8" t="s">
        <v>1051</v>
      </c>
      <c r="D1742" s="8">
        <v>0</v>
      </c>
      <c r="E1742" s="8">
        <v>0</v>
      </c>
      <c r="F1742" s="8">
        <v>0</v>
      </c>
      <c r="G1742" s="8">
        <v>0</v>
      </c>
      <c r="H1742" s="8">
        <v>0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0</v>
      </c>
      <c r="P1742" s="8">
        <v>0</v>
      </c>
      <c r="Q1742" s="8">
        <v>0</v>
      </c>
      <c r="R1742" s="8">
        <v>0</v>
      </c>
      <c r="S1742" s="8">
        <v>0</v>
      </c>
      <c r="T1742" s="8">
        <v>0</v>
      </c>
      <c r="U1742" s="8">
        <v>0</v>
      </c>
      <c r="V1742" s="8">
        <v>0</v>
      </c>
      <c r="W1742" s="8">
        <v>0</v>
      </c>
      <c r="X1742" s="8">
        <v>0</v>
      </c>
      <c r="Y1742" s="8">
        <v>0</v>
      </c>
      <c r="Z1742" s="8">
        <v>0</v>
      </c>
      <c r="AA1742" s="8">
        <v>0</v>
      </c>
      <c r="AB1742" s="8">
        <v>0</v>
      </c>
      <c r="AC1742" s="8">
        <v>0</v>
      </c>
      <c r="AD1742" s="8">
        <v>0</v>
      </c>
      <c r="AE1742" s="8">
        <v>0</v>
      </c>
      <c r="AF1742" s="8">
        <v>0</v>
      </c>
      <c r="AG1742" s="8">
        <v>0</v>
      </c>
      <c r="AH1742" s="8">
        <v>0</v>
      </c>
      <c r="AI1742" s="8">
        <v>0</v>
      </c>
      <c r="AJ1742" s="8">
        <v>0</v>
      </c>
      <c r="AK1742" s="8">
        <v>0</v>
      </c>
      <c r="AL1742" s="8">
        <v>0</v>
      </c>
      <c r="AM1742" s="8">
        <v>0</v>
      </c>
      <c r="AN1742" s="8">
        <v>0</v>
      </c>
      <c r="AO1742" s="8">
        <v>0</v>
      </c>
      <c r="AP1742" s="8">
        <v>0</v>
      </c>
      <c r="AQ1742" s="5">
        <v>0</v>
      </c>
      <c r="AR1742" s="5">
        <v>0</v>
      </c>
      <c r="AS1742" s="5">
        <v>0</v>
      </c>
      <c r="AT1742" s="5">
        <v>0</v>
      </c>
      <c r="AU1742" s="5">
        <v>0</v>
      </c>
      <c r="AV1742" s="5">
        <v>0</v>
      </c>
      <c r="AW1742" s="49">
        <v>0</v>
      </c>
      <c r="AX1742" s="5">
        <v>0</v>
      </c>
      <c r="AY1742" s="5">
        <v>0</v>
      </c>
      <c r="AZ1742" s="5">
        <v>0</v>
      </c>
      <c r="BA1742" s="5">
        <v>0</v>
      </c>
      <c r="BB1742" s="5">
        <v>0</v>
      </c>
      <c r="BC1742" s="5">
        <v>0</v>
      </c>
      <c r="BD1742" s="5">
        <f t="shared" si="908"/>
        <v>0</v>
      </c>
      <c r="BE1742" s="5">
        <f t="shared" si="909"/>
        <v>0</v>
      </c>
      <c r="BF1742" s="5">
        <f t="shared" si="910"/>
        <v>0</v>
      </c>
      <c r="BG1742" s="5">
        <f t="shared" si="911"/>
        <v>0</v>
      </c>
      <c r="BH1742" s="5">
        <f t="shared" si="912"/>
        <v>0</v>
      </c>
      <c r="BI1742" s="5">
        <f t="shared" si="913"/>
        <v>0</v>
      </c>
      <c r="BJ1742" s="49">
        <v>0</v>
      </c>
      <c r="BK1742" s="5">
        <f t="shared" si="914"/>
        <v>0</v>
      </c>
      <c r="BL1742" s="5">
        <f t="shared" si="915"/>
        <v>0</v>
      </c>
      <c r="BM1742" s="5">
        <f t="shared" si="916"/>
        <v>0</v>
      </c>
      <c r="BN1742" s="5">
        <f t="shared" si="917"/>
        <v>0</v>
      </c>
      <c r="BO1742" s="5">
        <f t="shared" si="918"/>
        <v>0</v>
      </c>
      <c r="BP1742" s="5">
        <f t="shared" si="919"/>
        <v>0</v>
      </c>
    </row>
    <row r="1743" spans="1:68" x14ac:dyDescent="0.25">
      <c r="A1743" s="14" t="s">
        <v>25</v>
      </c>
      <c r="B1743" s="79" t="s">
        <v>1052</v>
      </c>
      <c r="C1743" s="8" t="s">
        <v>1053</v>
      </c>
      <c r="D1743" s="8">
        <v>0</v>
      </c>
      <c r="E1743" s="8">
        <v>0</v>
      </c>
      <c r="F1743" s="8">
        <v>0</v>
      </c>
      <c r="G1743" s="8">
        <v>0</v>
      </c>
      <c r="H1743" s="8">
        <v>0</v>
      </c>
      <c r="I1743" s="8">
        <v>0</v>
      </c>
      <c r="J1743" s="8">
        <v>0</v>
      </c>
      <c r="K1743" s="8">
        <v>0</v>
      </c>
      <c r="L1743" s="8">
        <v>0</v>
      </c>
      <c r="M1743" s="8">
        <v>0</v>
      </c>
      <c r="N1743" s="8">
        <v>0</v>
      </c>
      <c r="O1743" s="8">
        <v>0</v>
      </c>
      <c r="P1743" s="8">
        <v>0</v>
      </c>
      <c r="Q1743" s="8">
        <v>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0</v>
      </c>
      <c r="AA1743" s="8">
        <v>0</v>
      </c>
      <c r="AB1743" s="8">
        <v>0</v>
      </c>
      <c r="AC1743" s="8">
        <v>0</v>
      </c>
      <c r="AD1743" s="8">
        <v>0</v>
      </c>
      <c r="AE1743" s="8">
        <v>0</v>
      </c>
      <c r="AF1743" s="8">
        <v>0</v>
      </c>
      <c r="AG1743" s="8">
        <v>0</v>
      </c>
      <c r="AH1743" s="8">
        <v>0</v>
      </c>
      <c r="AI1743" s="8">
        <v>0</v>
      </c>
      <c r="AJ1743" s="8">
        <v>0</v>
      </c>
      <c r="AK1743" s="8">
        <v>0</v>
      </c>
      <c r="AL1743" s="8">
        <v>0</v>
      </c>
      <c r="AM1743" s="8">
        <v>0</v>
      </c>
      <c r="AN1743" s="8">
        <v>0</v>
      </c>
      <c r="AO1743" s="8">
        <v>0</v>
      </c>
      <c r="AP1743" s="8">
        <v>0</v>
      </c>
      <c r="AQ1743" s="5">
        <v>0</v>
      </c>
      <c r="AR1743" s="5">
        <v>0</v>
      </c>
      <c r="AS1743" s="5">
        <v>0</v>
      </c>
      <c r="AT1743" s="5">
        <v>0</v>
      </c>
      <c r="AU1743" s="5">
        <v>0</v>
      </c>
      <c r="AV1743" s="5">
        <v>0</v>
      </c>
      <c r="AW1743" s="49">
        <v>0</v>
      </c>
      <c r="AX1743" s="5">
        <v>0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5">
        <f t="shared" si="908"/>
        <v>0</v>
      </c>
      <c r="BE1743" s="5">
        <f t="shared" si="909"/>
        <v>0</v>
      </c>
      <c r="BF1743" s="5">
        <f t="shared" si="910"/>
        <v>0</v>
      </c>
      <c r="BG1743" s="5">
        <f t="shared" si="911"/>
        <v>0</v>
      </c>
      <c r="BH1743" s="5">
        <f t="shared" si="912"/>
        <v>0</v>
      </c>
      <c r="BI1743" s="5">
        <f t="shared" si="913"/>
        <v>0</v>
      </c>
      <c r="BJ1743" s="49">
        <v>0</v>
      </c>
      <c r="BK1743" s="5">
        <f t="shared" si="914"/>
        <v>0</v>
      </c>
      <c r="BL1743" s="5">
        <f t="shared" si="915"/>
        <v>0</v>
      </c>
      <c r="BM1743" s="5">
        <f t="shared" si="916"/>
        <v>0</v>
      </c>
      <c r="BN1743" s="5">
        <f t="shared" si="917"/>
        <v>0</v>
      </c>
      <c r="BO1743" s="5">
        <f t="shared" si="918"/>
        <v>0</v>
      </c>
      <c r="BP1743" s="5">
        <f t="shared" si="919"/>
        <v>0</v>
      </c>
    </row>
    <row r="1744" spans="1:68" x14ac:dyDescent="0.25">
      <c r="A1744" s="13" t="s">
        <v>26</v>
      </c>
      <c r="B1744" s="30" t="s">
        <v>68</v>
      </c>
      <c r="C1744" s="6" t="s">
        <v>45</v>
      </c>
      <c r="D1744" s="6">
        <f t="shared" ref="D1744:AP1744" si="920">D1745</f>
        <v>0</v>
      </c>
      <c r="E1744" s="6">
        <f t="shared" si="920"/>
        <v>0</v>
      </c>
      <c r="F1744" s="6">
        <f t="shared" si="920"/>
        <v>0</v>
      </c>
      <c r="G1744" s="6">
        <f t="shared" si="920"/>
        <v>0</v>
      </c>
      <c r="H1744" s="6">
        <f t="shared" si="920"/>
        <v>0</v>
      </c>
      <c r="I1744" s="6">
        <f t="shared" si="920"/>
        <v>0</v>
      </c>
      <c r="J1744" s="6">
        <f t="shared" si="920"/>
        <v>0</v>
      </c>
      <c r="K1744" s="6">
        <f t="shared" si="920"/>
        <v>0</v>
      </c>
      <c r="L1744" s="6">
        <f t="shared" si="920"/>
        <v>0</v>
      </c>
      <c r="M1744" s="6">
        <f t="shared" si="920"/>
        <v>0</v>
      </c>
      <c r="N1744" s="6">
        <f t="shared" si="920"/>
        <v>0</v>
      </c>
      <c r="O1744" s="6">
        <f t="shared" si="920"/>
        <v>0</v>
      </c>
      <c r="P1744" s="6">
        <f t="shared" si="920"/>
        <v>0</v>
      </c>
      <c r="Q1744" s="6">
        <f t="shared" si="920"/>
        <v>0</v>
      </c>
      <c r="R1744" s="6">
        <f t="shared" si="920"/>
        <v>0</v>
      </c>
      <c r="S1744" s="6">
        <f t="shared" si="920"/>
        <v>0</v>
      </c>
      <c r="T1744" s="6">
        <f t="shared" si="920"/>
        <v>0</v>
      </c>
      <c r="U1744" s="6">
        <f t="shared" si="920"/>
        <v>0</v>
      </c>
      <c r="V1744" s="6">
        <f t="shared" si="920"/>
        <v>0</v>
      </c>
      <c r="W1744" s="6">
        <f t="shared" si="920"/>
        <v>0</v>
      </c>
      <c r="X1744" s="6">
        <f t="shared" si="920"/>
        <v>0</v>
      </c>
      <c r="Y1744" s="6">
        <f t="shared" si="920"/>
        <v>0</v>
      </c>
      <c r="Z1744" s="6">
        <f t="shared" si="920"/>
        <v>0</v>
      </c>
      <c r="AA1744" s="6">
        <f t="shared" si="920"/>
        <v>0</v>
      </c>
      <c r="AB1744" s="6">
        <f t="shared" si="920"/>
        <v>0</v>
      </c>
      <c r="AC1744" s="6">
        <f t="shared" si="920"/>
        <v>0</v>
      </c>
      <c r="AD1744" s="6">
        <f t="shared" si="920"/>
        <v>0</v>
      </c>
      <c r="AE1744" s="6">
        <f t="shared" si="920"/>
        <v>0</v>
      </c>
      <c r="AF1744" s="6">
        <f t="shared" si="920"/>
        <v>0</v>
      </c>
      <c r="AG1744" s="6">
        <f t="shared" si="920"/>
        <v>0</v>
      </c>
      <c r="AH1744" s="6">
        <f t="shared" si="920"/>
        <v>0</v>
      </c>
      <c r="AI1744" s="6">
        <f t="shared" si="920"/>
        <v>0</v>
      </c>
      <c r="AJ1744" s="6">
        <f t="shared" si="920"/>
        <v>0</v>
      </c>
      <c r="AK1744" s="6">
        <f t="shared" si="920"/>
        <v>0</v>
      </c>
      <c r="AL1744" s="6">
        <f t="shared" si="920"/>
        <v>0</v>
      </c>
      <c r="AM1744" s="6">
        <f t="shared" si="920"/>
        <v>0</v>
      </c>
      <c r="AN1744" s="6">
        <f t="shared" si="920"/>
        <v>0</v>
      </c>
      <c r="AO1744" s="6">
        <f t="shared" si="920"/>
        <v>0</v>
      </c>
      <c r="AP1744" s="6">
        <f t="shared" si="920"/>
        <v>0</v>
      </c>
      <c r="AQ1744" s="6">
        <f t="shared" ref="AQ1744:BP1744" si="921">AQ1745</f>
        <v>0</v>
      </c>
      <c r="AR1744" s="6">
        <f t="shared" si="921"/>
        <v>18.490397140000002</v>
      </c>
      <c r="AS1744" s="6">
        <f t="shared" si="921"/>
        <v>0</v>
      </c>
      <c r="AT1744" s="6">
        <f t="shared" si="921"/>
        <v>0</v>
      </c>
      <c r="AU1744" s="6">
        <f t="shared" si="921"/>
        <v>0</v>
      </c>
      <c r="AV1744" s="6">
        <f t="shared" si="921"/>
        <v>0</v>
      </c>
      <c r="AW1744" s="6">
        <f t="shared" si="921"/>
        <v>0</v>
      </c>
      <c r="AX1744" s="6">
        <f t="shared" si="921"/>
        <v>1</v>
      </c>
      <c r="AY1744" s="6">
        <f t="shared" si="921"/>
        <v>0</v>
      </c>
      <c r="AZ1744" s="6">
        <f t="shared" si="921"/>
        <v>0</v>
      </c>
      <c r="BA1744" s="6">
        <f t="shared" si="921"/>
        <v>0</v>
      </c>
      <c r="BB1744" s="6">
        <f t="shared" si="921"/>
        <v>0</v>
      </c>
      <c r="BC1744" s="6">
        <f t="shared" si="921"/>
        <v>0</v>
      </c>
      <c r="BD1744" s="6">
        <f t="shared" si="921"/>
        <v>0</v>
      </c>
      <c r="BE1744" s="6">
        <f t="shared" si="921"/>
        <v>18.490397140000002</v>
      </c>
      <c r="BF1744" s="6">
        <f t="shared" si="921"/>
        <v>0</v>
      </c>
      <c r="BG1744" s="6">
        <f t="shared" si="921"/>
        <v>0</v>
      </c>
      <c r="BH1744" s="6">
        <f t="shared" si="921"/>
        <v>0</v>
      </c>
      <c r="BI1744" s="6">
        <f t="shared" si="921"/>
        <v>0</v>
      </c>
      <c r="BJ1744" s="6">
        <f t="shared" si="921"/>
        <v>0</v>
      </c>
      <c r="BK1744" s="6">
        <f t="shared" si="921"/>
        <v>1</v>
      </c>
      <c r="BL1744" s="6">
        <f t="shared" si="921"/>
        <v>0</v>
      </c>
      <c r="BM1744" s="6">
        <f t="shared" si="921"/>
        <v>0</v>
      </c>
      <c r="BN1744" s="6">
        <f t="shared" si="921"/>
        <v>0</v>
      </c>
      <c r="BO1744" s="6">
        <f t="shared" si="921"/>
        <v>0</v>
      </c>
      <c r="BP1744" s="6">
        <f t="shared" si="921"/>
        <v>0</v>
      </c>
    </row>
    <row r="1745" spans="1:68" x14ac:dyDescent="0.25">
      <c r="A1745" s="14" t="s">
        <v>26</v>
      </c>
      <c r="B1745" s="86" t="s">
        <v>2806</v>
      </c>
      <c r="C1745" s="7" t="s">
        <v>2805</v>
      </c>
      <c r="D1745" s="8">
        <v>0</v>
      </c>
      <c r="E1745" s="8">
        <v>0</v>
      </c>
      <c r="F1745" s="8">
        <v>0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0</v>
      </c>
      <c r="AA1745" s="8">
        <v>0</v>
      </c>
      <c r="AB1745" s="8">
        <v>0</v>
      </c>
      <c r="AC1745" s="8">
        <v>0</v>
      </c>
      <c r="AD1745" s="8">
        <v>0</v>
      </c>
      <c r="AE1745" s="8">
        <v>0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8">
        <v>0</v>
      </c>
      <c r="AP1745" s="8">
        <v>0</v>
      </c>
      <c r="AQ1745" s="5">
        <v>0</v>
      </c>
      <c r="AR1745" s="5">
        <v>18.490397140000002</v>
      </c>
      <c r="AS1745" s="5">
        <v>0</v>
      </c>
      <c r="AT1745" s="5">
        <v>0</v>
      </c>
      <c r="AU1745" s="5">
        <v>0</v>
      </c>
      <c r="AV1745" s="5">
        <v>0</v>
      </c>
      <c r="AW1745" s="49">
        <v>0</v>
      </c>
      <c r="AX1745" s="5">
        <v>1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5">
        <f>D1745+Q1745+AD1745+AQ1745</f>
        <v>0</v>
      </c>
      <c r="BE1745" s="5">
        <f t="shared" ref="BE1745" si="922">E1745+R1745+AE1745+AR1745</f>
        <v>18.490397140000002</v>
      </c>
      <c r="BF1745" s="5">
        <f t="shared" ref="BF1745" si="923">F1745+S1745+AF1745+AS1745</f>
        <v>0</v>
      </c>
      <c r="BG1745" s="5">
        <f t="shared" ref="BG1745" si="924">G1745+T1745+AG1745+AT1745</f>
        <v>0</v>
      </c>
      <c r="BH1745" s="5">
        <f t="shared" ref="BH1745" si="925">H1745+U1745+AH1745+AU1745</f>
        <v>0</v>
      </c>
      <c r="BI1745" s="5">
        <f t="shared" ref="BI1745" si="926">I1745+V1745+AI1745+AV1745</f>
        <v>0</v>
      </c>
      <c r="BJ1745" s="49">
        <v>0</v>
      </c>
      <c r="BK1745" s="5">
        <f>K1745+X1745+AK1745+AX1745</f>
        <v>1</v>
      </c>
      <c r="BL1745" s="5">
        <f t="shared" ref="BL1745" si="927">L1745+Y1745+AL1745+AY1745</f>
        <v>0</v>
      </c>
      <c r="BM1745" s="5">
        <f t="shared" ref="BM1745" si="928">M1745+Z1745+AM1745+AZ1745</f>
        <v>0</v>
      </c>
      <c r="BN1745" s="5">
        <f t="shared" ref="BN1745" si="929">N1745+AA1745+AN1745+BA1745</f>
        <v>0</v>
      </c>
      <c r="BO1745" s="5">
        <f t="shared" ref="BO1745" si="930">O1745+AB1745+AO1745+BB1745</f>
        <v>0</v>
      </c>
      <c r="BP1745" s="5">
        <f t="shared" ref="BP1745" si="931">P1745+AC1745+AP1745+BC1745</f>
        <v>0</v>
      </c>
    </row>
    <row r="1746" spans="1:68" x14ac:dyDescent="0.25">
      <c r="A1746" s="13" t="s">
        <v>27</v>
      </c>
      <c r="B1746" s="30" t="s">
        <v>69</v>
      </c>
      <c r="C1746" s="6" t="s">
        <v>45</v>
      </c>
      <c r="D1746" s="10">
        <f t="shared" ref="D1746:AP1746" si="932">SUM(D1747:D1747)</f>
        <v>0</v>
      </c>
      <c r="E1746" s="10">
        <f t="shared" si="932"/>
        <v>0</v>
      </c>
      <c r="F1746" s="10">
        <f t="shared" si="932"/>
        <v>0</v>
      </c>
      <c r="G1746" s="10">
        <f t="shared" si="932"/>
        <v>0</v>
      </c>
      <c r="H1746" s="10">
        <f t="shared" si="932"/>
        <v>0</v>
      </c>
      <c r="I1746" s="10">
        <f t="shared" si="932"/>
        <v>0</v>
      </c>
      <c r="J1746" s="10">
        <f t="shared" si="932"/>
        <v>0</v>
      </c>
      <c r="K1746" s="10">
        <f t="shared" si="932"/>
        <v>0</v>
      </c>
      <c r="L1746" s="10">
        <f t="shared" si="932"/>
        <v>0</v>
      </c>
      <c r="M1746" s="10">
        <f t="shared" si="932"/>
        <v>0</v>
      </c>
      <c r="N1746" s="10">
        <f t="shared" si="932"/>
        <v>0</v>
      </c>
      <c r="O1746" s="10">
        <f t="shared" si="932"/>
        <v>0</v>
      </c>
      <c r="P1746" s="10">
        <f t="shared" si="932"/>
        <v>0</v>
      </c>
      <c r="Q1746" s="10">
        <f t="shared" si="932"/>
        <v>0</v>
      </c>
      <c r="R1746" s="10">
        <f t="shared" si="932"/>
        <v>0</v>
      </c>
      <c r="S1746" s="10">
        <f t="shared" si="932"/>
        <v>0</v>
      </c>
      <c r="T1746" s="10">
        <f t="shared" si="932"/>
        <v>0</v>
      </c>
      <c r="U1746" s="10">
        <f t="shared" si="932"/>
        <v>0</v>
      </c>
      <c r="V1746" s="10">
        <f t="shared" si="932"/>
        <v>0</v>
      </c>
      <c r="W1746" s="10">
        <f t="shared" si="932"/>
        <v>0</v>
      </c>
      <c r="X1746" s="10">
        <f t="shared" si="932"/>
        <v>0</v>
      </c>
      <c r="Y1746" s="10">
        <f t="shared" si="932"/>
        <v>0</v>
      </c>
      <c r="Z1746" s="10">
        <f t="shared" si="932"/>
        <v>0</v>
      </c>
      <c r="AA1746" s="10">
        <f t="shared" si="932"/>
        <v>0</v>
      </c>
      <c r="AB1746" s="10">
        <f t="shared" si="932"/>
        <v>0</v>
      </c>
      <c r="AC1746" s="10">
        <f t="shared" si="932"/>
        <v>0</v>
      </c>
      <c r="AD1746" s="10">
        <f t="shared" si="932"/>
        <v>0</v>
      </c>
      <c r="AE1746" s="10">
        <f t="shared" si="932"/>
        <v>0</v>
      </c>
      <c r="AF1746" s="10">
        <f t="shared" si="932"/>
        <v>0</v>
      </c>
      <c r="AG1746" s="10">
        <f t="shared" si="932"/>
        <v>0</v>
      </c>
      <c r="AH1746" s="10">
        <f t="shared" si="932"/>
        <v>0</v>
      </c>
      <c r="AI1746" s="10">
        <f t="shared" si="932"/>
        <v>0</v>
      </c>
      <c r="AJ1746" s="10">
        <f t="shared" si="932"/>
        <v>0</v>
      </c>
      <c r="AK1746" s="10">
        <f t="shared" si="932"/>
        <v>0</v>
      </c>
      <c r="AL1746" s="10">
        <f t="shared" si="932"/>
        <v>0</v>
      </c>
      <c r="AM1746" s="10">
        <f t="shared" si="932"/>
        <v>0</v>
      </c>
      <c r="AN1746" s="10">
        <f t="shared" si="932"/>
        <v>0</v>
      </c>
      <c r="AO1746" s="10">
        <f t="shared" si="932"/>
        <v>0</v>
      </c>
      <c r="AP1746" s="10">
        <f t="shared" si="932"/>
        <v>0</v>
      </c>
      <c r="AQ1746" s="10">
        <f t="shared" ref="AQ1746:BP1746" si="933">SUM(AQ1747:AQ1747)</f>
        <v>0</v>
      </c>
      <c r="AR1746" s="10">
        <f t="shared" si="933"/>
        <v>0</v>
      </c>
      <c r="AS1746" s="10">
        <f t="shared" si="933"/>
        <v>0</v>
      </c>
      <c r="AT1746" s="10">
        <f t="shared" si="933"/>
        <v>0</v>
      </c>
      <c r="AU1746" s="10">
        <f t="shared" si="933"/>
        <v>0</v>
      </c>
      <c r="AV1746" s="10">
        <f t="shared" si="933"/>
        <v>0</v>
      </c>
      <c r="AW1746" s="10">
        <f t="shared" si="933"/>
        <v>0</v>
      </c>
      <c r="AX1746" s="10">
        <f t="shared" si="933"/>
        <v>0</v>
      </c>
      <c r="AY1746" s="10">
        <f t="shared" si="933"/>
        <v>0</v>
      </c>
      <c r="AZ1746" s="10">
        <f t="shared" si="933"/>
        <v>0</v>
      </c>
      <c r="BA1746" s="10">
        <f t="shared" si="933"/>
        <v>0</v>
      </c>
      <c r="BB1746" s="10">
        <f t="shared" si="933"/>
        <v>0</v>
      </c>
      <c r="BC1746" s="10">
        <f t="shared" si="933"/>
        <v>0</v>
      </c>
      <c r="BD1746" s="10">
        <f t="shared" si="933"/>
        <v>0</v>
      </c>
      <c r="BE1746" s="10">
        <f t="shared" si="933"/>
        <v>0</v>
      </c>
      <c r="BF1746" s="10">
        <f t="shared" si="933"/>
        <v>0</v>
      </c>
      <c r="BG1746" s="10">
        <f t="shared" si="933"/>
        <v>0</v>
      </c>
      <c r="BH1746" s="10">
        <f t="shared" si="933"/>
        <v>0</v>
      </c>
      <c r="BI1746" s="10">
        <f t="shared" si="933"/>
        <v>0</v>
      </c>
      <c r="BJ1746" s="10">
        <f t="shared" si="933"/>
        <v>0</v>
      </c>
      <c r="BK1746" s="10">
        <f t="shared" si="933"/>
        <v>0</v>
      </c>
      <c r="BL1746" s="10">
        <f t="shared" si="933"/>
        <v>0</v>
      </c>
      <c r="BM1746" s="10">
        <f t="shared" si="933"/>
        <v>0</v>
      </c>
      <c r="BN1746" s="10">
        <f t="shared" si="933"/>
        <v>0</v>
      </c>
      <c r="BO1746" s="10">
        <f t="shared" si="933"/>
        <v>0</v>
      </c>
      <c r="BP1746" s="10">
        <f t="shared" si="933"/>
        <v>0</v>
      </c>
    </row>
    <row r="1747" spans="1:68" x14ac:dyDescent="0.25">
      <c r="A1747" s="14" t="s">
        <v>27</v>
      </c>
      <c r="B1747" s="79" t="s">
        <v>1054</v>
      </c>
      <c r="C1747" s="8" t="s">
        <v>1055</v>
      </c>
      <c r="D1747" s="8">
        <v>0</v>
      </c>
      <c r="E1747" s="8">
        <v>0</v>
      </c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  <c r="P1747" s="8">
        <v>0</v>
      </c>
      <c r="Q1747" s="8">
        <v>0</v>
      </c>
      <c r="R1747" s="8">
        <v>0</v>
      </c>
      <c r="S1747" s="8">
        <v>0</v>
      </c>
      <c r="T1747" s="8">
        <v>0</v>
      </c>
      <c r="U1747" s="8">
        <v>0</v>
      </c>
      <c r="V1747" s="8">
        <v>0</v>
      </c>
      <c r="W1747" s="8">
        <v>0</v>
      </c>
      <c r="X1747" s="8">
        <v>0</v>
      </c>
      <c r="Y1747" s="8">
        <v>0</v>
      </c>
      <c r="Z1747" s="8">
        <v>0</v>
      </c>
      <c r="AA1747" s="8">
        <v>0</v>
      </c>
      <c r="AB1747" s="8">
        <v>0</v>
      </c>
      <c r="AC1747" s="8">
        <v>0</v>
      </c>
      <c r="AD1747" s="8">
        <v>0</v>
      </c>
      <c r="AE1747" s="8">
        <v>0</v>
      </c>
      <c r="AF1747" s="8">
        <v>0</v>
      </c>
      <c r="AG1747" s="8">
        <v>0</v>
      </c>
      <c r="AH1747" s="8">
        <v>0</v>
      </c>
      <c r="AI1747" s="8">
        <v>0</v>
      </c>
      <c r="AJ1747" s="8">
        <v>0</v>
      </c>
      <c r="AK1747" s="8">
        <v>0</v>
      </c>
      <c r="AL1747" s="8">
        <v>0</v>
      </c>
      <c r="AM1747" s="8">
        <v>0</v>
      </c>
      <c r="AN1747" s="8">
        <v>0</v>
      </c>
      <c r="AO1747" s="8">
        <v>0</v>
      </c>
      <c r="AP1747" s="8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49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f>D1747+Q1747+AD1747+AQ1747</f>
        <v>0</v>
      </c>
      <c r="BE1747" s="5">
        <f t="shared" ref="BE1747" si="934">E1747+R1747+AE1747+AR1747</f>
        <v>0</v>
      </c>
      <c r="BF1747" s="5">
        <f t="shared" ref="BF1747" si="935">F1747+S1747+AF1747+AS1747</f>
        <v>0</v>
      </c>
      <c r="BG1747" s="5">
        <f t="shared" ref="BG1747" si="936">G1747+T1747+AG1747+AT1747</f>
        <v>0</v>
      </c>
      <c r="BH1747" s="5">
        <f t="shared" ref="BH1747" si="937">H1747+U1747+AH1747+AU1747</f>
        <v>0</v>
      </c>
      <c r="BI1747" s="5">
        <f t="shared" ref="BI1747" si="938">I1747+V1747+AI1747+AV1747</f>
        <v>0</v>
      </c>
      <c r="BJ1747" s="49">
        <v>0</v>
      </c>
      <c r="BK1747" s="5">
        <f>K1747+X1747+AK1747+AX1747</f>
        <v>0</v>
      </c>
      <c r="BL1747" s="5">
        <f t="shared" ref="BL1747" si="939">L1747+Y1747+AL1747+AY1747</f>
        <v>0</v>
      </c>
      <c r="BM1747" s="5">
        <f t="shared" ref="BM1747" si="940">M1747+Z1747+AM1747+AZ1747</f>
        <v>0</v>
      </c>
      <c r="BN1747" s="5">
        <f t="shared" ref="BN1747" si="941">N1747+AA1747+AN1747+BA1747</f>
        <v>0</v>
      </c>
      <c r="BO1747" s="5">
        <f t="shared" ref="BO1747" si="942">O1747+AB1747+AO1747+BB1747</f>
        <v>0</v>
      </c>
      <c r="BP1747" s="5">
        <f t="shared" ref="BP1747" si="943">P1747+AC1747+AP1747+BC1747</f>
        <v>0</v>
      </c>
    </row>
    <row r="1748" spans="1:68" ht="31.5" x14ac:dyDescent="0.25">
      <c r="A1748" s="13" t="s">
        <v>28</v>
      </c>
      <c r="B1748" s="30" t="s">
        <v>70</v>
      </c>
      <c r="C1748" s="6" t="s">
        <v>45</v>
      </c>
      <c r="D1748" s="10">
        <f t="shared" ref="D1748:AP1748" si="944">SUM(D1749:D1752)</f>
        <v>0</v>
      </c>
      <c r="E1748" s="10">
        <f t="shared" si="944"/>
        <v>0</v>
      </c>
      <c r="F1748" s="10">
        <f t="shared" si="944"/>
        <v>0</v>
      </c>
      <c r="G1748" s="10">
        <f t="shared" si="944"/>
        <v>0</v>
      </c>
      <c r="H1748" s="10">
        <f t="shared" si="944"/>
        <v>0</v>
      </c>
      <c r="I1748" s="10">
        <f t="shared" si="944"/>
        <v>0</v>
      </c>
      <c r="J1748" s="10">
        <f t="shared" si="944"/>
        <v>0</v>
      </c>
      <c r="K1748" s="10">
        <f t="shared" si="944"/>
        <v>0</v>
      </c>
      <c r="L1748" s="10">
        <f t="shared" si="944"/>
        <v>0</v>
      </c>
      <c r="M1748" s="10">
        <f t="shared" si="944"/>
        <v>0</v>
      </c>
      <c r="N1748" s="10">
        <f t="shared" si="944"/>
        <v>0</v>
      </c>
      <c r="O1748" s="10">
        <f t="shared" si="944"/>
        <v>0</v>
      </c>
      <c r="P1748" s="10">
        <f t="shared" si="944"/>
        <v>0</v>
      </c>
      <c r="Q1748" s="10">
        <f t="shared" si="944"/>
        <v>0</v>
      </c>
      <c r="R1748" s="10">
        <f t="shared" si="944"/>
        <v>0</v>
      </c>
      <c r="S1748" s="10">
        <f t="shared" si="944"/>
        <v>0</v>
      </c>
      <c r="T1748" s="10">
        <f t="shared" si="944"/>
        <v>0</v>
      </c>
      <c r="U1748" s="10">
        <f t="shared" si="944"/>
        <v>0</v>
      </c>
      <c r="V1748" s="10">
        <f t="shared" si="944"/>
        <v>0</v>
      </c>
      <c r="W1748" s="10">
        <f t="shared" si="944"/>
        <v>0</v>
      </c>
      <c r="X1748" s="10">
        <f t="shared" si="944"/>
        <v>0</v>
      </c>
      <c r="Y1748" s="10">
        <f t="shared" si="944"/>
        <v>0</v>
      </c>
      <c r="Z1748" s="10">
        <f t="shared" si="944"/>
        <v>0</v>
      </c>
      <c r="AA1748" s="10">
        <f t="shared" si="944"/>
        <v>0</v>
      </c>
      <c r="AB1748" s="10">
        <f t="shared" si="944"/>
        <v>0</v>
      </c>
      <c r="AC1748" s="10">
        <f t="shared" si="944"/>
        <v>0</v>
      </c>
      <c r="AD1748" s="10">
        <f t="shared" si="944"/>
        <v>0</v>
      </c>
      <c r="AE1748" s="10">
        <f t="shared" si="944"/>
        <v>0</v>
      </c>
      <c r="AF1748" s="10">
        <f t="shared" si="944"/>
        <v>0</v>
      </c>
      <c r="AG1748" s="10">
        <f t="shared" si="944"/>
        <v>0</v>
      </c>
      <c r="AH1748" s="10">
        <f t="shared" si="944"/>
        <v>0</v>
      </c>
      <c r="AI1748" s="10">
        <f t="shared" si="944"/>
        <v>0</v>
      </c>
      <c r="AJ1748" s="10">
        <f t="shared" si="944"/>
        <v>0</v>
      </c>
      <c r="AK1748" s="10">
        <f t="shared" si="944"/>
        <v>0</v>
      </c>
      <c r="AL1748" s="10">
        <f t="shared" si="944"/>
        <v>0</v>
      </c>
      <c r="AM1748" s="10">
        <f t="shared" si="944"/>
        <v>0</v>
      </c>
      <c r="AN1748" s="10">
        <f t="shared" si="944"/>
        <v>0</v>
      </c>
      <c r="AO1748" s="10">
        <f t="shared" si="944"/>
        <v>0</v>
      </c>
      <c r="AP1748" s="10">
        <f t="shared" si="944"/>
        <v>0</v>
      </c>
      <c r="AQ1748" s="10">
        <f t="shared" ref="AQ1748:BC1748" si="945">SUM(AQ1749:AQ1752)</f>
        <v>0</v>
      </c>
      <c r="AR1748" s="10">
        <f t="shared" si="945"/>
        <v>0</v>
      </c>
      <c r="AS1748" s="10">
        <f t="shared" si="945"/>
        <v>0</v>
      </c>
      <c r="AT1748" s="10">
        <f t="shared" si="945"/>
        <v>0</v>
      </c>
      <c r="AU1748" s="10">
        <f t="shared" si="945"/>
        <v>0</v>
      </c>
      <c r="AV1748" s="10">
        <f t="shared" si="945"/>
        <v>0</v>
      </c>
      <c r="AW1748" s="10">
        <f t="shared" si="945"/>
        <v>0</v>
      </c>
      <c r="AX1748" s="10">
        <f t="shared" si="945"/>
        <v>0</v>
      </c>
      <c r="AY1748" s="10">
        <f t="shared" si="945"/>
        <v>0</v>
      </c>
      <c r="AZ1748" s="10">
        <f t="shared" si="945"/>
        <v>0</v>
      </c>
      <c r="BA1748" s="10">
        <f t="shared" si="945"/>
        <v>0</v>
      </c>
      <c r="BB1748" s="10">
        <f t="shared" si="945"/>
        <v>0</v>
      </c>
      <c r="BC1748" s="10">
        <f t="shared" si="945"/>
        <v>0</v>
      </c>
      <c r="BD1748" s="10">
        <f t="shared" ref="BD1748:BP1748" si="946">SUM(BD1749:BD1752)</f>
        <v>0</v>
      </c>
      <c r="BE1748" s="10">
        <f t="shared" si="946"/>
        <v>0</v>
      </c>
      <c r="BF1748" s="10">
        <f t="shared" si="946"/>
        <v>0</v>
      </c>
      <c r="BG1748" s="10">
        <f t="shared" si="946"/>
        <v>0</v>
      </c>
      <c r="BH1748" s="10">
        <f t="shared" si="946"/>
        <v>0</v>
      </c>
      <c r="BI1748" s="10">
        <f t="shared" si="946"/>
        <v>0</v>
      </c>
      <c r="BJ1748" s="10">
        <f t="shared" si="946"/>
        <v>0</v>
      </c>
      <c r="BK1748" s="10">
        <f t="shared" si="946"/>
        <v>0</v>
      </c>
      <c r="BL1748" s="10">
        <f t="shared" si="946"/>
        <v>0</v>
      </c>
      <c r="BM1748" s="10">
        <f t="shared" si="946"/>
        <v>0</v>
      </c>
      <c r="BN1748" s="10">
        <f t="shared" si="946"/>
        <v>0</v>
      </c>
      <c r="BO1748" s="10">
        <f t="shared" si="946"/>
        <v>0</v>
      </c>
      <c r="BP1748" s="10">
        <f t="shared" si="946"/>
        <v>0</v>
      </c>
    </row>
    <row r="1749" spans="1:68" ht="31.5" x14ac:dyDescent="0.25">
      <c r="A1749" s="14" t="s">
        <v>28</v>
      </c>
      <c r="B1749" s="79" t="s">
        <v>731</v>
      </c>
      <c r="C1749" s="8" t="s">
        <v>732</v>
      </c>
      <c r="D1749" s="8">
        <v>0</v>
      </c>
      <c r="E1749" s="8">
        <v>0</v>
      </c>
      <c r="F1749" s="8">
        <v>0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>
        <v>0</v>
      </c>
      <c r="Y1749" s="8">
        <v>0</v>
      </c>
      <c r="Z1749" s="8">
        <v>0</v>
      </c>
      <c r="AA1749" s="8">
        <v>0</v>
      </c>
      <c r="AB1749" s="8">
        <v>0</v>
      </c>
      <c r="AC1749" s="8">
        <v>0</v>
      </c>
      <c r="AD1749" s="8">
        <v>0</v>
      </c>
      <c r="AE1749" s="8">
        <v>0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8">
        <v>0</v>
      </c>
      <c r="AP1749" s="8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49">
        <v>0</v>
      </c>
      <c r="AX1749" s="5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5">
        <f t="shared" ref="BD1749:BD1752" si="947">D1749+Q1749+AD1749+AQ1749</f>
        <v>0</v>
      </c>
      <c r="BE1749" s="5">
        <f t="shared" ref="BE1749:BE1752" si="948">E1749+R1749+AE1749+AR1749</f>
        <v>0</v>
      </c>
      <c r="BF1749" s="5">
        <f t="shared" ref="BF1749:BF1752" si="949">F1749+S1749+AF1749+AS1749</f>
        <v>0</v>
      </c>
      <c r="BG1749" s="5">
        <f t="shared" ref="BG1749:BG1752" si="950">G1749+T1749+AG1749+AT1749</f>
        <v>0</v>
      </c>
      <c r="BH1749" s="5">
        <f t="shared" ref="BH1749:BH1752" si="951">H1749+U1749+AH1749+AU1749</f>
        <v>0</v>
      </c>
      <c r="BI1749" s="5">
        <f t="shared" ref="BI1749:BI1752" si="952">I1749+V1749+AI1749+AV1749</f>
        <v>0</v>
      </c>
      <c r="BJ1749" s="49">
        <v>0</v>
      </c>
      <c r="BK1749" s="5">
        <f t="shared" ref="BK1749:BK1752" si="953">K1749+X1749+AK1749+AX1749</f>
        <v>0</v>
      </c>
      <c r="BL1749" s="5">
        <f t="shared" ref="BL1749:BL1752" si="954">L1749+Y1749+AL1749+AY1749</f>
        <v>0</v>
      </c>
      <c r="BM1749" s="5">
        <f t="shared" ref="BM1749:BM1752" si="955">M1749+Z1749+AM1749+AZ1749</f>
        <v>0</v>
      </c>
      <c r="BN1749" s="5">
        <f t="shared" ref="BN1749:BN1752" si="956">N1749+AA1749+AN1749+BA1749</f>
        <v>0</v>
      </c>
      <c r="BO1749" s="5">
        <f t="shared" ref="BO1749:BO1752" si="957">O1749+AB1749+AO1749+BB1749</f>
        <v>0</v>
      </c>
      <c r="BP1749" s="5">
        <f t="shared" ref="BP1749:BP1752" si="958">P1749+AC1749+AP1749+BC1749</f>
        <v>0</v>
      </c>
    </row>
    <row r="1750" spans="1:68" x14ac:dyDescent="0.25">
      <c r="A1750" s="14" t="s">
        <v>28</v>
      </c>
      <c r="B1750" s="79" t="s">
        <v>2804</v>
      </c>
      <c r="C1750" s="8" t="s">
        <v>2803</v>
      </c>
      <c r="D1750" s="8">
        <v>0</v>
      </c>
      <c r="E1750" s="8">
        <v>0</v>
      </c>
      <c r="F1750" s="8">
        <v>0</v>
      </c>
      <c r="G1750" s="8">
        <v>0</v>
      </c>
      <c r="H1750" s="8">
        <v>0</v>
      </c>
      <c r="I1750" s="8">
        <v>0</v>
      </c>
      <c r="J1750" s="8">
        <v>0</v>
      </c>
      <c r="K1750" s="8">
        <v>0</v>
      </c>
      <c r="L1750" s="8">
        <v>0</v>
      </c>
      <c r="M1750" s="8">
        <v>0</v>
      </c>
      <c r="N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  <c r="AA1750" s="8">
        <v>0</v>
      </c>
      <c r="AB1750" s="8">
        <v>0</v>
      </c>
      <c r="AC1750" s="8">
        <v>0</v>
      </c>
      <c r="AD1750" s="8">
        <v>0</v>
      </c>
      <c r="AE1750" s="8">
        <v>0</v>
      </c>
      <c r="AF1750" s="8">
        <v>0</v>
      </c>
      <c r="AG1750" s="8">
        <v>0</v>
      </c>
      <c r="AH1750" s="8">
        <v>0</v>
      </c>
      <c r="AI1750" s="8">
        <v>0</v>
      </c>
      <c r="AJ1750" s="8">
        <v>0</v>
      </c>
      <c r="AK1750" s="8">
        <v>0</v>
      </c>
      <c r="AL1750" s="8">
        <v>0</v>
      </c>
      <c r="AM1750" s="8">
        <v>0</v>
      </c>
      <c r="AN1750" s="8">
        <v>0</v>
      </c>
      <c r="AO1750" s="8">
        <v>0</v>
      </c>
      <c r="AP1750" s="8">
        <v>0</v>
      </c>
      <c r="AQ1750" s="5">
        <v>0</v>
      </c>
      <c r="AR1750" s="5">
        <v>0</v>
      </c>
      <c r="AS1750" s="5">
        <v>0</v>
      </c>
      <c r="AT1750" s="5">
        <v>0</v>
      </c>
      <c r="AU1750" s="5">
        <v>0</v>
      </c>
      <c r="AV1750" s="5">
        <v>0</v>
      </c>
      <c r="AW1750" s="49">
        <v>0</v>
      </c>
      <c r="AX1750" s="5">
        <v>0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5">
        <f t="shared" si="947"/>
        <v>0</v>
      </c>
      <c r="BE1750" s="5">
        <f t="shared" si="948"/>
        <v>0</v>
      </c>
      <c r="BF1750" s="5">
        <f t="shared" si="949"/>
        <v>0</v>
      </c>
      <c r="BG1750" s="5">
        <f t="shared" si="950"/>
        <v>0</v>
      </c>
      <c r="BH1750" s="5">
        <f t="shared" si="951"/>
        <v>0</v>
      </c>
      <c r="BI1750" s="5">
        <f t="shared" si="952"/>
        <v>0</v>
      </c>
      <c r="BJ1750" s="49">
        <v>0</v>
      </c>
      <c r="BK1750" s="5">
        <f t="shared" si="953"/>
        <v>0</v>
      </c>
      <c r="BL1750" s="5">
        <f t="shared" si="954"/>
        <v>0</v>
      </c>
      <c r="BM1750" s="5">
        <f t="shared" si="955"/>
        <v>0</v>
      </c>
      <c r="BN1750" s="5">
        <f t="shared" si="956"/>
        <v>0</v>
      </c>
      <c r="BO1750" s="5">
        <f t="shared" si="957"/>
        <v>0</v>
      </c>
      <c r="BP1750" s="5">
        <f t="shared" si="958"/>
        <v>0</v>
      </c>
    </row>
    <row r="1751" spans="1:68" x14ac:dyDescent="0.25">
      <c r="A1751" s="14" t="s">
        <v>28</v>
      </c>
      <c r="B1751" s="79" t="s">
        <v>1056</v>
      </c>
      <c r="C1751" s="20" t="s">
        <v>1057</v>
      </c>
      <c r="D1751" s="8">
        <v>0</v>
      </c>
      <c r="E1751" s="8">
        <v>0</v>
      </c>
      <c r="F1751" s="8">
        <v>0</v>
      </c>
      <c r="G1751" s="8">
        <v>0</v>
      </c>
      <c r="H1751" s="8">
        <v>0</v>
      </c>
      <c r="I1751" s="8">
        <v>0</v>
      </c>
      <c r="J1751" s="8">
        <v>0</v>
      </c>
      <c r="K1751" s="8">
        <v>0</v>
      </c>
      <c r="L1751" s="8">
        <v>0</v>
      </c>
      <c r="M1751" s="8">
        <v>0</v>
      </c>
      <c r="N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 s="8">
        <v>0</v>
      </c>
      <c r="U1751" s="8">
        <v>0</v>
      </c>
      <c r="V1751" s="8">
        <v>0</v>
      </c>
      <c r="W1751" s="8">
        <v>0</v>
      </c>
      <c r="X1751" s="8">
        <v>0</v>
      </c>
      <c r="Y1751" s="8">
        <v>0</v>
      </c>
      <c r="Z1751" s="8">
        <v>0</v>
      </c>
      <c r="AA1751" s="8">
        <v>0</v>
      </c>
      <c r="AB1751" s="8">
        <v>0</v>
      </c>
      <c r="AC1751" s="8">
        <v>0</v>
      </c>
      <c r="AD1751" s="8">
        <v>0</v>
      </c>
      <c r="AE1751" s="8">
        <v>0</v>
      </c>
      <c r="AF1751" s="8">
        <v>0</v>
      </c>
      <c r="AG1751" s="8">
        <v>0</v>
      </c>
      <c r="AH1751" s="8">
        <v>0</v>
      </c>
      <c r="AI1751" s="8">
        <v>0</v>
      </c>
      <c r="AJ1751" s="8">
        <v>0</v>
      </c>
      <c r="AK1751" s="8">
        <v>0</v>
      </c>
      <c r="AL1751" s="8">
        <v>0</v>
      </c>
      <c r="AM1751" s="8">
        <v>0</v>
      </c>
      <c r="AN1751" s="8">
        <v>0</v>
      </c>
      <c r="AO1751" s="8">
        <v>0</v>
      </c>
      <c r="AP1751" s="8">
        <v>0</v>
      </c>
      <c r="AQ1751" s="5">
        <v>0</v>
      </c>
      <c r="AR1751" s="5">
        <v>0</v>
      </c>
      <c r="AS1751" s="5">
        <v>0</v>
      </c>
      <c r="AT1751" s="5">
        <v>0</v>
      </c>
      <c r="AU1751" s="5">
        <v>0</v>
      </c>
      <c r="AV1751" s="5">
        <v>0</v>
      </c>
      <c r="AW1751" s="49">
        <v>0</v>
      </c>
      <c r="AX1751" s="5">
        <v>0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5">
        <f t="shared" si="947"/>
        <v>0</v>
      </c>
      <c r="BE1751" s="5">
        <f t="shared" si="948"/>
        <v>0</v>
      </c>
      <c r="BF1751" s="5">
        <f t="shared" si="949"/>
        <v>0</v>
      </c>
      <c r="BG1751" s="5">
        <f t="shared" si="950"/>
        <v>0</v>
      </c>
      <c r="BH1751" s="5">
        <f t="shared" si="951"/>
        <v>0</v>
      </c>
      <c r="BI1751" s="5">
        <f t="shared" si="952"/>
        <v>0</v>
      </c>
      <c r="BJ1751" s="49">
        <v>0</v>
      </c>
      <c r="BK1751" s="5">
        <f t="shared" si="953"/>
        <v>0</v>
      </c>
      <c r="BL1751" s="5">
        <f t="shared" si="954"/>
        <v>0</v>
      </c>
      <c r="BM1751" s="5">
        <f t="shared" si="955"/>
        <v>0</v>
      </c>
      <c r="BN1751" s="5">
        <f t="shared" si="956"/>
        <v>0</v>
      </c>
      <c r="BO1751" s="5">
        <f t="shared" si="957"/>
        <v>0</v>
      </c>
      <c r="BP1751" s="5">
        <f t="shared" si="958"/>
        <v>0</v>
      </c>
    </row>
    <row r="1752" spans="1:68" ht="31.5" x14ac:dyDescent="0.25">
      <c r="A1752" s="14" t="s">
        <v>28</v>
      </c>
      <c r="B1752" s="79" t="s">
        <v>733</v>
      </c>
      <c r="C1752" s="8" t="s">
        <v>734</v>
      </c>
      <c r="D1752" s="8">
        <v>0</v>
      </c>
      <c r="E1752" s="8">
        <v>0</v>
      </c>
      <c r="F1752" s="8">
        <v>0</v>
      </c>
      <c r="G1752" s="8">
        <v>0</v>
      </c>
      <c r="H1752" s="8">
        <v>0</v>
      </c>
      <c r="I1752" s="8">
        <v>0</v>
      </c>
      <c r="J1752" s="8">
        <v>0</v>
      </c>
      <c r="K1752" s="8">
        <v>0</v>
      </c>
      <c r="L1752" s="8">
        <v>0</v>
      </c>
      <c r="M1752" s="8">
        <v>0</v>
      </c>
      <c r="N1752" s="8">
        <v>0</v>
      </c>
      <c r="O1752" s="8">
        <v>0</v>
      </c>
      <c r="P1752" s="8">
        <v>0</v>
      </c>
      <c r="Q1752" s="8">
        <v>0</v>
      </c>
      <c r="R1752" s="8">
        <v>0</v>
      </c>
      <c r="S1752" s="8">
        <v>0</v>
      </c>
      <c r="T1752" s="8">
        <v>0</v>
      </c>
      <c r="U1752" s="8">
        <v>0</v>
      </c>
      <c r="V1752" s="8">
        <v>0</v>
      </c>
      <c r="W1752" s="8">
        <v>0</v>
      </c>
      <c r="X1752" s="8">
        <v>0</v>
      </c>
      <c r="Y1752" s="8">
        <v>0</v>
      </c>
      <c r="Z1752" s="8">
        <v>0</v>
      </c>
      <c r="AA1752" s="8">
        <v>0</v>
      </c>
      <c r="AB1752" s="8">
        <v>0</v>
      </c>
      <c r="AC1752" s="8">
        <v>0</v>
      </c>
      <c r="AD1752" s="8">
        <v>0</v>
      </c>
      <c r="AE1752" s="8">
        <v>0</v>
      </c>
      <c r="AF1752" s="8">
        <v>0</v>
      </c>
      <c r="AG1752" s="8">
        <v>0</v>
      </c>
      <c r="AH1752" s="8">
        <v>0</v>
      </c>
      <c r="AI1752" s="8">
        <v>0</v>
      </c>
      <c r="AJ1752" s="8">
        <v>0</v>
      </c>
      <c r="AK1752" s="8">
        <v>0</v>
      </c>
      <c r="AL1752" s="8">
        <v>0</v>
      </c>
      <c r="AM1752" s="8">
        <v>0</v>
      </c>
      <c r="AN1752" s="8">
        <v>0</v>
      </c>
      <c r="AO1752" s="8">
        <v>0</v>
      </c>
      <c r="AP1752" s="8">
        <v>0</v>
      </c>
      <c r="AQ1752" s="5">
        <v>0</v>
      </c>
      <c r="AR1752" s="5">
        <v>0</v>
      </c>
      <c r="AS1752" s="5">
        <v>0</v>
      </c>
      <c r="AT1752" s="5">
        <v>0</v>
      </c>
      <c r="AU1752" s="5">
        <v>0</v>
      </c>
      <c r="AV1752" s="5">
        <v>0</v>
      </c>
      <c r="AW1752" s="49">
        <v>0</v>
      </c>
      <c r="AX1752" s="5">
        <v>0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5">
        <f t="shared" si="947"/>
        <v>0</v>
      </c>
      <c r="BE1752" s="5">
        <f t="shared" si="948"/>
        <v>0</v>
      </c>
      <c r="BF1752" s="5">
        <f t="shared" si="949"/>
        <v>0</v>
      </c>
      <c r="BG1752" s="5">
        <f t="shared" si="950"/>
        <v>0</v>
      </c>
      <c r="BH1752" s="5">
        <f t="shared" si="951"/>
        <v>0</v>
      </c>
      <c r="BI1752" s="5">
        <f t="shared" si="952"/>
        <v>0</v>
      </c>
      <c r="BJ1752" s="49">
        <v>0</v>
      </c>
      <c r="BK1752" s="5">
        <f t="shared" si="953"/>
        <v>0</v>
      </c>
      <c r="BL1752" s="5">
        <f t="shared" si="954"/>
        <v>0</v>
      </c>
      <c r="BM1752" s="5">
        <f t="shared" si="955"/>
        <v>0</v>
      </c>
      <c r="BN1752" s="5">
        <f t="shared" si="956"/>
        <v>0</v>
      </c>
      <c r="BO1752" s="5">
        <f t="shared" si="957"/>
        <v>0</v>
      </c>
      <c r="BP1752" s="5">
        <f t="shared" si="958"/>
        <v>0</v>
      </c>
    </row>
    <row r="1753" spans="1:68" ht="31.5" x14ac:dyDescent="0.25">
      <c r="A1753" s="13" t="s">
        <v>242</v>
      </c>
      <c r="B1753" s="30" t="s">
        <v>72</v>
      </c>
      <c r="C1753" s="6" t="s">
        <v>45</v>
      </c>
      <c r="D1753" s="10">
        <f t="shared" ref="D1753:AP1753" si="959">D1754+D1769+D1770+D1772</f>
        <v>0</v>
      </c>
      <c r="E1753" s="10">
        <f t="shared" si="959"/>
        <v>0</v>
      </c>
      <c r="F1753" s="10">
        <f t="shared" si="959"/>
        <v>0</v>
      </c>
      <c r="G1753" s="10">
        <f t="shared" si="959"/>
        <v>0</v>
      </c>
      <c r="H1753" s="10">
        <f t="shared" si="959"/>
        <v>0</v>
      </c>
      <c r="I1753" s="10">
        <f t="shared" si="959"/>
        <v>0</v>
      </c>
      <c r="J1753" s="10">
        <f t="shared" si="959"/>
        <v>0</v>
      </c>
      <c r="K1753" s="10">
        <f t="shared" si="959"/>
        <v>0</v>
      </c>
      <c r="L1753" s="10">
        <f t="shared" si="959"/>
        <v>0</v>
      </c>
      <c r="M1753" s="10">
        <f t="shared" si="959"/>
        <v>0</v>
      </c>
      <c r="N1753" s="10">
        <f t="shared" si="959"/>
        <v>0</v>
      </c>
      <c r="O1753" s="10">
        <f t="shared" si="959"/>
        <v>0</v>
      </c>
      <c r="P1753" s="10">
        <f t="shared" si="959"/>
        <v>0</v>
      </c>
      <c r="Q1753" s="10">
        <f t="shared" si="959"/>
        <v>0</v>
      </c>
      <c r="R1753" s="10">
        <f t="shared" si="959"/>
        <v>0</v>
      </c>
      <c r="S1753" s="10">
        <f t="shared" si="959"/>
        <v>0</v>
      </c>
      <c r="T1753" s="10">
        <f t="shared" si="959"/>
        <v>0</v>
      </c>
      <c r="U1753" s="10">
        <f t="shared" si="959"/>
        <v>0</v>
      </c>
      <c r="V1753" s="10">
        <f t="shared" si="959"/>
        <v>0</v>
      </c>
      <c r="W1753" s="10">
        <f t="shared" si="959"/>
        <v>0</v>
      </c>
      <c r="X1753" s="10">
        <f t="shared" si="959"/>
        <v>0</v>
      </c>
      <c r="Y1753" s="10">
        <f t="shared" si="959"/>
        <v>0</v>
      </c>
      <c r="Z1753" s="10">
        <f t="shared" si="959"/>
        <v>0</v>
      </c>
      <c r="AA1753" s="10">
        <f t="shared" si="959"/>
        <v>0</v>
      </c>
      <c r="AB1753" s="10">
        <f t="shared" si="959"/>
        <v>0</v>
      </c>
      <c r="AC1753" s="10">
        <f t="shared" si="959"/>
        <v>0</v>
      </c>
      <c r="AD1753" s="10">
        <f t="shared" si="959"/>
        <v>0</v>
      </c>
      <c r="AE1753" s="10">
        <f t="shared" si="959"/>
        <v>0</v>
      </c>
      <c r="AF1753" s="10">
        <f t="shared" si="959"/>
        <v>0</v>
      </c>
      <c r="AG1753" s="10">
        <f t="shared" si="959"/>
        <v>0</v>
      </c>
      <c r="AH1753" s="10">
        <f t="shared" si="959"/>
        <v>0</v>
      </c>
      <c r="AI1753" s="10">
        <f t="shared" si="959"/>
        <v>0</v>
      </c>
      <c r="AJ1753" s="10">
        <f t="shared" si="959"/>
        <v>0</v>
      </c>
      <c r="AK1753" s="10">
        <f t="shared" si="959"/>
        <v>0</v>
      </c>
      <c r="AL1753" s="10">
        <f t="shared" si="959"/>
        <v>0</v>
      </c>
      <c r="AM1753" s="10">
        <f t="shared" si="959"/>
        <v>0</v>
      </c>
      <c r="AN1753" s="10">
        <f t="shared" si="959"/>
        <v>0</v>
      </c>
      <c r="AO1753" s="10">
        <f t="shared" si="959"/>
        <v>0</v>
      </c>
      <c r="AP1753" s="10">
        <f t="shared" si="959"/>
        <v>0</v>
      </c>
      <c r="AQ1753" s="10">
        <f t="shared" ref="AQ1753:BC1753" si="960">AQ1754+AQ1769+AQ1770+AQ1772</f>
        <v>0</v>
      </c>
      <c r="AR1753" s="10">
        <f t="shared" si="960"/>
        <v>83.330528959999995</v>
      </c>
      <c r="AS1753" s="10">
        <f t="shared" si="960"/>
        <v>0</v>
      </c>
      <c r="AT1753" s="10">
        <f t="shared" si="960"/>
        <v>0</v>
      </c>
      <c r="AU1753" s="10">
        <f t="shared" si="960"/>
        <v>0</v>
      </c>
      <c r="AV1753" s="10">
        <f t="shared" si="960"/>
        <v>0</v>
      </c>
      <c r="AW1753" s="10">
        <f t="shared" si="960"/>
        <v>0</v>
      </c>
      <c r="AX1753" s="10">
        <f t="shared" si="960"/>
        <v>587</v>
      </c>
      <c r="AY1753" s="10">
        <f t="shared" si="960"/>
        <v>0</v>
      </c>
      <c r="AZ1753" s="10">
        <f t="shared" si="960"/>
        <v>0</v>
      </c>
      <c r="BA1753" s="10">
        <f t="shared" si="960"/>
        <v>0</v>
      </c>
      <c r="BB1753" s="10">
        <f t="shared" si="960"/>
        <v>0</v>
      </c>
      <c r="BC1753" s="10">
        <f t="shared" si="960"/>
        <v>0</v>
      </c>
      <c r="BD1753" s="10">
        <f t="shared" ref="BD1753:BP1753" si="961">BD1754+BD1769+BD1770+BD1772</f>
        <v>0</v>
      </c>
      <c r="BE1753" s="10">
        <f t="shared" si="961"/>
        <v>83.330528959999995</v>
      </c>
      <c r="BF1753" s="10">
        <f t="shared" si="961"/>
        <v>0</v>
      </c>
      <c r="BG1753" s="10">
        <f t="shared" si="961"/>
        <v>0</v>
      </c>
      <c r="BH1753" s="10">
        <f t="shared" si="961"/>
        <v>0</v>
      </c>
      <c r="BI1753" s="10">
        <f t="shared" si="961"/>
        <v>0</v>
      </c>
      <c r="BJ1753" s="10">
        <f t="shared" si="961"/>
        <v>0</v>
      </c>
      <c r="BK1753" s="10">
        <f t="shared" si="961"/>
        <v>587</v>
      </c>
      <c r="BL1753" s="10">
        <f t="shared" si="961"/>
        <v>0</v>
      </c>
      <c r="BM1753" s="10">
        <f t="shared" si="961"/>
        <v>0</v>
      </c>
      <c r="BN1753" s="10">
        <f t="shared" si="961"/>
        <v>0</v>
      </c>
      <c r="BO1753" s="10">
        <f t="shared" si="961"/>
        <v>0</v>
      </c>
      <c r="BP1753" s="10">
        <f t="shared" si="961"/>
        <v>0</v>
      </c>
    </row>
    <row r="1754" spans="1:68" ht="31.5" x14ac:dyDescent="0.25">
      <c r="A1754" s="13" t="s">
        <v>31</v>
      </c>
      <c r="B1754" s="30" t="s">
        <v>74</v>
      </c>
      <c r="C1754" s="6" t="s">
        <v>45</v>
      </c>
      <c r="D1754" s="10">
        <f t="shared" ref="D1754:AP1754" si="962">SUM(D1755:D1768)</f>
        <v>0</v>
      </c>
      <c r="E1754" s="10">
        <f t="shared" si="962"/>
        <v>0</v>
      </c>
      <c r="F1754" s="10">
        <f t="shared" si="962"/>
        <v>0</v>
      </c>
      <c r="G1754" s="10">
        <f t="shared" si="962"/>
        <v>0</v>
      </c>
      <c r="H1754" s="10">
        <f t="shared" si="962"/>
        <v>0</v>
      </c>
      <c r="I1754" s="10">
        <f t="shared" si="962"/>
        <v>0</v>
      </c>
      <c r="J1754" s="10">
        <f t="shared" si="962"/>
        <v>0</v>
      </c>
      <c r="K1754" s="10">
        <f t="shared" si="962"/>
        <v>0</v>
      </c>
      <c r="L1754" s="10">
        <f t="shared" si="962"/>
        <v>0</v>
      </c>
      <c r="M1754" s="10">
        <f t="shared" si="962"/>
        <v>0</v>
      </c>
      <c r="N1754" s="10">
        <f t="shared" si="962"/>
        <v>0</v>
      </c>
      <c r="O1754" s="10">
        <f t="shared" si="962"/>
        <v>0</v>
      </c>
      <c r="P1754" s="10">
        <f t="shared" si="962"/>
        <v>0</v>
      </c>
      <c r="Q1754" s="10">
        <f t="shared" si="962"/>
        <v>0</v>
      </c>
      <c r="R1754" s="10">
        <f t="shared" si="962"/>
        <v>0</v>
      </c>
      <c r="S1754" s="10">
        <f t="shared" si="962"/>
        <v>0</v>
      </c>
      <c r="T1754" s="10">
        <f t="shared" si="962"/>
        <v>0</v>
      </c>
      <c r="U1754" s="10">
        <f t="shared" si="962"/>
        <v>0</v>
      </c>
      <c r="V1754" s="10">
        <f t="shared" si="962"/>
        <v>0</v>
      </c>
      <c r="W1754" s="10">
        <f t="shared" si="962"/>
        <v>0</v>
      </c>
      <c r="X1754" s="10">
        <f t="shared" si="962"/>
        <v>0</v>
      </c>
      <c r="Y1754" s="10">
        <f t="shared" si="962"/>
        <v>0</v>
      </c>
      <c r="Z1754" s="10">
        <f t="shared" si="962"/>
        <v>0</v>
      </c>
      <c r="AA1754" s="10">
        <f t="shared" si="962"/>
        <v>0</v>
      </c>
      <c r="AB1754" s="10">
        <f t="shared" si="962"/>
        <v>0</v>
      </c>
      <c r="AC1754" s="10">
        <f t="shared" si="962"/>
        <v>0</v>
      </c>
      <c r="AD1754" s="10">
        <f t="shared" si="962"/>
        <v>0</v>
      </c>
      <c r="AE1754" s="10">
        <f t="shared" si="962"/>
        <v>0</v>
      </c>
      <c r="AF1754" s="10">
        <f t="shared" si="962"/>
        <v>0</v>
      </c>
      <c r="AG1754" s="10">
        <f t="shared" si="962"/>
        <v>0</v>
      </c>
      <c r="AH1754" s="10">
        <f t="shared" si="962"/>
        <v>0</v>
      </c>
      <c r="AI1754" s="10">
        <f t="shared" si="962"/>
        <v>0</v>
      </c>
      <c r="AJ1754" s="10">
        <f t="shared" si="962"/>
        <v>0</v>
      </c>
      <c r="AK1754" s="10">
        <f t="shared" si="962"/>
        <v>0</v>
      </c>
      <c r="AL1754" s="10">
        <f t="shared" si="962"/>
        <v>0</v>
      </c>
      <c r="AM1754" s="10">
        <f t="shared" si="962"/>
        <v>0</v>
      </c>
      <c r="AN1754" s="10">
        <f t="shared" si="962"/>
        <v>0</v>
      </c>
      <c r="AO1754" s="10">
        <f t="shared" si="962"/>
        <v>0</v>
      </c>
      <c r="AP1754" s="10">
        <f t="shared" si="962"/>
        <v>0</v>
      </c>
      <c r="AQ1754" s="10">
        <f t="shared" ref="AQ1754:BC1754" si="963">SUM(AQ1755:AQ1768)</f>
        <v>0</v>
      </c>
      <c r="AR1754" s="10">
        <f t="shared" si="963"/>
        <v>0</v>
      </c>
      <c r="AS1754" s="10">
        <f t="shared" si="963"/>
        <v>0</v>
      </c>
      <c r="AT1754" s="10">
        <f t="shared" si="963"/>
        <v>0</v>
      </c>
      <c r="AU1754" s="10">
        <f t="shared" si="963"/>
        <v>0</v>
      </c>
      <c r="AV1754" s="10">
        <f t="shared" si="963"/>
        <v>0</v>
      </c>
      <c r="AW1754" s="10">
        <f t="shared" si="963"/>
        <v>0</v>
      </c>
      <c r="AX1754" s="10">
        <f t="shared" si="963"/>
        <v>0</v>
      </c>
      <c r="AY1754" s="10">
        <f t="shared" si="963"/>
        <v>0</v>
      </c>
      <c r="AZ1754" s="10">
        <f t="shared" si="963"/>
        <v>0</v>
      </c>
      <c r="BA1754" s="10">
        <f t="shared" si="963"/>
        <v>0</v>
      </c>
      <c r="BB1754" s="10">
        <f t="shared" si="963"/>
        <v>0</v>
      </c>
      <c r="BC1754" s="10">
        <f t="shared" si="963"/>
        <v>0</v>
      </c>
      <c r="BD1754" s="10">
        <f t="shared" ref="BD1754:BP1754" si="964">SUM(BD1755:BD1768)</f>
        <v>0</v>
      </c>
      <c r="BE1754" s="10">
        <f t="shared" si="964"/>
        <v>0</v>
      </c>
      <c r="BF1754" s="10">
        <f t="shared" si="964"/>
        <v>0</v>
      </c>
      <c r="BG1754" s="10">
        <f t="shared" si="964"/>
        <v>0</v>
      </c>
      <c r="BH1754" s="10">
        <f t="shared" si="964"/>
        <v>0</v>
      </c>
      <c r="BI1754" s="10">
        <f t="shared" si="964"/>
        <v>0</v>
      </c>
      <c r="BJ1754" s="10">
        <f t="shared" si="964"/>
        <v>0</v>
      </c>
      <c r="BK1754" s="10">
        <f t="shared" si="964"/>
        <v>0</v>
      </c>
      <c r="BL1754" s="10">
        <f t="shared" si="964"/>
        <v>0</v>
      </c>
      <c r="BM1754" s="10">
        <f t="shared" si="964"/>
        <v>0</v>
      </c>
      <c r="BN1754" s="10">
        <f t="shared" si="964"/>
        <v>0</v>
      </c>
      <c r="BO1754" s="10">
        <f t="shared" si="964"/>
        <v>0</v>
      </c>
      <c r="BP1754" s="10">
        <f t="shared" si="964"/>
        <v>0</v>
      </c>
    </row>
    <row r="1755" spans="1:68" x14ac:dyDescent="0.25">
      <c r="A1755" s="14" t="s">
        <v>31</v>
      </c>
      <c r="B1755" s="79" t="s">
        <v>1058</v>
      </c>
      <c r="C1755" s="20" t="s">
        <v>1059</v>
      </c>
      <c r="D1755" s="8">
        <v>0</v>
      </c>
      <c r="E1755" s="8">
        <v>0</v>
      </c>
      <c r="F1755" s="8">
        <v>0</v>
      </c>
      <c r="G1755" s="8">
        <v>0</v>
      </c>
      <c r="H1755" s="8">
        <v>0</v>
      </c>
      <c r="I1755" s="8">
        <v>0</v>
      </c>
      <c r="J1755" s="8">
        <v>0</v>
      </c>
      <c r="K1755" s="8">
        <v>0</v>
      </c>
      <c r="L1755" s="8">
        <v>0</v>
      </c>
      <c r="M1755" s="8">
        <v>0</v>
      </c>
      <c r="N1755" s="8">
        <v>0</v>
      </c>
      <c r="O1755" s="8">
        <v>0</v>
      </c>
      <c r="P1755" s="8">
        <v>0</v>
      </c>
      <c r="Q1755" s="8">
        <v>0</v>
      </c>
      <c r="R1755" s="8">
        <v>0</v>
      </c>
      <c r="S1755" s="8">
        <v>0</v>
      </c>
      <c r="T1755" s="8">
        <v>0</v>
      </c>
      <c r="U1755" s="8">
        <v>0</v>
      </c>
      <c r="V1755" s="8">
        <v>0</v>
      </c>
      <c r="W1755" s="8">
        <v>0</v>
      </c>
      <c r="X1755" s="8">
        <v>0</v>
      </c>
      <c r="Y1755" s="8">
        <v>0</v>
      </c>
      <c r="Z1755" s="8">
        <v>0</v>
      </c>
      <c r="AA1755" s="8">
        <v>0</v>
      </c>
      <c r="AB1755" s="8">
        <v>0</v>
      </c>
      <c r="AC1755" s="8">
        <v>0</v>
      </c>
      <c r="AD1755" s="8">
        <v>0</v>
      </c>
      <c r="AE1755" s="8">
        <v>0</v>
      </c>
      <c r="AF1755" s="8">
        <v>0</v>
      </c>
      <c r="AG1755" s="8">
        <v>0</v>
      </c>
      <c r="AH1755" s="8">
        <v>0</v>
      </c>
      <c r="AI1755" s="8">
        <v>0</v>
      </c>
      <c r="AJ1755" s="8">
        <v>0</v>
      </c>
      <c r="AK1755" s="8">
        <v>0</v>
      </c>
      <c r="AL1755" s="8">
        <v>0</v>
      </c>
      <c r="AM1755" s="8">
        <v>0</v>
      </c>
      <c r="AN1755" s="8">
        <v>0</v>
      </c>
      <c r="AO1755" s="8">
        <v>0</v>
      </c>
      <c r="AP1755" s="8">
        <v>0</v>
      </c>
      <c r="AQ1755" s="5">
        <v>0</v>
      </c>
      <c r="AR1755" s="5">
        <v>0</v>
      </c>
      <c r="AS1755" s="5">
        <v>0</v>
      </c>
      <c r="AT1755" s="5">
        <v>0</v>
      </c>
      <c r="AU1755" s="5">
        <v>0</v>
      </c>
      <c r="AV1755" s="5">
        <v>0</v>
      </c>
      <c r="AW1755" s="49">
        <v>0</v>
      </c>
      <c r="AX1755" s="5">
        <v>0</v>
      </c>
      <c r="AY1755" s="5">
        <v>0</v>
      </c>
      <c r="AZ1755" s="5">
        <v>0</v>
      </c>
      <c r="BA1755" s="5">
        <v>0</v>
      </c>
      <c r="BB1755" s="5">
        <v>0</v>
      </c>
      <c r="BC1755" s="5">
        <v>0</v>
      </c>
      <c r="BD1755" s="5">
        <f t="shared" ref="BD1755:BD1768" si="965">D1755+Q1755+AD1755+AQ1755</f>
        <v>0</v>
      </c>
      <c r="BE1755" s="5">
        <f t="shared" ref="BE1755:BE1768" si="966">E1755+R1755+AE1755+AR1755</f>
        <v>0</v>
      </c>
      <c r="BF1755" s="5">
        <f t="shared" ref="BF1755:BF1768" si="967">F1755+S1755+AF1755+AS1755</f>
        <v>0</v>
      </c>
      <c r="BG1755" s="5">
        <f t="shared" ref="BG1755:BG1768" si="968">G1755+T1755+AG1755+AT1755</f>
        <v>0</v>
      </c>
      <c r="BH1755" s="5">
        <f t="shared" ref="BH1755:BH1768" si="969">H1755+U1755+AH1755+AU1755</f>
        <v>0</v>
      </c>
      <c r="BI1755" s="5">
        <f t="shared" ref="BI1755:BI1768" si="970">I1755+V1755+AI1755+AV1755</f>
        <v>0</v>
      </c>
      <c r="BJ1755" s="49">
        <v>0</v>
      </c>
      <c r="BK1755" s="5">
        <f t="shared" ref="BK1755:BK1768" si="971">K1755+X1755+AK1755+AX1755</f>
        <v>0</v>
      </c>
      <c r="BL1755" s="5">
        <f t="shared" ref="BL1755:BL1768" si="972">L1755+Y1755+AL1755+AY1755</f>
        <v>0</v>
      </c>
      <c r="BM1755" s="5">
        <f t="shared" ref="BM1755:BM1768" si="973">M1755+Z1755+AM1755+AZ1755</f>
        <v>0</v>
      </c>
      <c r="BN1755" s="5">
        <f t="shared" ref="BN1755:BN1768" si="974">N1755+AA1755+AN1755+BA1755</f>
        <v>0</v>
      </c>
      <c r="BO1755" s="5">
        <f t="shared" ref="BO1755:BO1768" si="975">O1755+AB1755+AO1755+BB1755</f>
        <v>0</v>
      </c>
      <c r="BP1755" s="5">
        <f t="shared" ref="BP1755:BP1768" si="976">P1755+AC1755+AP1755+BC1755</f>
        <v>0</v>
      </c>
    </row>
    <row r="1756" spans="1:68" ht="47.25" x14ac:dyDescent="0.25">
      <c r="A1756" s="14" t="s">
        <v>31</v>
      </c>
      <c r="B1756" s="79" t="s">
        <v>1060</v>
      </c>
      <c r="C1756" s="20" t="s">
        <v>1061</v>
      </c>
      <c r="D1756" s="8">
        <v>0</v>
      </c>
      <c r="E1756" s="8">
        <v>0</v>
      </c>
      <c r="F1756" s="8">
        <v>0</v>
      </c>
      <c r="G1756" s="8">
        <v>0</v>
      </c>
      <c r="H1756" s="8">
        <v>0</v>
      </c>
      <c r="I1756" s="8">
        <v>0</v>
      </c>
      <c r="J1756" s="8">
        <v>0</v>
      </c>
      <c r="K1756" s="8">
        <v>0</v>
      </c>
      <c r="L1756" s="8">
        <v>0</v>
      </c>
      <c r="M1756" s="8">
        <v>0</v>
      </c>
      <c r="N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  <c r="AA1756" s="8">
        <v>0</v>
      </c>
      <c r="AB1756" s="8">
        <v>0</v>
      </c>
      <c r="AC1756" s="8">
        <v>0</v>
      </c>
      <c r="AD1756" s="8">
        <v>0</v>
      </c>
      <c r="AE1756" s="8">
        <v>0</v>
      </c>
      <c r="AF1756" s="8">
        <v>0</v>
      </c>
      <c r="AG1756" s="8">
        <v>0</v>
      </c>
      <c r="AH1756" s="8">
        <v>0</v>
      </c>
      <c r="AI1756" s="8">
        <v>0</v>
      </c>
      <c r="AJ1756" s="8">
        <v>0</v>
      </c>
      <c r="AK1756" s="8">
        <v>0</v>
      </c>
      <c r="AL1756" s="8">
        <v>0</v>
      </c>
      <c r="AM1756" s="8">
        <v>0</v>
      </c>
      <c r="AN1756" s="8">
        <v>0</v>
      </c>
      <c r="AO1756" s="8">
        <v>0</v>
      </c>
      <c r="AP1756" s="8">
        <v>0</v>
      </c>
      <c r="AQ1756" s="5">
        <v>0</v>
      </c>
      <c r="AR1756" s="5">
        <v>0</v>
      </c>
      <c r="AS1756" s="5">
        <v>0</v>
      </c>
      <c r="AT1756" s="5">
        <v>0</v>
      </c>
      <c r="AU1756" s="5">
        <v>0</v>
      </c>
      <c r="AV1756" s="5">
        <v>0</v>
      </c>
      <c r="AW1756" s="49">
        <v>0</v>
      </c>
      <c r="AX1756" s="5">
        <v>0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5">
        <f t="shared" si="965"/>
        <v>0</v>
      </c>
      <c r="BE1756" s="5">
        <f t="shared" si="966"/>
        <v>0</v>
      </c>
      <c r="BF1756" s="5">
        <f t="shared" si="967"/>
        <v>0</v>
      </c>
      <c r="BG1756" s="5">
        <f t="shared" si="968"/>
        <v>0</v>
      </c>
      <c r="BH1756" s="5">
        <f t="shared" si="969"/>
        <v>0</v>
      </c>
      <c r="BI1756" s="5">
        <f t="shared" si="970"/>
        <v>0</v>
      </c>
      <c r="BJ1756" s="49">
        <v>0</v>
      </c>
      <c r="BK1756" s="5">
        <f t="shared" si="971"/>
        <v>0</v>
      </c>
      <c r="BL1756" s="5">
        <f t="shared" si="972"/>
        <v>0</v>
      </c>
      <c r="BM1756" s="5">
        <f t="shared" si="973"/>
        <v>0</v>
      </c>
      <c r="BN1756" s="5">
        <f t="shared" si="974"/>
        <v>0</v>
      </c>
      <c r="BO1756" s="5">
        <f t="shared" si="975"/>
        <v>0</v>
      </c>
      <c r="BP1756" s="5">
        <f t="shared" si="976"/>
        <v>0</v>
      </c>
    </row>
    <row r="1757" spans="1:68" ht="47.25" x14ac:dyDescent="0.25">
      <c r="A1757" s="14" t="s">
        <v>31</v>
      </c>
      <c r="B1757" s="79" t="s">
        <v>2000</v>
      </c>
      <c r="C1757" s="20" t="s">
        <v>1582</v>
      </c>
      <c r="D1757" s="8">
        <v>0</v>
      </c>
      <c r="E1757" s="8">
        <v>0</v>
      </c>
      <c r="F1757" s="8">
        <v>0</v>
      </c>
      <c r="G1757" s="8">
        <v>0</v>
      </c>
      <c r="H1757" s="8">
        <v>0</v>
      </c>
      <c r="I1757" s="8">
        <v>0</v>
      </c>
      <c r="J1757" s="8">
        <v>0</v>
      </c>
      <c r="K1757" s="8">
        <v>0</v>
      </c>
      <c r="L1757" s="8">
        <v>0</v>
      </c>
      <c r="M1757" s="8">
        <v>0</v>
      </c>
      <c r="N1757" s="8">
        <v>0</v>
      </c>
      <c r="O1757" s="8">
        <v>0</v>
      </c>
      <c r="P1757" s="8">
        <v>0</v>
      </c>
      <c r="Q1757" s="8">
        <v>0</v>
      </c>
      <c r="R1757" s="8">
        <v>0</v>
      </c>
      <c r="S1757" s="8">
        <v>0</v>
      </c>
      <c r="T1757" s="8">
        <v>0</v>
      </c>
      <c r="U1757" s="8">
        <v>0</v>
      </c>
      <c r="V1757" s="8">
        <v>0</v>
      </c>
      <c r="W1757" s="8">
        <v>0</v>
      </c>
      <c r="X1757" s="8">
        <v>0</v>
      </c>
      <c r="Y1757" s="8">
        <v>0</v>
      </c>
      <c r="Z1757" s="8">
        <v>0</v>
      </c>
      <c r="AA1757" s="8">
        <v>0</v>
      </c>
      <c r="AB1757" s="8">
        <v>0</v>
      </c>
      <c r="AC1757" s="8">
        <v>0</v>
      </c>
      <c r="AD1757" s="8">
        <v>0</v>
      </c>
      <c r="AE1757" s="8">
        <v>0</v>
      </c>
      <c r="AF1757" s="8">
        <v>0</v>
      </c>
      <c r="AG1757" s="8">
        <v>0</v>
      </c>
      <c r="AH1757" s="8">
        <v>0</v>
      </c>
      <c r="AI1757" s="8">
        <v>0</v>
      </c>
      <c r="AJ1757" s="8">
        <v>0</v>
      </c>
      <c r="AK1757" s="8">
        <v>0</v>
      </c>
      <c r="AL1757" s="8">
        <v>0</v>
      </c>
      <c r="AM1757" s="8">
        <v>0</v>
      </c>
      <c r="AN1757" s="8">
        <v>0</v>
      </c>
      <c r="AO1757" s="8">
        <v>0</v>
      </c>
      <c r="AP1757" s="8">
        <v>0</v>
      </c>
      <c r="AQ1757" s="5">
        <v>0</v>
      </c>
      <c r="AR1757" s="5">
        <v>0</v>
      </c>
      <c r="AS1757" s="5">
        <v>0</v>
      </c>
      <c r="AT1757" s="5">
        <v>0</v>
      </c>
      <c r="AU1757" s="5">
        <v>0</v>
      </c>
      <c r="AV1757" s="5">
        <v>0</v>
      </c>
      <c r="AW1757" s="49">
        <v>0</v>
      </c>
      <c r="AX1757" s="5">
        <v>0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5">
        <f t="shared" si="965"/>
        <v>0</v>
      </c>
      <c r="BE1757" s="5">
        <f t="shared" si="966"/>
        <v>0</v>
      </c>
      <c r="BF1757" s="5">
        <f t="shared" si="967"/>
        <v>0</v>
      </c>
      <c r="BG1757" s="5">
        <f t="shared" si="968"/>
        <v>0</v>
      </c>
      <c r="BH1757" s="5">
        <f t="shared" si="969"/>
        <v>0</v>
      </c>
      <c r="BI1757" s="5">
        <f t="shared" si="970"/>
        <v>0</v>
      </c>
      <c r="BJ1757" s="49">
        <v>0</v>
      </c>
      <c r="BK1757" s="5">
        <f t="shared" si="971"/>
        <v>0</v>
      </c>
      <c r="BL1757" s="5">
        <f t="shared" si="972"/>
        <v>0</v>
      </c>
      <c r="BM1757" s="5">
        <f t="shared" si="973"/>
        <v>0</v>
      </c>
      <c r="BN1757" s="5">
        <f t="shared" si="974"/>
        <v>0</v>
      </c>
      <c r="BO1757" s="5">
        <f t="shared" si="975"/>
        <v>0</v>
      </c>
      <c r="BP1757" s="5">
        <f t="shared" si="976"/>
        <v>0</v>
      </c>
    </row>
    <row r="1758" spans="1:68" ht="47.25" x14ac:dyDescent="0.25">
      <c r="A1758" s="14" t="s">
        <v>31</v>
      </c>
      <c r="B1758" s="79" t="s">
        <v>1583</v>
      </c>
      <c r="C1758" s="20" t="s">
        <v>1584</v>
      </c>
      <c r="D1758" s="8">
        <v>0</v>
      </c>
      <c r="E1758" s="8">
        <v>0</v>
      </c>
      <c r="F1758" s="8">
        <v>0</v>
      </c>
      <c r="G1758" s="8">
        <v>0</v>
      </c>
      <c r="H1758" s="8">
        <v>0</v>
      </c>
      <c r="I1758" s="8">
        <v>0</v>
      </c>
      <c r="J1758" s="8">
        <v>0</v>
      </c>
      <c r="K1758" s="8">
        <v>0</v>
      </c>
      <c r="L1758" s="8">
        <v>0</v>
      </c>
      <c r="M1758" s="8">
        <v>0</v>
      </c>
      <c r="N1758" s="8">
        <v>0</v>
      </c>
      <c r="O1758" s="8">
        <v>0</v>
      </c>
      <c r="P1758" s="8">
        <v>0</v>
      </c>
      <c r="Q1758" s="8">
        <v>0</v>
      </c>
      <c r="R1758" s="8">
        <v>0</v>
      </c>
      <c r="S1758" s="8">
        <v>0</v>
      </c>
      <c r="T1758" s="8">
        <v>0</v>
      </c>
      <c r="U1758" s="8">
        <v>0</v>
      </c>
      <c r="V1758" s="8">
        <v>0</v>
      </c>
      <c r="W1758" s="8">
        <v>0</v>
      </c>
      <c r="X1758" s="8">
        <v>0</v>
      </c>
      <c r="Y1758" s="8">
        <v>0</v>
      </c>
      <c r="Z1758" s="8">
        <v>0</v>
      </c>
      <c r="AA1758" s="8">
        <v>0</v>
      </c>
      <c r="AB1758" s="8">
        <v>0</v>
      </c>
      <c r="AC1758" s="8">
        <v>0</v>
      </c>
      <c r="AD1758" s="8">
        <v>0</v>
      </c>
      <c r="AE1758" s="8">
        <v>0</v>
      </c>
      <c r="AF1758" s="8">
        <v>0</v>
      </c>
      <c r="AG1758" s="8">
        <v>0</v>
      </c>
      <c r="AH1758" s="8">
        <v>0</v>
      </c>
      <c r="AI1758" s="8">
        <v>0</v>
      </c>
      <c r="AJ1758" s="8">
        <v>0</v>
      </c>
      <c r="AK1758" s="8">
        <v>0</v>
      </c>
      <c r="AL1758" s="8">
        <v>0</v>
      </c>
      <c r="AM1758" s="8">
        <v>0</v>
      </c>
      <c r="AN1758" s="8">
        <v>0</v>
      </c>
      <c r="AO1758" s="8">
        <v>0</v>
      </c>
      <c r="AP1758" s="8">
        <v>0</v>
      </c>
      <c r="AQ1758" s="5">
        <v>0</v>
      </c>
      <c r="AR1758" s="5">
        <v>0</v>
      </c>
      <c r="AS1758" s="5">
        <v>0</v>
      </c>
      <c r="AT1758" s="5">
        <v>0</v>
      </c>
      <c r="AU1758" s="5">
        <v>0</v>
      </c>
      <c r="AV1758" s="5">
        <v>0</v>
      </c>
      <c r="AW1758" s="49">
        <v>0</v>
      </c>
      <c r="AX1758" s="5">
        <v>0</v>
      </c>
      <c r="AY1758" s="5">
        <v>0</v>
      </c>
      <c r="AZ1758" s="5">
        <v>0</v>
      </c>
      <c r="BA1758" s="5">
        <v>0</v>
      </c>
      <c r="BB1758" s="5">
        <v>0</v>
      </c>
      <c r="BC1758" s="5">
        <v>0</v>
      </c>
      <c r="BD1758" s="5">
        <f t="shared" si="965"/>
        <v>0</v>
      </c>
      <c r="BE1758" s="5">
        <f t="shared" si="966"/>
        <v>0</v>
      </c>
      <c r="BF1758" s="5">
        <f t="shared" si="967"/>
        <v>0</v>
      </c>
      <c r="BG1758" s="5">
        <f t="shared" si="968"/>
        <v>0</v>
      </c>
      <c r="BH1758" s="5">
        <f t="shared" si="969"/>
        <v>0</v>
      </c>
      <c r="BI1758" s="5">
        <f t="shared" si="970"/>
        <v>0</v>
      </c>
      <c r="BJ1758" s="49">
        <v>0</v>
      </c>
      <c r="BK1758" s="5">
        <f t="shared" si="971"/>
        <v>0</v>
      </c>
      <c r="BL1758" s="5">
        <f t="shared" si="972"/>
        <v>0</v>
      </c>
      <c r="BM1758" s="5">
        <f t="shared" si="973"/>
        <v>0</v>
      </c>
      <c r="BN1758" s="5">
        <f t="shared" si="974"/>
        <v>0</v>
      </c>
      <c r="BO1758" s="5">
        <f t="shared" si="975"/>
        <v>0</v>
      </c>
      <c r="BP1758" s="5">
        <f t="shared" si="976"/>
        <v>0</v>
      </c>
    </row>
    <row r="1759" spans="1:68" ht="31.5" x14ac:dyDescent="0.25">
      <c r="A1759" s="14" t="s">
        <v>31</v>
      </c>
      <c r="B1759" s="79" t="s">
        <v>1940</v>
      </c>
      <c r="C1759" s="20" t="s">
        <v>1585</v>
      </c>
      <c r="D1759" s="8">
        <v>0</v>
      </c>
      <c r="E1759" s="8">
        <v>0</v>
      </c>
      <c r="F1759" s="8">
        <v>0</v>
      </c>
      <c r="G1759" s="8">
        <v>0</v>
      </c>
      <c r="H1759" s="8">
        <v>0</v>
      </c>
      <c r="I1759" s="8">
        <v>0</v>
      </c>
      <c r="J1759" s="8">
        <v>0</v>
      </c>
      <c r="K1759" s="8">
        <v>0</v>
      </c>
      <c r="L1759" s="8">
        <v>0</v>
      </c>
      <c r="M1759" s="8">
        <v>0</v>
      </c>
      <c r="N1759" s="8">
        <v>0</v>
      </c>
      <c r="O1759" s="8">
        <v>0</v>
      </c>
      <c r="P1759" s="8">
        <v>0</v>
      </c>
      <c r="Q1759" s="8">
        <v>0</v>
      </c>
      <c r="R1759" s="8">
        <v>0</v>
      </c>
      <c r="S1759" s="8">
        <v>0</v>
      </c>
      <c r="T1759" s="8">
        <v>0</v>
      </c>
      <c r="U1759" s="8">
        <v>0</v>
      </c>
      <c r="V1759" s="8">
        <v>0</v>
      </c>
      <c r="W1759" s="8">
        <v>0</v>
      </c>
      <c r="X1759" s="8">
        <v>0</v>
      </c>
      <c r="Y1759" s="8">
        <v>0</v>
      </c>
      <c r="Z1759" s="8">
        <v>0</v>
      </c>
      <c r="AA1759" s="8">
        <v>0</v>
      </c>
      <c r="AB1759" s="8">
        <v>0</v>
      </c>
      <c r="AC1759" s="8">
        <v>0</v>
      </c>
      <c r="AD1759" s="8">
        <v>0</v>
      </c>
      <c r="AE1759" s="8">
        <v>0</v>
      </c>
      <c r="AF1759" s="8">
        <v>0</v>
      </c>
      <c r="AG1759" s="8">
        <v>0</v>
      </c>
      <c r="AH1759" s="8">
        <v>0</v>
      </c>
      <c r="AI1759" s="8">
        <v>0</v>
      </c>
      <c r="AJ1759" s="8">
        <v>0</v>
      </c>
      <c r="AK1759" s="8">
        <v>0</v>
      </c>
      <c r="AL1759" s="8">
        <v>0</v>
      </c>
      <c r="AM1759" s="8">
        <v>0</v>
      </c>
      <c r="AN1759" s="8">
        <v>0</v>
      </c>
      <c r="AO1759" s="8">
        <v>0</v>
      </c>
      <c r="AP1759" s="8">
        <v>0</v>
      </c>
      <c r="AQ1759" s="5">
        <v>0</v>
      </c>
      <c r="AR1759" s="5">
        <v>0</v>
      </c>
      <c r="AS1759" s="5">
        <v>0</v>
      </c>
      <c r="AT1759" s="5">
        <v>0</v>
      </c>
      <c r="AU1759" s="5">
        <v>0</v>
      </c>
      <c r="AV1759" s="5">
        <v>0</v>
      </c>
      <c r="AW1759" s="49">
        <v>0</v>
      </c>
      <c r="AX1759" s="5">
        <v>0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5">
        <f t="shared" si="965"/>
        <v>0</v>
      </c>
      <c r="BE1759" s="5">
        <f t="shared" si="966"/>
        <v>0</v>
      </c>
      <c r="BF1759" s="5">
        <f t="shared" si="967"/>
        <v>0</v>
      </c>
      <c r="BG1759" s="5">
        <f t="shared" si="968"/>
        <v>0</v>
      </c>
      <c r="BH1759" s="5">
        <f t="shared" si="969"/>
        <v>0</v>
      </c>
      <c r="BI1759" s="5">
        <f t="shared" si="970"/>
        <v>0</v>
      </c>
      <c r="BJ1759" s="49">
        <v>0</v>
      </c>
      <c r="BK1759" s="5">
        <f t="shared" si="971"/>
        <v>0</v>
      </c>
      <c r="BL1759" s="5">
        <f t="shared" si="972"/>
        <v>0</v>
      </c>
      <c r="BM1759" s="5">
        <f t="shared" si="973"/>
        <v>0</v>
      </c>
      <c r="BN1759" s="5">
        <f t="shared" si="974"/>
        <v>0</v>
      </c>
      <c r="BO1759" s="5">
        <f t="shared" si="975"/>
        <v>0</v>
      </c>
      <c r="BP1759" s="5">
        <f t="shared" si="976"/>
        <v>0</v>
      </c>
    </row>
    <row r="1760" spans="1:68" ht="63" x14ac:dyDescent="0.25">
      <c r="A1760" s="14" t="s">
        <v>31</v>
      </c>
      <c r="B1760" s="80" t="s">
        <v>1633</v>
      </c>
      <c r="C1760" s="20" t="s">
        <v>1586</v>
      </c>
      <c r="D1760" s="8">
        <v>0</v>
      </c>
      <c r="E1760" s="8">
        <v>0</v>
      </c>
      <c r="F1760" s="8">
        <v>0</v>
      </c>
      <c r="G1760" s="8">
        <v>0</v>
      </c>
      <c r="H1760" s="8">
        <v>0</v>
      </c>
      <c r="I1760" s="8">
        <v>0</v>
      </c>
      <c r="J1760" s="8">
        <v>0</v>
      </c>
      <c r="K1760" s="8">
        <v>0</v>
      </c>
      <c r="L1760" s="8">
        <v>0</v>
      </c>
      <c r="M1760" s="8">
        <v>0</v>
      </c>
      <c r="N1760" s="8">
        <v>0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 s="8">
        <v>0</v>
      </c>
      <c r="U1760" s="8">
        <v>0</v>
      </c>
      <c r="V1760" s="8">
        <v>0</v>
      </c>
      <c r="W1760" s="8">
        <v>0</v>
      </c>
      <c r="X1760" s="8">
        <v>0</v>
      </c>
      <c r="Y1760" s="8">
        <v>0</v>
      </c>
      <c r="Z1760" s="8">
        <v>0</v>
      </c>
      <c r="AA1760" s="8">
        <v>0</v>
      </c>
      <c r="AB1760" s="8">
        <v>0</v>
      </c>
      <c r="AC1760" s="8">
        <v>0</v>
      </c>
      <c r="AD1760" s="8">
        <v>0</v>
      </c>
      <c r="AE1760" s="8">
        <v>0</v>
      </c>
      <c r="AF1760" s="8">
        <v>0</v>
      </c>
      <c r="AG1760" s="8">
        <v>0</v>
      </c>
      <c r="AH1760" s="8">
        <v>0</v>
      </c>
      <c r="AI1760" s="8">
        <v>0</v>
      </c>
      <c r="AJ1760" s="8">
        <v>0</v>
      </c>
      <c r="AK1760" s="8">
        <v>0</v>
      </c>
      <c r="AL1760" s="8">
        <v>0</v>
      </c>
      <c r="AM1760" s="8">
        <v>0</v>
      </c>
      <c r="AN1760" s="8">
        <v>0</v>
      </c>
      <c r="AO1760" s="8">
        <v>0</v>
      </c>
      <c r="AP1760" s="8">
        <v>0</v>
      </c>
      <c r="AQ1760" s="5">
        <v>0</v>
      </c>
      <c r="AR1760" s="5">
        <v>0</v>
      </c>
      <c r="AS1760" s="5">
        <v>0</v>
      </c>
      <c r="AT1760" s="5">
        <v>0</v>
      </c>
      <c r="AU1760" s="5">
        <v>0</v>
      </c>
      <c r="AV1760" s="5">
        <v>0</v>
      </c>
      <c r="AW1760" s="49">
        <v>0</v>
      </c>
      <c r="AX1760" s="5">
        <v>0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5">
        <f t="shared" si="965"/>
        <v>0</v>
      </c>
      <c r="BE1760" s="5">
        <f t="shared" si="966"/>
        <v>0</v>
      </c>
      <c r="BF1760" s="5">
        <f t="shared" si="967"/>
        <v>0</v>
      </c>
      <c r="BG1760" s="5">
        <f t="shared" si="968"/>
        <v>0</v>
      </c>
      <c r="BH1760" s="5">
        <f t="shared" si="969"/>
        <v>0</v>
      </c>
      <c r="BI1760" s="5">
        <f t="shared" si="970"/>
        <v>0</v>
      </c>
      <c r="BJ1760" s="49">
        <v>0</v>
      </c>
      <c r="BK1760" s="5">
        <f t="shared" si="971"/>
        <v>0</v>
      </c>
      <c r="BL1760" s="5">
        <f t="shared" si="972"/>
        <v>0</v>
      </c>
      <c r="BM1760" s="5">
        <f t="shared" si="973"/>
        <v>0</v>
      </c>
      <c r="BN1760" s="5">
        <f t="shared" si="974"/>
        <v>0</v>
      </c>
      <c r="BO1760" s="5">
        <f t="shared" si="975"/>
        <v>0</v>
      </c>
      <c r="BP1760" s="5">
        <f t="shared" si="976"/>
        <v>0</v>
      </c>
    </row>
    <row r="1761" spans="1:68" ht="31.5" x14ac:dyDescent="0.25">
      <c r="A1761" s="14" t="s">
        <v>31</v>
      </c>
      <c r="B1761" s="80" t="s">
        <v>1941</v>
      </c>
      <c r="C1761" s="20" t="s">
        <v>3830</v>
      </c>
      <c r="D1761" s="8">
        <v>0</v>
      </c>
      <c r="E1761" s="8">
        <v>0</v>
      </c>
      <c r="F1761" s="8">
        <v>0</v>
      </c>
      <c r="G1761" s="8">
        <v>0</v>
      </c>
      <c r="H1761" s="8">
        <v>0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  <c r="P1761" s="8">
        <v>0</v>
      </c>
      <c r="Q1761" s="8">
        <v>0</v>
      </c>
      <c r="R1761" s="8">
        <v>0</v>
      </c>
      <c r="S1761" s="8">
        <v>0</v>
      </c>
      <c r="T1761" s="8">
        <v>0</v>
      </c>
      <c r="U1761" s="8">
        <v>0</v>
      </c>
      <c r="V1761" s="8">
        <v>0</v>
      </c>
      <c r="W1761" s="8">
        <v>0</v>
      </c>
      <c r="X1761" s="8">
        <v>0</v>
      </c>
      <c r="Y1761" s="8">
        <v>0</v>
      </c>
      <c r="Z1761" s="8">
        <v>0</v>
      </c>
      <c r="AA1761" s="8">
        <v>0</v>
      </c>
      <c r="AB1761" s="8">
        <v>0</v>
      </c>
      <c r="AC1761" s="8">
        <v>0</v>
      </c>
      <c r="AD1761" s="8">
        <v>0</v>
      </c>
      <c r="AE1761" s="8">
        <v>0</v>
      </c>
      <c r="AF1761" s="8">
        <v>0</v>
      </c>
      <c r="AG1761" s="8">
        <v>0</v>
      </c>
      <c r="AH1761" s="8">
        <v>0</v>
      </c>
      <c r="AI1761" s="8">
        <v>0</v>
      </c>
      <c r="AJ1761" s="8">
        <v>0</v>
      </c>
      <c r="AK1761" s="8">
        <v>0</v>
      </c>
      <c r="AL1761" s="8">
        <v>0</v>
      </c>
      <c r="AM1761" s="8">
        <v>0</v>
      </c>
      <c r="AN1761" s="8">
        <v>0</v>
      </c>
      <c r="AO1761" s="8">
        <v>0</v>
      </c>
      <c r="AP1761" s="8">
        <v>0</v>
      </c>
      <c r="AQ1761" s="5">
        <v>0</v>
      </c>
      <c r="AR1761" s="5">
        <v>0</v>
      </c>
      <c r="AS1761" s="5">
        <v>0</v>
      </c>
      <c r="AT1761" s="5">
        <v>0</v>
      </c>
      <c r="AU1761" s="5">
        <v>0</v>
      </c>
      <c r="AV1761" s="5">
        <v>0</v>
      </c>
      <c r="AW1761" s="49">
        <v>0</v>
      </c>
      <c r="AX1761" s="5">
        <v>0</v>
      </c>
      <c r="AY1761" s="5">
        <v>0</v>
      </c>
      <c r="AZ1761" s="5">
        <v>0</v>
      </c>
      <c r="BA1761" s="5">
        <v>0</v>
      </c>
      <c r="BB1761" s="5">
        <v>0</v>
      </c>
      <c r="BC1761" s="5">
        <v>0</v>
      </c>
      <c r="BD1761" s="5">
        <f t="shared" si="965"/>
        <v>0</v>
      </c>
      <c r="BE1761" s="5">
        <f t="shared" si="966"/>
        <v>0</v>
      </c>
      <c r="BF1761" s="5">
        <f t="shared" si="967"/>
        <v>0</v>
      </c>
      <c r="BG1761" s="5">
        <f t="shared" si="968"/>
        <v>0</v>
      </c>
      <c r="BH1761" s="5">
        <f t="shared" si="969"/>
        <v>0</v>
      </c>
      <c r="BI1761" s="5">
        <f t="shared" si="970"/>
        <v>0</v>
      </c>
      <c r="BJ1761" s="49">
        <v>0</v>
      </c>
      <c r="BK1761" s="5">
        <f t="shared" si="971"/>
        <v>0</v>
      </c>
      <c r="BL1761" s="5">
        <f t="shared" si="972"/>
        <v>0</v>
      </c>
      <c r="BM1761" s="5">
        <f t="shared" si="973"/>
        <v>0</v>
      </c>
      <c r="BN1761" s="5">
        <f t="shared" si="974"/>
        <v>0</v>
      </c>
      <c r="BO1761" s="5">
        <f t="shared" si="975"/>
        <v>0</v>
      </c>
      <c r="BP1761" s="5">
        <f t="shared" si="976"/>
        <v>0</v>
      </c>
    </row>
    <row r="1762" spans="1:68" ht="31.5" x14ac:dyDescent="0.25">
      <c r="A1762" s="14" t="s">
        <v>31</v>
      </c>
      <c r="B1762" s="79" t="s">
        <v>315</v>
      </c>
      <c r="C1762" s="8" t="s">
        <v>316</v>
      </c>
      <c r="D1762" s="8">
        <v>0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8">
        <v>0</v>
      </c>
      <c r="X1762" s="8">
        <v>0</v>
      </c>
      <c r="Y1762" s="8">
        <v>0</v>
      </c>
      <c r="Z1762" s="8">
        <v>0</v>
      </c>
      <c r="AA1762" s="8">
        <v>0</v>
      </c>
      <c r="AB1762" s="8">
        <v>0</v>
      </c>
      <c r="AC1762" s="8">
        <v>0</v>
      </c>
      <c r="AD1762" s="8">
        <v>0</v>
      </c>
      <c r="AE1762" s="8">
        <v>0</v>
      </c>
      <c r="AF1762" s="8">
        <v>0</v>
      </c>
      <c r="AG1762" s="8">
        <v>0</v>
      </c>
      <c r="AH1762" s="8">
        <v>0</v>
      </c>
      <c r="AI1762" s="8">
        <v>0</v>
      </c>
      <c r="AJ1762" s="8">
        <v>0</v>
      </c>
      <c r="AK1762" s="8">
        <v>0</v>
      </c>
      <c r="AL1762" s="8">
        <v>0</v>
      </c>
      <c r="AM1762" s="8">
        <v>0</v>
      </c>
      <c r="AN1762" s="8">
        <v>0</v>
      </c>
      <c r="AO1762" s="8">
        <v>0</v>
      </c>
      <c r="AP1762" s="8">
        <v>0</v>
      </c>
      <c r="AQ1762" s="5">
        <v>0</v>
      </c>
      <c r="AR1762" s="5">
        <v>0</v>
      </c>
      <c r="AS1762" s="5">
        <v>0</v>
      </c>
      <c r="AT1762" s="5">
        <v>0</v>
      </c>
      <c r="AU1762" s="5">
        <v>0</v>
      </c>
      <c r="AV1762" s="5">
        <v>0</v>
      </c>
      <c r="AW1762" s="49">
        <v>0</v>
      </c>
      <c r="AX1762" s="5">
        <v>0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5">
        <f t="shared" si="965"/>
        <v>0</v>
      </c>
      <c r="BE1762" s="5">
        <f t="shared" si="966"/>
        <v>0</v>
      </c>
      <c r="BF1762" s="5">
        <f t="shared" si="967"/>
        <v>0</v>
      </c>
      <c r="BG1762" s="5">
        <f t="shared" si="968"/>
        <v>0</v>
      </c>
      <c r="BH1762" s="5">
        <f t="shared" si="969"/>
        <v>0</v>
      </c>
      <c r="BI1762" s="5">
        <f t="shared" si="970"/>
        <v>0</v>
      </c>
      <c r="BJ1762" s="49">
        <v>0</v>
      </c>
      <c r="BK1762" s="5">
        <f t="shared" si="971"/>
        <v>0</v>
      </c>
      <c r="BL1762" s="5">
        <f t="shared" si="972"/>
        <v>0</v>
      </c>
      <c r="BM1762" s="5">
        <f t="shared" si="973"/>
        <v>0</v>
      </c>
      <c r="BN1762" s="5">
        <f t="shared" si="974"/>
        <v>0</v>
      </c>
      <c r="BO1762" s="5">
        <f t="shared" si="975"/>
        <v>0</v>
      </c>
      <c r="BP1762" s="5">
        <f t="shared" si="976"/>
        <v>0</v>
      </c>
    </row>
    <row r="1763" spans="1:68" ht="31.5" x14ac:dyDescent="0.25">
      <c r="A1763" s="14" t="s">
        <v>31</v>
      </c>
      <c r="B1763" s="80" t="s">
        <v>1942</v>
      </c>
      <c r="C1763" s="8" t="s">
        <v>3831</v>
      </c>
      <c r="D1763" s="8">
        <v>0</v>
      </c>
      <c r="E1763" s="8">
        <v>0</v>
      </c>
      <c r="F1763" s="8">
        <v>0</v>
      </c>
      <c r="G1763" s="8">
        <v>0</v>
      </c>
      <c r="H1763" s="8">
        <v>0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  <c r="N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 s="8">
        <v>0</v>
      </c>
      <c r="U1763" s="8">
        <v>0</v>
      </c>
      <c r="V1763" s="8">
        <v>0</v>
      </c>
      <c r="W1763" s="8">
        <v>0</v>
      </c>
      <c r="X1763" s="8">
        <v>0</v>
      </c>
      <c r="Y1763" s="8">
        <v>0</v>
      </c>
      <c r="Z1763" s="8">
        <v>0</v>
      </c>
      <c r="AA1763" s="8">
        <v>0</v>
      </c>
      <c r="AB1763" s="8">
        <v>0</v>
      </c>
      <c r="AC1763" s="8">
        <v>0</v>
      </c>
      <c r="AD1763" s="8">
        <v>0</v>
      </c>
      <c r="AE1763" s="8">
        <v>0</v>
      </c>
      <c r="AF1763" s="8">
        <v>0</v>
      </c>
      <c r="AG1763" s="8">
        <v>0</v>
      </c>
      <c r="AH1763" s="8">
        <v>0</v>
      </c>
      <c r="AI1763" s="8">
        <v>0</v>
      </c>
      <c r="AJ1763" s="8">
        <v>0</v>
      </c>
      <c r="AK1763" s="8">
        <v>0</v>
      </c>
      <c r="AL1763" s="8">
        <v>0</v>
      </c>
      <c r="AM1763" s="8">
        <v>0</v>
      </c>
      <c r="AN1763" s="8">
        <v>0</v>
      </c>
      <c r="AO1763" s="8">
        <v>0</v>
      </c>
      <c r="AP1763" s="8">
        <v>0</v>
      </c>
      <c r="AQ1763" s="5">
        <v>0</v>
      </c>
      <c r="AR1763" s="5">
        <v>0</v>
      </c>
      <c r="AS1763" s="5">
        <v>0</v>
      </c>
      <c r="AT1763" s="5">
        <v>0</v>
      </c>
      <c r="AU1763" s="5">
        <v>0</v>
      </c>
      <c r="AV1763" s="5">
        <v>0</v>
      </c>
      <c r="AW1763" s="49">
        <v>0</v>
      </c>
      <c r="AX1763" s="5">
        <v>0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5">
        <f t="shared" si="965"/>
        <v>0</v>
      </c>
      <c r="BE1763" s="5">
        <f t="shared" si="966"/>
        <v>0</v>
      </c>
      <c r="BF1763" s="5">
        <f t="shared" si="967"/>
        <v>0</v>
      </c>
      <c r="BG1763" s="5">
        <f t="shared" si="968"/>
        <v>0</v>
      </c>
      <c r="BH1763" s="5">
        <f t="shared" si="969"/>
        <v>0</v>
      </c>
      <c r="BI1763" s="5">
        <f t="shared" si="970"/>
        <v>0</v>
      </c>
      <c r="BJ1763" s="49">
        <v>0</v>
      </c>
      <c r="BK1763" s="5">
        <f t="shared" si="971"/>
        <v>0</v>
      </c>
      <c r="BL1763" s="5">
        <f t="shared" si="972"/>
        <v>0</v>
      </c>
      <c r="BM1763" s="5">
        <f t="shared" si="973"/>
        <v>0</v>
      </c>
      <c r="BN1763" s="5">
        <f t="shared" si="974"/>
        <v>0</v>
      </c>
      <c r="BO1763" s="5">
        <f t="shared" si="975"/>
        <v>0</v>
      </c>
      <c r="BP1763" s="5">
        <f t="shared" si="976"/>
        <v>0</v>
      </c>
    </row>
    <row r="1764" spans="1:68" ht="31.5" x14ac:dyDescent="0.25">
      <c r="A1764" s="14" t="s">
        <v>31</v>
      </c>
      <c r="B1764" s="80" t="s">
        <v>1943</v>
      </c>
      <c r="C1764" s="8" t="s">
        <v>3832</v>
      </c>
      <c r="D1764" s="8">
        <v>0</v>
      </c>
      <c r="E1764" s="8">
        <v>0</v>
      </c>
      <c r="F1764" s="8">
        <v>0</v>
      </c>
      <c r="G1764" s="8">
        <v>0</v>
      </c>
      <c r="H1764" s="8">
        <v>0</v>
      </c>
      <c r="I1764" s="8">
        <v>0</v>
      </c>
      <c r="J1764" s="8">
        <v>0</v>
      </c>
      <c r="K1764" s="8">
        <v>0</v>
      </c>
      <c r="L1764" s="8">
        <v>0</v>
      </c>
      <c r="M1764" s="8">
        <v>0</v>
      </c>
      <c r="N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0</v>
      </c>
      <c r="Z1764" s="8">
        <v>0</v>
      </c>
      <c r="AA1764" s="8">
        <v>0</v>
      </c>
      <c r="AB1764" s="8">
        <v>0</v>
      </c>
      <c r="AC1764" s="8">
        <v>0</v>
      </c>
      <c r="AD1764" s="8">
        <v>0</v>
      </c>
      <c r="AE1764" s="8">
        <v>0</v>
      </c>
      <c r="AF1764" s="8">
        <v>0</v>
      </c>
      <c r="AG1764" s="8">
        <v>0</v>
      </c>
      <c r="AH1764" s="8">
        <v>0</v>
      </c>
      <c r="AI1764" s="8">
        <v>0</v>
      </c>
      <c r="AJ1764" s="8">
        <v>0</v>
      </c>
      <c r="AK1764" s="8">
        <v>0</v>
      </c>
      <c r="AL1764" s="8">
        <v>0</v>
      </c>
      <c r="AM1764" s="8">
        <v>0</v>
      </c>
      <c r="AN1764" s="8">
        <v>0</v>
      </c>
      <c r="AO1764" s="8">
        <v>0</v>
      </c>
      <c r="AP1764" s="8">
        <v>0</v>
      </c>
      <c r="AQ1764" s="5">
        <v>0</v>
      </c>
      <c r="AR1764" s="5">
        <v>0</v>
      </c>
      <c r="AS1764" s="5">
        <v>0</v>
      </c>
      <c r="AT1764" s="5">
        <v>0</v>
      </c>
      <c r="AU1764" s="5">
        <v>0</v>
      </c>
      <c r="AV1764" s="5">
        <v>0</v>
      </c>
      <c r="AW1764" s="49">
        <v>0</v>
      </c>
      <c r="AX1764" s="5">
        <v>0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5">
        <f t="shared" si="965"/>
        <v>0</v>
      </c>
      <c r="BE1764" s="5">
        <f t="shared" si="966"/>
        <v>0</v>
      </c>
      <c r="BF1764" s="5">
        <f t="shared" si="967"/>
        <v>0</v>
      </c>
      <c r="BG1764" s="5">
        <f t="shared" si="968"/>
        <v>0</v>
      </c>
      <c r="BH1764" s="5">
        <f t="shared" si="969"/>
        <v>0</v>
      </c>
      <c r="BI1764" s="5">
        <f t="shared" si="970"/>
        <v>0</v>
      </c>
      <c r="BJ1764" s="49">
        <v>0</v>
      </c>
      <c r="BK1764" s="5">
        <f t="shared" si="971"/>
        <v>0</v>
      </c>
      <c r="BL1764" s="5">
        <f t="shared" si="972"/>
        <v>0</v>
      </c>
      <c r="BM1764" s="5">
        <f t="shared" si="973"/>
        <v>0</v>
      </c>
      <c r="BN1764" s="5">
        <f t="shared" si="974"/>
        <v>0</v>
      </c>
      <c r="BO1764" s="5">
        <f t="shared" si="975"/>
        <v>0</v>
      </c>
      <c r="BP1764" s="5">
        <f t="shared" si="976"/>
        <v>0</v>
      </c>
    </row>
    <row r="1765" spans="1:68" ht="47.25" x14ac:dyDescent="0.25">
      <c r="A1765" s="14" t="s">
        <v>31</v>
      </c>
      <c r="B1765" s="80" t="s">
        <v>1944</v>
      </c>
      <c r="C1765" s="8" t="s">
        <v>3833</v>
      </c>
      <c r="D1765" s="8">
        <v>0</v>
      </c>
      <c r="E1765" s="8">
        <v>0</v>
      </c>
      <c r="F1765" s="8">
        <v>0</v>
      </c>
      <c r="G1765" s="8">
        <v>0</v>
      </c>
      <c r="H1765" s="8">
        <v>0</v>
      </c>
      <c r="I1765" s="8">
        <v>0</v>
      </c>
      <c r="J1765" s="8">
        <v>0</v>
      </c>
      <c r="K1765" s="8">
        <v>0</v>
      </c>
      <c r="L1765" s="8">
        <v>0</v>
      </c>
      <c r="M1765" s="8">
        <v>0</v>
      </c>
      <c r="N1765" s="8">
        <v>0</v>
      </c>
      <c r="O1765" s="8">
        <v>0</v>
      </c>
      <c r="P1765" s="8">
        <v>0</v>
      </c>
      <c r="Q1765" s="8">
        <v>0</v>
      </c>
      <c r="R1765" s="8">
        <v>0</v>
      </c>
      <c r="S1765" s="8">
        <v>0</v>
      </c>
      <c r="T1765" s="8">
        <v>0</v>
      </c>
      <c r="U1765" s="8">
        <v>0</v>
      </c>
      <c r="V1765" s="8">
        <v>0</v>
      </c>
      <c r="W1765" s="8">
        <v>0</v>
      </c>
      <c r="X1765" s="8">
        <v>0</v>
      </c>
      <c r="Y1765" s="8">
        <v>0</v>
      </c>
      <c r="Z1765" s="8">
        <v>0</v>
      </c>
      <c r="AA1765" s="8">
        <v>0</v>
      </c>
      <c r="AB1765" s="8">
        <v>0</v>
      </c>
      <c r="AC1765" s="8">
        <v>0</v>
      </c>
      <c r="AD1765" s="8">
        <v>0</v>
      </c>
      <c r="AE1765" s="8">
        <v>0</v>
      </c>
      <c r="AF1765" s="8">
        <v>0</v>
      </c>
      <c r="AG1765" s="8">
        <v>0</v>
      </c>
      <c r="AH1765" s="8">
        <v>0</v>
      </c>
      <c r="AI1765" s="8">
        <v>0</v>
      </c>
      <c r="AJ1765" s="8">
        <v>0</v>
      </c>
      <c r="AK1765" s="8">
        <v>0</v>
      </c>
      <c r="AL1765" s="8">
        <v>0</v>
      </c>
      <c r="AM1765" s="8">
        <v>0</v>
      </c>
      <c r="AN1765" s="8">
        <v>0</v>
      </c>
      <c r="AO1765" s="8">
        <v>0</v>
      </c>
      <c r="AP1765" s="8">
        <v>0</v>
      </c>
      <c r="AQ1765" s="5">
        <v>0</v>
      </c>
      <c r="AR1765" s="5">
        <v>0</v>
      </c>
      <c r="AS1765" s="5">
        <v>0</v>
      </c>
      <c r="AT1765" s="5">
        <v>0</v>
      </c>
      <c r="AU1765" s="5">
        <v>0</v>
      </c>
      <c r="AV1765" s="5">
        <v>0</v>
      </c>
      <c r="AW1765" s="49">
        <v>0</v>
      </c>
      <c r="AX1765" s="5">
        <v>0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5">
        <f t="shared" si="965"/>
        <v>0</v>
      </c>
      <c r="BE1765" s="5">
        <f t="shared" si="966"/>
        <v>0</v>
      </c>
      <c r="BF1765" s="5">
        <f t="shared" si="967"/>
        <v>0</v>
      </c>
      <c r="BG1765" s="5">
        <f t="shared" si="968"/>
        <v>0</v>
      </c>
      <c r="BH1765" s="5">
        <f t="shared" si="969"/>
        <v>0</v>
      </c>
      <c r="BI1765" s="5">
        <f t="shared" si="970"/>
        <v>0</v>
      </c>
      <c r="BJ1765" s="49">
        <v>0</v>
      </c>
      <c r="BK1765" s="5">
        <f t="shared" si="971"/>
        <v>0</v>
      </c>
      <c r="BL1765" s="5">
        <f t="shared" si="972"/>
        <v>0</v>
      </c>
      <c r="BM1765" s="5">
        <f t="shared" si="973"/>
        <v>0</v>
      </c>
      <c r="BN1765" s="5">
        <f t="shared" si="974"/>
        <v>0</v>
      </c>
      <c r="BO1765" s="5">
        <f t="shared" si="975"/>
        <v>0</v>
      </c>
      <c r="BP1765" s="5">
        <f t="shared" si="976"/>
        <v>0</v>
      </c>
    </row>
    <row r="1766" spans="1:68" ht="31.5" x14ac:dyDescent="0.25">
      <c r="A1766" s="14" t="s">
        <v>31</v>
      </c>
      <c r="B1766" s="80" t="s">
        <v>2673</v>
      </c>
      <c r="C1766" s="8" t="s">
        <v>2674</v>
      </c>
      <c r="D1766" s="8">
        <v>0</v>
      </c>
      <c r="E1766" s="8">
        <v>0</v>
      </c>
      <c r="F1766" s="8">
        <v>0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  <c r="AA1766" s="8">
        <v>0</v>
      </c>
      <c r="AB1766" s="8">
        <v>0</v>
      </c>
      <c r="AC1766" s="8">
        <v>0</v>
      </c>
      <c r="AD1766" s="8">
        <v>0</v>
      </c>
      <c r="AE1766" s="8">
        <v>0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8">
        <v>0</v>
      </c>
      <c r="AP1766" s="8">
        <v>0</v>
      </c>
      <c r="AQ1766" s="5">
        <v>0</v>
      </c>
      <c r="AR1766" s="5">
        <v>0</v>
      </c>
      <c r="AS1766" s="5">
        <v>0</v>
      </c>
      <c r="AT1766" s="5">
        <v>0</v>
      </c>
      <c r="AU1766" s="5">
        <v>0</v>
      </c>
      <c r="AV1766" s="5">
        <v>0</v>
      </c>
      <c r="AW1766" s="49">
        <v>0</v>
      </c>
      <c r="AX1766" s="5">
        <v>0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5">
        <f t="shared" si="965"/>
        <v>0</v>
      </c>
      <c r="BE1766" s="5">
        <f t="shared" si="966"/>
        <v>0</v>
      </c>
      <c r="BF1766" s="5">
        <f t="shared" si="967"/>
        <v>0</v>
      </c>
      <c r="BG1766" s="5">
        <f t="shared" si="968"/>
        <v>0</v>
      </c>
      <c r="BH1766" s="5">
        <f t="shared" si="969"/>
        <v>0</v>
      </c>
      <c r="BI1766" s="5">
        <f t="shared" si="970"/>
        <v>0</v>
      </c>
      <c r="BJ1766" s="49">
        <v>0</v>
      </c>
      <c r="BK1766" s="5">
        <f t="shared" si="971"/>
        <v>0</v>
      </c>
      <c r="BL1766" s="5">
        <f t="shared" si="972"/>
        <v>0</v>
      </c>
      <c r="BM1766" s="5">
        <f t="shared" si="973"/>
        <v>0</v>
      </c>
      <c r="BN1766" s="5">
        <f t="shared" si="974"/>
        <v>0</v>
      </c>
      <c r="BO1766" s="5">
        <f t="shared" si="975"/>
        <v>0</v>
      </c>
      <c r="BP1766" s="5">
        <f t="shared" si="976"/>
        <v>0</v>
      </c>
    </row>
    <row r="1767" spans="1:68" ht="31.5" x14ac:dyDescent="0.25">
      <c r="A1767" s="14" t="s">
        <v>31</v>
      </c>
      <c r="B1767" s="80" t="s">
        <v>2675</v>
      </c>
      <c r="C1767" s="8" t="s">
        <v>2676</v>
      </c>
      <c r="D1767" s="8">
        <v>0</v>
      </c>
      <c r="E1767" s="8">
        <v>0</v>
      </c>
      <c r="F1767" s="8">
        <v>0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  <c r="AA1767" s="8">
        <v>0</v>
      </c>
      <c r="AB1767" s="8">
        <v>0</v>
      </c>
      <c r="AC1767" s="8">
        <v>0</v>
      </c>
      <c r="AD1767" s="8">
        <v>0</v>
      </c>
      <c r="AE1767" s="8">
        <v>0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0</v>
      </c>
      <c r="AM1767" s="8">
        <v>0</v>
      </c>
      <c r="AN1767" s="8">
        <v>0</v>
      </c>
      <c r="AO1767" s="8">
        <v>0</v>
      </c>
      <c r="AP1767" s="8">
        <v>0</v>
      </c>
      <c r="AQ1767" s="5">
        <v>0</v>
      </c>
      <c r="AR1767" s="5">
        <v>0</v>
      </c>
      <c r="AS1767" s="5">
        <v>0</v>
      </c>
      <c r="AT1767" s="5">
        <v>0</v>
      </c>
      <c r="AU1767" s="5">
        <v>0</v>
      </c>
      <c r="AV1767" s="5">
        <v>0</v>
      </c>
      <c r="AW1767" s="49">
        <v>0</v>
      </c>
      <c r="AX1767" s="5">
        <v>0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5">
        <f t="shared" si="965"/>
        <v>0</v>
      </c>
      <c r="BE1767" s="5">
        <f t="shared" si="966"/>
        <v>0</v>
      </c>
      <c r="BF1767" s="5">
        <f t="shared" si="967"/>
        <v>0</v>
      </c>
      <c r="BG1767" s="5">
        <f t="shared" si="968"/>
        <v>0</v>
      </c>
      <c r="BH1767" s="5">
        <f t="shared" si="969"/>
        <v>0</v>
      </c>
      <c r="BI1767" s="5">
        <f t="shared" si="970"/>
        <v>0</v>
      </c>
      <c r="BJ1767" s="49">
        <v>0</v>
      </c>
      <c r="BK1767" s="5">
        <f t="shared" si="971"/>
        <v>0</v>
      </c>
      <c r="BL1767" s="5">
        <f t="shared" si="972"/>
        <v>0</v>
      </c>
      <c r="BM1767" s="5">
        <f t="shared" si="973"/>
        <v>0</v>
      </c>
      <c r="BN1767" s="5">
        <f t="shared" si="974"/>
        <v>0</v>
      </c>
      <c r="BO1767" s="5">
        <f t="shared" si="975"/>
        <v>0</v>
      </c>
      <c r="BP1767" s="5">
        <f t="shared" si="976"/>
        <v>0</v>
      </c>
    </row>
    <row r="1768" spans="1:68" ht="31.5" x14ac:dyDescent="0.25">
      <c r="A1768" s="14" t="s">
        <v>31</v>
      </c>
      <c r="B1768" s="80" t="s">
        <v>2677</v>
      </c>
      <c r="C1768" s="8" t="s">
        <v>2678</v>
      </c>
      <c r="D1768" s="8">
        <v>0</v>
      </c>
      <c r="E1768" s="8">
        <v>0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0</v>
      </c>
      <c r="L1768" s="8">
        <v>0</v>
      </c>
      <c r="M1768" s="8">
        <v>0</v>
      </c>
      <c r="N1768" s="8">
        <v>0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  <c r="AA1768" s="8">
        <v>0</v>
      </c>
      <c r="AB1768" s="8">
        <v>0</v>
      </c>
      <c r="AC1768" s="8">
        <v>0</v>
      </c>
      <c r="AD1768" s="8">
        <v>0</v>
      </c>
      <c r="AE1768" s="8">
        <v>0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8">
        <v>0</v>
      </c>
      <c r="AP1768" s="8">
        <v>0</v>
      </c>
      <c r="AQ1768" s="5">
        <v>0</v>
      </c>
      <c r="AR1768" s="5">
        <v>0</v>
      </c>
      <c r="AS1768" s="5">
        <v>0</v>
      </c>
      <c r="AT1768" s="5">
        <v>0</v>
      </c>
      <c r="AU1768" s="5">
        <v>0</v>
      </c>
      <c r="AV1768" s="5">
        <v>0</v>
      </c>
      <c r="AW1768" s="49">
        <v>0</v>
      </c>
      <c r="AX1768" s="5">
        <v>0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5">
        <f t="shared" si="965"/>
        <v>0</v>
      </c>
      <c r="BE1768" s="5">
        <f t="shared" si="966"/>
        <v>0</v>
      </c>
      <c r="BF1768" s="5">
        <f t="shared" si="967"/>
        <v>0</v>
      </c>
      <c r="BG1768" s="5">
        <f t="shared" si="968"/>
        <v>0</v>
      </c>
      <c r="BH1768" s="5">
        <f t="shared" si="969"/>
        <v>0</v>
      </c>
      <c r="BI1768" s="5">
        <f t="shared" si="970"/>
        <v>0</v>
      </c>
      <c r="BJ1768" s="49">
        <v>0</v>
      </c>
      <c r="BK1768" s="5">
        <f t="shared" si="971"/>
        <v>0</v>
      </c>
      <c r="BL1768" s="5">
        <f t="shared" si="972"/>
        <v>0</v>
      </c>
      <c r="BM1768" s="5">
        <f t="shared" si="973"/>
        <v>0</v>
      </c>
      <c r="BN1768" s="5">
        <f t="shared" si="974"/>
        <v>0</v>
      </c>
      <c r="BO1768" s="5">
        <f t="shared" si="975"/>
        <v>0</v>
      </c>
      <c r="BP1768" s="5">
        <f t="shared" si="976"/>
        <v>0</v>
      </c>
    </row>
    <row r="1769" spans="1:68" ht="31.5" x14ac:dyDescent="0.25">
      <c r="A1769" s="13" t="s">
        <v>32</v>
      </c>
      <c r="B1769" s="30" t="s">
        <v>76</v>
      </c>
      <c r="C1769" s="6" t="s">
        <v>45</v>
      </c>
      <c r="D1769" s="10">
        <v>0</v>
      </c>
      <c r="E1769" s="10">
        <v>0</v>
      </c>
      <c r="F1769" s="10">
        <v>0</v>
      </c>
      <c r="G1769" s="10">
        <v>0</v>
      </c>
      <c r="H1769" s="10">
        <v>0</v>
      </c>
      <c r="I1769" s="10">
        <v>0</v>
      </c>
      <c r="J1769" s="10">
        <v>0</v>
      </c>
      <c r="K1769" s="10">
        <v>0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  <c r="Q1769" s="10">
        <v>0</v>
      </c>
      <c r="R1769" s="10">
        <v>0</v>
      </c>
      <c r="S1769" s="10">
        <v>0</v>
      </c>
      <c r="T1769" s="10">
        <v>0</v>
      </c>
      <c r="U1769" s="10">
        <v>0</v>
      </c>
      <c r="V1769" s="10">
        <v>0</v>
      </c>
      <c r="W1769" s="10">
        <v>0</v>
      </c>
      <c r="X1769" s="10">
        <v>0</v>
      </c>
      <c r="Y1769" s="10">
        <v>0</v>
      </c>
      <c r="Z1769" s="10">
        <v>0</v>
      </c>
      <c r="AA1769" s="10">
        <v>0</v>
      </c>
      <c r="AB1769" s="10">
        <v>0</v>
      </c>
      <c r="AC1769" s="10">
        <v>0</v>
      </c>
      <c r="AD1769" s="10">
        <v>0</v>
      </c>
      <c r="AE1769" s="10">
        <v>0</v>
      </c>
      <c r="AF1769" s="10">
        <v>0</v>
      </c>
      <c r="AG1769" s="10">
        <v>0</v>
      </c>
      <c r="AH1769" s="10">
        <v>0</v>
      </c>
      <c r="AI1769" s="10">
        <v>0</v>
      </c>
      <c r="AJ1769" s="10">
        <v>0</v>
      </c>
      <c r="AK1769" s="10">
        <v>0</v>
      </c>
      <c r="AL1769" s="10">
        <v>0</v>
      </c>
      <c r="AM1769" s="10">
        <v>0</v>
      </c>
      <c r="AN1769" s="10">
        <v>0</v>
      </c>
      <c r="AO1769" s="10">
        <v>0</v>
      </c>
      <c r="AP1769" s="10">
        <v>0</v>
      </c>
      <c r="AQ1769" s="10">
        <v>0</v>
      </c>
      <c r="AR1769" s="10">
        <v>0</v>
      </c>
      <c r="AS1769" s="10">
        <v>0</v>
      </c>
      <c r="AT1769" s="10">
        <v>0</v>
      </c>
      <c r="AU1769" s="10">
        <v>0</v>
      </c>
      <c r="AV1769" s="10">
        <v>0</v>
      </c>
      <c r="AW1769" s="10">
        <v>0</v>
      </c>
      <c r="AX1769" s="10">
        <v>0</v>
      </c>
      <c r="AY1769" s="10">
        <v>0</v>
      </c>
      <c r="AZ1769" s="10">
        <v>0</v>
      </c>
      <c r="BA1769" s="10">
        <v>0</v>
      </c>
      <c r="BB1769" s="10">
        <v>0</v>
      </c>
      <c r="BC1769" s="10">
        <v>0</v>
      </c>
      <c r="BD1769" s="10">
        <v>0</v>
      </c>
      <c r="BE1769" s="10">
        <v>0</v>
      </c>
      <c r="BF1769" s="10">
        <v>0</v>
      </c>
      <c r="BG1769" s="10">
        <v>0</v>
      </c>
      <c r="BH1769" s="10">
        <v>0</v>
      </c>
      <c r="BI1769" s="10">
        <v>0</v>
      </c>
      <c r="BJ1769" s="10">
        <v>0</v>
      </c>
      <c r="BK1769" s="10">
        <v>0</v>
      </c>
      <c r="BL1769" s="10">
        <v>0</v>
      </c>
      <c r="BM1769" s="10">
        <v>0</v>
      </c>
      <c r="BN1769" s="10">
        <v>0</v>
      </c>
      <c r="BO1769" s="10">
        <v>0</v>
      </c>
      <c r="BP1769" s="10">
        <v>0</v>
      </c>
    </row>
    <row r="1770" spans="1:68" ht="31.5" x14ac:dyDescent="0.25">
      <c r="A1770" s="13" t="s">
        <v>33</v>
      </c>
      <c r="B1770" s="30" t="s">
        <v>78</v>
      </c>
      <c r="C1770" s="6" t="s">
        <v>45</v>
      </c>
      <c r="D1770" s="10">
        <f t="shared" ref="D1770:AP1770" si="977">SUM(D1771)</f>
        <v>0</v>
      </c>
      <c r="E1770" s="10">
        <f t="shared" si="977"/>
        <v>0</v>
      </c>
      <c r="F1770" s="10">
        <f t="shared" si="977"/>
        <v>0</v>
      </c>
      <c r="G1770" s="10">
        <f t="shared" si="977"/>
        <v>0</v>
      </c>
      <c r="H1770" s="10">
        <f t="shared" si="977"/>
        <v>0</v>
      </c>
      <c r="I1770" s="10">
        <f t="shared" si="977"/>
        <v>0</v>
      </c>
      <c r="J1770" s="10">
        <f t="shared" si="977"/>
        <v>0</v>
      </c>
      <c r="K1770" s="10">
        <f t="shared" si="977"/>
        <v>0</v>
      </c>
      <c r="L1770" s="10">
        <f t="shared" si="977"/>
        <v>0</v>
      </c>
      <c r="M1770" s="10">
        <f t="shared" si="977"/>
        <v>0</v>
      </c>
      <c r="N1770" s="10">
        <f t="shared" si="977"/>
        <v>0</v>
      </c>
      <c r="O1770" s="10">
        <f t="shared" si="977"/>
        <v>0</v>
      </c>
      <c r="P1770" s="10">
        <f t="shared" si="977"/>
        <v>0</v>
      </c>
      <c r="Q1770" s="10">
        <f t="shared" si="977"/>
        <v>0</v>
      </c>
      <c r="R1770" s="10">
        <f t="shared" si="977"/>
        <v>0</v>
      </c>
      <c r="S1770" s="10">
        <f t="shared" si="977"/>
        <v>0</v>
      </c>
      <c r="T1770" s="10">
        <f t="shared" si="977"/>
        <v>0</v>
      </c>
      <c r="U1770" s="10">
        <f t="shared" si="977"/>
        <v>0</v>
      </c>
      <c r="V1770" s="10">
        <f t="shared" si="977"/>
        <v>0</v>
      </c>
      <c r="W1770" s="10">
        <f t="shared" si="977"/>
        <v>0</v>
      </c>
      <c r="X1770" s="10">
        <f t="shared" si="977"/>
        <v>0</v>
      </c>
      <c r="Y1770" s="10">
        <f t="shared" si="977"/>
        <v>0</v>
      </c>
      <c r="Z1770" s="10">
        <f t="shared" si="977"/>
        <v>0</v>
      </c>
      <c r="AA1770" s="10">
        <f t="shared" si="977"/>
        <v>0</v>
      </c>
      <c r="AB1770" s="10">
        <f t="shared" si="977"/>
        <v>0</v>
      </c>
      <c r="AC1770" s="10">
        <f t="shared" si="977"/>
        <v>0</v>
      </c>
      <c r="AD1770" s="10">
        <f t="shared" si="977"/>
        <v>0</v>
      </c>
      <c r="AE1770" s="10">
        <f t="shared" si="977"/>
        <v>0</v>
      </c>
      <c r="AF1770" s="10">
        <f t="shared" si="977"/>
        <v>0</v>
      </c>
      <c r="AG1770" s="10">
        <f t="shared" si="977"/>
        <v>0</v>
      </c>
      <c r="AH1770" s="10">
        <f t="shared" si="977"/>
        <v>0</v>
      </c>
      <c r="AI1770" s="10">
        <f t="shared" si="977"/>
        <v>0</v>
      </c>
      <c r="AJ1770" s="10">
        <f t="shared" si="977"/>
        <v>0</v>
      </c>
      <c r="AK1770" s="10">
        <f t="shared" si="977"/>
        <v>0</v>
      </c>
      <c r="AL1770" s="10">
        <f t="shared" si="977"/>
        <v>0</v>
      </c>
      <c r="AM1770" s="10">
        <f t="shared" si="977"/>
        <v>0</v>
      </c>
      <c r="AN1770" s="10">
        <f t="shared" si="977"/>
        <v>0</v>
      </c>
      <c r="AO1770" s="10">
        <f t="shared" si="977"/>
        <v>0</v>
      </c>
      <c r="AP1770" s="10">
        <f t="shared" si="977"/>
        <v>0</v>
      </c>
      <c r="AQ1770" s="10">
        <f t="shared" ref="AQ1770:BP1770" si="978">SUM(AQ1771)</f>
        <v>0</v>
      </c>
      <c r="AR1770" s="10">
        <f t="shared" si="978"/>
        <v>0</v>
      </c>
      <c r="AS1770" s="10">
        <f t="shared" si="978"/>
        <v>0</v>
      </c>
      <c r="AT1770" s="10">
        <f t="shared" si="978"/>
        <v>0</v>
      </c>
      <c r="AU1770" s="10">
        <f t="shared" si="978"/>
        <v>0</v>
      </c>
      <c r="AV1770" s="10">
        <f t="shared" si="978"/>
        <v>0</v>
      </c>
      <c r="AW1770" s="10">
        <f t="shared" si="978"/>
        <v>0</v>
      </c>
      <c r="AX1770" s="10">
        <f t="shared" si="978"/>
        <v>0</v>
      </c>
      <c r="AY1770" s="10">
        <f t="shared" si="978"/>
        <v>0</v>
      </c>
      <c r="AZ1770" s="10">
        <f t="shared" si="978"/>
        <v>0</v>
      </c>
      <c r="BA1770" s="10">
        <f t="shared" si="978"/>
        <v>0</v>
      </c>
      <c r="BB1770" s="10">
        <f t="shared" si="978"/>
        <v>0</v>
      </c>
      <c r="BC1770" s="10">
        <f t="shared" si="978"/>
        <v>0</v>
      </c>
      <c r="BD1770" s="10">
        <f t="shared" si="978"/>
        <v>0</v>
      </c>
      <c r="BE1770" s="10">
        <f t="shared" si="978"/>
        <v>0</v>
      </c>
      <c r="BF1770" s="10">
        <f t="shared" si="978"/>
        <v>0</v>
      </c>
      <c r="BG1770" s="10">
        <f t="shared" si="978"/>
        <v>0</v>
      </c>
      <c r="BH1770" s="10">
        <f t="shared" si="978"/>
        <v>0</v>
      </c>
      <c r="BI1770" s="10">
        <f t="shared" si="978"/>
        <v>0</v>
      </c>
      <c r="BJ1770" s="10">
        <f t="shared" si="978"/>
        <v>0</v>
      </c>
      <c r="BK1770" s="10">
        <f t="shared" si="978"/>
        <v>0</v>
      </c>
      <c r="BL1770" s="10">
        <f t="shared" si="978"/>
        <v>0</v>
      </c>
      <c r="BM1770" s="10">
        <f t="shared" si="978"/>
        <v>0</v>
      </c>
      <c r="BN1770" s="10">
        <f t="shared" si="978"/>
        <v>0</v>
      </c>
      <c r="BO1770" s="10">
        <f t="shared" si="978"/>
        <v>0</v>
      </c>
      <c r="BP1770" s="10">
        <f t="shared" si="978"/>
        <v>0</v>
      </c>
    </row>
    <row r="1771" spans="1:68" ht="47.25" x14ac:dyDescent="0.25">
      <c r="A1771" s="14" t="s">
        <v>33</v>
      </c>
      <c r="B1771" s="85" t="s">
        <v>1634</v>
      </c>
      <c r="C1771" s="7" t="s">
        <v>1587</v>
      </c>
      <c r="D1771" s="8">
        <v>0</v>
      </c>
      <c r="E1771" s="8">
        <v>0</v>
      </c>
      <c r="F1771" s="8">
        <v>0</v>
      </c>
      <c r="G1771" s="8">
        <v>0</v>
      </c>
      <c r="H1771" s="8">
        <v>0</v>
      </c>
      <c r="I1771" s="8">
        <v>0</v>
      </c>
      <c r="J1771" s="8">
        <v>0</v>
      </c>
      <c r="K1771" s="8">
        <v>0</v>
      </c>
      <c r="L1771" s="8">
        <v>0</v>
      </c>
      <c r="M1771" s="8">
        <v>0</v>
      </c>
      <c r="N1771" s="8">
        <v>0</v>
      </c>
      <c r="O1771" s="8">
        <v>0</v>
      </c>
      <c r="P1771" s="8">
        <v>0</v>
      </c>
      <c r="Q1771" s="8">
        <v>0</v>
      </c>
      <c r="R1771" s="8">
        <v>0</v>
      </c>
      <c r="S1771" s="8">
        <v>0</v>
      </c>
      <c r="T1771" s="8">
        <v>0</v>
      </c>
      <c r="U1771" s="8">
        <v>0</v>
      </c>
      <c r="V1771" s="8">
        <v>0</v>
      </c>
      <c r="W1771" s="8">
        <v>0</v>
      </c>
      <c r="X1771" s="8">
        <v>0</v>
      </c>
      <c r="Y1771" s="8">
        <v>0</v>
      </c>
      <c r="Z1771" s="8">
        <v>0</v>
      </c>
      <c r="AA1771" s="8">
        <v>0</v>
      </c>
      <c r="AB1771" s="8">
        <v>0</v>
      </c>
      <c r="AC1771" s="8">
        <v>0</v>
      </c>
      <c r="AD1771" s="8">
        <v>0</v>
      </c>
      <c r="AE1771" s="8">
        <v>0</v>
      </c>
      <c r="AF1771" s="8">
        <v>0</v>
      </c>
      <c r="AG1771" s="8">
        <v>0</v>
      </c>
      <c r="AH1771" s="8">
        <v>0</v>
      </c>
      <c r="AI1771" s="8">
        <v>0</v>
      </c>
      <c r="AJ1771" s="8">
        <v>0</v>
      </c>
      <c r="AK1771" s="8">
        <v>0</v>
      </c>
      <c r="AL1771" s="8">
        <v>0</v>
      </c>
      <c r="AM1771" s="8">
        <v>0</v>
      </c>
      <c r="AN1771" s="8">
        <v>0</v>
      </c>
      <c r="AO1771" s="8">
        <v>0</v>
      </c>
      <c r="AP1771" s="8">
        <v>0</v>
      </c>
      <c r="AQ1771" s="5">
        <v>0</v>
      </c>
      <c r="AR1771" s="5">
        <v>0</v>
      </c>
      <c r="AS1771" s="5">
        <v>0</v>
      </c>
      <c r="AT1771" s="5">
        <v>0</v>
      </c>
      <c r="AU1771" s="5">
        <v>0</v>
      </c>
      <c r="AV1771" s="5">
        <v>0</v>
      </c>
      <c r="AW1771" s="49">
        <v>0</v>
      </c>
      <c r="AX1771" s="5">
        <v>0</v>
      </c>
      <c r="AY1771" s="5">
        <v>0</v>
      </c>
      <c r="AZ1771" s="5">
        <v>0</v>
      </c>
      <c r="BA1771" s="5">
        <v>0</v>
      </c>
      <c r="BB1771" s="5">
        <v>0</v>
      </c>
      <c r="BC1771" s="5">
        <v>0</v>
      </c>
      <c r="BD1771" s="5">
        <f>D1771+Q1771+AD1771+AQ1771</f>
        <v>0</v>
      </c>
      <c r="BE1771" s="5">
        <f t="shared" ref="BE1771" si="979">E1771+R1771+AE1771+AR1771</f>
        <v>0</v>
      </c>
      <c r="BF1771" s="5">
        <f t="shared" ref="BF1771" si="980">F1771+S1771+AF1771+AS1771</f>
        <v>0</v>
      </c>
      <c r="BG1771" s="5">
        <f t="shared" ref="BG1771" si="981">G1771+T1771+AG1771+AT1771</f>
        <v>0</v>
      </c>
      <c r="BH1771" s="5">
        <f t="shared" ref="BH1771" si="982">H1771+U1771+AH1771+AU1771</f>
        <v>0</v>
      </c>
      <c r="BI1771" s="5">
        <f t="shared" ref="BI1771" si="983">I1771+V1771+AI1771+AV1771</f>
        <v>0</v>
      </c>
      <c r="BJ1771" s="49">
        <v>0</v>
      </c>
      <c r="BK1771" s="5">
        <f>K1771+X1771+AK1771+AX1771</f>
        <v>0</v>
      </c>
      <c r="BL1771" s="5">
        <f t="shared" ref="BL1771" si="984">L1771+Y1771+AL1771+AY1771</f>
        <v>0</v>
      </c>
      <c r="BM1771" s="5">
        <f t="shared" ref="BM1771" si="985">M1771+Z1771+AM1771+AZ1771</f>
        <v>0</v>
      </c>
      <c r="BN1771" s="5">
        <f t="shared" ref="BN1771" si="986">N1771+AA1771+AN1771+BA1771</f>
        <v>0</v>
      </c>
      <c r="BO1771" s="5">
        <f t="shared" ref="BO1771" si="987">O1771+AB1771+AO1771+BB1771</f>
        <v>0</v>
      </c>
      <c r="BP1771" s="5">
        <f t="shared" ref="BP1771" si="988">P1771+AC1771+AP1771+BC1771</f>
        <v>0</v>
      </c>
    </row>
    <row r="1772" spans="1:68" ht="31.5" x14ac:dyDescent="0.25">
      <c r="A1772" s="13" t="s">
        <v>34</v>
      </c>
      <c r="B1772" s="30" t="s">
        <v>80</v>
      </c>
      <c r="C1772" s="6" t="s">
        <v>45</v>
      </c>
      <c r="D1772" s="10">
        <f t="shared" ref="D1772:AI1772" si="989">SUM(D1773:D1808)</f>
        <v>0</v>
      </c>
      <c r="E1772" s="10">
        <f t="shared" si="989"/>
        <v>0</v>
      </c>
      <c r="F1772" s="10">
        <f t="shared" si="989"/>
        <v>0</v>
      </c>
      <c r="G1772" s="10">
        <f t="shared" si="989"/>
        <v>0</v>
      </c>
      <c r="H1772" s="10">
        <f t="shared" si="989"/>
        <v>0</v>
      </c>
      <c r="I1772" s="10">
        <f t="shared" si="989"/>
        <v>0</v>
      </c>
      <c r="J1772" s="10">
        <f t="shared" si="989"/>
        <v>0</v>
      </c>
      <c r="K1772" s="10">
        <f t="shared" si="989"/>
        <v>0</v>
      </c>
      <c r="L1772" s="10">
        <f t="shared" si="989"/>
        <v>0</v>
      </c>
      <c r="M1772" s="10">
        <f t="shared" si="989"/>
        <v>0</v>
      </c>
      <c r="N1772" s="10">
        <f t="shared" si="989"/>
        <v>0</v>
      </c>
      <c r="O1772" s="10">
        <f t="shared" si="989"/>
        <v>0</v>
      </c>
      <c r="P1772" s="10">
        <f t="shared" si="989"/>
        <v>0</v>
      </c>
      <c r="Q1772" s="10">
        <f t="shared" si="989"/>
        <v>0</v>
      </c>
      <c r="R1772" s="10">
        <f t="shared" si="989"/>
        <v>0</v>
      </c>
      <c r="S1772" s="10">
        <f t="shared" si="989"/>
        <v>0</v>
      </c>
      <c r="T1772" s="10">
        <f t="shared" si="989"/>
        <v>0</v>
      </c>
      <c r="U1772" s="10">
        <f t="shared" si="989"/>
        <v>0</v>
      </c>
      <c r="V1772" s="10">
        <f t="shared" si="989"/>
        <v>0</v>
      </c>
      <c r="W1772" s="10">
        <f t="shared" si="989"/>
        <v>0</v>
      </c>
      <c r="X1772" s="10">
        <f t="shared" si="989"/>
        <v>0</v>
      </c>
      <c r="Y1772" s="10">
        <f t="shared" si="989"/>
        <v>0</v>
      </c>
      <c r="Z1772" s="10">
        <f t="shared" si="989"/>
        <v>0</v>
      </c>
      <c r="AA1772" s="10">
        <f t="shared" si="989"/>
        <v>0</v>
      </c>
      <c r="AB1772" s="10">
        <f t="shared" si="989"/>
        <v>0</v>
      </c>
      <c r="AC1772" s="10">
        <f t="shared" si="989"/>
        <v>0</v>
      </c>
      <c r="AD1772" s="10">
        <f t="shared" si="989"/>
        <v>0</v>
      </c>
      <c r="AE1772" s="10">
        <f t="shared" si="989"/>
        <v>0</v>
      </c>
      <c r="AF1772" s="10">
        <f t="shared" si="989"/>
        <v>0</v>
      </c>
      <c r="AG1772" s="10">
        <f t="shared" si="989"/>
        <v>0</v>
      </c>
      <c r="AH1772" s="10">
        <f t="shared" si="989"/>
        <v>0</v>
      </c>
      <c r="AI1772" s="10">
        <f t="shared" si="989"/>
        <v>0</v>
      </c>
      <c r="AJ1772" s="10">
        <f t="shared" ref="AJ1772:BO1772" si="990">SUM(AJ1773:AJ1808)</f>
        <v>0</v>
      </c>
      <c r="AK1772" s="10">
        <f t="shared" si="990"/>
        <v>0</v>
      </c>
      <c r="AL1772" s="10">
        <f t="shared" si="990"/>
        <v>0</v>
      </c>
      <c r="AM1772" s="10">
        <f t="shared" si="990"/>
        <v>0</v>
      </c>
      <c r="AN1772" s="10">
        <f t="shared" si="990"/>
        <v>0</v>
      </c>
      <c r="AO1772" s="10">
        <f t="shared" si="990"/>
        <v>0</v>
      </c>
      <c r="AP1772" s="10">
        <f t="shared" si="990"/>
        <v>0</v>
      </c>
      <c r="AQ1772" s="10">
        <f t="shared" si="990"/>
        <v>0</v>
      </c>
      <c r="AR1772" s="10">
        <f t="shared" si="990"/>
        <v>83.330528959999995</v>
      </c>
      <c r="AS1772" s="10">
        <f t="shared" si="990"/>
        <v>0</v>
      </c>
      <c r="AT1772" s="10">
        <f t="shared" si="990"/>
        <v>0</v>
      </c>
      <c r="AU1772" s="10">
        <f t="shared" si="990"/>
        <v>0</v>
      </c>
      <c r="AV1772" s="10">
        <f t="shared" si="990"/>
        <v>0</v>
      </c>
      <c r="AW1772" s="10">
        <f t="shared" si="990"/>
        <v>0</v>
      </c>
      <c r="AX1772" s="10">
        <f t="shared" si="990"/>
        <v>587</v>
      </c>
      <c r="AY1772" s="10">
        <f t="shared" si="990"/>
        <v>0</v>
      </c>
      <c r="AZ1772" s="10">
        <f t="shared" si="990"/>
        <v>0</v>
      </c>
      <c r="BA1772" s="10">
        <f t="shared" si="990"/>
        <v>0</v>
      </c>
      <c r="BB1772" s="10">
        <f t="shared" si="990"/>
        <v>0</v>
      </c>
      <c r="BC1772" s="10">
        <f t="shared" si="990"/>
        <v>0</v>
      </c>
      <c r="BD1772" s="10">
        <f t="shared" si="990"/>
        <v>0</v>
      </c>
      <c r="BE1772" s="10">
        <f t="shared" si="990"/>
        <v>83.330528959999995</v>
      </c>
      <c r="BF1772" s="10">
        <f t="shared" si="990"/>
        <v>0</v>
      </c>
      <c r="BG1772" s="10">
        <f t="shared" si="990"/>
        <v>0</v>
      </c>
      <c r="BH1772" s="10">
        <f t="shared" si="990"/>
        <v>0</v>
      </c>
      <c r="BI1772" s="10">
        <f t="shared" si="990"/>
        <v>0</v>
      </c>
      <c r="BJ1772" s="10">
        <f t="shared" si="990"/>
        <v>0</v>
      </c>
      <c r="BK1772" s="10">
        <f t="shared" si="990"/>
        <v>587</v>
      </c>
      <c r="BL1772" s="10">
        <f t="shared" si="990"/>
        <v>0</v>
      </c>
      <c r="BM1772" s="10">
        <f t="shared" si="990"/>
        <v>0</v>
      </c>
      <c r="BN1772" s="10">
        <f t="shared" si="990"/>
        <v>0</v>
      </c>
      <c r="BO1772" s="10">
        <f t="shared" si="990"/>
        <v>0</v>
      </c>
      <c r="BP1772" s="10">
        <f t="shared" ref="BP1772" si="991">SUM(BP1773:BP1808)</f>
        <v>0</v>
      </c>
    </row>
    <row r="1773" spans="1:68" ht="31.5" x14ac:dyDescent="0.25">
      <c r="A1773" s="14" t="s">
        <v>34</v>
      </c>
      <c r="B1773" s="79" t="s">
        <v>736</v>
      </c>
      <c r="C1773" s="8" t="s">
        <v>737</v>
      </c>
      <c r="D1773" s="8">
        <v>0</v>
      </c>
      <c r="E1773" s="8">
        <v>0</v>
      </c>
      <c r="F1773" s="8">
        <v>0</v>
      </c>
      <c r="G1773" s="8">
        <v>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0</v>
      </c>
      <c r="X1773" s="8">
        <v>0</v>
      </c>
      <c r="Y1773" s="8">
        <v>0</v>
      </c>
      <c r="Z1773" s="8">
        <v>0</v>
      </c>
      <c r="AA1773" s="8">
        <v>0</v>
      </c>
      <c r="AB1773" s="8">
        <v>0</v>
      </c>
      <c r="AC1773" s="8">
        <v>0</v>
      </c>
      <c r="AD1773" s="8">
        <v>0</v>
      </c>
      <c r="AE1773" s="8">
        <v>0</v>
      </c>
      <c r="AF1773" s="8">
        <v>0</v>
      </c>
      <c r="AG1773" s="8">
        <v>0</v>
      </c>
      <c r="AH1773" s="8">
        <v>0</v>
      </c>
      <c r="AI1773" s="8">
        <v>0</v>
      </c>
      <c r="AJ1773" s="8">
        <v>0</v>
      </c>
      <c r="AK1773" s="8">
        <v>0</v>
      </c>
      <c r="AL1773" s="8">
        <v>0</v>
      </c>
      <c r="AM1773" s="8">
        <v>0</v>
      </c>
      <c r="AN1773" s="8">
        <v>0</v>
      </c>
      <c r="AO1773" s="8">
        <v>0</v>
      </c>
      <c r="AP1773" s="8">
        <v>0</v>
      </c>
      <c r="AQ1773" s="5">
        <v>0</v>
      </c>
      <c r="AR1773" s="5">
        <v>13.98864</v>
      </c>
      <c r="AS1773" s="5">
        <v>0</v>
      </c>
      <c r="AT1773" s="5">
        <v>0</v>
      </c>
      <c r="AU1773" s="5">
        <v>0</v>
      </c>
      <c r="AV1773" s="5">
        <v>0</v>
      </c>
      <c r="AW1773" s="49">
        <v>0</v>
      </c>
      <c r="AX1773" s="5">
        <v>34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5">
        <f t="shared" ref="BD1773:BD1808" si="992">D1773+Q1773+AD1773+AQ1773</f>
        <v>0</v>
      </c>
      <c r="BE1773" s="5">
        <f t="shared" ref="BE1773:BE1808" si="993">E1773+R1773+AE1773+AR1773</f>
        <v>13.98864</v>
      </c>
      <c r="BF1773" s="5">
        <f t="shared" ref="BF1773:BF1808" si="994">F1773+S1773+AF1773+AS1773</f>
        <v>0</v>
      </c>
      <c r="BG1773" s="5">
        <f t="shared" ref="BG1773:BG1808" si="995">G1773+T1773+AG1773+AT1773</f>
        <v>0</v>
      </c>
      <c r="BH1773" s="5">
        <f t="shared" ref="BH1773:BH1808" si="996">H1773+U1773+AH1773+AU1773</f>
        <v>0</v>
      </c>
      <c r="BI1773" s="5">
        <f t="shared" ref="BI1773:BI1808" si="997">I1773+V1773+AI1773+AV1773</f>
        <v>0</v>
      </c>
      <c r="BJ1773" s="49">
        <v>0</v>
      </c>
      <c r="BK1773" s="5">
        <f t="shared" ref="BK1773:BK1808" si="998">K1773+X1773+AK1773+AX1773</f>
        <v>34</v>
      </c>
      <c r="BL1773" s="5">
        <f t="shared" ref="BL1773:BL1808" si="999">L1773+Y1773+AL1773+AY1773</f>
        <v>0</v>
      </c>
      <c r="BM1773" s="5">
        <f t="shared" ref="BM1773:BM1808" si="1000">M1773+Z1773+AM1773+AZ1773</f>
        <v>0</v>
      </c>
      <c r="BN1773" s="5">
        <f t="shared" ref="BN1773:BN1808" si="1001">N1773+AA1773+AN1773+BA1773</f>
        <v>0</v>
      </c>
      <c r="BO1773" s="5">
        <f t="shared" ref="BO1773:BO1808" si="1002">O1773+AB1773+AO1773+BB1773</f>
        <v>0</v>
      </c>
      <c r="BP1773" s="5">
        <f t="shared" ref="BP1773:BP1808" si="1003">P1773+AC1773+AP1773+BC1773</f>
        <v>0</v>
      </c>
    </row>
    <row r="1774" spans="1:68" x14ac:dyDescent="0.25">
      <c r="A1774" s="14" t="s">
        <v>34</v>
      </c>
      <c r="B1774" s="86" t="s">
        <v>2802</v>
      </c>
      <c r="C1774" s="7" t="s">
        <v>2801</v>
      </c>
      <c r="D1774" s="8">
        <v>0</v>
      </c>
      <c r="E1774" s="8">
        <v>0</v>
      </c>
      <c r="F1774" s="8">
        <v>0</v>
      </c>
      <c r="G1774" s="8">
        <v>0</v>
      </c>
      <c r="H1774" s="8">
        <v>0</v>
      </c>
      <c r="I1774" s="8">
        <v>0</v>
      </c>
      <c r="J1774" s="8">
        <v>0</v>
      </c>
      <c r="K1774" s="8">
        <v>0</v>
      </c>
      <c r="L1774" s="8">
        <v>0</v>
      </c>
      <c r="M1774" s="8">
        <v>0</v>
      </c>
      <c r="N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  <c r="AA1774" s="8">
        <v>0</v>
      </c>
      <c r="AB1774" s="8">
        <v>0</v>
      </c>
      <c r="AC1774" s="8">
        <v>0</v>
      </c>
      <c r="AD1774" s="8">
        <v>0</v>
      </c>
      <c r="AE1774" s="8">
        <v>0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8">
        <v>0</v>
      </c>
      <c r="AP1774" s="8">
        <v>0</v>
      </c>
      <c r="AQ1774" s="5">
        <v>0</v>
      </c>
      <c r="AR1774" s="5">
        <v>17.611249100000002</v>
      </c>
      <c r="AS1774" s="5">
        <v>0</v>
      </c>
      <c r="AT1774" s="5">
        <v>0</v>
      </c>
      <c r="AU1774" s="5">
        <v>0</v>
      </c>
      <c r="AV1774" s="5">
        <v>0</v>
      </c>
      <c r="AW1774" s="49">
        <v>0</v>
      </c>
      <c r="AX1774" s="5">
        <v>1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5">
        <f t="shared" si="992"/>
        <v>0</v>
      </c>
      <c r="BE1774" s="5">
        <f t="shared" si="993"/>
        <v>17.611249100000002</v>
      </c>
      <c r="BF1774" s="5">
        <f t="shared" si="994"/>
        <v>0</v>
      </c>
      <c r="BG1774" s="5">
        <f t="shared" si="995"/>
        <v>0</v>
      </c>
      <c r="BH1774" s="5">
        <f t="shared" si="996"/>
        <v>0</v>
      </c>
      <c r="BI1774" s="5">
        <f t="shared" si="997"/>
        <v>0</v>
      </c>
      <c r="BJ1774" s="49">
        <v>0</v>
      </c>
      <c r="BK1774" s="5">
        <f t="shared" si="998"/>
        <v>1</v>
      </c>
      <c r="BL1774" s="5">
        <f t="shared" si="999"/>
        <v>0</v>
      </c>
      <c r="BM1774" s="5">
        <f t="shared" si="1000"/>
        <v>0</v>
      </c>
      <c r="BN1774" s="5">
        <f t="shared" si="1001"/>
        <v>0</v>
      </c>
      <c r="BO1774" s="5">
        <f t="shared" si="1002"/>
        <v>0</v>
      </c>
      <c r="BP1774" s="5">
        <f t="shared" si="1003"/>
        <v>0</v>
      </c>
    </row>
    <row r="1775" spans="1:68" ht="31.5" x14ac:dyDescent="0.25">
      <c r="A1775" s="14" t="s">
        <v>34</v>
      </c>
      <c r="B1775" s="86" t="s">
        <v>2800</v>
      </c>
      <c r="C1775" s="7" t="s">
        <v>2799</v>
      </c>
      <c r="D1775" s="8">
        <v>0</v>
      </c>
      <c r="E1775" s="8">
        <v>0</v>
      </c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  <c r="AA1775" s="8">
        <v>0</v>
      </c>
      <c r="AB1775" s="8">
        <v>0</v>
      </c>
      <c r="AC1775" s="8">
        <v>0</v>
      </c>
      <c r="AD1775" s="8">
        <v>0</v>
      </c>
      <c r="AE1775" s="8">
        <v>0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0</v>
      </c>
      <c r="AM1775" s="8">
        <v>0</v>
      </c>
      <c r="AN1775" s="8">
        <v>0</v>
      </c>
      <c r="AO1775" s="8">
        <v>0</v>
      </c>
      <c r="AP1775" s="8">
        <v>0</v>
      </c>
      <c r="AQ1775" s="5">
        <v>0</v>
      </c>
      <c r="AR1775" s="5">
        <v>6.71</v>
      </c>
      <c r="AS1775" s="5">
        <v>0</v>
      </c>
      <c r="AT1775" s="5">
        <v>0</v>
      </c>
      <c r="AU1775" s="5">
        <v>0</v>
      </c>
      <c r="AV1775" s="5">
        <v>0</v>
      </c>
      <c r="AW1775" s="49">
        <v>0</v>
      </c>
      <c r="AX1775" s="5">
        <v>2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5">
        <f t="shared" si="992"/>
        <v>0</v>
      </c>
      <c r="BE1775" s="5">
        <f t="shared" si="993"/>
        <v>6.71</v>
      </c>
      <c r="BF1775" s="5">
        <f t="shared" si="994"/>
        <v>0</v>
      </c>
      <c r="BG1775" s="5">
        <f t="shared" si="995"/>
        <v>0</v>
      </c>
      <c r="BH1775" s="5">
        <f t="shared" si="996"/>
        <v>0</v>
      </c>
      <c r="BI1775" s="5">
        <f t="shared" si="997"/>
        <v>0</v>
      </c>
      <c r="BJ1775" s="49">
        <v>0</v>
      </c>
      <c r="BK1775" s="5">
        <f t="shared" si="998"/>
        <v>2</v>
      </c>
      <c r="BL1775" s="5">
        <f t="shared" si="999"/>
        <v>0</v>
      </c>
      <c r="BM1775" s="5">
        <f t="shared" si="1000"/>
        <v>0</v>
      </c>
      <c r="BN1775" s="5">
        <f t="shared" si="1001"/>
        <v>0</v>
      </c>
      <c r="BO1775" s="5">
        <f t="shared" si="1002"/>
        <v>0</v>
      </c>
      <c r="BP1775" s="5">
        <f t="shared" si="1003"/>
        <v>0</v>
      </c>
    </row>
    <row r="1776" spans="1:68" ht="47.25" x14ac:dyDescent="0.25">
      <c r="A1776" s="14" t="s">
        <v>34</v>
      </c>
      <c r="B1776" s="85" t="s">
        <v>2798</v>
      </c>
      <c r="C1776" s="7" t="s">
        <v>2797</v>
      </c>
      <c r="D1776" s="8">
        <v>0</v>
      </c>
      <c r="E1776" s="8">
        <v>0</v>
      </c>
      <c r="F1776" s="8">
        <v>0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</v>
      </c>
      <c r="X1776" s="8">
        <v>0</v>
      </c>
      <c r="Y1776" s="8">
        <v>0</v>
      </c>
      <c r="Z1776" s="8">
        <v>0</v>
      </c>
      <c r="AA1776" s="8">
        <v>0</v>
      </c>
      <c r="AB1776" s="8">
        <v>0</v>
      </c>
      <c r="AC1776" s="8">
        <v>0</v>
      </c>
      <c r="AD1776" s="8">
        <v>0</v>
      </c>
      <c r="AE1776" s="8">
        <v>0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8">
        <v>0</v>
      </c>
      <c r="AP1776" s="8">
        <v>0</v>
      </c>
      <c r="AQ1776" s="5">
        <v>0</v>
      </c>
      <c r="AR1776" s="5">
        <v>13.22034</v>
      </c>
      <c r="AS1776" s="5">
        <v>0</v>
      </c>
      <c r="AT1776" s="5">
        <v>0</v>
      </c>
      <c r="AU1776" s="5">
        <v>0</v>
      </c>
      <c r="AV1776" s="5">
        <v>0</v>
      </c>
      <c r="AW1776" s="49">
        <v>0</v>
      </c>
      <c r="AX1776" s="5">
        <v>392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5">
        <f t="shared" si="992"/>
        <v>0</v>
      </c>
      <c r="BE1776" s="5">
        <f t="shared" si="993"/>
        <v>13.22034</v>
      </c>
      <c r="BF1776" s="5">
        <f t="shared" si="994"/>
        <v>0</v>
      </c>
      <c r="BG1776" s="5">
        <f t="shared" si="995"/>
        <v>0</v>
      </c>
      <c r="BH1776" s="5">
        <f t="shared" si="996"/>
        <v>0</v>
      </c>
      <c r="BI1776" s="5">
        <f t="shared" si="997"/>
        <v>0</v>
      </c>
      <c r="BJ1776" s="49">
        <v>0</v>
      </c>
      <c r="BK1776" s="5">
        <f t="shared" si="998"/>
        <v>392</v>
      </c>
      <c r="BL1776" s="5">
        <f t="shared" si="999"/>
        <v>0</v>
      </c>
      <c r="BM1776" s="5">
        <f t="shared" si="1000"/>
        <v>0</v>
      </c>
      <c r="BN1776" s="5">
        <f t="shared" si="1001"/>
        <v>0</v>
      </c>
      <c r="BO1776" s="5">
        <f t="shared" si="1002"/>
        <v>0</v>
      </c>
      <c r="BP1776" s="5">
        <f t="shared" si="1003"/>
        <v>0</v>
      </c>
    </row>
    <row r="1777" spans="1:68" ht="47.25" x14ac:dyDescent="0.25">
      <c r="A1777" s="14" t="s">
        <v>34</v>
      </c>
      <c r="B1777" s="86" t="s">
        <v>2796</v>
      </c>
      <c r="C1777" s="7" t="s">
        <v>2795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  <c r="AA1777" s="8">
        <v>0</v>
      </c>
      <c r="AB1777" s="8">
        <v>0</v>
      </c>
      <c r="AC1777" s="8">
        <v>0</v>
      </c>
      <c r="AD1777" s="8">
        <v>0</v>
      </c>
      <c r="AE1777" s="8">
        <v>0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8">
        <v>0</v>
      </c>
      <c r="AP1777" s="8">
        <v>0</v>
      </c>
      <c r="AQ1777" s="5">
        <v>0</v>
      </c>
      <c r="AR1777" s="5">
        <v>0</v>
      </c>
      <c r="AS1777" s="5">
        <v>0</v>
      </c>
      <c r="AT1777" s="5">
        <v>0</v>
      </c>
      <c r="AU1777" s="5">
        <v>0</v>
      </c>
      <c r="AV1777" s="5">
        <v>0</v>
      </c>
      <c r="AW1777" s="49">
        <v>0</v>
      </c>
      <c r="AX1777" s="5">
        <v>0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5">
        <f t="shared" si="992"/>
        <v>0</v>
      </c>
      <c r="BE1777" s="5">
        <f t="shared" si="993"/>
        <v>0</v>
      </c>
      <c r="BF1777" s="5">
        <f t="shared" si="994"/>
        <v>0</v>
      </c>
      <c r="BG1777" s="5">
        <f t="shared" si="995"/>
        <v>0</v>
      </c>
      <c r="BH1777" s="5">
        <f t="shared" si="996"/>
        <v>0</v>
      </c>
      <c r="BI1777" s="5">
        <f t="shared" si="997"/>
        <v>0</v>
      </c>
      <c r="BJ1777" s="49">
        <v>0</v>
      </c>
      <c r="BK1777" s="5">
        <f t="shared" si="998"/>
        <v>0</v>
      </c>
      <c r="BL1777" s="5">
        <f t="shared" si="999"/>
        <v>0</v>
      </c>
      <c r="BM1777" s="5">
        <f t="shared" si="1000"/>
        <v>0</v>
      </c>
      <c r="BN1777" s="5">
        <f t="shared" si="1001"/>
        <v>0</v>
      </c>
      <c r="BO1777" s="5">
        <f t="shared" si="1002"/>
        <v>0</v>
      </c>
      <c r="BP1777" s="5">
        <f t="shared" si="1003"/>
        <v>0</v>
      </c>
    </row>
    <row r="1778" spans="1:68" ht="31.5" x14ac:dyDescent="0.25">
      <c r="A1778" s="14" t="s">
        <v>34</v>
      </c>
      <c r="B1778" s="86" t="s">
        <v>2794</v>
      </c>
      <c r="C1778" s="7" t="s">
        <v>2793</v>
      </c>
      <c r="D1778" s="8">
        <v>0</v>
      </c>
      <c r="E1778" s="8">
        <v>0</v>
      </c>
      <c r="F1778" s="8">
        <v>0</v>
      </c>
      <c r="G1778" s="8">
        <v>0</v>
      </c>
      <c r="H1778" s="8">
        <v>0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>
        <v>0</v>
      </c>
      <c r="Y1778" s="8">
        <v>0</v>
      </c>
      <c r="Z1778" s="8">
        <v>0</v>
      </c>
      <c r="AA1778" s="8">
        <v>0</v>
      </c>
      <c r="AB1778" s="8">
        <v>0</v>
      </c>
      <c r="AC1778" s="8">
        <v>0</v>
      </c>
      <c r="AD1778" s="8">
        <v>0</v>
      </c>
      <c r="AE1778" s="8">
        <v>0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8">
        <v>0</v>
      </c>
      <c r="AP1778" s="8">
        <v>0</v>
      </c>
      <c r="AQ1778" s="5">
        <v>0</v>
      </c>
      <c r="AR1778" s="5">
        <v>0</v>
      </c>
      <c r="AS1778" s="5">
        <v>0</v>
      </c>
      <c r="AT1778" s="5">
        <v>0</v>
      </c>
      <c r="AU1778" s="5">
        <v>0</v>
      </c>
      <c r="AV1778" s="5">
        <v>0</v>
      </c>
      <c r="AW1778" s="49">
        <v>0</v>
      </c>
      <c r="AX1778" s="5">
        <v>0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5">
        <f t="shared" si="992"/>
        <v>0</v>
      </c>
      <c r="BE1778" s="5">
        <f t="shared" si="993"/>
        <v>0</v>
      </c>
      <c r="BF1778" s="5">
        <f t="shared" si="994"/>
        <v>0</v>
      </c>
      <c r="BG1778" s="5">
        <f t="shared" si="995"/>
        <v>0</v>
      </c>
      <c r="BH1778" s="5">
        <f t="shared" si="996"/>
        <v>0</v>
      </c>
      <c r="BI1778" s="5">
        <f t="shared" si="997"/>
        <v>0</v>
      </c>
      <c r="BJ1778" s="49">
        <v>0</v>
      </c>
      <c r="BK1778" s="5">
        <f t="shared" si="998"/>
        <v>0</v>
      </c>
      <c r="BL1778" s="5">
        <f t="shared" si="999"/>
        <v>0</v>
      </c>
      <c r="BM1778" s="5">
        <f t="shared" si="1000"/>
        <v>0</v>
      </c>
      <c r="BN1778" s="5">
        <f t="shared" si="1001"/>
        <v>0</v>
      </c>
      <c r="BO1778" s="5">
        <f t="shared" si="1002"/>
        <v>0</v>
      </c>
      <c r="BP1778" s="5">
        <f t="shared" si="1003"/>
        <v>0</v>
      </c>
    </row>
    <row r="1779" spans="1:68" ht="31.5" x14ac:dyDescent="0.25">
      <c r="A1779" s="14" t="s">
        <v>34</v>
      </c>
      <c r="B1779" s="86" t="s">
        <v>2792</v>
      </c>
      <c r="C1779" s="7" t="s">
        <v>2791</v>
      </c>
      <c r="D1779" s="8">
        <v>0</v>
      </c>
      <c r="E1779" s="8">
        <v>0</v>
      </c>
      <c r="F1779" s="8">
        <v>0</v>
      </c>
      <c r="G1779" s="8">
        <v>0</v>
      </c>
      <c r="H1779" s="8">
        <v>0</v>
      </c>
      <c r="I1779" s="8">
        <v>0</v>
      </c>
      <c r="J1779" s="8">
        <v>0</v>
      </c>
      <c r="K1779" s="8">
        <v>0</v>
      </c>
      <c r="L1779" s="8">
        <v>0</v>
      </c>
      <c r="M1779" s="8">
        <v>0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  <c r="AA1779" s="8">
        <v>0</v>
      </c>
      <c r="AB1779" s="8">
        <v>0</v>
      </c>
      <c r="AC1779" s="8">
        <v>0</v>
      </c>
      <c r="AD1779" s="8">
        <v>0</v>
      </c>
      <c r="AE1779" s="8">
        <v>0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8">
        <v>0</v>
      </c>
      <c r="AP1779" s="8">
        <v>0</v>
      </c>
      <c r="AQ1779" s="5">
        <v>0</v>
      </c>
      <c r="AR1779" s="5">
        <v>9.6329999999999991</v>
      </c>
      <c r="AS1779" s="5">
        <v>0</v>
      </c>
      <c r="AT1779" s="5">
        <v>0</v>
      </c>
      <c r="AU1779" s="5">
        <v>0</v>
      </c>
      <c r="AV1779" s="5">
        <v>0</v>
      </c>
      <c r="AW1779" s="49">
        <v>0</v>
      </c>
      <c r="AX1779" s="5">
        <v>2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5">
        <f t="shared" si="992"/>
        <v>0</v>
      </c>
      <c r="BE1779" s="5">
        <f t="shared" si="993"/>
        <v>9.6329999999999991</v>
      </c>
      <c r="BF1779" s="5">
        <f t="shared" si="994"/>
        <v>0</v>
      </c>
      <c r="BG1779" s="5">
        <f t="shared" si="995"/>
        <v>0</v>
      </c>
      <c r="BH1779" s="5">
        <f t="shared" si="996"/>
        <v>0</v>
      </c>
      <c r="BI1779" s="5">
        <f t="shared" si="997"/>
        <v>0</v>
      </c>
      <c r="BJ1779" s="49">
        <v>0</v>
      </c>
      <c r="BK1779" s="5">
        <f t="shared" si="998"/>
        <v>2</v>
      </c>
      <c r="BL1779" s="5">
        <f t="shared" si="999"/>
        <v>0</v>
      </c>
      <c r="BM1779" s="5">
        <f t="shared" si="1000"/>
        <v>0</v>
      </c>
      <c r="BN1779" s="5">
        <f t="shared" si="1001"/>
        <v>0</v>
      </c>
      <c r="BO1779" s="5">
        <f t="shared" si="1002"/>
        <v>0</v>
      </c>
      <c r="BP1779" s="5">
        <f t="shared" si="1003"/>
        <v>0</v>
      </c>
    </row>
    <row r="1780" spans="1:68" ht="141.75" x14ac:dyDescent="0.25">
      <c r="A1780" s="14" t="s">
        <v>34</v>
      </c>
      <c r="B1780" s="98" t="s">
        <v>1993</v>
      </c>
      <c r="C1780" s="8" t="s">
        <v>738</v>
      </c>
      <c r="D1780" s="8">
        <v>0</v>
      </c>
      <c r="E1780" s="8">
        <v>0</v>
      </c>
      <c r="F1780" s="8">
        <v>0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v>0</v>
      </c>
      <c r="V1780" s="8">
        <v>0</v>
      </c>
      <c r="W1780" s="8">
        <v>0</v>
      </c>
      <c r="X1780" s="8">
        <v>0</v>
      </c>
      <c r="Y1780" s="8">
        <v>0</v>
      </c>
      <c r="Z1780" s="8">
        <v>0</v>
      </c>
      <c r="AA1780" s="8">
        <v>0</v>
      </c>
      <c r="AB1780" s="8">
        <v>0</v>
      </c>
      <c r="AC1780" s="8">
        <v>0</v>
      </c>
      <c r="AD1780" s="8">
        <v>0</v>
      </c>
      <c r="AE1780" s="8">
        <v>0</v>
      </c>
      <c r="AF1780" s="8">
        <v>0</v>
      </c>
      <c r="AG1780" s="8">
        <v>0</v>
      </c>
      <c r="AH1780" s="8">
        <v>0</v>
      </c>
      <c r="AI1780" s="8">
        <v>0</v>
      </c>
      <c r="AJ1780" s="8">
        <v>0</v>
      </c>
      <c r="AK1780" s="8">
        <v>0</v>
      </c>
      <c r="AL1780" s="8">
        <v>0</v>
      </c>
      <c r="AM1780" s="8">
        <v>0</v>
      </c>
      <c r="AN1780" s="8">
        <v>0</v>
      </c>
      <c r="AO1780" s="8">
        <v>0</v>
      </c>
      <c r="AP1780" s="8">
        <v>0</v>
      </c>
      <c r="AQ1780" s="5">
        <v>0</v>
      </c>
      <c r="AR1780" s="5">
        <v>7.2133100000000008</v>
      </c>
      <c r="AS1780" s="5">
        <v>0</v>
      </c>
      <c r="AT1780" s="5">
        <v>0</v>
      </c>
      <c r="AU1780" s="5">
        <v>0</v>
      </c>
      <c r="AV1780" s="5">
        <v>0</v>
      </c>
      <c r="AW1780" s="49">
        <v>0</v>
      </c>
      <c r="AX1780" s="5">
        <v>153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5">
        <f t="shared" si="992"/>
        <v>0</v>
      </c>
      <c r="BE1780" s="5">
        <f t="shared" si="993"/>
        <v>7.2133100000000008</v>
      </c>
      <c r="BF1780" s="5">
        <f t="shared" si="994"/>
        <v>0</v>
      </c>
      <c r="BG1780" s="5">
        <f t="shared" si="995"/>
        <v>0</v>
      </c>
      <c r="BH1780" s="5">
        <f t="shared" si="996"/>
        <v>0</v>
      </c>
      <c r="BI1780" s="5">
        <f t="shared" si="997"/>
        <v>0</v>
      </c>
      <c r="BJ1780" s="49">
        <v>0</v>
      </c>
      <c r="BK1780" s="5">
        <f t="shared" si="998"/>
        <v>153</v>
      </c>
      <c r="BL1780" s="5">
        <f t="shared" si="999"/>
        <v>0</v>
      </c>
      <c r="BM1780" s="5">
        <f t="shared" si="1000"/>
        <v>0</v>
      </c>
      <c r="BN1780" s="5">
        <f t="shared" si="1001"/>
        <v>0</v>
      </c>
      <c r="BO1780" s="5">
        <f t="shared" si="1002"/>
        <v>0</v>
      </c>
      <c r="BP1780" s="5">
        <f t="shared" si="1003"/>
        <v>0</v>
      </c>
    </row>
    <row r="1781" spans="1:68" ht="31.5" x14ac:dyDescent="0.25">
      <c r="A1781" s="14" t="s">
        <v>34</v>
      </c>
      <c r="B1781" s="79" t="s">
        <v>739</v>
      </c>
      <c r="C1781" s="8" t="s">
        <v>740</v>
      </c>
      <c r="D1781" s="8">
        <v>0</v>
      </c>
      <c r="E1781" s="8">
        <v>0</v>
      </c>
      <c r="F1781" s="8">
        <v>0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  <c r="AA1781" s="8">
        <v>0</v>
      </c>
      <c r="AB1781" s="8">
        <v>0</v>
      </c>
      <c r="AC1781" s="8">
        <v>0</v>
      </c>
      <c r="AD1781" s="8">
        <v>0</v>
      </c>
      <c r="AE1781" s="8">
        <v>0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8">
        <v>0</v>
      </c>
      <c r="AP1781" s="8">
        <v>0</v>
      </c>
      <c r="AQ1781" s="5">
        <v>0</v>
      </c>
      <c r="AR1781" s="5">
        <v>0</v>
      </c>
      <c r="AS1781" s="5">
        <v>0</v>
      </c>
      <c r="AT1781" s="5">
        <v>0</v>
      </c>
      <c r="AU1781" s="5">
        <v>0</v>
      </c>
      <c r="AV1781" s="5">
        <v>0</v>
      </c>
      <c r="AW1781" s="49">
        <v>0</v>
      </c>
      <c r="AX1781" s="5">
        <v>0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5">
        <f t="shared" si="992"/>
        <v>0</v>
      </c>
      <c r="BE1781" s="5">
        <f t="shared" si="993"/>
        <v>0</v>
      </c>
      <c r="BF1781" s="5">
        <f t="shared" si="994"/>
        <v>0</v>
      </c>
      <c r="BG1781" s="5">
        <f t="shared" si="995"/>
        <v>0</v>
      </c>
      <c r="BH1781" s="5">
        <f t="shared" si="996"/>
        <v>0</v>
      </c>
      <c r="BI1781" s="5">
        <f t="shared" si="997"/>
        <v>0</v>
      </c>
      <c r="BJ1781" s="49">
        <v>0</v>
      </c>
      <c r="BK1781" s="5">
        <f t="shared" si="998"/>
        <v>0</v>
      </c>
      <c r="BL1781" s="5">
        <f t="shared" si="999"/>
        <v>0</v>
      </c>
      <c r="BM1781" s="5">
        <f t="shared" si="1000"/>
        <v>0</v>
      </c>
      <c r="BN1781" s="5">
        <f t="shared" si="1001"/>
        <v>0</v>
      </c>
      <c r="BO1781" s="5">
        <f t="shared" si="1002"/>
        <v>0</v>
      </c>
      <c r="BP1781" s="5">
        <f t="shared" si="1003"/>
        <v>0</v>
      </c>
    </row>
    <row r="1782" spans="1:68" x14ac:dyDescent="0.25">
      <c r="A1782" s="14" t="s">
        <v>34</v>
      </c>
      <c r="B1782" s="79" t="s">
        <v>741</v>
      </c>
      <c r="C1782" s="20" t="s">
        <v>742</v>
      </c>
      <c r="D1782" s="8">
        <v>0</v>
      </c>
      <c r="E1782" s="8">
        <v>0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  <c r="AA1782" s="8">
        <v>0</v>
      </c>
      <c r="AB1782" s="8">
        <v>0</v>
      </c>
      <c r="AC1782" s="8">
        <v>0</v>
      </c>
      <c r="AD1782" s="8">
        <v>0</v>
      </c>
      <c r="AE1782" s="8">
        <v>0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8">
        <v>0</v>
      </c>
      <c r="AP1782" s="8">
        <v>0</v>
      </c>
      <c r="AQ1782" s="5">
        <v>0</v>
      </c>
      <c r="AR1782" s="5">
        <v>0</v>
      </c>
      <c r="AS1782" s="5">
        <v>0</v>
      </c>
      <c r="AT1782" s="5">
        <v>0</v>
      </c>
      <c r="AU1782" s="5">
        <v>0</v>
      </c>
      <c r="AV1782" s="5">
        <v>0</v>
      </c>
      <c r="AW1782" s="49">
        <v>0</v>
      </c>
      <c r="AX1782" s="5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5">
        <f t="shared" si="992"/>
        <v>0</v>
      </c>
      <c r="BE1782" s="5">
        <f t="shared" si="993"/>
        <v>0</v>
      </c>
      <c r="BF1782" s="5">
        <f t="shared" si="994"/>
        <v>0</v>
      </c>
      <c r="BG1782" s="5">
        <f t="shared" si="995"/>
        <v>0</v>
      </c>
      <c r="BH1782" s="5">
        <f t="shared" si="996"/>
        <v>0</v>
      </c>
      <c r="BI1782" s="5">
        <f t="shared" si="997"/>
        <v>0</v>
      </c>
      <c r="BJ1782" s="49">
        <v>0</v>
      </c>
      <c r="BK1782" s="5">
        <f t="shared" si="998"/>
        <v>0</v>
      </c>
      <c r="BL1782" s="5">
        <f t="shared" si="999"/>
        <v>0</v>
      </c>
      <c r="BM1782" s="5">
        <f t="shared" si="1000"/>
        <v>0</v>
      </c>
      <c r="BN1782" s="5">
        <f t="shared" si="1001"/>
        <v>0</v>
      </c>
      <c r="BO1782" s="5">
        <f t="shared" si="1002"/>
        <v>0</v>
      </c>
      <c r="BP1782" s="5">
        <f t="shared" si="1003"/>
        <v>0</v>
      </c>
    </row>
    <row r="1783" spans="1:68" x14ac:dyDescent="0.25">
      <c r="A1783" s="14" t="s">
        <v>34</v>
      </c>
      <c r="B1783" s="79" t="s">
        <v>743</v>
      </c>
      <c r="C1783" s="20" t="s">
        <v>744</v>
      </c>
      <c r="D1783" s="8">
        <v>0</v>
      </c>
      <c r="E1783" s="8">
        <v>0</v>
      </c>
      <c r="F1783" s="8">
        <v>0</v>
      </c>
      <c r="G1783" s="8">
        <v>0</v>
      </c>
      <c r="H1783" s="8">
        <v>0</v>
      </c>
      <c r="I1783" s="8">
        <v>0</v>
      </c>
      <c r="J1783" s="8">
        <v>0</v>
      </c>
      <c r="K1783" s="8">
        <v>0</v>
      </c>
      <c r="L1783" s="8">
        <v>0</v>
      </c>
      <c r="M1783" s="8">
        <v>0</v>
      </c>
      <c r="N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 s="8">
        <v>0</v>
      </c>
      <c r="U1783" s="8">
        <v>0</v>
      </c>
      <c r="V1783" s="8">
        <v>0</v>
      </c>
      <c r="W1783" s="8">
        <v>0</v>
      </c>
      <c r="X1783" s="8">
        <v>0</v>
      </c>
      <c r="Y1783" s="8">
        <v>0</v>
      </c>
      <c r="Z1783" s="8">
        <v>0</v>
      </c>
      <c r="AA1783" s="8">
        <v>0</v>
      </c>
      <c r="AB1783" s="8">
        <v>0</v>
      </c>
      <c r="AC1783" s="8">
        <v>0</v>
      </c>
      <c r="AD1783" s="8">
        <v>0</v>
      </c>
      <c r="AE1783" s="8">
        <v>0</v>
      </c>
      <c r="AF1783" s="8">
        <v>0</v>
      </c>
      <c r="AG1783" s="8">
        <v>0</v>
      </c>
      <c r="AH1783" s="8">
        <v>0</v>
      </c>
      <c r="AI1783" s="8">
        <v>0</v>
      </c>
      <c r="AJ1783" s="8">
        <v>0</v>
      </c>
      <c r="AK1783" s="8">
        <v>0</v>
      </c>
      <c r="AL1783" s="8">
        <v>0</v>
      </c>
      <c r="AM1783" s="8">
        <v>0</v>
      </c>
      <c r="AN1783" s="8">
        <v>0</v>
      </c>
      <c r="AO1783" s="8">
        <v>0</v>
      </c>
      <c r="AP1783" s="8">
        <v>0</v>
      </c>
      <c r="AQ1783" s="5">
        <v>0</v>
      </c>
      <c r="AR1783" s="5">
        <v>0</v>
      </c>
      <c r="AS1783" s="5">
        <v>0</v>
      </c>
      <c r="AT1783" s="5">
        <v>0</v>
      </c>
      <c r="AU1783" s="5">
        <v>0</v>
      </c>
      <c r="AV1783" s="5">
        <v>0</v>
      </c>
      <c r="AW1783" s="49">
        <v>0</v>
      </c>
      <c r="AX1783" s="5">
        <v>0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5">
        <f t="shared" si="992"/>
        <v>0</v>
      </c>
      <c r="BE1783" s="5">
        <f t="shared" si="993"/>
        <v>0</v>
      </c>
      <c r="BF1783" s="5">
        <f t="shared" si="994"/>
        <v>0</v>
      </c>
      <c r="BG1783" s="5">
        <f t="shared" si="995"/>
        <v>0</v>
      </c>
      <c r="BH1783" s="5">
        <f t="shared" si="996"/>
        <v>0</v>
      </c>
      <c r="BI1783" s="5">
        <f t="shared" si="997"/>
        <v>0</v>
      </c>
      <c r="BJ1783" s="49">
        <v>0</v>
      </c>
      <c r="BK1783" s="5">
        <f t="shared" si="998"/>
        <v>0</v>
      </c>
      <c r="BL1783" s="5">
        <f t="shared" si="999"/>
        <v>0</v>
      </c>
      <c r="BM1783" s="5">
        <f t="shared" si="1000"/>
        <v>0</v>
      </c>
      <c r="BN1783" s="5">
        <f t="shared" si="1001"/>
        <v>0</v>
      </c>
      <c r="BO1783" s="5">
        <f t="shared" si="1002"/>
        <v>0</v>
      </c>
      <c r="BP1783" s="5">
        <f t="shared" si="1003"/>
        <v>0</v>
      </c>
    </row>
    <row r="1784" spans="1:68" ht="63" x14ac:dyDescent="0.25">
      <c r="A1784" s="14" t="s">
        <v>34</v>
      </c>
      <c r="B1784" s="79" t="s">
        <v>727</v>
      </c>
      <c r="C1784" s="8" t="s">
        <v>728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  <c r="AA1784" s="8">
        <v>0</v>
      </c>
      <c r="AB1784" s="8">
        <v>0</v>
      </c>
      <c r="AC1784" s="8">
        <v>0</v>
      </c>
      <c r="AD1784" s="8">
        <v>0</v>
      </c>
      <c r="AE1784" s="8">
        <v>0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8">
        <v>0</v>
      </c>
      <c r="AP1784" s="8">
        <v>0</v>
      </c>
      <c r="AQ1784" s="5">
        <v>0</v>
      </c>
      <c r="AR1784" s="5">
        <v>0</v>
      </c>
      <c r="AS1784" s="5">
        <v>0</v>
      </c>
      <c r="AT1784" s="5">
        <v>0</v>
      </c>
      <c r="AU1784" s="5">
        <v>0</v>
      </c>
      <c r="AV1784" s="5">
        <v>0</v>
      </c>
      <c r="AW1784" s="49">
        <v>0</v>
      </c>
      <c r="AX1784" s="5">
        <v>0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5">
        <f t="shared" si="992"/>
        <v>0</v>
      </c>
      <c r="BE1784" s="5">
        <f t="shared" si="993"/>
        <v>0</v>
      </c>
      <c r="BF1784" s="5">
        <f t="shared" si="994"/>
        <v>0</v>
      </c>
      <c r="BG1784" s="5">
        <f t="shared" si="995"/>
        <v>0</v>
      </c>
      <c r="BH1784" s="5">
        <f t="shared" si="996"/>
        <v>0</v>
      </c>
      <c r="BI1784" s="5">
        <f t="shared" si="997"/>
        <v>0</v>
      </c>
      <c r="BJ1784" s="49">
        <v>0</v>
      </c>
      <c r="BK1784" s="5">
        <f t="shared" si="998"/>
        <v>0</v>
      </c>
      <c r="BL1784" s="5">
        <f t="shared" si="999"/>
        <v>0</v>
      </c>
      <c r="BM1784" s="5">
        <f t="shared" si="1000"/>
        <v>0</v>
      </c>
      <c r="BN1784" s="5">
        <f t="shared" si="1001"/>
        <v>0</v>
      </c>
      <c r="BO1784" s="5">
        <f t="shared" si="1002"/>
        <v>0</v>
      </c>
      <c r="BP1784" s="5">
        <f t="shared" si="1003"/>
        <v>0</v>
      </c>
    </row>
    <row r="1785" spans="1:68" ht="31.5" x14ac:dyDescent="0.25">
      <c r="A1785" s="14" t="s">
        <v>34</v>
      </c>
      <c r="B1785" s="79" t="s">
        <v>851</v>
      </c>
      <c r="C1785" s="20" t="s">
        <v>852</v>
      </c>
      <c r="D1785" s="8">
        <v>0</v>
      </c>
      <c r="E1785" s="8">
        <v>0</v>
      </c>
      <c r="F1785" s="8">
        <v>0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8">
        <v>0</v>
      </c>
      <c r="X1785" s="8">
        <v>0</v>
      </c>
      <c r="Y1785" s="8">
        <v>0</v>
      </c>
      <c r="Z1785" s="8">
        <v>0</v>
      </c>
      <c r="AA1785" s="8">
        <v>0</v>
      </c>
      <c r="AB1785" s="8">
        <v>0</v>
      </c>
      <c r="AC1785" s="8">
        <v>0</v>
      </c>
      <c r="AD1785" s="8">
        <v>0</v>
      </c>
      <c r="AE1785" s="8">
        <v>0</v>
      </c>
      <c r="AF1785" s="8">
        <v>0</v>
      </c>
      <c r="AG1785" s="8">
        <v>0</v>
      </c>
      <c r="AH1785" s="8">
        <v>0</v>
      </c>
      <c r="AI1785" s="8">
        <v>0</v>
      </c>
      <c r="AJ1785" s="8">
        <v>0</v>
      </c>
      <c r="AK1785" s="8">
        <v>0</v>
      </c>
      <c r="AL1785" s="8">
        <v>0</v>
      </c>
      <c r="AM1785" s="8">
        <v>0</v>
      </c>
      <c r="AN1785" s="8">
        <v>0</v>
      </c>
      <c r="AO1785" s="8">
        <v>0</v>
      </c>
      <c r="AP1785" s="8">
        <v>0</v>
      </c>
      <c r="AQ1785" s="5">
        <v>0</v>
      </c>
      <c r="AR1785" s="5">
        <v>1.5460199800000001</v>
      </c>
      <c r="AS1785" s="5">
        <v>0</v>
      </c>
      <c r="AT1785" s="5">
        <v>0</v>
      </c>
      <c r="AU1785" s="5">
        <v>0</v>
      </c>
      <c r="AV1785" s="5">
        <v>0</v>
      </c>
      <c r="AW1785" s="49">
        <v>0</v>
      </c>
      <c r="AX1785" s="5">
        <v>1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5">
        <f t="shared" si="992"/>
        <v>0</v>
      </c>
      <c r="BE1785" s="5">
        <f t="shared" si="993"/>
        <v>1.5460199800000001</v>
      </c>
      <c r="BF1785" s="5">
        <f t="shared" si="994"/>
        <v>0</v>
      </c>
      <c r="BG1785" s="5">
        <f t="shared" si="995"/>
        <v>0</v>
      </c>
      <c r="BH1785" s="5">
        <f t="shared" si="996"/>
        <v>0</v>
      </c>
      <c r="BI1785" s="5">
        <f t="shared" si="997"/>
        <v>0</v>
      </c>
      <c r="BJ1785" s="49">
        <v>0</v>
      </c>
      <c r="BK1785" s="5">
        <f t="shared" si="998"/>
        <v>1</v>
      </c>
      <c r="BL1785" s="5">
        <f t="shared" si="999"/>
        <v>0</v>
      </c>
      <c r="BM1785" s="5">
        <f t="shared" si="1000"/>
        <v>0</v>
      </c>
      <c r="BN1785" s="5">
        <f t="shared" si="1001"/>
        <v>0</v>
      </c>
      <c r="BO1785" s="5">
        <f t="shared" si="1002"/>
        <v>0</v>
      </c>
      <c r="BP1785" s="5">
        <f t="shared" si="1003"/>
        <v>0</v>
      </c>
    </row>
    <row r="1786" spans="1:68" ht="47.25" x14ac:dyDescent="0.25">
      <c r="A1786" s="14" t="s">
        <v>34</v>
      </c>
      <c r="B1786" s="79" t="s">
        <v>1377</v>
      </c>
      <c r="C1786" s="20" t="s">
        <v>1378</v>
      </c>
      <c r="D1786" s="8">
        <v>0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0</v>
      </c>
      <c r="W1786" s="8">
        <v>0</v>
      </c>
      <c r="X1786" s="8">
        <v>0</v>
      </c>
      <c r="Y1786" s="8">
        <v>0</v>
      </c>
      <c r="Z1786" s="8">
        <v>0</v>
      </c>
      <c r="AA1786" s="8">
        <v>0</v>
      </c>
      <c r="AB1786" s="8">
        <v>0</v>
      </c>
      <c r="AC1786" s="8">
        <v>0</v>
      </c>
      <c r="AD1786" s="8">
        <v>0</v>
      </c>
      <c r="AE1786" s="8">
        <v>0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8">
        <v>0</v>
      </c>
      <c r="AP1786" s="8">
        <v>0</v>
      </c>
      <c r="AQ1786" s="5">
        <v>0</v>
      </c>
      <c r="AR1786" s="5">
        <v>0</v>
      </c>
      <c r="AS1786" s="5">
        <v>0</v>
      </c>
      <c r="AT1786" s="5">
        <v>0</v>
      </c>
      <c r="AU1786" s="5">
        <v>0</v>
      </c>
      <c r="AV1786" s="5">
        <v>0</v>
      </c>
      <c r="AW1786" s="49">
        <v>0</v>
      </c>
      <c r="AX1786" s="5">
        <v>0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5">
        <f t="shared" si="992"/>
        <v>0</v>
      </c>
      <c r="BE1786" s="5">
        <f t="shared" si="993"/>
        <v>0</v>
      </c>
      <c r="BF1786" s="5">
        <f t="shared" si="994"/>
        <v>0</v>
      </c>
      <c r="BG1786" s="5">
        <f t="shared" si="995"/>
        <v>0</v>
      </c>
      <c r="BH1786" s="5">
        <f t="shared" si="996"/>
        <v>0</v>
      </c>
      <c r="BI1786" s="5">
        <f t="shared" si="997"/>
        <v>0</v>
      </c>
      <c r="BJ1786" s="49">
        <v>0</v>
      </c>
      <c r="BK1786" s="5">
        <f t="shared" si="998"/>
        <v>0</v>
      </c>
      <c r="BL1786" s="5">
        <f t="shared" si="999"/>
        <v>0</v>
      </c>
      <c r="BM1786" s="5">
        <f t="shared" si="1000"/>
        <v>0</v>
      </c>
      <c r="BN1786" s="5">
        <f t="shared" si="1001"/>
        <v>0</v>
      </c>
      <c r="BO1786" s="5">
        <f t="shared" si="1002"/>
        <v>0</v>
      </c>
      <c r="BP1786" s="5">
        <f t="shared" si="1003"/>
        <v>0</v>
      </c>
    </row>
    <row r="1787" spans="1:68" ht="47.25" x14ac:dyDescent="0.25">
      <c r="A1787" s="14" t="s">
        <v>34</v>
      </c>
      <c r="B1787" s="79" t="s">
        <v>1379</v>
      </c>
      <c r="C1787" s="20" t="s">
        <v>1380</v>
      </c>
      <c r="D1787" s="8">
        <v>0</v>
      </c>
      <c r="E1787" s="8">
        <v>0</v>
      </c>
      <c r="F1787" s="8">
        <v>0</v>
      </c>
      <c r="G1787" s="8">
        <v>0</v>
      </c>
      <c r="H1787" s="8">
        <v>0</v>
      </c>
      <c r="I1787" s="8">
        <v>0</v>
      </c>
      <c r="J1787" s="8">
        <v>0</v>
      </c>
      <c r="K1787" s="8">
        <v>0</v>
      </c>
      <c r="L1787" s="8">
        <v>0</v>
      </c>
      <c r="M1787" s="8">
        <v>0</v>
      </c>
      <c r="N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 s="8">
        <v>0</v>
      </c>
      <c r="U1787" s="8">
        <v>0</v>
      </c>
      <c r="V1787" s="8">
        <v>0</v>
      </c>
      <c r="W1787" s="8">
        <v>0</v>
      </c>
      <c r="X1787" s="8">
        <v>0</v>
      </c>
      <c r="Y1787" s="8">
        <v>0</v>
      </c>
      <c r="Z1787" s="8">
        <v>0</v>
      </c>
      <c r="AA1787" s="8">
        <v>0</v>
      </c>
      <c r="AB1787" s="8">
        <v>0</v>
      </c>
      <c r="AC1787" s="8">
        <v>0</v>
      </c>
      <c r="AD1787" s="8">
        <v>0</v>
      </c>
      <c r="AE1787" s="8">
        <v>0</v>
      </c>
      <c r="AF1787" s="8">
        <v>0</v>
      </c>
      <c r="AG1787" s="8">
        <v>0</v>
      </c>
      <c r="AH1787" s="8">
        <v>0</v>
      </c>
      <c r="AI1787" s="8">
        <v>0</v>
      </c>
      <c r="AJ1787" s="8">
        <v>0</v>
      </c>
      <c r="AK1787" s="8">
        <v>0</v>
      </c>
      <c r="AL1787" s="8">
        <v>0</v>
      </c>
      <c r="AM1787" s="8">
        <v>0</v>
      </c>
      <c r="AN1787" s="8">
        <v>0</v>
      </c>
      <c r="AO1787" s="8">
        <v>0</v>
      </c>
      <c r="AP1787" s="8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0</v>
      </c>
      <c r="AV1787" s="5">
        <v>0</v>
      </c>
      <c r="AW1787" s="49">
        <v>0</v>
      </c>
      <c r="AX1787" s="5">
        <v>0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5">
        <f t="shared" si="992"/>
        <v>0</v>
      </c>
      <c r="BE1787" s="5">
        <f t="shared" si="993"/>
        <v>0</v>
      </c>
      <c r="BF1787" s="5">
        <f t="shared" si="994"/>
        <v>0</v>
      </c>
      <c r="BG1787" s="5">
        <f t="shared" si="995"/>
        <v>0</v>
      </c>
      <c r="BH1787" s="5">
        <f t="shared" si="996"/>
        <v>0</v>
      </c>
      <c r="BI1787" s="5">
        <f t="shared" si="997"/>
        <v>0</v>
      </c>
      <c r="BJ1787" s="49">
        <v>0</v>
      </c>
      <c r="BK1787" s="5">
        <f t="shared" si="998"/>
        <v>0</v>
      </c>
      <c r="BL1787" s="5">
        <f t="shared" si="999"/>
        <v>0</v>
      </c>
      <c r="BM1787" s="5">
        <f t="shared" si="1000"/>
        <v>0</v>
      </c>
      <c r="BN1787" s="5">
        <f t="shared" si="1001"/>
        <v>0</v>
      </c>
      <c r="BO1787" s="5">
        <f t="shared" si="1002"/>
        <v>0</v>
      </c>
      <c r="BP1787" s="5">
        <f t="shared" si="1003"/>
        <v>0</v>
      </c>
    </row>
    <row r="1788" spans="1:68" ht="78.75" x14ac:dyDescent="0.25">
      <c r="A1788" s="14" t="s">
        <v>34</v>
      </c>
      <c r="B1788" s="79" t="s">
        <v>1381</v>
      </c>
      <c r="C1788" s="20" t="s">
        <v>1382</v>
      </c>
      <c r="D1788" s="8">
        <v>0</v>
      </c>
      <c r="E1788" s="8">
        <v>0</v>
      </c>
      <c r="F1788" s="8">
        <v>0</v>
      </c>
      <c r="G1788" s="8">
        <v>0</v>
      </c>
      <c r="H1788" s="8">
        <v>0</v>
      </c>
      <c r="I1788" s="8">
        <v>0</v>
      </c>
      <c r="J1788" s="8">
        <v>0</v>
      </c>
      <c r="K1788" s="8">
        <v>0</v>
      </c>
      <c r="L1788" s="8">
        <v>0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0</v>
      </c>
      <c r="Z1788" s="8">
        <v>0</v>
      </c>
      <c r="AA1788" s="8">
        <v>0</v>
      </c>
      <c r="AB1788" s="8">
        <v>0</v>
      </c>
      <c r="AC1788" s="8">
        <v>0</v>
      </c>
      <c r="AD1788" s="8">
        <v>0</v>
      </c>
      <c r="AE1788" s="8">
        <v>0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8">
        <v>0</v>
      </c>
      <c r="AP1788" s="8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0</v>
      </c>
      <c r="AV1788" s="5">
        <v>0</v>
      </c>
      <c r="AW1788" s="49">
        <v>0</v>
      </c>
      <c r="AX1788" s="5">
        <v>0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5">
        <f t="shared" si="992"/>
        <v>0</v>
      </c>
      <c r="BE1788" s="5">
        <f t="shared" si="993"/>
        <v>0</v>
      </c>
      <c r="BF1788" s="5">
        <f t="shared" si="994"/>
        <v>0</v>
      </c>
      <c r="BG1788" s="5">
        <f t="shared" si="995"/>
        <v>0</v>
      </c>
      <c r="BH1788" s="5">
        <f t="shared" si="996"/>
        <v>0</v>
      </c>
      <c r="BI1788" s="5">
        <f t="shared" si="997"/>
        <v>0</v>
      </c>
      <c r="BJ1788" s="49">
        <v>0</v>
      </c>
      <c r="BK1788" s="5">
        <f t="shared" si="998"/>
        <v>0</v>
      </c>
      <c r="BL1788" s="5">
        <f t="shared" si="999"/>
        <v>0</v>
      </c>
      <c r="BM1788" s="5">
        <f t="shared" si="1000"/>
        <v>0</v>
      </c>
      <c r="BN1788" s="5">
        <f t="shared" si="1001"/>
        <v>0</v>
      </c>
      <c r="BO1788" s="5">
        <f t="shared" si="1002"/>
        <v>0</v>
      </c>
      <c r="BP1788" s="5">
        <f t="shared" si="1003"/>
        <v>0</v>
      </c>
    </row>
    <row r="1789" spans="1:68" ht="63" x14ac:dyDescent="0.25">
      <c r="A1789" s="14" t="s">
        <v>34</v>
      </c>
      <c r="B1789" s="79" t="s">
        <v>1383</v>
      </c>
      <c r="C1789" s="20" t="s">
        <v>1384</v>
      </c>
      <c r="D1789" s="8">
        <v>0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  <c r="P1789" s="8">
        <v>0</v>
      </c>
      <c r="Q1789" s="8">
        <v>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>
        <v>0</v>
      </c>
      <c r="Y1789" s="8">
        <v>0</v>
      </c>
      <c r="Z1789" s="8">
        <v>0</v>
      </c>
      <c r="AA1789" s="8">
        <v>0</v>
      </c>
      <c r="AB1789" s="8">
        <v>0</v>
      </c>
      <c r="AC1789" s="8">
        <v>0</v>
      </c>
      <c r="AD1789" s="8">
        <v>0</v>
      </c>
      <c r="AE1789" s="8">
        <v>0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8">
        <v>0</v>
      </c>
      <c r="AP1789" s="8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49">
        <v>0</v>
      </c>
      <c r="AX1789" s="5">
        <v>0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5">
        <f t="shared" si="992"/>
        <v>0</v>
      </c>
      <c r="BE1789" s="5">
        <f t="shared" si="993"/>
        <v>0</v>
      </c>
      <c r="BF1789" s="5">
        <f t="shared" si="994"/>
        <v>0</v>
      </c>
      <c r="BG1789" s="5">
        <f t="shared" si="995"/>
        <v>0</v>
      </c>
      <c r="BH1789" s="5">
        <f t="shared" si="996"/>
        <v>0</v>
      </c>
      <c r="BI1789" s="5">
        <f t="shared" si="997"/>
        <v>0</v>
      </c>
      <c r="BJ1789" s="49">
        <v>0</v>
      </c>
      <c r="BK1789" s="5">
        <f t="shared" si="998"/>
        <v>0</v>
      </c>
      <c r="BL1789" s="5">
        <f t="shared" si="999"/>
        <v>0</v>
      </c>
      <c r="BM1789" s="5">
        <f t="shared" si="1000"/>
        <v>0</v>
      </c>
      <c r="BN1789" s="5">
        <f t="shared" si="1001"/>
        <v>0</v>
      </c>
      <c r="BO1789" s="5">
        <f t="shared" si="1002"/>
        <v>0</v>
      </c>
      <c r="BP1789" s="5">
        <f t="shared" si="1003"/>
        <v>0</v>
      </c>
    </row>
    <row r="1790" spans="1:68" ht="31.5" x14ac:dyDescent="0.25">
      <c r="A1790" s="14" t="s">
        <v>34</v>
      </c>
      <c r="B1790" s="79" t="s">
        <v>1415</v>
      </c>
      <c r="C1790" s="20" t="s">
        <v>1385</v>
      </c>
      <c r="D1790" s="8">
        <v>0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  <c r="P1790" s="8">
        <v>0</v>
      </c>
      <c r="Q1790" s="8">
        <v>0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  <c r="AA1790" s="8">
        <v>0</v>
      </c>
      <c r="AB1790" s="8">
        <v>0</v>
      </c>
      <c r="AC1790" s="8">
        <v>0</v>
      </c>
      <c r="AD1790" s="8">
        <v>0</v>
      </c>
      <c r="AE1790" s="8">
        <v>0</v>
      </c>
      <c r="AF1790" s="8">
        <v>0</v>
      </c>
      <c r="AG1790" s="8">
        <v>0</v>
      </c>
      <c r="AH1790" s="8">
        <v>0</v>
      </c>
      <c r="AI1790" s="8">
        <v>0</v>
      </c>
      <c r="AJ1790" s="8">
        <v>0</v>
      </c>
      <c r="AK1790" s="8">
        <v>0</v>
      </c>
      <c r="AL1790" s="8">
        <v>0</v>
      </c>
      <c r="AM1790" s="8">
        <v>0</v>
      </c>
      <c r="AN1790" s="8">
        <v>0</v>
      </c>
      <c r="AO1790" s="8">
        <v>0</v>
      </c>
      <c r="AP1790" s="8">
        <v>0</v>
      </c>
      <c r="AQ1790" s="5">
        <v>0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49">
        <v>0</v>
      </c>
      <c r="AX1790" s="5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f t="shared" si="992"/>
        <v>0</v>
      </c>
      <c r="BE1790" s="5">
        <f t="shared" si="993"/>
        <v>0</v>
      </c>
      <c r="BF1790" s="5">
        <f t="shared" si="994"/>
        <v>0</v>
      </c>
      <c r="BG1790" s="5">
        <f t="shared" si="995"/>
        <v>0</v>
      </c>
      <c r="BH1790" s="5">
        <f t="shared" si="996"/>
        <v>0</v>
      </c>
      <c r="BI1790" s="5">
        <f t="shared" si="997"/>
        <v>0</v>
      </c>
      <c r="BJ1790" s="49">
        <v>0</v>
      </c>
      <c r="BK1790" s="5">
        <f t="shared" si="998"/>
        <v>0</v>
      </c>
      <c r="BL1790" s="5">
        <f t="shared" si="999"/>
        <v>0</v>
      </c>
      <c r="BM1790" s="5">
        <f t="shared" si="1000"/>
        <v>0</v>
      </c>
      <c r="BN1790" s="5">
        <f t="shared" si="1001"/>
        <v>0</v>
      </c>
      <c r="BO1790" s="5">
        <f t="shared" si="1002"/>
        <v>0</v>
      </c>
      <c r="BP1790" s="5">
        <f t="shared" si="1003"/>
        <v>0</v>
      </c>
    </row>
    <row r="1791" spans="1:68" x14ac:dyDescent="0.25">
      <c r="A1791" s="14" t="s">
        <v>34</v>
      </c>
      <c r="B1791" s="79" t="s">
        <v>1062</v>
      </c>
      <c r="C1791" s="20" t="s">
        <v>1063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  <c r="J1791" s="8">
        <v>0</v>
      </c>
      <c r="K1791" s="8">
        <v>0</v>
      </c>
      <c r="L1791" s="8">
        <v>0</v>
      </c>
      <c r="M1791" s="8">
        <v>0</v>
      </c>
      <c r="N1791" s="8">
        <v>0</v>
      </c>
      <c r="O1791" s="8">
        <v>0</v>
      </c>
      <c r="P1791" s="8">
        <v>0</v>
      </c>
      <c r="Q1791" s="8">
        <v>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>
        <v>0</v>
      </c>
      <c r="Y1791" s="8">
        <v>0</v>
      </c>
      <c r="Z1791" s="8">
        <v>0</v>
      </c>
      <c r="AA1791" s="8">
        <v>0</v>
      </c>
      <c r="AB1791" s="8">
        <v>0</v>
      </c>
      <c r="AC1791" s="8">
        <v>0</v>
      </c>
      <c r="AD1791" s="8">
        <v>0</v>
      </c>
      <c r="AE1791" s="8">
        <v>0</v>
      </c>
      <c r="AF1791" s="8">
        <v>0</v>
      </c>
      <c r="AG1791" s="8">
        <v>0</v>
      </c>
      <c r="AH1791" s="8">
        <v>0</v>
      </c>
      <c r="AI1791" s="8">
        <v>0</v>
      </c>
      <c r="AJ1791" s="8">
        <v>0</v>
      </c>
      <c r="AK1791" s="8">
        <v>0</v>
      </c>
      <c r="AL1791" s="8">
        <v>0</v>
      </c>
      <c r="AM1791" s="8">
        <v>0</v>
      </c>
      <c r="AN1791" s="8">
        <v>0</v>
      </c>
      <c r="AO1791" s="8">
        <v>0</v>
      </c>
      <c r="AP1791" s="8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49">
        <v>0</v>
      </c>
      <c r="AX1791" s="5">
        <v>0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5">
        <f t="shared" si="992"/>
        <v>0</v>
      </c>
      <c r="BE1791" s="5">
        <f t="shared" si="993"/>
        <v>0</v>
      </c>
      <c r="BF1791" s="5">
        <f t="shared" si="994"/>
        <v>0</v>
      </c>
      <c r="BG1791" s="5">
        <f t="shared" si="995"/>
        <v>0</v>
      </c>
      <c r="BH1791" s="5">
        <f t="shared" si="996"/>
        <v>0</v>
      </c>
      <c r="BI1791" s="5">
        <f t="shared" si="997"/>
        <v>0</v>
      </c>
      <c r="BJ1791" s="49">
        <v>0</v>
      </c>
      <c r="BK1791" s="5">
        <f t="shared" si="998"/>
        <v>0</v>
      </c>
      <c r="BL1791" s="5">
        <f t="shared" si="999"/>
        <v>0</v>
      </c>
      <c r="BM1791" s="5">
        <f t="shared" si="1000"/>
        <v>0</v>
      </c>
      <c r="BN1791" s="5">
        <f t="shared" si="1001"/>
        <v>0</v>
      </c>
      <c r="BO1791" s="5">
        <f t="shared" si="1002"/>
        <v>0</v>
      </c>
      <c r="BP1791" s="5">
        <f t="shared" si="1003"/>
        <v>0</v>
      </c>
    </row>
    <row r="1792" spans="1:68" ht="31.5" x14ac:dyDescent="0.25">
      <c r="A1792" s="14" t="s">
        <v>34</v>
      </c>
      <c r="B1792" s="79" t="s">
        <v>1064</v>
      </c>
      <c r="C1792" s="20" t="s">
        <v>1065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  <c r="J1792" s="8">
        <v>0</v>
      </c>
      <c r="K1792" s="8">
        <v>0</v>
      </c>
      <c r="L1792" s="8">
        <v>0</v>
      </c>
      <c r="M1792" s="8">
        <v>0</v>
      </c>
      <c r="N1792" s="8">
        <v>0</v>
      </c>
      <c r="O1792" s="8">
        <v>0</v>
      </c>
      <c r="P1792" s="8">
        <v>0</v>
      </c>
      <c r="Q1792" s="8">
        <v>0</v>
      </c>
      <c r="R1792" s="8">
        <v>0</v>
      </c>
      <c r="S1792" s="8">
        <v>0</v>
      </c>
      <c r="T1792" s="8">
        <v>0</v>
      </c>
      <c r="U1792" s="8">
        <v>0</v>
      </c>
      <c r="V1792" s="8">
        <v>0</v>
      </c>
      <c r="W1792" s="8">
        <v>0</v>
      </c>
      <c r="X1792" s="8">
        <v>0</v>
      </c>
      <c r="Y1792" s="8">
        <v>0</v>
      </c>
      <c r="Z1792" s="8">
        <v>0</v>
      </c>
      <c r="AA1792" s="8">
        <v>0</v>
      </c>
      <c r="AB1792" s="8">
        <v>0</v>
      </c>
      <c r="AC1792" s="8">
        <v>0</v>
      </c>
      <c r="AD1792" s="8">
        <v>0</v>
      </c>
      <c r="AE1792" s="8">
        <v>0</v>
      </c>
      <c r="AF1792" s="8">
        <v>0</v>
      </c>
      <c r="AG1792" s="8">
        <v>0</v>
      </c>
      <c r="AH1792" s="8">
        <v>0</v>
      </c>
      <c r="AI1792" s="8">
        <v>0</v>
      </c>
      <c r="AJ1792" s="8">
        <v>0</v>
      </c>
      <c r="AK1792" s="8">
        <v>0</v>
      </c>
      <c r="AL1792" s="8">
        <v>0</v>
      </c>
      <c r="AM1792" s="8">
        <v>0</v>
      </c>
      <c r="AN1792" s="8">
        <v>0</v>
      </c>
      <c r="AO1792" s="8">
        <v>0</v>
      </c>
      <c r="AP1792" s="8">
        <v>0</v>
      </c>
      <c r="AQ1792" s="5">
        <v>0</v>
      </c>
      <c r="AR1792" s="5">
        <v>13.407969880000001</v>
      </c>
      <c r="AS1792" s="5">
        <v>0</v>
      </c>
      <c r="AT1792" s="5">
        <v>0</v>
      </c>
      <c r="AU1792" s="5">
        <v>0</v>
      </c>
      <c r="AV1792" s="5">
        <v>0</v>
      </c>
      <c r="AW1792" s="49">
        <v>0</v>
      </c>
      <c r="AX1792" s="5">
        <v>2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5">
        <f t="shared" si="992"/>
        <v>0</v>
      </c>
      <c r="BE1792" s="5">
        <f t="shared" si="993"/>
        <v>13.407969880000001</v>
      </c>
      <c r="BF1792" s="5">
        <f t="shared" si="994"/>
        <v>0</v>
      </c>
      <c r="BG1792" s="5">
        <f t="shared" si="995"/>
        <v>0</v>
      </c>
      <c r="BH1792" s="5">
        <f t="shared" si="996"/>
        <v>0</v>
      </c>
      <c r="BI1792" s="5">
        <f t="shared" si="997"/>
        <v>0</v>
      </c>
      <c r="BJ1792" s="49">
        <v>0</v>
      </c>
      <c r="BK1792" s="5">
        <f t="shared" si="998"/>
        <v>2</v>
      </c>
      <c r="BL1792" s="5">
        <f t="shared" si="999"/>
        <v>0</v>
      </c>
      <c r="BM1792" s="5">
        <f t="shared" si="1000"/>
        <v>0</v>
      </c>
      <c r="BN1792" s="5">
        <f t="shared" si="1001"/>
        <v>0</v>
      </c>
      <c r="BO1792" s="5">
        <f t="shared" si="1002"/>
        <v>0</v>
      </c>
      <c r="BP1792" s="5">
        <f t="shared" si="1003"/>
        <v>0</v>
      </c>
    </row>
    <row r="1793" spans="1:68" x14ac:dyDescent="0.25">
      <c r="A1793" s="14" t="s">
        <v>34</v>
      </c>
      <c r="B1793" s="79" t="s">
        <v>1066</v>
      </c>
      <c r="C1793" s="20" t="s">
        <v>1067</v>
      </c>
      <c r="D1793" s="8">
        <v>0</v>
      </c>
      <c r="E1793" s="8">
        <v>0</v>
      </c>
      <c r="F1793" s="8">
        <v>0</v>
      </c>
      <c r="G1793" s="8">
        <v>0</v>
      </c>
      <c r="H1793" s="8">
        <v>0</v>
      </c>
      <c r="I1793" s="8">
        <v>0</v>
      </c>
      <c r="J1793" s="8">
        <v>0</v>
      </c>
      <c r="K1793" s="8">
        <v>0</v>
      </c>
      <c r="L1793" s="8">
        <v>0</v>
      </c>
      <c r="M1793" s="8">
        <v>0</v>
      </c>
      <c r="N1793" s="8">
        <v>0</v>
      </c>
      <c r="O1793" s="8">
        <v>0</v>
      </c>
      <c r="P1793" s="8">
        <v>0</v>
      </c>
      <c r="Q1793" s="8">
        <v>0</v>
      </c>
      <c r="R1793" s="8">
        <v>0</v>
      </c>
      <c r="S1793" s="8">
        <v>0</v>
      </c>
      <c r="T1793" s="8">
        <v>0</v>
      </c>
      <c r="U1793" s="8">
        <v>0</v>
      </c>
      <c r="V1793" s="8">
        <v>0</v>
      </c>
      <c r="W1793" s="8">
        <v>0</v>
      </c>
      <c r="X1793" s="8">
        <v>0</v>
      </c>
      <c r="Y1793" s="8">
        <v>0</v>
      </c>
      <c r="Z1793" s="8">
        <v>0</v>
      </c>
      <c r="AA1793" s="8">
        <v>0</v>
      </c>
      <c r="AB1793" s="8">
        <v>0</v>
      </c>
      <c r="AC1793" s="8">
        <v>0</v>
      </c>
      <c r="AD1793" s="8">
        <v>0</v>
      </c>
      <c r="AE1793" s="8">
        <v>0</v>
      </c>
      <c r="AF1793" s="8">
        <v>0</v>
      </c>
      <c r="AG1793" s="8">
        <v>0</v>
      </c>
      <c r="AH1793" s="8">
        <v>0</v>
      </c>
      <c r="AI1793" s="8">
        <v>0</v>
      </c>
      <c r="AJ1793" s="8">
        <v>0</v>
      </c>
      <c r="AK1793" s="8">
        <v>0</v>
      </c>
      <c r="AL1793" s="8">
        <v>0</v>
      </c>
      <c r="AM1793" s="8">
        <v>0</v>
      </c>
      <c r="AN1793" s="8">
        <v>0</v>
      </c>
      <c r="AO1793" s="8">
        <v>0</v>
      </c>
      <c r="AP1793" s="8">
        <v>0</v>
      </c>
      <c r="AQ1793" s="5">
        <v>0</v>
      </c>
      <c r="AR1793" s="5">
        <v>0</v>
      </c>
      <c r="AS1793" s="5">
        <v>0</v>
      </c>
      <c r="AT1793" s="5">
        <v>0</v>
      </c>
      <c r="AU1793" s="5">
        <v>0</v>
      </c>
      <c r="AV1793" s="5">
        <v>0</v>
      </c>
      <c r="AW1793" s="49">
        <v>0</v>
      </c>
      <c r="AX1793" s="5">
        <v>0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5">
        <f t="shared" si="992"/>
        <v>0</v>
      </c>
      <c r="BE1793" s="5">
        <f t="shared" si="993"/>
        <v>0</v>
      </c>
      <c r="BF1793" s="5">
        <f t="shared" si="994"/>
        <v>0</v>
      </c>
      <c r="BG1793" s="5">
        <f t="shared" si="995"/>
        <v>0</v>
      </c>
      <c r="BH1793" s="5">
        <f t="shared" si="996"/>
        <v>0</v>
      </c>
      <c r="BI1793" s="5">
        <f t="shared" si="997"/>
        <v>0</v>
      </c>
      <c r="BJ1793" s="49">
        <v>0</v>
      </c>
      <c r="BK1793" s="5">
        <f t="shared" si="998"/>
        <v>0</v>
      </c>
      <c r="BL1793" s="5">
        <f t="shared" si="999"/>
        <v>0</v>
      </c>
      <c r="BM1793" s="5">
        <f t="shared" si="1000"/>
        <v>0</v>
      </c>
      <c r="BN1793" s="5">
        <f t="shared" si="1001"/>
        <v>0</v>
      </c>
      <c r="BO1793" s="5">
        <f t="shared" si="1002"/>
        <v>0</v>
      </c>
      <c r="BP1793" s="5">
        <f t="shared" si="1003"/>
        <v>0</v>
      </c>
    </row>
    <row r="1794" spans="1:68" ht="31.5" x14ac:dyDescent="0.25">
      <c r="A1794" s="14" t="s">
        <v>34</v>
      </c>
      <c r="B1794" s="79" t="s">
        <v>745</v>
      </c>
      <c r="C1794" s="20" t="s">
        <v>746</v>
      </c>
      <c r="D1794" s="8">
        <v>0</v>
      </c>
      <c r="E1794" s="8">
        <v>0</v>
      </c>
      <c r="F1794" s="8">
        <v>0</v>
      </c>
      <c r="G1794" s="8">
        <v>0</v>
      </c>
      <c r="H1794" s="8">
        <v>0</v>
      </c>
      <c r="I1794" s="8">
        <v>0</v>
      </c>
      <c r="J1794" s="8">
        <v>0</v>
      </c>
      <c r="K1794" s="8">
        <v>0</v>
      </c>
      <c r="L1794" s="8">
        <v>0</v>
      </c>
      <c r="M1794" s="8">
        <v>0</v>
      </c>
      <c r="N1794" s="8">
        <v>0</v>
      </c>
      <c r="O1794" s="8">
        <v>0</v>
      </c>
      <c r="P1794" s="8">
        <v>0</v>
      </c>
      <c r="Q1794" s="8">
        <v>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>
        <v>0</v>
      </c>
      <c r="Y1794" s="8">
        <v>0</v>
      </c>
      <c r="Z1794" s="8">
        <v>0</v>
      </c>
      <c r="AA1794" s="8">
        <v>0</v>
      </c>
      <c r="AB1794" s="8">
        <v>0</v>
      </c>
      <c r="AC1794" s="8">
        <v>0</v>
      </c>
      <c r="AD1794" s="8">
        <v>0</v>
      </c>
      <c r="AE1794" s="8">
        <v>0</v>
      </c>
      <c r="AF1794" s="8">
        <v>0</v>
      </c>
      <c r="AG1794" s="8">
        <v>0</v>
      </c>
      <c r="AH1794" s="8">
        <v>0</v>
      </c>
      <c r="AI1794" s="8">
        <v>0</v>
      </c>
      <c r="AJ1794" s="8">
        <v>0</v>
      </c>
      <c r="AK1794" s="8">
        <v>0</v>
      </c>
      <c r="AL1794" s="8">
        <v>0</v>
      </c>
      <c r="AM1794" s="8">
        <v>0</v>
      </c>
      <c r="AN1794" s="8">
        <v>0</v>
      </c>
      <c r="AO1794" s="8">
        <v>0</v>
      </c>
      <c r="AP1794" s="8">
        <v>0</v>
      </c>
      <c r="AQ1794" s="5">
        <v>0</v>
      </c>
      <c r="AR1794" s="5">
        <v>0</v>
      </c>
      <c r="AS1794" s="5">
        <v>0</v>
      </c>
      <c r="AT1794" s="5">
        <v>0</v>
      </c>
      <c r="AU1794" s="5">
        <v>0</v>
      </c>
      <c r="AV1794" s="5">
        <v>0</v>
      </c>
      <c r="AW1794" s="49">
        <v>0</v>
      </c>
      <c r="AX1794" s="5">
        <v>0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5">
        <f t="shared" si="992"/>
        <v>0</v>
      </c>
      <c r="BE1794" s="5">
        <f t="shared" si="993"/>
        <v>0</v>
      </c>
      <c r="BF1794" s="5">
        <f t="shared" si="994"/>
        <v>0</v>
      </c>
      <c r="BG1794" s="5">
        <f t="shared" si="995"/>
        <v>0</v>
      </c>
      <c r="BH1794" s="5">
        <f t="shared" si="996"/>
        <v>0</v>
      </c>
      <c r="BI1794" s="5">
        <f t="shared" si="997"/>
        <v>0</v>
      </c>
      <c r="BJ1794" s="49">
        <v>0</v>
      </c>
      <c r="BK1794" s="5">
        <f t="shared" si="998"/>
        <v>0</v>
      </c>
      <c r="BL1794" s="5">
        <f t="shared" si="999"/>
        <v>0</v>
      </c>
      <c r="BM1794" s="5">
        <f t="shared" si="1000"/>
        <v>0</v>
      </c>
      <c r="BN1794" s="5">
        <f t="shared" si="1001"/>
        <v>0</v>
      </c>
      <c r="BO1794" s="5">
        <f t="shared" si="1002"/>
        <v>0</v>
      </c>
      <c r="BP1794" s="5">
        <f t="shared" si="1003"/>
        <v>0</v>
      </c>
    </row>
    <row r="1795" spans="1:68" ht="31.5" x14ac:dyDescent="0.25">
      <c r="A1795" s="14" t="s">
        <v>34</v>
      </c>
      <c r="B1795" s="79" t="s">
        <v>747</v>
      </c>
      <c r="C1795" s="20" t="s">
        <v>748</v>
      </c>
      <c r="D1795" s="8">
        <v>0</v>
      </c>
      <c r="E1795" s="8">
        <v>0</v>
      </c>
      <c r="F1795" s="8">
        <v>0</v>
      </c>
      <c r="G1795" s="8">
        <v>0</v>
      </c>
      <c r="H1795" s="8">
        <v>0</v>
      </c>
      <c r="I1795" s="8">
        <v>0</v>
      </c>
      <c r="J1795" s="8">
        <v>0</v>
      </c>
      <c r="K1795" s="8">
        <v>0</v>
      </c>
      <c r="L1795" s="8">
        <v>0</v>
      </c>
      <c r="M1795" s="8">
        <v>0</v>
      </c>
      <c r="N1795" s="8">
        <v>0</v>
      </c>
      <c r="O1795" s="8">
        <v>0</v>
      </c>
      <c r="P1795" s="8">
        <v>0</v>
      </c>
      <c r="Q1795" s="8">
        <v>0</v>
      </c>
      <c r="R1795" s="8">
        <v>0</v>
      </c>
      <c r="S1795" s="8">
        <v>0</v>
      </c>
      <c r="T1795" s="8">
        <v>0</v>
      </c>
      <c r="U1795" s="8">
        <v>0</v>
      </c>
      <c r="V1795" s="8">
        <v>0</v>
      </c>
      <c r="W1795" s="8">
        <v>0</v>
      </c>
      <c r="X1795" s="8">
        <v>0</v>
      </c>
      <c r="Y1795" s="8">
        <v>0</v>
      </c>
      <c r="Z1795" s="8">
        <v>0</v>
      </c>
      <c r="AA1795" s="8">
        <v>0</v>
      </c>
      <c r="AB1795" s="8">
        <v>0</v>
      </c>
      <c r="AC1795" s="8">
        <v>0</v>
      </c>
      <c r="AD1795" s="8">
        <v>0</v>
      </c>
      <c r="AE1795" s="8">
        <v>0</v>
      </c>
      <c r="AF1795" s="8">
        <v>0</v>
      </c>
      <c r="AG1795" s="8">
        <v>0</v>
      </c>
      <c r="AH1795" s="8">
        <v>0</v>
      </c>
      <c r="AI1795" s="8">
        <v>0</v>
      </c>
      <c r="AJ1795" s="8">
        <v>0</v>
      </c>
      <c r="AK1795" s="8">
        <v>0</v>
      </c>
      <c r="AL1795" s="8">
        <v>0</v>
      </c>
      <c r="AM1795" s="8">
        <v>0</v>
      </c>
      <c r="AN1795" s="8">
        <v>0</v>
      </c>
      <c r="AO1795" s="8">
        <v>0</v>
      </c>
      <c r="AP1795" s="8">
        <v>0</v>
      </c>
      <c r="AQ1795" s="5">
        <v>0</v>
      </c>
      <c r="AR1795" s="5">
        <v>0</v>
      </c>
      <c r="AS1795" s="5">
        <v>0</v>
      </c>
      <c r="AT1795" s="5">
        <v>0</v>
      </c>
      <c r="AU1795" s="5">
        <v>0</v>
      </c>
      <c r="AV1795" s="5">
        <v>0</v>
      </c>
      <c r="AW1795" s="49">
        <v>0</v>
      </c>
      <c r="AX1795" s="5">
        <v>0</v>
      </c>
      <c r="AY1795" s="5">
        <v>0</v>
      </c>
      <c r="AZ1795" s="5">
        <v>0</v>
      </c>
      <c r="BA1795" s="5">
        <v>0</v>
      </c>
      <c r="BB1795" s="5">
        <v>0</v>
      </c>
      <c r="BC1795" s="5">
        <v>0</v>
      </c>
      <c r="BD1795" s="5">
        <f t="shared" si="992"/>
        <v>0</v>
      </c>
      <c r="BE1795" s="5">
        <f t="shared" si="993"/>
        <v>0</v>
      </c>
      <c r="BF1795" s="5">
        <f t="shared" si="994"/>
        <v>0</v>
      </c>
      <c r="BG1795" s="5">
        <f t="shared" si="995"/>
        <v>0</v>
      </c>
      <c r="BH1795" s="5">
        <f t="shared" si="996"/>
        <v>0</v>
      </c>
      <c r="BI1795" s="5">
        <f t="shared" si="997"/>
        <v>0</v>
      </c>
      <c r="BJ1795" s="49">
        <v>0</v>
      </c>
      <c r="BK1795" s="5">
        <f t="shared" si="998"/>
        <v>0</v>
      </c>
      <c r="BL1795" s="5">
        <f t="shared" si="999"/>
        <v>0</v>
      </c>
      <c r="BM1795" s="5">
        <f t="shared" si="1000"/>
        <v>0</v>
      </c>
      <c r="BN1795" s="5">
        <f t="shared" si="1001"/>
        <v>0</v>
      </c>
      <c r="BO1795" s="5">
        <f t="shared" si="1002"/>
        <v>0</v>
      </c>
      <c r="BP1795" s="5">
        <f t="shared" si="1003"/>
        <v>0</v>
      </c>
    </row>
    <row r="1796" spans="1:68" x14ac:dyDescent="0.25">
      <c r="A1796" s="14" t="s">
        <v>34</v>
      </c>
      <c r="B1796" s="79" t="s">
        <v>749</v>
      </c>
      <c r="C1796" s="20" t="s">
        <v>750</v>
      </c>
      <c r="D1796" s="8">
        <v>0</v>
      </c>
      <c r="E1796" s="8">
        <v>0</v>
      </c>
      <c r="F1796" s="8">
        <v>0</v>
      </c>
      <c r="G1796" s="8">
        <v>0</v>
      </c>
      <c r="H1796" s="8">
        <v>0</v>
      </c>
      <c r="I1796" s="8">
        <v>0</v>
      </c>
      <c r="J1796" s="8">
        <v>0</v>
      </c>
      <c r="K1796" s="8">
        <v>0</v>
      </c>
      <c r="L1796" s="8">
        <v>0</v>
      </c>
      <c r="M1796" s="8">
        <v>0</v>
      </c>
      <c r="N1796" s="8">
        <v>0</v>
      </c>
      <c r="O1796" s="8">
        <v>0</v>
      </c>
      <c r="P1796" s="8">
        <v>0</v>
      </c>
      <c r="Q1796" s="8">
        <v>0</v>
      </c>
      <c r="R1796" s="8">
        <v>0</v>
      </c>
      <c r="S1796" s="8">
        <v>0</v>
      </c>
      <c r="T1796" s="8">
        <v>0</v>
      </c>
      <c r="U1796" s="8">
        <v>0</v>
      </c>
      <c r="V1796" s="8">
        <v>0</v>
      </c>
      <c r="W1796" s="8">
        <v>0</v>
      </c>
      <c r="X1796" s="8">
        <v>0</v>
      </c>
      <c r="Y1796" s="8">
        <v>0</v>
      </c>
      <c r="Z1796" s="8">
        <v>0</v>
      </c>
      <c r="AA1796" s="8">
        <v>0</v>
      </c>
      <c r="AB1796" s="8">
        <v>0</v>
      </c>
      <c r="AC1796" s="8">
        <v>0</v>
      </c>
      <c r="AD1796" s="8">
        <v>0</v>
      </c>
      <c r="AE1796" s="8">
        <v>0</v>
      </c>
      <c r="AF1796" s="8">
        <v>0</v>
      </c>
      <c r="AG1796" s="8">
        <v>0</v>
      </c>
      <c r="AH1796" s="8">
        <v>0</v>
      </c>
      <c r="AI1796" s="8">
        <v>0</v>
      </c>
      <c r="AJ1796" s="8">
        <v>0</v>
      </c>
      <c r="AK1796" s="8">
        <v>0</v>
      </c>
      <c r="AL1796" s="8">
        <v>0</v>
      </c>
      <c r="AM1796" s="8">
        <v>0</v>
      </c>
      <c r="AN1796" s="8">
        <v>0</v>
      </c>
      <c r="AO1796" s="8">
        <v>0</v>
      </c>
      <c r="AP1796" s="8">
        <v>0</v>
      </c>
      <c r="AQ1796" s="5">
        <v>0</v>
      </c>
      <c r="AR1796" s="5">
        <v>0</v>
      </c>
      <c r="AS1796" s="5">
        <v>0</v>
      </c>
      <c r="AT1796" s="5">
        <v>0</v>
      </c>
      <c r="AU1796" s="5">
        <v>0</v>
      </c>
      <c r="AV1796" s="5">
        <v>0</v>
      </c>
      <c r="AW1796" s="49">
        <v>0</v>
      </c>
      <c r="AX1796" s="5">
        <v>0</v>
      </c>
      <c r="AY1796" s="5">
        <v>0</v>
      </c>
      <c r="AZ1796" s="5">
        <v>0</v>
      </c>
      <c r="BA1796" s="5">
        <v>0</v>
      </c>
      <c r="BB1796" s="5">
        <v>0</v>
      </c>
      <c r="BC1796" s="5">
        <v>0</v>
      </c>
      <c r="BD1796" s="5">
        <f t="shared" si="992"/>
        <v>0</v>
      </c>
      <c r="BE1796" s="5">
        <f t="shared" si="993"/>
        <v>0</v>
      </c>
      <c r="BF1796" s="5">
        <f t="shared" si="994"/>
        <v>0</v>
      </c>
      <c r="BG1796" s="5">
        <f t="shared" si="995"/>
        <v>0</v>
      </c>
      <c r="BH1796" s="5">
        <f t="shared" si="996"/>
        <v>0</v>
      </c>
      <c r="BI1796" s="5">
        <f t="shared" si="997"/>
        <v>0</v>
      </c>
      <c r="BJ1796" s="49">
        <v>0</v>
      </c>
      <c r="BK1796" s="5">
        <f t="shared" si="998"/>
        <v>0</v>
      </c>
      <c r="BL1796" s="5">
        <f t="shared" si="999"/>
        <v>0</v>
      </c>
      <c r="BM1796" s="5">
        <f t="shared" si="1000"/>
        <v>0</v>
      </c>
      <c r="BN1796" s="5">
        <f t="shared" si="1001"/>
        <v>0</v>
      </c>
      <c r="BO1796" s="5">
        <f t="shared" si="1002"/>
        <v>0</v>
      </c>
      <c r="BP1796" s="5">
        <f t="shared" si="1003"/>
        <v>0</v>
      </c>
    </row>
    <row r="1797" spans="1:68" ht="31.5" x14ac:dyDescent="0.25">
      <c r="A1797" s="14" t="s">
        <v>34</v>
      </c>
      <c r="B1797" s="79" t="s">
        <v>751</v>
      </c>
      <c r="C1797" s="20" t="s">
        <v>752</v>
      </c>
      <c r="D1797" s="8">
        <v>0</v>
      </c>
      <c r="E1797" s="8">
        <v>0</v>
      </c>
      <c r="F1797" s="8">
        <v>0</v>
      </c>
      <c r="G1797" s="8">
        <v>0</v>
      </c>
      <c r="H1797" s="8">
        <v>0</v>
      </c>
      <c r="I1797" s="8">
        <v>0</v>
      </c>
      <c r="J1797" s="8">
        <v>0</v>
      </c>
      <c r="K1797" s="8">
        <v>0</v>
      </c>
      <c r="L1797" s="8">
        <v>0</v>
      </c>
      <c r="M1797" s="8">
        <v>0</v>
      </c>
      <c r="N1797" s="8">
        <v>0</v>
      </c>
      <c r="O1797" s="8">
        <v>0</v>
      </c>
      <c r="P1797" s="8">
        <v>0</v>
      </c>
      <c r="Q1797" s="8">
        <v>0</v>
      </c>
      <c r="R1797" s="8">
        <v>0</v>
      </c>
      <c r="S1797" s="8">
        <v>0</v>
      </c>
      <c r="T1797" s="8">
        <v>0</v>
      </c>
      <c r="U1797" s="8">
        <v>0</v>
      </c>
      <c r="V1797" s="8">
        <v>0</v>
      </c>
      <c r="W1797" s="8">
        <v>0</v>
      </c>
      <c r="X1797" s="8">
        <v>0</v>
      </c>
      <c r="Y1797" s="8">
        <v>0</v>
      </c>
      <c r="Z1797" s="8">
        <v>0</v>
      </c>
      <c r="AA1797" s="8">
        <v>0</v>
      </c>
      <c r="AB1797" s="8">
        <v>0</v>
      </c>
      <c r="AC1797" s="8">
        <v>0</v>
      </c>
      <c r="AD1797" s="8">
        <v>0</v>
      </c>
      <c r="AE1797" s="8">
        <v>0</v>
      </c>
      <c r="AF1797" s="8">
        <v>0</v>
      </c>
      <c r="AG1797" s="8">
        <v>0</v>
      </c>
      <c r="AH1797" s="8">
        <v>0</v>
      </c>
      <c r="AI1797" s="8">
        <v>0</v>
      </c>
      <c r="AJ1797" s="8">
        <v>0</v>
      </c>
      <c r="AK1797" s="8">
        <v>0</v>
      </c>
      <c r="AL1797" s="8">
        <v>0</v>
      </c>
      <c r="AM1797" s="8">
        <v>0</v>
      </c>
      <c r="AN1797" s="8">
        <v>0</v>
      </c>
      <c r="AO1797" s="8">
        <v>0</v>
      </c>
      <c r="AP1797" s="8">
        <v>0</v>
      </c>
      <c r="AQ1797" s="5">
        <v>0</v>
      </c>
      <c r="AR1797" s="5">
        <v>0</v>
      </c>
      <c r="AS1797" s="5">
        <v>0</v>
      </c>
      <c r="AT1797" s="5">
        <v>0</v>
      </c>
      <c r="AU1797" s="5">
        <v>0</v>
      </c>
      <c r="AV1797" s="5">
        <v>0</v>
      </c>
      <c r="AW1797" s="49">
        <v>0</v>
      </c>
      <c r="AX1797" s="5">
        <v>0</v>
      </c>
      <c r="AY1797" s="5">
        <v>0</v>
      </c>
      <c r="AZ1797" s="5">
        <v>0</v>
      </c>
      <c r="BA1797" s="5">
        <v>0</v>
      </c>
      <c r="BB1797" s="5">
        <v>0</v>
      </c>
      <c r="BC1797" s="5">
        <v>0</v>
      </c>
      <c r="BD1797" s="5">
        <f t="shared" si="992"/>
        <v>0</v>
      </c>
      <c r="BE1797" s="5">
        <f t="shared" si="993"/>
        <v>0</v>
      </c>
      <c r="BF1797" s="5">
        <f t="shared" si="994"/>
        <v>0</v>
      </c>
      <c r="BG1797" s="5">
        <f t="shared" si="995"/>
        <v>0</v>
      </c>
      <c r="BH1797" s="5">
        <f t="shared" si="996"/>
        <v>0</v>
      </c>
      <c r="BI1797" s="5">
        <f t="shared" si="997"/>
        <v>0</v>
      </c>
      <c r="BJ1797" s="49">
        <v>0</v>
      </c>
      <c r="BK1797" s="5">
        <f t="shared" si="998"/>
        <v>0</v>
      </c>
      <c r="BL1797" s="5">
        <f t="shared" si="999"/>
        <v>0</v>
      </c>
      <c r="BM1797" s="5">
        <f t="shared" si="1000"/>
        <v>0</v>
      </c>
      <c r="BN1797" s="5">
        <f t="shared" si="1001"/>
        <v>0</v>
      </c>
      <c r="BO1797" s="5">
        <f t="shared" si="1002"/>
        <v>0</v>
      </c>
      <c r="BP1797" s="5">
        <f t="shared" si="1003"/>
        <v>0</v>
      </c>
    </row>
    <row r="1798" spans="1:68" x14ac:dyDescent="0.25">
      <c r="A1798" s="14" t="s">
        <v>34</v>
      </c>
      <c r="B1798" s="79" t="s">
        <v>1588</v>
      </c>
      <c r="C1798" s="20" t="s">
        <v>1589</v>
      </c>
      <c r="D1798" s="8">
        <v>0</v>
      </c>
      <c r="E1798" s="8">
        <v>0</v>
      </c>
      <c r="F1798" s="8">
        <v>0</v>
      </c>
      <c r="G1798" s="8">
        <v>0</v>
      </c>
      <c r="H1798" s="8">
        <v>0</v>
      </c>
      <c r="I1798" s="8">
        <v>0</v>
      </c>
      <c r="J1798" s="8">
        <v>0</v>
      </c>
      <c r="K1798" s="8">
        <v>0</v>
      </c>
      <c r="L1798" s="8">
        <v>0</v>
      </c>
      <c r="M1798" s="8">
        <v>0</v>
      </c>
      <c r="N1798" s="8">
        <v>0</v>
      </c>
      <c r="O1798" s="8">
        <v>0</v>
      </c>
      <c r="P1798" s="8">
        <v>0</v>
      </c>
      <c r="Q1798" s="8">
        <v>0</v>
      </c>
      <c r="R1798" s="8">
        <v>0</v>
      </c>
      <c r="S1798" s="8">
        <v>0</v>
      </c>
      <c r="T1798" s="8">
        <v>0</v>
      </c>
      <c r="U1798" s="8">
        <v>0</v>
      </c>
      <c r="V1798" s="8">
        <v>0</v>
      </c>
      <c r="W1798" s="8">
        <v>0</v>
      </c>
      <c r="X1798" s="8">
        <v>0</v>
      </c>
      <c r="Y1798" s="8">
        <v>0</v>
      </c>
      <c r="Z1798" s="8">
        <v>0</v>
      </c>
      <c r="AA1798" s="8">
        <v>0</v>
      </c>
      <c r="AB1798" s="8">
        <v>0</v>
      </c>
      <c r="AC1798" s="8">
        <v>0</v>
      </c>
      <c r="AD1798" s="8">
        <v>0</v>
      </c>
      <c r="AE1798" s="8">
        <v>0</v>
      </c>
      <c r="AF1798" s="8">
        <v>0</v>
      </c>
      <c r="AG1798" s="8">
        <v>0</v>
      </c>
      <c r="AH1798" s="8">
        <v>0</v>
      </c>
      <c r="AI1798" s="8">
        <v>0</v>
      </c>
      <c r="AJ1798" s="8">
        <v>0</v>
      </c>
      <c r="AK1798" s="8">
        <v>0</v>
      </c>
      <c r="AL1798" s="8">
        <v>0</v>
      </c>
      <c r="AM1798" s="8">
        <v>0</v>
      </c>
      <c r="AN1798" s="8">
        <v>0</v>
      </c>
      <c r="AO1798" s="8">
        <v>0</v>
      </c>
      <c r="AP1798" s="8">
        <v>0</v>
      </c>
      <c r="AQ1798" s="5">
        <v>0</v>
      </c>
      <c r="AR1798" s="5">
        <v>0</v>
      </c>
      <c r="AS1798" s="5">
        <v>0</v>
      </c>
      <c r="AT1798" s="5">
        <v>0</v>
      </c>
      <c r="AU1798" s="5">
        <v>0</v>
      </c>
      <c r="AV1798" s="5">
        <v>0</v>
      </c>
      <c r="AW1798" s="49">
        <v>0</v>
      </c>
      <c r="AX1798" s="5">
        <v>0</v>
      </c>
      <c r="AY1798" s="5">
        <v>0</v>
      </c>
      <c r="AZ1798" s="5">
        <v>0</v>
      </c>
      <c r="BA1798" s="5">
        <v>0</v>
      </c>
      <c r="BB1798" s="5">
        <v>0</v>
      </c>
      <c r="BC1798" s="5">
        <v>0</v>
      </c>
      <c r="BD1798" s="5">
        <f t="shared" si="992"/>
        <v>0</v>
      </c>
      <c r="BE1798" s="5">
        <f t="shared" si="993"/>
        <v>0</v>
      </c>
      <c r="BF1798" s="5">
        <f t="shared" si="994"/>
        <v>0</v>
      </c>
      <c r="BG1798" s="5">
        <f t="shared" si="995"/>
        <v>0</v>
      </c>
      <c r="BH1798" s="5">
        <f t="shared" si="996"/>
        <v>0</v>
      </c>
      <c r="BI1798" s="5">
        <f t="shared" si="997"/>
        <v>0</v>
      </c>
      <c r="BJ1798" s="49">
        <v>0</v>
      </c>
      <c r="BK1798" s="5">
        <f t="shared" si="998"/>
        <v>0</v>
      </c>
      <c r="BL1798" s="5">
        <f t="shared" si="999"/>
        <v>0</v>
      </c>
      <c r="BM1798" s="5">
        <f t="shared" si="1000"/>
        <v>0</v>
      </c>
      <c r="BN1798" s="5">
        <f t="shared" si="1001"/>
        <v>0</v>
      </c>
      <c r="BO1798" s="5">
        <f t="shared" si="1002"/>
        <v>0</v>
      </c>
      <c r="BP1798" s="5">
        <f t="shared" si="1003"/>
        <v>0</v>
      </c>
    </row>
    <row r="1799" spans="1:68" x14ac:dyDescent="0.25">
      <c r="A1799" s="14" t="s">
        <v>34</v>
      </c>
      <c r="B1799" s="80" t="s">
        <v>1635</v>
      </c>
      <c r="C1799" s="20" t="s">
        <v>1636</v>
      </c>
      <c r="D1799" s="8">
        <v>0</v>
      </c>
      <c r="E1799" s="8">
        <v>0</v>
      </c>
      <c r="F1799" s="8">
        <v>0</v>
      </c>
      <c r="G1799" s="8">
        <v>0</v>
      </c>
      <c r="H1799" s="8">
        <v>0</v>
      </c>
      <c r="I1799" s="8">
        <v>0</v>
      </c>
      <c r="J1799" s="8">
        <v>0</v>
      </c>
      <c r="K1799" s="8">
        <v>0</v>
      </c>
      <c r="L1799" s="8">
        <v>0</v>
      </c>
      <c r="M1799" s="8">
        <v>0</v>
      </c>
      <c r="N1799" s="8">
        <v>0</v>
      </c>
      <c r="O1799" s="8">
        <v>0</v>
      </c>
      <c r="P1799" s="8">
        <v>0</v>
      </c>
      <c r="Q1799" s="8">
        <v>0</v>
      </c>
      <c r="R1799" s="8">
        <v>0</v>
      </c>
      <c r="S1799" s="8">
        <v>0</v>
      </c>
      <c r="T1799" s="8">
        <v>0</v>
      </c>
      <c r="U1799" s="8">
        <v>0</v>
      </c>
      <c r="V1799" s="8">
        <v>0</v>
      </c>
      <c r="W1799" s="8">
        <v>0</v>
      </c>
      <c r="X1799" s="8">
        <v>0</v>
      </c>
      <c r="Y1799" s="8">
        <v>0</v>
      </c>
      <c r="Z1799" s="8">
        <v>0</v>
      </c>
      <c r="AA1799" s="8">
        <v>0</v>
      </c>
      <c r="AB1799" s="8">
        <v>0</v>
      </c>
      <c r="AC1799" s="8">
        <v>0</v>
      </c>
      <c r="AD1799" s="8">
        <v>0</v>
      </c>
      <c r="AE1799" s="8">
        <v>0</v>
      </c>
      <c r="AF1799" s="8">
        <v>0</v>
      </c>
      <c r="AG1799" s="8">
        <v>0</v>
      </c>
      <c r="AH1799" s="8">
        <v>0</v>
      </c>
      <c r="AI1799" s="8">
        <v>0</v>
      </c>
      <c r="AJ1799" s="8">
        <v>0</v>
      </c>
      <c r="AK1799" s="8">
        <v>0</v>
      </c>
      <c r="AL1799" s="8">
        <v>0</v>
      </c>
      <c r="AM1799" s="8">
        <v>0</v>
      </c>
      <c r="AN1799" s="8">
        <v>0</v>
      </c>
      <c r="AO1799" s="8">
        <v>0</v>
      </c>
      <c r="AP1799" s="8">
        <v>0</v>
      </c>
      <c r="AQ1799" s="5">
        <v>0</v>
      </c>
      <c r="AR1799" s="5">
        <v>0</v>
      </c>
      <c r="AS1799" s="5">
        <v>0</v>
      </c>
      <c r="AT1799" s="5">
        <v>0</v>
      </c>
      <c r="AU1799" s="5">
        <v>0</v>
      </c>
      <c r="AV1799" s="5">
        <v>0</v>
      </c>
      <c r="AW1799" s="49">
        <v>0</v>
      </c>
      <c r="AX1799" s="5">
        <v>0</v>
      </c>
      <c r="AY1799" s="5">
        <v>0</v>
      </c>
      <c r="AZ1799" s="5">
        <v>0</v>
      </c>
      <c r="BA1799" s="5">
        <v>0</v>
      </c>
      <c r="BB1799" s="5">
        <v>0</v>
      </c>
      <c r="BC1799" s="5">
        <v>0</v>
      </c>
      <c r="BD1799" s="5">
        <f t="shared" si="992"/>
        <v>0</v>
      </c>
      <c r="BE1799" s="5">
        <f t="shared" si="993"/>
        <v>0</v>
      </c>
      <c r="BF1799" s="5">
        <f t="shared" si="994"/>
        <v>0</v>
      </c>
      <c r="BG1799" s="5">
        <f t="shared" si="995"/>
        <v>0</v>
      </c>
      <c r="BH1799" s="5">
        <f t="shared" si="996"/>
        <v>0</v>
      </c>
      <c r="BI1799" s="5">
        <f t="shared" si="997"/>
        <v>0</v>
      </c>
      <c r="BJ1799" s="49">
        <v>0</v>
      </c>
      <c r="BK1799" s="5">
        <f t="shared" si="998"/>
        <v>0</v>
      </c>
      <c r="BL1799" s="5">
        <f t="shared" si="999"/>
        <v>0</v>
      </c>
      <c r="BM1799" s="5">
        <f t="shared" si="1000"/>
        <v>0</v>
      </c>
      <c r="BN1799" s="5">
        <f t="shared" si="1001"/>
        <v>0</v>
      </c>
      <c r="BO1799" s="5">
        <f t="shared" si="1002"/>
        <v>0</v>
      </c>
      <c r="BP1799" s="5">
        <f t="shared" si="1003"/>
        <v>0</v>
      </c>
    </row>
    <row r="1800" spans="1:68" ht="31.5" x14ac:dyDescent="0.25">
      <c r="A1800" s="14" t="s">
        <v>34</v>
      </c>
      <c r="B1800" s="80" t="s">
        <v>1945</v>
      </c>
      <c r="C1800" s="20" t="s">
        <v>3834</v>
      </c>
      <c r="D1800" s="8">
        <v>0</v>
      </c>
      <c r="E1800" s="8">
        <v>0</v>
      </c>
      <c r="F1800" s="8">
        <v>0</v>
      </c>
      <c r="G1800" s="8">
        <v>0</v>
      </c>
      <c r="H1800" s="8">
        <v>0</v>
      </c>
      <c r="I1800" s="8">
        <v>0</v>
      </c>
      <c r="J1800" s="8">
        <v>0</v>
      </c>
      <c r="K1800" s="8">
        <v>0</v>
      </c>
      <c r="L1800" s="8">
        <v>0</v>
      </c>
      <c r="M1800" s="8">
        <v>0</v>
      </c>
      <c r="N1800" s="8">
        <v>0</v>
      </c>
      <c r="O1800" s="8">
        <v>0</v>
      </c>
      <c r="P1800" s="8">
        <v>0</v>
      </c>
      <c r="Q1800" s="8">
        <v>0</v>
      </c>
      <c r="R1800" s="8">
        <v>0</v>
      </c>
      <c r="S1800" s="8">
        <v>0</v>
      </c>
      <c r="T1800" s="8">
        <v>0</v>
      </c>
      <c r="U1800" s="8">
        <v>0</v>
      </c>
      <c r="V1800" s="8">
        <v>0</v>
      </c>
      <c r="W1800" s="8">
        <v>0</v>
      </c>
      <c r="X1800" s="8">
        <v>0</v>
      </c>
      <c r="Y1800" s="8">
        <v>0</v>
      </c>
      <c r="Z1800" s="8">
        <v>0</v>
      </c>
      <c r="AA1800" s="8">
        <v>0</v>
      </c>
      <c r="AB1800" s="8">
        <v>0</v>
      </c>
      <c r="AC1800" s="8">
        <v>0</v>
      </c>
      <c r="AD1800" s="8">
        <v>0</v>
      </c>
      <c r="AE1800" s="8">
        <v>0</v>
      </c>
      <c r="AF1800" s="8">
        <v>0</v>
      </c>
      <c r="AG1800" s="8">
        <v>0</v>
      </c>
      <c r="AH1800" s="8">
        <v>0</v>
      </c>
      <c r="AI1800" s="8">
        <v>0</v>
      </c>
      <c r="AJ1800" s="8">
        <v>0</v>
      </c>
      <c r="AK1800" s="8">
        <v>0</v>
      </c>
      <c r="AL1800" s="8">
        <v>0</v>
      </c>
      <c r="AM1800" s="8">
        <v>0</v>
      </c>
      <c r="AN1800" s="8">
        <v>0</v>
      </c>
      <c r="AO1800" s="8">
        <v>0</v>
      </c>
      <c r="AP1800" s="8">
        <v>0</v>
      </c>
      <c r="AQ1800" s="5">
        <v>0</v>
      </c>
      <c r="AR1800" s="5">
        <v>0</v>
      </c>
      <c r="AS1800" s="5">
        <v>0</v>
      </c>
      <c r="AT1800" s="5">
        <v>0</v>
      </c>
      <c r="AU1800" s="5">
        <v>0</v>
      </c>
      <c r="AV1800" s="5">
        <v>0</v>
      </c>
      <c r="AW1800" s="49">
        <v>0</v>
      </c>
      <c r="AX1800" s="5">
        <v>0</v>
      </c>
      <c r="AY1800" s="5">
        <v>0</v>
      </c>
      <c r="AZ1800" s="5">
        <v>0</v>
      </c>
      <c r="BA1800" s="5">
        <v>0</v>
      </c>
      <c r="BB1800" s="5">
        <v>0</v>
      </c>
      <c r="BC1800" s="5">
        <v>0</v>
      </c>
      <c r="BD1800" s="5">
        <f t="shared" si="992"/>
        <v>0</v>
      </c>
      <c r="BE1800" s="5">
        <f t="shared" si="993"/>
        <v>0</v>
      </c>
      <c r="BF1800" s="5">
        <f t="shared" si="994"/>
        <v>0</v>
      </c>
      <c r="BG1800" s="5">
        <f t="shared" si="995"/>
        <v>0</v>
      </c>
      <c r="BH1800" s="5">
        <f t="shared" si="996"/>
        <v>0</v>
      </c>
      <c r="BI1800" s="5">
        <f t="shared" si="997"/>
        <v>0</v>
      </c>
      <c r="BJ1800" s="49">
        <v>0</v>
      </c>
      <c r="BK1800" s="5">
        <f t="shared" si="998"/>
        <v>0</v>
      </c>
      <c r="BL1800" s="5">
        <f t="shared" si="999"/>
        <v>0</v>
      </c>
      <c r="BM1800" s="5">
        <f t="shared" si="1000"/>
        <v>0</v>
      </c>
      <c r="BN1800" s="5">
        <f t="shared" si="1001"/>
        <v>0</v>
      </c>
      <c r="BO1800" s="5">
        <f t="shared" si="1002"/>
        <v>0</v>
      </c>
      <c r="BP1800" s="5">
        <f t="shared" si="1003"/>
        <v>0</v>
      </c>
    </row>
    <row r="1801" spans="1:68" ht="31.5" x14ac:dyDescent="0.25">
      <c r="A1801" s="14" t="s">
        <v>34</v>
      </c>
      <c r="B1801" s="80" t="s">
        <v>1946</v>
      </c>
      <c r="C1801" s="20" t="s">
        <v>3835</v>
      </c>
      <c r="D1801" s="8">
        <v>0</v>
      </c>
      <c r="E1801" s="8">
        <v>0</v>
      </c>
      <c r="F1801" s="8">
        <v>0</v>
      </c>
      <c r="G1801" s="8">
        <v>0</v>
      </c>
      <c r="H1801" s="8">
        <v>0</v>
      </c>
      <c r="I1801" s="8">
        <v>0</v>
      </c>
      <c r="J1801" s="8">
        <v>0</v>
      </c>
      <c r="K1801" s="8">
        <v>0</v>
      </c>
      <c r="L1801" s="8">
        <v>0</v>
      </c>
      <c r="M1801" s="8">
        <v>0</v>
      </c>
      <c r="N1801" s="8">
        <v>0</v>
      </c>
      <c r="O1801" s="8">
        <v>0</v>
      </c>
      <c r="P1801" s="8">
        <v>0</v>
      </c>
      <c r="Q1801" s="8">
        <v>0</v>
      </c>
      <c r="R1801" s="8">
        <v>0</v>
      </c>
      <c r="S1801" s="8">
        <v>0</v>
      </c>
      <c r="T1801" s="8">
        <v>0</v>
      </c>
      <c r="U1801" s="8">
        <v>0</v>
      </c>
      <c r="V1801" s="8">
        <v>0</v>
      </c>
      <c r="W1801" s="8">
        <v>0</v>
      </c>
      <c r="X1801" s="8">
        <v>0</v>
      </c>
      <c r="Y1801" s="8">
        <v>0</v>
      </c>
      <c r="Z1801" s="8">
        <v>0</v>
      </c>
      <c r="AA1801" s="8">
        <v>0</v>
      </c>
      <c r="AB1801" s="8">
        <v>0</v>
      </c>
      <c r="AC1801" s="8">
        <v>0</v>
      </c>
      <c r="AD1801" s="8">
        <v>0</v>
      </c>
      <c r="AE1801" s="8">
        <v>0</v>
      </c>
      <c r="AF1801" s="8">
        <v>0</v>
      </c>
      <c r="AG1801" s="8">
        <v>0</v>
      </c>
      <c r="AH1801" s="8">
        <v>0</v>
      </c>
      <c r="AI1801" s="8">
        <v>0</v>
      </c>
      <c r="AJ1801" s="8">
        <v>0</v>
      </c>
      <c r="AK1801" s="8">
        <v>0</v>
      </c>
      <c r="AL1801" s="8">
        <v>0</v>
      </c>
      <c r="AM1801" s="8">
        <v>0</v>
      </c>
      <c r="AN1801" s="8">
        <v>0</v>
      </c>
      <c r="AO1801" s="8">
        <v>0</v>
      </c>
      <c r="AP1801" s="8">
        <v>0</v>
      </c>
      <c r="AQ1801" s="5">
        <v>0</v>
      </c>
      <c r="AR1801" s="5">
        <v>0</v>
      </c>
      <c r="AS1801" s="5">
        <v>0</v>
      </c>
      <c r="AT1801" s="5">
        <v>0</v>
      </c>
      <c r="AU1801" s="5">
        <v>0</v>
      </c>
      <c r="AV1801" s="5">
        <v>0</v>
      </c>
      <c r="AW1801" s="49">
        <v>0</v>
      </c>
      <c r="AX1801" s="5">
        <v>0</v>
      </c>
      <c r="AY1801" s="5">
        <v>0</v>
      </c>
      <c r="AZ1801" s="5">
        <v>0</v>
      </c>
      <c r="BA1801" s="5">
        <v>0</v>
      </c>
      <c r="BB1801" s="5">
        <v>0</v>
      </c>
      <c r="BC1801" s="5">
        <v>0</v>
      </c>
      <c r="BD1801" s="5">
        <f t="shared" si="992"/>
        <v>0</v>
      </c>
      <c r="BE1801" s="5">
        <f t="shared" si="993"/>
        <v>0</v>
      </c>
      <c r="BF1801" s="5">
        <f t="shared" si="994"/>
        <v>0</v>
      </c>
      <c r="BG1801" s="5">
        <f t="shared" si="995"/>
        <v>0</v>
      </c>
      <c r="BH1801" s="5">
        <f t="shared" si="996"/>
        <v>0</v>
      </c>
      <c r="BI1801" s="5">
        <f t="shared" si="997"/>
        <v>0</v>
      </c>
      <c r="BJ1801" s="49">
        <v>0</v>
      </c>
      <c r="BK1801" s="5">
        <f t="shared" si="998"/>
        <v>0</v>
      </c>
      <c r="BL1801" s="5">
        <f t="shared" si="999"/>
        <v>0</v>
      </c>
      <c r="BM1801" s="5">
        <f t="shared" si="1000"/>
        <v>0</v>
      </c>
      <c r="BN1801" s="5">
        <f t="shared" si="1001"/>
        <v>0</v>
      </c>
      <c r="BO1801" s="5">
        <f t="shared" si="1002"/>
        <v>0</v>
      </c>
      <c r="BP1801" s="5">
        <f t="shared" si="1003"/>
        <v>0</v>
      </c>
    </row>
    <row r="1802" spans="1:68" ht="31.5" x14ac:dyDescent="0.25">
      <c r="A1802" s="14" t="s">
        <v>34</v>
      </c>
      <c r="B1802" s="80" t="s">
        <v>1947</v>
      </c>
      <c r="C1802" s="20" t="s">
        <v>3836</v>
      </c>
      <c r="D1802" s="8">
        <v>0</v>
      </c>
      <c r="E1802" s="8">
        <v>0</v>
      </c>
      <c r="F1802" s="8">
        <v>0</v>
      </c>
      <c r="G1802" s="8">
        <v>0</v>
      </c>
      <c r="H1802" s="8">
        <v>0</v>
      </c>
      <c r="I1802" s="8">
        <v>0</v>
      </c>
      <c r="J1802" s="8">
        <v>0</v>
      </c>
      <c r="K1802" s="8">
        <v>0</v>
      </c>
      <c r="L1802" s="8">
        <v>0</v>
      </c>
      <c r="M1802" s="8">
        <v>0</v>
      </c>
      <c r="N1802" s="8">
        <v>0</v>
      </c>
      <c r="O1802" s="8">
        <v>0</v>
      </c>
      <c r="P1802" s="8">
        <v>0</v>
      </c>
      <c r="Q1802" s="8">
        <v>0</v>
      </c>
      <c r="R1802" s="8">
        <v>0</v>
      </c>
      <c r="S1802" s="8">
        <v>0</v>
      </c>
      <c r="T1802" s="8">
        <v>0</v>
      </c>
      <c r="U1802" s="8">
        <v>0</v>
      </c>
      <c r="V1802" s="8">
        <v>0</v>
      </c>
      <c r="W1802" s="8">
        <v>0</v>
      </c>
      <c r="X1802" s="8">
        <v>0</v>
      </c>
      <c r="Y1802" s="8">
        <v>0</v>
      </c>
      <c r="Z1802" s="8">
        <v>0</v>
      </c>
      <c r="AA1802" s="8">
        <v>0</v>
      </c>
      <c r="AB1802" s="8">
        <v>0</v>
      </c>
      <c r="AC1802" s="8">
        <v>0</v>
      </c>
      <c r="AD1802" s="8">
        <v>0</v>
      </c>
      <c r="AE1802" s="8">
        <v>0</v>
      </c>
      <c r="AF1802" s="8">
        <v>0</v>
      </c>
      <c r="AG1802" s="8">
        <v>0</v>
      </c>
      <c r="AH1802" s="8">
        <v>0</v>
      </c>
      <c r="AI1802" s="8">
        <v>0</v>
      </c>
      <c r="AJ1802" s="8">
        <v>0</v>
      </c>
      <c r="AK1802" s="8">
        <v>0</v>
      </c>
      <c r="AL1802" s="8">
        <v>0</v>
      </c>
      <c r="AM1802" s="8">
        <v>0</v>
      </c>
      <c r="AN1802" s="8">
        <v>0</v>
      </c>
      <c r="AO1802" s="8">
        <v>0</v>
      </c>
      <c r="AP1802" s="8">
        <v>0</v>
      </c>
      <c r="AQ1802" s="5">
        <v>0</v>
      </c>
      <c r="AR1802" s="5">
        <v>0</v>
      </c>
      <c r="AS1802" s="5">
        <v>0</v>
      </c>
      <c r="AT1802" s="5">
        <v>0</v>
      </c>
      <c r="AU1802" s="5">
        <v>0</v>
      </c>
      <c r="AV1802" s="5">
        <v>0</v>
      </c>
      <c r="AW1802" s="49">
        <v>0</v>
      </c>
      <c r="AX1802" s="5">
        <v>0</v>
      </c>
      <c r="AY1802" s="5">
        <v>0</v>
      </c>
      <c r="AZ1802" s="5">
        <v>0</v>
      </c>
      <c r="BA1802" s="5">
        <v>0</v>
      </c>
      <c r="BB1802" s="5">
        <v>0</v>
      </c>
      <c r="BC1802" s="5">
        <v>0</v>
      </c>
      <c r="BD1802" s="5">
        <f t="shared" si="992"/>
        <v>0</v>
      </c>
      <c r="BE1802" s="5">
        <f t="shared" si="993"/>
        <v>0</v>
      </c>
      <c r="BF1802" s="5">
        <f t="shared" si="994"/>
        <v>0</v>
      </c>
      <c r="BG1802" s="5">
        <f t="shared" si="995"/>
        <v>0</v>
      </c>
      <c r="BH1802" s="5">
        <f t="shared" si="996"/>
        <v>0</v>
      </c>
      <c r="BI1802" s="5">
        <f t="shared" si="997"/>
        <v>0</v>
      </c>
      <c r="BJ1802" s="49">
        <v>0</v>
      </c>
      <c r="BK1802" s="5">
        <f t="shared" si="998"/>
        <v>0</v>
      </c>
      <c r="BL1802" s="5">
        <f t="shared" si="999"/>
        <v>0</v>
      </c>
      <c r="BM1802" s="5">
        <f t="shared" si="1000"/>
        <v>0</v>
      </c>
      <c r="BN1802" s="5">
        <f t="shared" si="1001"/>
        <v>0</v>
      </c>
      <c r="BO1802" s="5">
        <f t="shared" si="1002"/>
        <v>0</v>
      </c>
      <c r="BP1802" s="5">
        <f t="shared" si="1003"/>
        <v>0</v>
      </c>
    </row>
    <row r="1803" spans="1:68" ht="47.25" x14ac:dyDescent="0.25">
      <c r="A1803" s="14" t="s">
        <v>34</v>
      </c>
      <c r="B1803" s="80" t="s">
        <v>1948</v>
      </c>
      <c r="C1803" s="20" t="s">
        <v>3837</v>
      </c>
      <c r="D1803" s="8">
        <v>0</v>
      </c>
      <c r="E1803" s="8">
        <v>0</v>
      </c>
      <c r="F1803" s="8">
        <v>0</v>
      </c>
      <c r="G1803" s="8">
        <v>0</v>
      </c>
      <c r="H1803" s="8">
        <v>0</v>
      </c>
      <c r="I1803" s="8">
        <v>0</v>
      </c>
      <c r="J1803" s="8">
        <v>0</v>
      </c>
      <c r="K1803" s="8">
        <v>0</v>
      </c>
      <c r="L1803" s="8">
        <v>0</v>
      </c>
      <c r="M1803" s="8">
        <v>0</v>
      </c>
      <c r="N1803" s="8">
        <v>0</v>
      </c>
      <c r="O1803" s="8">
        <v>0</v>
      </c>
      <c r="P1803" s="8">
        <v>0</v>
      </c>
      <c r="Q1803" s="8">
        <v>0</v>
      </c>
      <c r="R1803" s="8">
        <v>0</v>
      </c>
      <c r="S1803" s="8">
        <v>0</v>
      </c>
      <c r="T1803" s="8">
        <v>0</v>
      </c>
      <c r="U1803" s="8">
        <v>0</v>
      </c>
      <c r="V1803" s="8">
        <v>0</v>
      </c>
      <c r="W1803" s="8">
        <v>0</v>
      </c>
      <c r="X1803" s="8">
        <v>0</v>
      </c>
      <c r="Y1803" s="8">
        <v>0</v>
      </c>
      <c r="Z1803" s="8">
        <v>0</v>
      </c>
      <c r="AA1803" s="8">
        <v>0</v>
      </c>
      <c r="AB1803" s="8">
        <v>0</v>
      </c>
      <c r="AC1803" s="8">
        <v>0</v>
      </c>
      <c r="AD1803" s="8">
        <v>0</v>
      </c>
      <c r="AE1803" s="8">
        <v>0</v>
      </c>
      <c r="AF1803" s="8">
        <v>0</v>
      </c>
      <c r="AG1803" s="8">
        <v>0</v>
      </c>
      <c r="AH1803" s="8">
        <v>0</v>
      </c>
      <c r="AI1803" s="8">
        <v>0</v>
      </c>
      <c r="AJ1803" s="8">
        <v>0</v>
      </c>
      <c r="AK1803" s="8">
        <v>0</v>
      </c>
      <c r="AL1803" s="8">
        <v>0</v>
      </c>
      <c r="AM1803" s="8">
        <v>0</v>
      </c>
      <c r="AN1803" s="8">
        <v>0</v>
      </c>
      <c r="AO1803" s="8">
        <v>0</v>
      </c>
      <c r="AP1803" s="8">
        <v>0</v>
      </c>
      <c r="AQ1803" s="5">
        <v>0</v>
      </c>
      <c r="AR1803" s="5">
        <v>0</v>
      </c>
      <c r="AS1803" s="5">
        <v>0</v>
      </c>
      <c r="AT1803" s="5">
        <v>0</v>
      </c>
      <c r="AU1803" s="5">
        <v>0</v>
      </c>
      <c r="AV1803" s="5">
        <v>0</v>
      </c>
      <c r="AW1803" s="49">
        <v>0</v>
      </c>
      <c r="AX1803" s="5">
        <v>0</v>
      </c>
      <c r="AY1803" s="5">
        <v>0</v>
      </c>
      <c r="AZ1803" s="5">
        <v>0</v>
      </c>
      <c r="BA1803" s="5">
        <v>0</v>
      </c>
      <c r="BB1803" s="5">
        <v>0</v>
      </c>
      <c r="BC1803" s="5">
        <v>0</v>
      </c>
      <c r="BD1803" s="5">
        <f t="shared" si="992"/>
        <v>0</v>
      </c>
      <c r="BE1803" s="5">
        <f t="shared" si="993"/>
        <v>0</v>
      </c>
      <c r="BF1803" s="5">
        <f t="shared" si="994"/>
        <v>0</v>
      </c>
      <c r="BG1803" s="5">
        <f t="shared" si="995"/>
        <v>0</v>
      </c>
      <c r="BH1803" s="5">
        <f t="shared" si="996"/>
        <v>0</v>
      </c>
      <c r="BI1803" s="5">
        <f t="shared" si="997"/>
        <v>0</v>
      </c>
      <c r="BJ1803" s="49">
        <v>0</v>
      </c>
      <c r="BK1803" s="5">
        <f t="shared" si="998"/>
        <v>0</v>
      </c>
      <c r="BL1803" s="5">
        <f t="shared" si="999"/>
        <v>0</v>
      </c>
      <c r="BM1803" s="5">
        <f t="shared" si="1000"/>
        <v>0</v>
      </c>
      <c r="BN1803" s="5">
        <f t="shared" si="1001"/>
        <v>0</v>
      </c>
      <c r="BO1803" s="5">
        <f t="shared" si="1002"/>
        <v>0</v>
      </c>
      <c r="BP1803" s="5">
        <f t="shared" si="1003"/>
        <v>0</v>
      </c>
    </row>
    <row r="1804" spans="1:68" ht="47.25" x14ac:dyDescent="0.25">
      <c r="A1804" s="14" t="s">
        <v>34</v>
      </c>
      <c r="B1804" s="79" t="s">
        <v>753</v>
      </c>
      <c r="C1804" s="20" t="s">
        <v>754</v>
      </c>
      <c r="D1804" s="8">
        <v>0</v>
      </c>
      <c r="E1804" s="8">
        <v>0</v>
      </c>
      <c r="F1804" s="8">
        <v>0</v>
      </c>
      <c r="G1804" s="8">
        <v>0</v>
      </c>
      <c r="H1804" s="8">
        <v>0</v>
      </c>
      <c r="I1804" s="8">
        <v>0</v>
      </c>
      <c r="J1804" s="8">
        <v>0</v>
      </c>
      <c r="K1804" s="8">
        <v>0</v>
      </c>
      <c r="L1804" s="8">
        <v>0</v>
      </c>
      <c r="M1804" s="8">
        <v>0</v>
      </c>
      <c r="N1804" s="8">
        <v>0</v>
      </c>
      <c r="O1804" s="8">
        <v>0</v>
      </c>
      <c r="P1804" s="8">
        <v>0</v>
      </c>
      <c r="Q1804" s="8">
        <v>0</v>
      </c>
      <c r="R1804" s="8">
        <v>0</v>
      </c>
      <c r="S1804" s="8">
        <v>0</v>
      </c>
      <c r="T1804" s="8">
        <v>0</v>
      </c>
      <c r="U1804" s="8">
        <v>0</v>
      </c>
      <c r="V1804" s="8">
        <v>0</v>
      </c>
      <c r="W1804" s="8">
        <v>0</v>
      </c>
      <c r="X1804" s="8">
        <v>0</v>
      </c>
      <c r="Y1804" s="8">
        <v>0</v>
      </c>
      <c r="Z1804" s="8">
        <v>0</v>
      </c>
      <c r="AA1804" s="8">
        <v>0</v>
      </c>
      <c r="AB1804" s="8">
        <v>0</v>
      </c>
      <c r="AC1804" s="8">
        <v>0</v>
      </c>
      <c r="AD1804" s="8">
        <v>0</v>
      </c>
      <c r="AE1804" s="8">
        <v>0</v>
      </c>
      <c r="AF1804" s="8">
        <v>0</v>
      </c>
      <c r="AG1804" s="8">
        <v>0</v>
      </c>
      <c r="AH1804" s="8">
        <v>0</v>
      </c>
      <c r="AI1804" s="8">
        <v>0</v>
      </c>
      <c r="AJ1804" s="8">
        <v>0</v>
      </c>
      <c r="AK1804" s="8">
        <v>0</v>
      </c>
      <c r="AL1804" s="8">
        <v>0</v>
      </c>
      <c r="AM1804" s="8">
        <v>0</v>
      </c>
      <c r="AN1804" s="8">
        <v>0</v>
      </c>
      <c r="AO1804" s="8">
        <v>0</v>
      </c>
      <c r="AP1804" s="8">
        <v>0</v>
      </c>
      <c r="AQ1804" s="5">
        <v>0</v>
      </c>
      <c r="AR1804" s="5">
        <v>0</v>
      </c>
      <c r="AS1804" s="5">
        <v>0</v>
      </c>
      <c r="AT1804" s="5">
        <v>0</v>
      </c>
      <c r="AU1804" s="5">
        <v>0</v>
      </c>
      <c r="AV1804" s="5">
        <v>0</v>
      </c>
      <c r="AW1804" s="49">
        <v>0</v>
      </c>
      <c r="AX1804" s="5">
        <v>0</v>
      </c>
      <c r="AY1804" s="5">
        <v>0</v>
      </c>
      <c r="AZ1804" s="5">
        <v>0</v>
      </c>
      <c r="BA1804" s="5">
        <v>0</v>
      </c>
      <c r="BB1804" s="5">
        <v>0</v>
      </c>
      <c r="BC1804" s="5">
        <v>0</v>
      </c>
      <c r="BD1804" s="5">
        <f t="shared" si="992"/>
        <v>0</v>
      </c>
      <c r="BE1804" s="5">
        <f t="shared" si="993"/>
        <v>0</v>
      </c>
      <c r="BF1804" s="5">
        <f t="shared" si="994"/>
        <v>0</v>
      </c>
      <c r="BG1804" s="5">
        <f t="shared" si="995"/>
        <v>0</v>
      </c>
      <c r="BH1804" s="5">
        <f t="shared" si="996"/>
        <v>0</v>
      </c>
      <c r="BI1804" s="5">
        <f t="shared" si="997"/>
        <v>0</v>
      </c>
      <c r="BJ1804" s="49">
        <v>0</v>
      </c>
      <c r="BK1804" s="5">
        <f t="shared" si="998"/>
        <v>0</v>
      </c>
      <c r="BL1804" s="5">
        <f t="shared" si="999"/>
        <v>0</v>
      </c>
      <c r="BM1804" s="5">
        <f t="shared" si="1000"/>
        <v>0</v>
      </c>
      <c r="BN1804" s="5">
        <f t="shared" si="1001"/>
        <v>0</v>
      </c>
      <c r="BO1804" s="5">
        <f t="shared" si="1002"/>
        <v>0</v>
      </c>
      <c r="BP1804" s="5">
        <f t="shared" si="1003"/>
        <v>0</v>
      </c>
    </row>
    <row r="1805" spans="1:68" ht="31.5" x14ac:dyDescent="0.25">
      <c r="A1805" s="14" t="s">
        <v>34</v>
      </c>
      <c r="B1805" s="79" t="s">
        <v>2679</v>
      </c>
      <c r="C1805" s="20" t="s">
        <v>2680</v>
      </c>
      <c r="D1805" s="8">
        <v>0</v>
      </c>
      <c r="E1805" s="8">
        <v>0</v>
      </c>
      <c r="F1805" s="8">
        <v>0</v>
      </c>
      <c r="G1805" s="8">
        <v>0</v>
      </c>
      <c r="H1805" s="8">
        <v>0</v>
      </c>
      <c r="I1805" s="8">
        <v>0</v>
      </c>
      <c r="J1805" s="8">
        <v>0</v>
      </c>
      <c r="K1805" s="8">
        <v>0</v>
      </c>
      <c r="L1805" s="8">
        <v>0</v>
      </c>
      <c r="M1805" s="8">
        <v>0</v>
      </c>
      <c r="N1805" s="8">
        <v>0</v>
      </c>
      <c r="O1805" s="8">
        <v>0</v>
      </c>
      <c r="P1805" s="8">
        <v>0</v>
      </c>
      <c r="Q1805" s="8">
        <v>0</v>
      </c>
      <c r="R1805" s="8">
        <v>0</v>
      </c>
      <c r="S1805" s="8">
        <v>0</v>
      </c>
      <c r="T1805" s="8">
        <v>0</v>
      </c>
      <c r="U1805" s="8">
        <v>0</v>
      </c>
      <c r="V1805" s="8">
        <v>0</v>
      </c>
      <c r="W1805" s="8">
        <v>0</v>
      </c>
      <c r="X1805" s="8">
        <v>0</v>
      </c>
      <c r="Y1805" s="8">
        <v>0</v>
      </c>
      <c r="Z1805" s="8">
        <v>0</v>
      </c>
      <c r="AA1805" s="8">
        <v>0</v>
      </c>
      <c r="AB1805" s="8">
        <v>0</v>
      </c>
      <c r="AC1805" s="8">
        <v>0</v>
      </c>
      <c r="AD1805" s="8">
        <v>0</v>
      </c>
      <c r="AE1805" s="8">
        <v>0</v>
      </c>
      <c r="AF1805" s="8">
        <v>0</v>
      </c>
      <c r="AG1805" s="8">
        <v>0</v>
      </c>
      <c r="AH1805" s="8">
        <v>0</v>
      </c>
      <c r="AI1805" s="8">
        <v>0</v>
      </c>
      <c r="AJ1805" s="8">
        <v>0</v>
      </c>
      <c r="AK1805" s="8">
        <v>0</v>
      </c>
      <c r="AL1805" s="8">
        <v>0</v>
      </c>
      <c r="AM1805" s="8">
        <v>0</v>
      </c>
      <c r="AN1805" s="8">
        <v>0</v>
      </c>
      <c r="AO1805" s="8">
        <v>0</v>
      </c>
      <c r="AP1805" s="8">
        <v>0</v>
      </c>
      <c r="AQ1805" s="5">
        <v>0</v>
      </c>
      <c r="AR1805" s="5">
        <v>0</v>
      </c>
      <c r="AS1805" s="5">
        <v>0</v>
      </c>
      <c r="AT1805" s="5">
        <v>0</v>
      </c>
      <c r="AU1805" s="5">
        <v>0</v>
      </c>
      <c r="AV1805" s="5">
        <v>0</v>
      </c>
      <c r="AW1805" s="49">
        <v>0</v>
      </c>
      <c r="AX1805" s="5">
        <v>0</v>
      </c>
      <c r="AY1805" s="5">
        <v>0</v>
      </c>
      <c r="AZ1805" s="5">
        <v>0</v>
      </c>
      <c r="BA1805" s="5">
        <v>0</v>
      </c>
      <c r="BB1805" s="5">
        <v>0</v>
      </c>
      <c r="BC1805" s="5">
        <v>0</v>
      </c>
      <c r="BD1805" s="5">
        <f t="shared" si="992"/>
        <v>0</v>
      </c>
      <c r="BE1805" s="5">
        <f t="shared" si="993"/>
        <v>0</v>
      </c>
      <c r="BF1805" s="5">
        <f t="shared" si="994"/>
        <v>0</v>
      </c>
      <c r="BG1805" s="5">
        <f t="shared" si="995"/>
        <v>0</v>
      </c>
      <c r="BH1805" s="5">
        <f t="shared" si="996"/>
        <v>0</v>
      </c>
      <c r="BI1805" s="5">
        <f t="shared" si="997"/>
        <v>0</v>
      </c>
      <c r="BJ1805" s="49">
        <v>0</v>
      </c>
      <c r="BK1805" s="5">
        <f t="shared" si="998"/>
        <v>0</v>
      </c>
      <c r="BL1805" s="5">
        <f t="shared" si="999"/>
        <v>0</v>
      </c>
      <c r="BM1805" s="5">
        <f t="shared" si="1000"/>
        <v>0</v>
      </c>
      <c r="BN1805" s="5">
        <f t="shared" si="1001"/>
        <v>0</v>
      </c>
      <c r="BO1805" s="5">
        <f t="shared" si="1002"/>
        <v>0</v>
      </c>
      <c r="BP1805" s="5">
        <f t="shared" si="1003"/>
        <v>0</v>
      </c>
    </row>
    <row r="1806" spans="1:68" ht="31.5" x14ac:dyDescent="0.25">
      <c r="A1806" s="14" t="s">
        <v>34</v>
      </c>
      <c r="B1806" s="79" t="s">
        <v>2681</v>
      </c>
      <c r="C1806" s="20" t="s">
        <v>2682</v>
      </c>
      <c r="D1806" s="8">
        <v>0</v>
      </c>
      <c r="E1806" s="8">
        <v>0</v>
      </c>
      <c r="F1806" s="8">
        <v>0</v>
      </c>
      <c r="G1806" s="8">
        <v>0</v>
      </c>
      <c r="H1806" s="8">
        <v>0</v>
      </c>
      <c r="I1806" s="8">
        <v>0</v>
      </c>
      <c r="J1806" s="8">
        <v>0</v>
      </c>
      <c r="K1806" s="8">
        <v>0</v>
      </c>
      <c r="L1806" s="8">
        <v>0</v>
      </c>
      <c r="M1806" s="8">
        <v>0</v>
      </c>
      <c r="N1806" s="8">
        <v>0</v>
      </c>
      <c r="O1806" s="8">
        <v>0</v>
      </c>
      <c r="P1806" s="8">
        <v>0</v>
      </c>
      <c r="Q1806" s="8">
        <v>0</v>
      </c>
      <c r="R1806" s="8">
        <v>0</v>
      </c>
      <c r="S1806" s="8">
        <v>0</v>
      </c>
      <c r="T1806" s="8">
        <v>0</v>
      </c>
      <c r="U1806" s="8">
        <v>0</v>
      </c>
      <c r="V1806" s="8">
        <v>0</v>
      </c>
      <c r="W1806" s="8">
        <v>0</v>
      </c>
      <c r="X1806" s="8">
        <v>0</v>
      </c>
      <c r="Y1806" s="8">
        <v>0</v>
      </c>
      <c r="Z1806" s="8">
        <v>0</v>
      </c>
      <c r="AA1806" s="8">
        <v>0</v>
      </c>
      <c r="AB1806" s="8">
        <v>0</v>
      </c>
      <c r="AC1806" s="8">
        <v>0</v>
      </c>
      <c r="AD1806" s="8">
        <v>0</v>
      </c>
      <c r="AE1806" s="8">
        <v>0</v>
      </c>
      <c r="AF1806" s="8">
        <v>0</v>
      </c>
      <c r="AG1806" s="8">
        <v>0</v>
      </c>
      <c r="AH1806" s="8">
        <v>0</v>
      </c>
      <c r="AI1806" s="8">
        <v>0</v>
      </c>
      <c r="AJ1806" s="8">
        <v>0</v>
      </c>
      <c r="AK1806" s="8">
        <v>0</v>
      </c>
      <c r="AL1806" s="8">
        <v>0</v>
      </c>
      <c r="AM1806" s="8">
        <v>0</v>
      </c>
      <c r="AN1806" s="8">
        <v>0</v>
      </c>
      <c r="AO1806" s="8">
        <v>0</v>
      </c>
      <c r="AP1806" s="8">
        <v>0</v>
      </c>
      <c r="AQ1806" s="5">
        <v>0</v>
      </c>
      <c r="AR1806" s="5">
        <v>0</v>
      </c>
      <c r="AS1806" s="5">
        <v>0</v>
      </c>
      <c r="AT1806" s="5">
        <v>0</v>
      </c>
      <c r="AU1806" s="5">
        <v>0</v>
      </c>
      <c r="AV1806" s="5">
        <v>0</v>
      </c>
      <c r="AW1806" s="49">
        <v>0</v>
      </c>
      <c r="AX1806" s="5">
        <v>0</v>
      </c>
      <c r="AY1806" s="5">
        <v>0</v>
      </c>
      <c r="AZ1806" s="5">
        <v>0</v>
      </c>
      <c r="BA1806" s="5">
        <v>0</v>
      </c>
      <c r="BB1806" s="5">
        <v>0</v>
      </c>
      <c r="BC1806" s="5">
        <v>0</v>
      </c>
      <c r="BD1806" s="5">
        <f t="shared" si="992"/>
        <v>0</v>
      </c>
      <c r="BE1806" s="5">
        <f t="shared" si="993"/>
        <v>0</v>
      </c>
      <c r="BF1806" s="5">
        <f t="shared" si="994"/>
        <v>0</v>
      </c>
      <c r="BG1806" s="5">
        <f t="shared" si="995"/>
        <v>0</v>
      </c>
      <c r="BH1806" s="5">
        <f t="shared" si="996"/>
        <v>0</v>
      </c>
      <c r="BI1806" s="5">
        <f t="shared" si="997"/>
        <v>0</v>
      </c>
      <c r="BJ1806" s="49">
        <v>0</v>
      </c>
      <c r="BK1806" s="5">
        <f t="shared" si="998"/>
        <v>0</v>
      </c>
      <c r="BL1806" s="5">
        <f t="shared" si="999"/>
        <v>0</v>
      </c>
      <c r="BM1806" s="5">
        <f t="shared" si="1000"/>
        <v>0</v>
      </c>
      <c r="BN1806" s="5">
        <f t="shared" si="1001"/>
        <v>0</v>
      </c>
      <c r="BO1806" s="5">
        <f t="shared" si="1002"/>
        <v>0</v>
      </c>
      <c r="BP1806" s="5">
        <f t="shared" si="1003"/>
        <v>0</v>
      </c>
    </row>
    <row r="1807" spans="1:68" ht="31.5" x14ac:dyDescent="0.25">
      <c r="A1807" s="14" t="s">
        <v>34</v>
      </c>
      <c r="B1807" s="79" t="s">
        <v>2683</v>
      </c>
      <c r="C1807" s="20" t="s">
        <v>2684</v>
      </c>
      <c r="D1807" s="8">
        <v>0</v>
      </c>
      <c r="E1807" s="8">
        <v>0</v>
      </c>
      <c r="F1807" s="8">
        <v>0</v>
      </c>
      <c r="G1807" s="8">
        <v>0</v>
      </c>
      <c r="H1807" s="8">
        <v>0</v>
      </c>
      <c r="I1807" s="8">
        <v>0</v>
      </c>
      <c r="J1807" s="8">
        <v>0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  <c r="P1807" s="8">
        <v>0</v>
      </c>
      <c r="Q1807" s="8">
        <v>0</v>
      </c>
      <c r="R1807" s="8">
        <v>0</v>
      </c>
      <c r="S1807" s="8">
        <v>0</v>
      </c>
      <c r="T1807" s="8">
        <v>0</v>
      </c>
      <c r="U1807" s="8">
        <v>0</v>
      </c>
      <c r="V1807" s="8">
        <v>0</v>
      </c>
      <c r="W1807" s="8">
        <v>0</v>
      </c>
      <c r="X1807" s="8">
        <v>0</v>
      </c>
      <c r="Y1807" s="8">
        <v>0</v>
      </c>
      <c r="Z1807" s="8">
        <v>0</v>
      </c>
      <c r="AA1807" s="8">
        <v>0</v>
      </c>
      <c r="AB1807" s="8">
        <v>0</v>
      </c>
      <c r="AC1807" s="8">
        <v>0</v>
      </c>
      <c r="AD1807" s="8">
        <v>0</v>
      </c>
      <c r="AE1807" s="8">
        <v>0</v>
      </c>
      <c r="AF1807" s="8">
        <v>0</v>
      </c>
      <c r="AG1807" s="8">
        <v>0</v>
      </c>
      <c r="AH1807" s="8">
        <v>0</v>
      </c>
      <c r="AI1807" s="8">
        <v>0</v>
      </c>
      <c r="AJ1807" s="8">
        <v>0</v>
      </c>
      <c r="AK1807" s="8">
        <v>0</v>
      </c>
      <c r="AL1807" s="8">
        <v>0</v>
      </c>
      <c r="AM1807" s="8">
        <v>0</v>
      </c>
      <c r="AN1807" s="8">
        <v>0</v>
      </c>
      <c r="AO1807" s="8">
        <v>0</v>
      </c>
      <c r="AP1807" s="8">
        <v>0</v>
      </c>
      <c r="AQ1807" s="5">
        <v>0</v>
      </c>
      <c r="AR1807" s="5">
        <v>0</v>
      </c>
      <c r="AS1807" s="5">
        <v>0</v>
      </c>
      <c r="AT1807" s="5">
        <v>0</v>
      </c>
      <c r="AU1807" s="5">
        <v>0</v>
      </c>
      <c r="AV1807" s="5">
        <v>0</v>
      </c>
      <c r="AW1807" s="49">
        <v>0</v>
      </c>
      <c r="AX1807" s="5">
        <v>0</v>
      </c>
      <c r="AY1807" s="5">
        <v>0</v>
      </c>
      <c r="AZ1807" s="5">
        <v>0</v>
      </c>
      <c r="BA1807" s="5">
        <v>0</v>
      </c>
      <c r="BB1807" s="5">
        <v>0</v>
      </c>
      <c r="BC1807" s="5">
        <v>0</v>
      </c>
      <c r="BD1807" s="5">
        <f t="shared" si="992"/>
        <v>0</v>
      </c>
      <c r="BE1807" s="5">
        <f t="shared" si="993"/>
        <v>0</v>
      </c>
      <c r="BF1807" s="5">
        <f t="shared" si="994"/>
        <v>0</v>
      </c>
      <c r="BG1807" s="5">
        <f t="shared" si="995"/>
        <v>0</v>
      </c>
      <c r="BH1807" s="5">
        <f t="shared" si="996"/>
        <v>0</v>
      </c>
      <c r="BI1807" s="5">
        <f t="shared" si="997"/>
        <v>0</v>
      </c>
      <c r="BJ1807" s="49">
        <v>0</v>
      </c>
      <c r="BK1807" s="5">
        <f t="shared" si="998"/>
        <v>0</v>
      </c>
      <c r="BL1807" s="5">
        <f t="shared" si="999"/>
        <v>0</v>
      </c>
      <c r="BM1807" s="5">
        <f t="shared" si="1000"/>
        <v>0</v>
      </c>
      <c r="BN1807" s="5">
        <f t="shared" si="1001"/>
        <v>0</v>
      </c>
      <c r="BO1807" s="5">
        <f t="shared" si="1002"/>
        <v>0</v>
      </c>
      <c r="BP1807" s="5">
        <f t="shared" si="1003"/>
        <v>0</v>
      </c>
    </row>
    <row r="1808" spans="1:68" ht="63" x14ac:dyDescent="0.25">
      <c r="A1808" s="14" t="s">
        <v>34</v>
      </c>
      <c r="B1808" s="79" t="s">
        <v>2685</v>
      </c>
      <c r="C1808" s="20" t="s">
        <v>2686</v>
      </c>
      <c r="D1808" s="8">
        <v>0</v>
      </c>
      <c r="E1808" s="8">
        <v>0</v>
      </c>
      <c r="F1808" s="8">
        <v>0</v>
      </c>
      <c r="G1808" s="8">
        <v>0</v>
      </c>
      <c r="H1808" s="8">
        <v>0</v>
      </c>
      <c r="I1808" s="8">
        <v>0</v>
      </c>
      <c r="J1808" s="8">
        <v>0</v>
      </c>
      <c r="K1808" s="8">
        <v>0</v>
      </c>
      <c r="L1808" s="8">
        <v>0</v>
      </c>
      <c r="M1808" s="8">
        <v>0</v>
      </c>
      <c r="N1808" s="8">
        <v>0</v>
      </c>
      <c r="O1808" s="8">
        <v>0</v>
      </c>
      <c r="P1808" s="8">
        <v>0</v>
      </c>
      <c r="Q1808" s="8">
        <v>0</v>
      </c>
      <c r="R1808" s="8">
        <v>0</v>
      </c>
      <c r="S1808" s="8">
        <v>0</v>
      </c>
      <c r="T1808" s="8">
        <v>0</v>
      </c>
      <c r="U1808" s="8">
        <v>0</v>
      </c>
      <c r="V1808" s="8">
        <v>0</v>
      </c>
      <c r="W1808" s="8">
        <v>0</v>
      </c>
      <c r="X1808" s="8">
        <v>0</v>
      </c>
      <c r="Y1808" s="8">
        <v>0</v>
      </c>
      <c r="Z1808" s="8">
        <v>0</v>
      </c>
      <c r="AA1808" s="8">
        <v>0</v>
      </c>
      <c r="AB1808" s="8">
        <v>0</v>
      </c>
      <c r="AC1808" s="8">
        <v>0</v>
      </c>
      <c r="AD1808" s="8">
        <v>0</v>
      </c>
      <c r="AE1808" s="8">
        <v>0</v>
      </c>
      <c r="AF1808" s="8">
        <v>0</v>
      </c>
      <c r="AG1808" s="8">
        <v>0</v>
      </c>
      <c r="AH1808" s="8">
        <v>0</v>
      </c>
      <c r="AI1808" s="8">
        <v>0</v>
      </c>
      <c r="AJ1808" s="8">
        <v>0</v>
      </c>
      <c r="AK1808" s="8">
        <v>0</v>
      </c>
      <c r="AL1808" s="8">
        <v>0</v>
      </c>
      <c r="AM1808" s="8">
        <v>0</v>
      </c>
      <c r="AN1808" s="8">
        <v>0</v>
      </c>
      <c r="AO1808" s="8">
        <v>0</v>
      </c>
      <c r="AP1808" s="8">
        <v>0</v>
      </c>
      <c r="AQ1808" s="5">
        <v>0</v>
      </c>
      <c r="AR1808" s="5">
        <v>0</v>
      </c>
      <c r="AS1808" s="5">
        <v>0</v>
      </c>
      <c r="AT1808" s="5">
        <v>0</v>
      </c>
      <c r="AU1808" s="5">
        <v>0</v>
      </c>
      <c r="AV1808" s="5">
        <v>0</v>
      </c>
      <c r="AW1808" s="49">
        <v>0</v>
      </c>
      <c r="AX1808" s="5">
        <v>0</v>
      </c>
      <c r="AY1808" s="5">
        <v>0</v>
      </c>
      <c r="AZ1808" s="5">
        <v>0</v>
      </c>
      <c r="BA1808" s="5">
        <v>0</v>
      </c>
      <c r="BB1808" s="5">
        <v>0</v>
      </c>
      <c r="BC1808" s="5">
        <v>0</v>
      </c>
      <c r="BD1808" s="5">
        <f t="shared" si="992"/>
        <v>0</v>
      </c>
      <c r="BE1808" s="5">
        <f t="shared" si="993"/>
        <v>0</v>
      </c>
      <c r="BF1808" s="5">
        <f t="shared" si="994"/>
        <v>0</v>
      </c>
      <c r="BG1808" s="5">
        <f t="shared" si="995"/>
        <v>0</v>
      </c>
      <c r="BH1808" s="5">
        <f t="shared" si="996"/>
        <v>0</v>
      </c>
      <c r="BI1808" s="5">
        <f t="shared" si="997"/>
        <v>0</v>
      </c>
      <c r="BJ1808" s="49">
        <v>0</v>
      </c>
      <c r="BK1808" s="5">
        <f t="shared" si="998"/>
        <v>0</v>
      </c>
      <c r="BL1808" s="5">
        <f t="shared" si="999"/>
        <v>0</v>
      </c>
      <c r="BM1808" s="5">
        <f t="shared" si="1000"/>
        <v>0</v>
      </c>
      <c r="BN1808" s="5">
        <f t="shared" si="1001"/>
        <v>0</v>
      </c>
      <c r="BO1808" s="5">
        <f t="shared" si="1002"/>
        <v>0</v>
      </c>
      <c r="BP1808" s="5">
        <f t="shared" si="1003"/>
        <v>0</v>
      </c>
    </row>
    <row r="1809" spans="1:68" ht="47.25" x14ac:dyDescent="0.25">
      <c r="A1809" s="13" t="s">
        <v>243</v>
      </c>
      <c r="B1809" s="30" t="s">
        <v>1100</v>
      </c>
      <c r="C1809" s="6" t="s">
        <v>45</v>
      </c>
      <c r="D1809" s="10">
        <f t="shared" ref="D1809:AP1809" si="1004">D1810</f>
        <v>0</v>
      </c>
      <c r="E1809" s="10">
        <f t="shared" si="1004"/>
        <v>0</v>
      </c>
      <c r="F1809" s="10">
        <f t="shared" si="1004"/>
        <v>0</v>
      </c>
      <c r="G1809" s="10">
        <f t="shared" si="1004"/>
        <v>0</v>
      </c>
      <c r="H1809" s="10">
        <f t="shared" si="1004"/>
        <v>0</v>
      </c>
      <c r="I1809" s="10">
        <f t="shared" si="1004"/>
        <v>0</v>
      </c>
      <c r="J1809" s="10">
        <f t="shared" si="1004"/>
        <v>0</v>
      </c>
      <c r="K1809" s="10">
        <f t="shared" si="1004"/>
        <v>0</v>
      </c>
      <c r="L1809" s="10">
        <f t="shared" si="1004"/>
        <v>0</v>
      </c>
      <c r="M1809" s="10">
        <f t="shared" si="1004"/>
        <v>0</v>
      </c>
      <c r="N1809" s="10">
        <f t="shared" si="1004"/>
        <v>0</v>
      </c>
      <c r="O1809" s="10">
        <f t="shared" si="1004"/>
        <v>0</v>
      </c>
      <c r="P1809" s="10">
        <f t="shared" si="1004"/>
        <v>0</v>
      </c>
      <c r="Q1809" s="10">
        <f t="shared" si="1004"/>
        <v>0</v>
      </c>
      <c r="R1809" s="10">
        <f t="shared" si="1004"/>
        <v>0</v>
      </c>
      <c r="S1809" s="10">
        <f t="shared" si="1004"/>
        <v>0</v>
      </c>
      <c r="T1809" s="10">
        <f t="shared" si="1004"/>
        <v>0</v>
      </c>
      <c r="U1809" s="10">
        <f t="shared" si="1004"/>
        <v>0</v>
      </c>
      <c r="V1809" s="10">
        <f t="shared" si="1004"/>
        <v>0</v>
      </c>
      <c r="W1809" s="10">
        <f t="shared" si="1004"/>
        <v>0</v>
      </c>
      <c r="X1809" s="10">
        <f t="shared" si="1004"/>
        <v>0</v>
      </c>
      <c r="Y1809" s="10">
        <f t="shared" si="1004"/>
        <v>0</v>
      </c>
      <c r="Z1809" s="10">
        <f t="shared" si="1004"/>
        <v>0</v>
      </c>
      <c r="AA1809" s="10">
        <f t="shared" si="1004"/>
        <v>0</v>
      </c>
      <c r="AB1809" s="10">
        <f t="shared" si="1004"/>
        <v>0</v>
      </c>
      <c r="AC1809" s="10">
        <f t="shared" si="1004"/>
        <v>0</v>
      </c>
      <c r="AD1809" s="10">
        <f t="shared" si="1004"/>
        <v>0</v>
      </c>
      <c r="AE1809" s="10">
        <f t="shared" si="1004"/>
        <v>0</v>
      </c>
      <c r="AF1809" s="10">
        <f t="shared" si="1004"/>
        <v>0</v>
      </c>
      <c r="AG1809" s="10">
        <f t="shared" si="1004"/>
        <v>0</v>
      </c>
      <c r="AH1809" s="10">
        <f t="shared" si="1004"/>
        <v>0</v>
      </c>
      <c r="AI1809" s="10">
        <f t="shared" si="1004"/>
        <v>0</v>
      </c>
      <c r="AJ1809" s="10">
        <f t="shared" si="1004"/>
        <v>0</v>
      </c>
      <c r="AK1809" s="10">
        <f t="shared" si="1004"/>
        <v>0</v>
      </c>
      <c r="AL1809" s="10">
        <f t="shared" si="1004"/>
        <v>0</v>
      </c>
      <c r="AM1809" s="10">
        <f t="shared" si="1004"/>
        <v>0</v>
      </c>
      <c r="AN1809" s="10">
        <f t="shared" si="1004"/>
        <v>0</v>
      </c>
      <c r="AO1809" s="10">
        <f t="shared" si="1004"/>
        <v>0</v>
      </c>
      <c r="AP1809" s="10">
        <f t="shared" si="1004"/>
        <v>0</v>
      </c>
      <c r="AQ1809" s="10">
        <f t="shared" ref="AQ1809:BP1809" si="1005">AQ1810</f>
        <v>0</v>
      </c>
      <c r="AR1809" s="10">
        <f t="shared" si="1005"/>
        <v>0</v>
      </c>
      <c r="AS1809" s="10">
        <f t="shared" si="1005"/>
        <v>0</v>
      </c>
      <c r="AT1809" s="10">
        <f t="shared" si="1005"/>
        <v>0</v>
      </c>
      <c r="AU1809" s="10">
        <f t="shared" si="1005"/>
        <v>0</v>
      </c>
      <c r="AV1809" s="10">
        <f t="shared" si="1005"/>
        <v>0</v>
      </c>
      <c r="AW1809" s="10">
        <f t="shared" si="1005"/>
        <v>0</v>
      </c>
      <c r="AX1809" s="10">
        <f t="shared" si="1005"/>
        <v>0</v>
      </c>
      <c r="AY1809" s="10">
        <f t="shared" si="1005"/>
        <v>0</v>
      </c>
      <c r="AZ1809" s="10">
        <f t="shared" si="1005"/>
        <v>0</v>
      </c>
      <c r="BA1809" s="10">
        <f t="shared" si="1005"/>
        <v>0</v>
      </c>
      <c r="BB1809" s="10">
        <f t="shared" si="1005"/>
        <v>0</v>
      </c>
      <c r="BC1809" s="10">
        <f t="shared" si="1005"/>
        <v>0</v>
      </c>
      <c r="BD1809" s="10">
        <f t="shared" si="1005"/>
        <v>0</v>
      </c>
      <c r="BE1809" s="10">
        <f t="shared" si="1005"/>
        <v>0</v>
      </c>
      <c r="BF1809" s="10">
        <f t="shared" si="1005"/>
        <v>0</v>
      </c>
      <c r="BG1809" s="10">
        <f t="shared" si="1005"/>
        <v>0</v>
      </c>
      <c r="BH1809" s="10">
        <f t="shared" si="1005"/>
        <v>0</v>
      </c>
      <c r="BI1809" s="10">
        <f t="shared" si="1005"/>
        <v>0</v>
      </c>
      <c r="BJ1809" s="10">
        <f t="shared" si="1005"/>
        <v>0</v>
      </c>
      <c r="BK1809" s="10">
        <f t="shared" si="1005"/>
        <v>0</v>
      </c>
      <c r="BL1809" s="10">
        <f t="shared" si="1005"/>
        <v>0</v>
      </c>
      <c r="BM1809" s="10">
        <f t="shared" si="1005"/>
        <v>0</v>
      </c>
      <c r="BN1809" s="10">
        <f t="shared" si="1005"/>
        <v>0</v>
      </c>
      <c r="BO1809" s="10">
        <f t="shared" si="1005"/>
        <v>0</v>
      </c>
      <c r="BP1809" s="10">
        <f t="shared" si="1005"/>
        <v>0</v>
      </c>
    </row>
    <row r="1810" spans="1:68" x14ac:dyDescent="0.25">
      <c r="A1810" s="15" t="s">
        <v>37</v>
      </c>
      <c r="B1810" s="30" t="s">
        <v>82</v>
      </c>
      <c r="C1810" s="6" t="s">
        <v>45</v>
      </c>
      <c r="D1810" s="10">
        <f t="shared" ref="D1810:AP1810" si="1006">D1811+D1812</f>
        <v>0</v>
      </c>
      <c r="E1810" s="10">
        <f t="shared" si="1006"/>
        <v>0</v>
      </c>
      <c r="F1810" s="10">
        <f t="shared" si="1006"/>
        <v>0</v>
      </c>
      <c r="G1810" s="10">
        <f t="shared" si="1006"/>
        <v>0</v>
      </c>
      <c r="H1810" s="10">
        <f t="shared" si="1006"/>
        <v>0</v>
      </c>
      <c r="I1810" s="10">
        <f t="shared" si="1006"/>
        <v>0</v>
      </c>
      <c r="J1810" s="10">
        <f t="shared" si="1006"/>
        <v>0</v>
      </c>
      <c r="K1810" s="10">
        <f t="shared" si="1006"/>
        <v>0</v>
      </c>
      <c r="L1810" s="10">
        <f t="shared" si="1006"/>
        <v>0</v>
      </c>
      <c r="M1810" s="10">
        <f t="shared" si="1006"/>
        <v>0</v>
      </c>
      <c r="N1810" s="10">
        <f t="shared" si="1006"/>
        <v>0</v>
      </c>
      <c r="O1810" s="10">
        <f t="shared" si="1006"/>
        <v>0</v>
      </c>
      <c r="P1810" s="10">
        <f t="shared" si="1006"/>
        <v>0</v>
      </c>
      <c r="Q1810" s="10">
        <f t="shared" si="1006"/>
        <v>0</v>
      </c>
      <c r="R1810" s="10">
        <f t="shared" si="1006"/>
        <v>0</v>
      </c>
      <c r="S1810" s="10">
        <f t="shared" si="1006"/>
        <v>0</v>
      </c>
      <c r="T1810" s="10">
        <f t="shared" si="1006"/>
        <v>0</v>
      </c>
      <c r="U1810" s="10">
        <f t="shared" si="1006"/>
        <v>0</v>
      </c>
      <c r="V1810" s="10">
        <f t="shared" si="1006"/>
        <v>0</v>
      </c>
      <c r="W1810" s="10">
        <f t="shared" si="1006"/>
        <v>0</v>
      </c>
      <c r="X1810" s="10">
        <f t="shared" si="1006"/>
        <v>0</v>
      </c>
      <c r="Y1810" s="10">
        <f t="shared" si="1006"/>
        <v>0</v>
      </c>
      <c r="Z1810" s="10">
        <f t="shared" si="1006"/>
        <v>0</v>
      </c>
      <c r="AA1810" s="10">
        <f t="shared" si="1006"/>
        <v>0</v>
      </c>
      <c r="AB1810" s="10">
        <f t="shared" si="1006"/>
        <v>0</v>
      </c>
      <c r="AC1810" s="10">
        <f t="shared" si="1006"/>
        <v>0</v>
      </c>
      <c r="AD1810" s="10">
        <f t="shared" si="1006"/>
        <v>0</v>
      </c>
      <c r="AE1810" s="10">
        <f t="shared" si="1006"/>
        <v>0</v>
      </c>
      <c r="AF1810" s="10">
        <f t="shared" si="1006"/>
        <v>0</v>
      </c>
      <c r="AG1810" s="10">
        <f t="shared" si="1006"/>
        <v>0</v>
      </c>
      <c r="AH1810" s="10">
        <f t="shared" si="1006"/>
        <v>0</v>
      </c>
      <c r="AI1810" s="10">
        <f t="shared" si="1006"/>
        <v>0</v>
      </c>
      <c r="AJ1810" s="10">
        <f t="shared" si="1006"/>
        <v>0</v>
      </c>
      <c r="AK1810" s="10">
        <f t="shared" si="1006"/>
        <v>0</v>
      </c>
      <c r="AL1810" s="10">
        <f t="shared" si="1006"/>
        <v>0</v>
      </c>
      <c r="AM1810" s="10">
        <f t="shared" si="1006"/>
        <v>0</v>
      </c>
      <c r="AN1810" s="10">
        <f t="shared" si="1006"/>
        <v>0</v>
      </c>
      <c r="AO1810" s="10">
        <f t="shared" si="1006"/>
        <v>0</v>
      </c>
      <c r="AP1810" s="10">
        <f t="shared" si="1006"/>
        <v>0</v>
      </c>
      <c r="AQ1810" s="10">
        <f t="shared" ref="AQ1810:BC1810" si="1007">AQ1811+AQ1812</f>
        <v>0</v>
      </c>
      <c r="AR1810" s="10">
        <f t="shared" si="1007"/>
        <v>0</v>
      </c>
      <c r="AS1810" s="10">
        <f t="shared" si="1007"/>
        <v>0</v>
      </c>
      <c r="AT1810" s="10">
        <f t="shared" si="1007"/>
        <v>0</v>
      </c>
      <c r="AU1810" s="10">
        <f t="shared" si="1007"/>
        <v>0</v>
      </c>
      <c r="AV1810" s="10">
        <f t="shared" si="1007"/>
        <v>0</v>
      </c>
      <c r="AW1810" s="10">
        <f t="shared" si="1007"/>
        <v>0</v>
      </c>
      <c r="AX1810" s="10">
        <f t="shared" si="1007"/>
        <v>0</v>
      </c>
      <c r="AY1810" s="10">
        <f t="shared" si="1007"/>
        <v>0</v>
      </c>
      <c r="AZ1810" s="10">
        <f t="shared" si="1007"/>
        <v>0</v>
      </c>
      <c r="BA1810" s="10">
        <f t="shared" si="1007"/>
        <v>0</v>
      </c>
      <c r="BB1810" s="10">
        <f t="shared" si="1007"/>
        <v>0</v>
      </c>
      <c r="BC1810" s="10">
        <f t="shared" si="1007"/>
        <v>0</v>
      </c>
      <c r="BD1810" s="10">
        <f t="shared" ref="BD1810:BP1810" si="1008">BD1811+BD1812</f>
        <v>0</v>
      </c>
      <c r="BE1810" s="10">
        <f t="shared" si="1008"/>
        <v>0</v>
      </c>
      <c r="BF1810" s="10">
        <f t="shared" si="1008"/>
        <v>0</v>
      </c>
      <c r="BG1810" s="10">
        <f t="shared" si="1008"/>
        <v>0</v>
      </c>
      <c r="BH1810" s="10">
        <f t="shared" si="1008"/>
        <v>0</v>
      </c>
      <c r="BI1810" s="10">
        <f t="shared" si="1008"/>
        <v>0</v>
      </c>
      <c r="BJ1810" s="10">
        <f t="shared" si="1008"/>
        <v>0</v>
      </c>
      <c r="BK1810" s="10">
        <f t="shared" si="1008"/>
        <v>0</v>
      </c>
      <c r="BL1810" s="10">
        <f t="shared" si="1008"/>
        <v>0</v>
      </c>
      <c r="BM1810" s="10">
        <f t="shared" si="1008"/>
        <v>0</v>
      </c>
      <c r="BN1810" s="10">
        <f t="shared" si="1008"/>
        <v>0</v>
      </c>
      <c r="BO1810" s="10">
        <f t="shared" si="1008"/>
        <v>0</v>
      </c>
      <c r="BP1810" s="10">
        <f t="shared" si="1008"/>
        <v>0</v>
      </c>
    </row>
    <row r="1811" spans="1:68" ht="47.25" x14ac:dyDescent="0.25">
      <c r="A1811" s="16" t="s">
        <v>244</v>
      </c>
      <c r="B1811" s="30" t="s">
        <v>83</v>
      </c>
      <c r="C1811" s="6" t="s">
        <v>45</v>
      </c>
      <c r="D1811" s="10">
        <v>0</v>
      </c>
      <c r="E1811" s="10">
        <v>0</v>
      </c>
      <c r="F1811" s="10">
        <v>0</v>
      </c>
      <c r="G1811" s="10">
        <v>0</v>
      </c>
      <c r="H1811" s="10">
        <v>0</v>
      </c>
      <c r="I1811" s="10">
        <v>0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  <c r="Q1811" s="10">
        <v>0</v>
      </c>
      <c r="R1811" s="10">
        <v>0</v>
      </c>
      <c r="S1811" s="10">
        <v>0</v>
      </c>
      <c r="T1811" s="10">
        <v>0</v>
      </c>
      <c r="U1811" s="10">
        <v>0</v>
      </c>
      <c r="V1811" s="10">
        <v>0</v>
      </c>
      <c r="W1811" s="10">
        <v>0</v>
      </c>
      <c r="X1811" s="10">
        <v>0</v>
      </c>
      <c r="Y1811" s="10">
        <v>0</v>
      </c>
      <c r="Z1811" s="10">
        <v>0</v>
      </c>
      <c r="AA1811" s="10">
        <v>0</v>
      </c>
      <c r="AB1811" s="10">
        <v>0</v>
      </c>
      <c r="AC1811" s="10">
        <v>0</v>
      </c>
      <c r="AD1811" s="10">
        <v>0</v>
      </c>
      <c r="AE1811" s="10">
        <v>0</v>
      </c>
      <c r="AF1811" s="10">
        <v>0</v>
      </c>
      <c r="AG1811" s="10">
        <v>0</v>
      </c>
      <c r="AH1811" s="10">
        <v>0</v>
      </c>
      <c r="AI1811" s="10">
        <v>0</v>
      </c>
      <c r="AJ1811" s="10">
        <v>0</v>
      </c>
      <c r="AK1811" s="10">
        <v>0</v>
      </c>
      <c r="AL1811" s="10">
        <v>0</v>
      </c>
      <c r="AM1811" s="10">
        <v>0</v>
      </c>
      <c r="AN1811" s="10">
        <v>0</v>
      </c>
      <c r="AO1811" s="10">
        <v>0</v>
      </c>
      <c r="AP1811" s="10">
        <v>0</v>
      </c>
      <c r="AQ1811" s="10">
        <v>0</v>
      </c>
      <c r="AR1811" s="10">
        <v>0</v>
      </c>
      <c r="AS1811" s="10">
        <v>0</v>
      </c>
      <c r="AT1811" s="10">
        <v>0</v>
      </c>
      <c r="AU1811" s="10">
        <v>0</v>
      </c>
      <c r="AV1811" s="10">
        <v>0</v>
      </c>
      <c r="AW1811" s="10">
        <v>0</v>
      </c>
      <c r="AX1811" s="10">
        <v>0</v>
      </c>
      <c r="AY1811" s="10">
        <v>0</v>
      </c>
      <c r="AZ1811" s="10">
        <v>0</v>
      </c>
      <c r="BA1811" s="10">
        <v>0</v>
      </c>
      <c r="BB1811" s="10">
        <v>0</v>
      </c>
      <c r="BC1811" s="10">
        <v>0</v>
      </c>
      <c r="BD1811" s="10">
        <v>0</v>
      </c>
      <c r="BE1811" s="10">
        <v>0</v>
      </c>
      <c r="BF1811" s="10">
        <v>0</v>
      </c>
      <c r="BG1811" s="10">
        <v>0</v>
      </c>
      <c r="BH1811" s="10">
        <v>0</v>
      </c>
      <c r="BI1811" s="10">
        <v>0</v>
      </c>
      <c r="BJ1811" s="10">
        <v>0</v>
      </c>
      <c r="BK1811" s="10">
        <v>0</v>
      </c>
      <c r="BL1811" s="10">
        <v>0</v>
      </c>
      <c r="BM1811" s="10">
        <v>0</v>
      </c>
      <c r="BN1811" s="10">
        <v>0</v>
      </c>
      <c r="BO1811" s="10">
        <v>0</v>
      </c>
      <c r="BP1811" s="10">
        <v>0</v>
      </c>
    </row>
    <row r="1812" spans="1:68" ht="47.25" x14ac:dyDescent="0.25">
      <c r="A1812" s="16" t="s">
        <v>245</v>
      </c>
      <c r="B1812" s="30" t="s">
        <v>84</v>
      </c>
      <c r="C1812" s="6" t="s">
        <v>45</v>
      </c>
      <c r="D1812" s="10">
        <v>0</v>
      </c>
      <c r="E1812" s="10">
        <v>0</v>
      </c>
      <c r="F1812" s="10">
        <v>0</v>
      </c>
      <c r="G1812" s="10">
        <v>0</v>
      </c>
      <c r="H1812" s="10">
        <v>0</v>
      </c>
      <c r="I1812" s="10">
        <v>0</v>
      </c>
      <c r="J1812" s="10">
        <v>0</v>
      </c>
      <c r="K1812" s="10">
        <v>0</v>
      </c>
      <c r="L1812" s="10">
        <v>0</v>
      </c>
      <c r="M1812" s="10">
        <v>0</v>
      </c>
      <c r="N1812" s="10">
        <v>0</v>
      </c>
      <c r="O1812" s="10">
        <v>0</v>
      </c>
      <c r="P1812" s="10">
        <v>0</v>
      </c>
      <c r="Q1812" s="10">
        <v>0</v>
      </c>
      <c r="R1812" s="10">
        <v>0</v>
      </c>
      <c r="S1812" s="10">
        <v>0</v>
      </c>
      <c r="T1812" s="10">
        <v>0</v>
      </c>
      <c r="U1812" s="10">
        <v>0</v>
      </c>
      <c r="V1812" s="10">
        <v>0</v>
      </c>
      <c r="W1812" s="10">
        <v>0</v>
      </c>
      <c r="X1812" s="10">
        <v>0</v>
      </c>
      <c r="Y1812" s="10">
        <v>0</v>
      </c>
      <c r="Z1812" s="10">
        <v>0</v>
      </c>
      <c r="AA1812" s="10">
        <v>0</v>
      </c>
      <c r="AB1812" s="10">
        <v>0</v>
      </c>
      <c r="AC1812" s="10">
        <v>0</v>
      </c>
      <c r="AD1812" s="10">
        <v>0</v>
      </c>
      <c r="AE1812" s="10">
        <v>0</v>
      </c>
      <c r="AF1812" s="10">
        <v>0</v>
      </c>
      <c r="AG1812" s="10">
        <v>0</v>
      </c>
      <c r="AH1812" s="10">
        <v>0</v>
      </c>
      <c r="AI1812" s="10">
        <v>0</v>
      </c>
      <c r="AJ1812" s="10">
        <v>0</v>
      </c>
      <c r="AK1812" s="10">
        <v>0</v>
      </c>
      <c r="AL1812" s="10">
        <v>0</v>
      </c>
      <c r="AM1812" s="10">
        <v>0</v>
      </c>
      <c r="AN1812" s="10">
        <v>0</v>
      </c>
      <c r="AO1812" s="10">
        <v>0</v>
      </c>
      <c r="AP1812" s="10">
        <v>0</v>
      </c>
      <c r="AQ1812" s="10">
        <v>0</v>
      </c>
      <c r="AR1812" s="10">
        <v>0</v>
      </c>
      <c r="AS1812" s="10">
        <v>0</v>
      </c>
      <c r="AT1812" s="10">
        <v>0</v>
      </c>
      <c r="AU1812" s="10">
        <v>0</v>
      </c>
      <c r="AV1812" s="10">
        <v>0</v>
      </c>
      <c r="AW1812" s="10">
        <v>0</v>
      </c>
      <c r="AX1812" s="10">
        <v>0</v>
      </c>
      <c r="AY1812" s="10">
        <v>0</v>
      </c>
      <c r="AZ1812" s="10">
        <v>0</v>
      </c>
      <c r="BA1812" s="10">
        <v>0</v>
      </c>
      <c r="BB1812" s="10">
        <v>0</v>
      </c>
      <c r="BC1812" s="10">
        <v>0</v>
      </c>
      <c r="BD1812" s="10">
        <v>0</v>
      </c>
      <c r="BE1812" s="10">
        <v>0</v>
      </c>
      <c r="BF1812" s="10">
        <v>0</v>
      </c>
      <c r="BG1812" s="10">
        <v>0</v>
      </c>
      <c r="BH1812" s="10">
        <v>0</v>
      </c>
      <c r="BI1812" s="10">
        <v>0</v>
      </c>
      <c r="BJ1812" s="10">
        <v>0</v>
      </c>
      <c r="BK1812" s="10">
        <v>0</v>
      </c>
      <c r="BL1812" s="10">
        <v>0</v>
      </c>
      <c r="BM1812" s="10">
        <v>0</v>
      </c>
      <c r="BN1812" s="10">
        <v>0</v>
      </c>
      <c r="BO1812" s="10">
        <v>0</v>
      </c>
      <c r="BP1812" s="10">
        <v>0</v>
      </c>
    </row>
    <row r="1813" spans="1:68" x14ac:dyDescent="0.25">
      <c r="A1813" s="15" t="s">
        <v>38</v>
      </c>
      <c r="B1813" s="30" t="s">
        <v>82</v>
      </c>
      <c r="C1813" s="6" t="s">
        <v>45</v>
      </c>
      <c r="D1813" s="10">
        <f t="shared" ref="D1813:AP1813" si="1009">D1814+D1815</f>
        <v>0</v>
      </c>
      <c r="E1813" s="10">
        <f t="shared" si="1009"/>
        <v>0</v>
      </c>
      <c r="F1813" s="10">
        <f t="shared" si="1009"/>
        <v>0</v>
      </c>
      <c r="G1813" s="10">
        <f t="shared" si="1009"/>
        <v>0</v>
      </c>
      <c r="H1813" s="10">
        <f t="shared" si="1009"/>
        <v>0</v>
      </c>
      <c r="I1813" s="10">
        <f t="shared" si="1009"/>
        <v>0</v>
      </c>
      <c r="J1813" s="10">
        <f t="shared" si="1009"/>
        <v>0</v>
      </c>
      <c r="K1813" s="10">
        <f t="shared" si="1009"/>
        <v>0</v>
      </c>
      <c r="L1813" s="10">
        <f t="shared" si="1009"/>
        <v>0</v>
      </c>
      <c r="M1813" s="10">
        <f t="shared" si="1009"/>
        <v>0</v>
      </c>
      <c r="N1813" s="10">
        <f t="shared" si="1009"/>
        <v>0</v>
      </c>
      <c r="O1813" s="10">
        <f t="shared" si="1009"/>
        <v>0</v>
      </c>
      <c r="P1813" s="10">
        <f t="shared" si="1009"/>
        <v>0</v>
      </c>
      <c r="Q1813" s="10">
        <f t="shared" si="1009"/>
        <v>0</v>
      </c>
      <c r="R1813" s="10">
        <f t="shared" si="1009"/>
        <v>0</v>
      </c>
      <c r="S1813" s="10">
        <f t="shared" si="1009"/>
        <v>0</v>
      </c>
      <c r="T1813" s="10">
        <f t="shared" si="1009"/>
        <v>0</v>
      </c>
      <c r="U1813" s="10">
        <f t="shared" si="1009"/>
        <v>0</v>
      </c>
      <c r="V1813" s="10">
        <f t="shared" si="1009"/>
        <v>0</v>
      </c>
      <c r="W1813" s="10">
        <f t="shared" si="1009"/>
        <v>0</v>
      </c>
      <c r="X1813" s="10">
        <f t="shared" si="1009"/>
        <v>0</v>
      </c>
      <c r="Y1813" s="10">
        <f t="shared" si="1009"/>
        <v>0</v>
      </c>
      <c r="Z1813" s="10">
        <f t="shared" si="1009"/>
        <v>0</v>
      </c>
      <c r="AA1813" s="10">
        <f t="shared" si="1009"/>
        <v>0</v>
      </c>
      <c r="AB1813" s="10">
        <f t="shared" si="1009"/>
        <v>0</v>
      </c>
      <c r="AC1813" s="10">
        <f t="shared" si="1009"/>
        <v>0</v>
      </c>
      <c r="AD1813" s="10">
        <f t="shared" si="1009"/>
        <v>0</v>
      </c>
      <c r="AE1813" s="10">
        <f t="shared" si="1009"/>
        <v>0</v>
      </c>
      <c r="AF1813" s="10">
        <f t="shared" si="1009"/>
        <v>0</v>
      </c>
      <c r="AG1813" s="10">
        <f t="shared" si="1009"/>
        <v>0</v>
      </c>
      <c r="AH1813" s="10">
        <f t="shared" si="1009"/>
        <v>0</v>
      </c>
      <c r="AI1813" s="10">
        <f t="shared" si="1009"/>
        <v>0</v>
      </c>
      <c r="AJ1813" s="10">
        <f t="shared" si="1009"/>
        <v>0</v>
      </c>
      <c r="AK1813" s="10">
        <f t="shared" si="1009"/>
        <v>0</v>
      </c>
      <c r="AL1813" s="10">
        <f t="shared" si="1009"/>
        <v>0</v>
      </c>
      <c r="AM1813" s="10">
        <f t="shared" si="1009"/>
        <v>0</v>
      </c>
      <c r="AN1813" s="10">
        <f t="shared" si="1009"/>
        <v>0</v>
      </c>
      <c r="AO1813" s="10">
        <f t="shared" si="1009"/>
        <v>0</v>
      </c>
      <c r="AP1813" s="10">
        <f t="shared" si="1009"/>
        <v>0</v>
      </c>
      <c r="AQ1813" s="10">
        <f t="shared" ref="AQ1813:BC1813" si="1010">AQ1814+AQ1815</f>
        <v>0</v>
      </c>
      <c r="AR1813" s="10">
        <f t="shared" si="1010"/>
        <v>0</v>
      </c>
      <c r="AS1813" s="10">
        <f t="shared" si="1010"/>
        <v>0</v>
      </c>
      <c r="AT1813" s="10">
        <f t="shared" si="1010"/>
        <v>0</v>
      </c>
      <c r="AU1813" s="10">
        <f t="shared" si="1010"/>
        <v>0</v>
      </c>
      <c r="AV1813" s="10">
        <f t="shared" si="1010"/>
        <v>0</v>
      </c>
      <c r="AW1813" s="10">
        <f t="shared" si="1010"/>
        <v>0</v>
      </c>
      <c r="AX1813" s="10">
        <f t="shared" si="1010"/>
        <v>0</v>
      </c>
      <c r="AY1813" s="10">
        <f t="shared" si="1010"/>
        <v>0</v>
      </c>
      <c r="AZ1813" s="10">
        <f t="shared" si="1010"/>
        <v>0</v>
      </c>
      <c r="BA1813" s="10">
        <f t="shared" si="1010"/>
        <v>0</v>
      </c>
      <c r="BB1813" s="10">
        <f t="shared" si="1010"/>
        <v>0</v>
      </c>
      <c r="BC1813" s="10">
        <f t="shared" si="1010"/>
        <v>0</v>
      </c>
      <c r="BD1813" s="10">
        <f t="shared" ref="BD1813:BP1813" si="1011">BD1814+BD1815</f>
        <v>0</v>
      </c>
      <c r="BE1813" s="10">
        <f t="shared" si="1011"/>
        <v>0</v>
      </c>
      <c r="BF1813" s="10">
        <f t="shared" si="1011"/>
        <v>0</v>
      </c>
      <c r="BG1813" s="10">
        <f t="shared" si="1011"/>
        <v>0</v>
      </c>
      <c r="BH1813" s="10">
        <f t="shared" si="1011"/>
        <v>0</v>
      </c>
      <c r="BI1813" s="10">
        <f t="shared" si="1011"/>
        <v>0</v>
      </c>
      <c r="BJ1813" s="10">
        <f t="shared" si="1011"/>
        <v>0</v>
      </c>
      <c r="BK1813" s="10">
        <f t="shared" si="1011"/>
        <v>0</v>
      </c>
      <c r="BL1813" s="10">
        <f t="shared" si="1011"/>
        <v>0</v>
      </c>
      <c r="BM1813" s="10">
        <f t="shared" si="1011"/>
        <v>0</v>
      </c>
      <c r="BN1813" s="10">
        <f t="shared" si="1011"/>
        <v>0</v>
      </c>
      <c r="BO1813" s="10">
        <f t="shared" si="1011"/>
        <v>0</v>
      </c>
      <c r="BP1813" s="10">
        <f t="shared" si="1011"/>
        <v>0</v>
      </c>
    </row>
    <row r="1814" spans="1:68" ht="47.25" x14ac:dyDescent="0.25">
      <c r="A1814" s="16" t="s">
        <v>1092</v>
      </c>
      <c r="B1814" s="30" t="s">
        <v>83</v>
      </c>
      <c r="C1814" s="6" t="s">
        <v>45</v>
      </c>
      <c r="D1814" s="10">
        <v>0</v>
      </c>
      <c r="E1814" s="10">
        <v>0</v>
      </c>
      <c r="F1814" s="10">
        <v>0</v>
      </c>
      <c r="G1814" s="10">
        <v>0</v>
      </c>
      <c r="H1814" s="10">
        <v>0</v>
      </c>
      <c r="I1814" s="10">
        <v>0</v>
      </c>
      <c r="J1814" s="10">
        <v>0</v>
      </c>
      <c r="K1814" s="10">
        <v>0</v>
      </c>
      <c r="L1814" s="10">
        <v>0</v>
      </c>
      <c r="M1814" s="10">
        <v>0</v>
      </c>
      <c r="N1814" s="10">
        <v>0</v>
      </c>
      <c r="O1814" s="10">
        <v>0</v>
      </c>
      <c r="P1814" s="10">
        <v>0</v>
      </c>
      <c r="Q1814" s="10">
        <v>0</v>
      </c>
      <c r="R1814" s="10">
        <v>0</v>
      </c>
      <c r="S1814" s="10">
        <v>0</v>
      </c>
      <c r="T1814" s="10">
        <v>0</v>
      </c>
      <c r="U1814" s="10">
        <v>0</v>
      </c>
      <c r="V1814" s="10">
        <v>0</v>
      </c>
      <c r="W1814" s="10">
        <v>0</v>
      </c>
      <c r="X1814" s="10">
        <v>0</v>
      </c>
      <c r="Y1814" s="10">
        <v>0</v>
      </c>
      <c r="Z1814" s="10">
        <v>0</v>
      </c>
      <c r="AA1814" s="10">
        <v>0</v>
      </c>
      <c r="AB1814" s="10">
        <v>0</v>
      </c>
      <c r="AC1814" s="10">
        <v>0</v>
      </c>
      <c r="AD1814" s="10">
        <v>0</v>
      </c>
      <c r="AE1814" s="10">
        <v>0</v>
      </c>
      <c r="AF1814" s="10">
        <v>0</v>
      </c>
      <c r="AG1814" s="10">
        <v>0</v>
      </c>
      <c r="AH1814" s="10">
        <v>0</v>
      </c>
      <c r="AI1814" s="10">
        <v>0</v>
      </c>
      <c r="AJ1814" s="10">
        <v>0</v>
      </c>
      <c r="AK1814" s="10">
        <v>0</v>
      </c>
      <c r="AL1814" s="10">
        <v>0</v>
      </c>
      <c r="AM1814" s="10">
        <v>0</v>
      </c>
      <c r="AN1814" s="10">
        <v>0</v>
      </c>
      <c r="AO1814" s="10">
        <v>0</v>
      </c>
      <c r="AP1814" s="10">
        <v>0</v>
      </c>
      <c r="AQ1814" s="10">
        <v>0</v>
      </c>
      <c r="AR1814" s="10">
        <v>0</v>
      </c>
      <c r="AS1814" s="10">
        <v>0</v>
      </c>
      <c r="AT1814" s="10">
        <v>0</v>
      </c>
      <c r="AU1814" s="10">
        <v>0</v>
      </c>
      <c r="AV1814" s="10">
        <v>0</v>
      </c>
      <c r="AW1814" s="10">
        <v>0</v>
      </c>
      <c r="AX1814" s="10">
        <v>0</v>
      </c>
      <c r="AY1814" s="10">
        <v>0</v>
      </c>
      <c r="AZ1814" s="10">
        <v>0</v>
      </c>
      <c r="BA1814" s="10">
        <v>0</v>
      </c>
      <c r="BB1814" s="10">
        <v>0</v>
      </c>
      <c r="BC1814" s="10">
        <v>0</v>
      </c>
      <c r="BD1814" s="10">
        <v>0</v>
      </c>
      <c r="BE1814" s="10">
        <v>0</v>
      </c>
      <c r="BF1814" s="10">
        <v>0</v>
      </c>
      <c r="BG1814" s="10">
        <v>0</v>
      </c>
      <c r="BH1814" s="10">
        <v>0</v>
      </c>
      <c r="BI1814" s="10">
        <v>0</v>
      </c>
      <c r="BJ1814" s="10">
        <v>0</v>
      </c>
      <c r="BK1814" s="10">
        <v>0</v>
      </c>
      <c r="BL1814" s="10">
        <v>0</v>
      </c>
      <c r="BM1814" s="10">
        <v>0</v>
      </c>
      <c r="BN1814" s="10">
        <v>0</v>
      </c>
      <c r="BO1814" s="10">
        <v>0</v>
      </c>
      <c r="BP1814" s="10">
        <v>0</v>
      </c>
    </row>
    <row r="1815" spans="1:68" ht="47.25" x14ac:dyDescent="0.25">
      <c r="A1815" s="16" t="s">
        <v>1093</v>
      </c>
      <c r="B1815" s="30" t="s">
        <v>84</v>
      </c>
      <c r="C1815" s="6" t="s">
        <v>45</v>
      </c>
      <c r="D1815" s="10">
        <v>0</v>
      </c>
      <c r="E1815" s="10">
        <v>0</v>
      </c>
      <c r="F1815" s="10">
        <v>0</v>
      </c>
      <c r="G1815" s="10">
        <v>0</v>
      </c>
      <c r="H1815" s="10">
        <v>0</v>
      </c>
      <c r="I1815" s="10">
        <v>0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  <c r="Q1815" s="10">
        <v>0</v>
      </c>
      <c r="R1815" s="10">
        <v>0</v>
      </c>
      <c r="S1815" s="10">
        <v>0</v>
      </c>
      <c r="T1815" s="10">
        <v>0</v>
      </c>
      <c r="U1815" s="10">
        <v>0</v>
      </c>
      <c r="V1815" s="10">
        <v>0</v>
      </c>
      <c r="W1815" s="10">
        <v>0</v>
      </c>
      <c r="X1815" s="10">
        <v>0</v>
      </c>
      <c r="Y1815" s="10">
        <v>0</v>
      </c>
      <c r="Z1815" s="10">
        <v>0</v>
      </c>
      <c r="AA1815" s="10">
        <v>0</v>
      </c>
      <c r="AB1815" s="10">
        <v>0</v>
      </c>
      <c r="AC1815" s="10">
        <v>0</v>
      </c>
      <c r="AD1815" s="10">
        <v>0</v>
      </c>
      <c r="AE1815" s="10">
        <v>0</v>
      </c>
      <c r="AF1815" s="10">
        <v>0</v>
      </c>
      <c r="AG1815" s="10">
        <v>0</v>
      </c>
      <c r="AH1815" s="10">
        <v>0</v>
      </c>
      <c r="AI1815" s="10">
        <v>0</v>
      </c>
      <c r="AJ1815" s="10">
        <v>0</v>
      </c>
      <c r="AK1815" s="10">
        <v>0</v>
      </c>
      <c r="AL1815" s="10">
        <v>0</v>
      </c>
      <c r="AM1815" s="10">
        <v>0</v>
      </c>
      <c r="AN1815" s="10">
        <v>0</v>
      </c>
      <c r="AO1815" s="10">
        <v>0</v>
      </c>
      <c r="AP1815" s="10">
        <v>0</v>
      </c>
      <c r="AQ1815" s="10">
        <v>0</v>
      </c>
      <c r="AR1815" s="10">
        <v>0</v>
      </c>
      <c r="AS1815" s="10">
        <v>0</v>
      </c>
      <c r="AT1815" s="10">
        <v>0</v>
      </c>
      <c r="AU1815" s="10">
        <v>0</v>
      </c>
      <c r="AV1815" s="10">
        <v>0</v>
      </c>
      <c r="AW1815" s="10">
        <v>0</v>
      </c>
      <c r="AX1815" s="10">
        <v>0</v>
      </c>
      <c r="AY1815" s="10">
        <v>0</v>
      </c>
      <c r="AZ1815" s="10">
        <v>0</v>
      </c>
      <c r="BA1815" s="10">
        <v>0</v>
      </c>
      <c r="BB1815" s="10">
        <v>0</v>
      </c>
      <c r="BC1815" s="10">
        <v>0</v>
      </c>
      <c r="BD1815" s="10">
        <v>0</v>
      </c>
      <c r="BE1815" s="10">
        <v>0</v>
      </c>
      <c r="BF1815" s="10">
        <v>0</v>
      </c>
      <c r="BG1815" s="10">
        <v>0</v>
      </c>
      <c r="BH1815" s="10">
        <v>0</v>
      </c>
      <c r="BI1815" s="10">
        <v>0</v>
      </c>
      <c r="BJ1815" s="10">
        <v>0</v>
      </c>
      <c r="BK1815" s="10">
        <v>0</v>
      </c>
      <c r="BL1815" s="10">
        <v>0</v>
      </c>
      <c r="BM1815" s="10">
        <v>0</v>
      </c>
      <c r="BN1815" s="10">
        <v>0</v>
      </c>
      <c r="BO1815" s="10">
        <v>0</v>
      </c>
      <c r="BP1815" s="10">
        <v>0</v>
      </c>
    </row>
    <row r="1816" spans="1:68" x14ac:dyDescent="0.25">
      <c r="A1816" s="13" t="s">
        <v>246</v>
      </c>
      <c r="B1816" s="30" t="s">
        <v>85</v>
      </c>
      <c r="C1816" s="6" t="s">
        <v>45</v>
      </c>
      <c r="D1816" s="10">
        <f t="shared" ref="D1816:AP1816" si="1012">D1817+D1818+D1819+D1820</f>
        <v>0</v>
      </c>
      <c r="E1816" s="10">
        <f t="shared" si="1012"/>
        <v>0</v>
      </c>
      <c r="F1816" s="10">
        <f t="shared" si="1012"/>
        <v>0</v>
      </c>
      <c r="G1816" s="10">
        <f t="shared" si="1012"/>
        <v>0</v>
      </c>
      <c r="H1816" s="10">
        <f t="shared" si="1012"/>
        <v>0</v>
      </c>
      <c r="I1816" s="10">
        <f t="shared" si="1012"/>
        <v>0</v>
      </c>
      <c r="J1816" s="10">
        <f t="shared" si="1012"/>
        <v>0</v>
      </c>
      <c r="K1816" s="10">
        <f t="shared" si="1012"/>
        <v>0</v>
      </c>
      <c r="L1816" s="10">
        <f t="shared" si="1012"/>
        <v>0</v>
      </c>
      <c r="M1816" s="10">
        <f t="shared" si="1012"/>
        <v>0</v>
      </c>
      <c r="N1816" s="10">
        <f t="shared" si="1012"/>
        <v>0</v>
      </c>
      <c r="O1816" s="10">
        <f t="shared" si="1012"/>
        <v>0</v>
      </c>
      <c r="P1816" s="10">
        <f t="shared" si="1012"/>
        <v>0</v>
      </c>
      <c r="Q1816" s="10">
        <f t="shared" si="1012"/>
        <v>0</v>
      </c>
      <c r="R1816" s="10">
        <f t="shared" si="1012"/>
        <v>0</v>
      </c>
      <c r="S1816" s="10">
        <f t="shared" si="1012"/>
        <v>0</v>
      </c>
      <c r="T1816" s="10">
        <f t="shared" si="1012"/>
        <v>0</v>
      </c>
      <c r="U1816" s="10">
        <f t="shared" si="1012"/>
        <v>0</v>
      </c>
      <c r="V1816" s="10">
        <f t="shared" si="1012"/>
        <v>0</v>
      </c>
      <c r="W1816" s="10">
        <f t="shared" si="1012"/>
        <v>0</v>
      </c>
      <c r="X1816" s="10">
        <f t="shared" si="1012"/>
        <v>0</v>
      </c>
      <c r="Y1816" s="10">
        <f t="shared" si="1012"/>
        <v>0</v>
      </c>
      <c r="Z1816" s="10">
        <f t="shared" si="1012"/>
        <v>0</v>
      </c>
      <c r="AA1816" s="10">
        <f t="shared" si="1012"/>
        <v>0</v>
      </c>
      <c r="AB1816" s="10">
        <f t="shared" si="1012"/>
        <v>0</v>
      </c>
      <c r="AC1816" s="10">
        <f t="shared" si="1012"/>
        <v>0</v>
      </c>
      <c r="AD1816" s="10">
        <f t="shared" si="1012"/>
        <v>0</v>
      </c>
      <c r="AE1816" s="10">
        <f t="shared" si="1012"/>
        <v>0</v>
      </c>
      <c r="AF1816" s="10">
        <f t="shared" si="1012"/>
        <v>0</v>
      </c>
      <c r="AG1816" s="10">
        <f t="shared" si="1012"/>
        <v>0</v>
      </c>
      <c r="AH1816" s="10">
        <f t="shared" si="1012"/>
        <v>0</v>
      </c>
      <c r="AI1816" s="10">
        <f t="shared" si="1012"/>
        <v>0</v>
      </c>
      <c r="AJ1816" s="10">
        <f t="shared" si="1012"/>
        <v>0</v>
      </c>
      <c r="AK1816" s="10">
        <f t="shared" si="1012"/>
        <v>0</v>
      </c>
      <c r="AL1816" s="10">
        <f t="shared" si="1012"/>
        <v>0</v>
      </c>
      <c r="AM1816" s="10">
        <f t="shared" si="1012"/>
        <v>0</v>
      </c>
      <c r="AN1816" s="10">
        <f t="shared" si="1012"/>
        <v>0</v>
      </c>
      <c r="AO1816" s="10">
        <f t="shared" si="1012"/>
        <v>0</v>
      </c>
      <c r="AP1816" s="10">
        <f t="shared" si="1012"/>
        <v>0</v>
      </c>
      <c r="AQ1816" s="10">
        <f t="shared" ref="AQ1816:BC1816" si="1013">AQ1817+AQ1818+AQ1819+AQ1820</f>
        <v>0</v>
      </c>
      <c r="AR1816" s="10">
        <f t="shared" si="1013"/>
        <v>0</v>
      </c>
      <c r="AS1816" s="10">
        <f t="shared" si="1013"/>
        <v>0</v>
      </c>
      <c r="AT1816" s="10">
        <f t="shared" si="1013"/>
        <v>0</v>
      </c>
      <c r="AU1816" s="10">
        <f t="shared" si="1013"/>
        <v>0</v>
      </c>
      <c r="AV1816" s="10">
        <f t="shared" si="1013"/>
        <v>0</v>
      </c>
      <c r="AW1816" s="10">
        <f t="shared" si="1013"/>
        <v>0</v>
      </c>
      <c r="AX1816" s="10">
        <f t="shared" si="1013"/>
        <v>0</v>
      </c>
      <c r="AY1816" s="10">
        <f t="shared" si="1013"/>
        <v>0</v>
      </c>
      <c r="AZ1816" s="10">
        <f t="shared" si="1013"/>
        <v>0</v>
      </c>
      <c r="BA1816" s="10">
        <f t="shared" si="1013"/>
        <v>0</v>
      </c>
      <c r="BB1816" s="10">
        <f t="shared" si="1013"/>
        <v>0</v>
      </c>
      <c r="BC1816" s="10">
        <f t="shared" si="1013"/>
        <v>0</v>
      </c>
      <c r="BD1816" s="10">
        <f t="shared" ref="BD1816:BP1816" si="1014">BD1817+BD1818+BD1819+BD1820</f>
        <v>0</v>
      </c>
      <c r="BE1816" s="10">
        <f t="shared" si="1014"/>
        <v>0</v>
      </c>
      <c r="BF1816" s="10">
        <f t="shared" si="1014"/>
        <v>0</v>
      </c>
      <c r="BG1816" s="10">
        <f t="shared" si="1014"/>
        <v>0</v>
      </c>
      <c r="BH1816" s="10">
        <f t="shared" si="1014"/>
        <v>0</v>
      </c>
      <c r="BI1816" s="10">
        <f t="shared" si="1014"/>
        <v>0</v>
      </c>
      <c r="BJ1816" s="10">
        <f t="shared" si="1014"/>
        <v>0</v>
      </c>
      <c r="BK1816" s="10">
        <f t="shared" si="1014"/>
        <v>0</v>
      </c>
      <c r="BL1816" s="10">
        <f t="shared" si="1014"/>
        <v>0</v>
      </c>
      <c r="BM1816" s="10">
        <f t="shared" si="1014"/>
        <v>0</v>
      </c>
      <c r="BN1816" s="10">
        <f t="shared" si="1014"/>
        <v>0</v>
      </c>
      <c r="BO1816" s="10">
        <f t="shared" si="1014"/>
        <v>0</v>
      </c>
      <c r="BP1816" s="10">
        <f t="shared" si="1014"/>
        <v>0</v>
      </c>
    </row>
    <row r="1817" spans="1:68" ht="31.5" x14ac:dyDescent="0.25">
      <c r="A1817" s="13" t="s">
        <v>247</v>
      </c>
      <c r="B1817" s="30" t="s">
        <v>86</v>
      </c>
      <c r="C1817" s="6" t="s">
        <v>45</v>
      </c>
      <c r="D1817" s="10">
        <v>0</v>
      </c>
      <c r="E1817" s="10">
        <v>0</v>
      </c>
      <c r="F1817" s="10">
        <v>0</v>
      </c>
      <c r="G1817" s="10">
        <v>0</v>
      </c>
      <c r="H1817" s="10">
        <v>0</v>
      </c>
      <c r="I1817" s="10">
        <v>0</v>
      </c>
      <c r="J1817" s="10">
        <v>0</v>
      </c>
      <c r="K1817" s="10">
        <v>0</v>
      </c>
      <c r="L1817" s="10">
        <v>0</v>
      </c>
      <c r="M1817" s="10">
        <v>0</v>
      </c>
      <c r="N1817" s="10">
        <v>0</v>
      </c>
      <c r="O1817" s="10">
        <v>0</v>
      </c>
      <c r="P1817" s="10">
        <v>0</v>
      </c>
      <c r="Q1817" s="10">
        <v>0</v>
      </c>
      <c r="R1817" s="10">
        <v>0</v>
      </c>
      <c r="S1817" s="10">
        <v>0</v>
      </c>
      <c r="T1817" s="10">
        <v>0</v>
      </c>
      <c r="U1817" s="10">
        <v>0</v>
      </c>
      <c r="V1817" s="10">
        <v>0</v>
      </c>
      <c r="W1817" s="10">
        <v>0</v>
      </c>
      <c r="X1817" s="10">
        <v>0</v>
      </c>
      <c r="Y1817" s="10">
        <v>0</v>
      </c>
      <c r="Z1817" s="10">
        <v>0</v>
      </c>
      <c r="AA1817" s="10">
        <v>0</v>
      </c>
      <c r="AB1817" s="10">
        <v>0</v>
      </c>
      <c r="AC1817" s="10">
        <v>0</v>
      </c>
      <c r="AD1817" s="10">
        <v>0</v>
      </c>
      <c r="AE1817" s="10">
        <v>0</v>
      </c>
      <c r="AF1817" s="10">
        <v>0</v>
      </c>
      <c r="AG1817" s="10">
        <v>0</v>
      </c>
      <c r="AH1817" s="10">
        <v>0</v>
      </c>
      <c r="AI1817" s="10">
        <v>0</v>
      </c>
      <c r="AJ1817" s="10">
        <v>0</v>
      </c>
      <c r="AK1817" s="10">
        <v>0</v>
      </c>
      <c r="AL1817" s="10">
        <v>0</v>
      </c>
      <c r="AM1817" s="10">
        <v>0</v>
      </c>
      <c r="AN1817" s="10">
        <v>0</v>
      </c>
      <c r="AO1817" s="10">
        <v>0</v>
      </c>
      <c r="AP1817" s="10">
        <v>0</v>
      </c>
      <c r="AQ1817" s="10">
        <v>0</v>
      </c>
      <c r="AR1817" s="10">
        <v>0</v>
      </c>
      <c r="AS1817" s="10">
        <v>0</v>
      </c>
      <c r="AT1817" s="10">
        <v>0</v>
      </c>
      <c r="AU1817" s="10">
        <v>0</v>
      </c>
      <c r="AV1817" s="10">
        <v>0</v>
      </c>
      <c r="AW1817" s="10">
        <v>0</v>
      </c>
      <c r="AX1817" s="10">
        <v>0</v>
      </c>
      <c r="AY1817" s="10">
        <v>0</v>
      </c>
      <c r="AZ1817" s="10">
        <v>0</v>
      </c>
      <c r="BA1817" s="10">
        <v>0</v>
      </c>
      <c r="BB1817" s="10">
        <v>0</v>
      </c>
      <c r="BC1817" s="10">
        <v>0</v>
      </c>
      <c r="BD1817" s="10">
        <v>0</v>
      </c>
      <c r="BE1817" s="10">
        <v>0</v>
      </c>
      <c r="BF1817" s="10">
        <v>0</v>
      </c>
      <c r="BG1817" s="10">
        <v>0</v>
      </c>
      <c r="BH1817" s="10">
        <v>0</v>
      </c>
      <c r="BI1817" s="10">
        <v>0</v>
      </c>
      <c r="BJ1817" s="10">
        <v>0</v>
      </c>
      <c r="BK1817" s="10">
        <v>0</v>
      </c>
      <c r="BL1817" s="10">
        <v>0</v>
      </c>
      <c r="BM1817" s="10">
        <v>0</v>
      </c>
      <c r="BN1817" s="10">
        <v>0</v>
      </c>
      <c r="BO1817" s="10">
        <v>0</v>
      </c>
      <c r="BP1817" s="10">
        <v>0</v>
      </c>
    </row>
    <row r="1818" spans="1:68" x14ac:dyDescent="0.25">
      <c r="A1818" s="13" t="s">
        <v>248</v>
      </c>
      <c r="B1818" s="30" t="s">
        <v>87</v>
      </c>
      <c r="C1818" s="6" t="s">
        <v>45</v>
      </c>
      <c r="D1818" s="10">
        <v>0</v>
      </c>
      <c r="E1818" s="10">
        <v>0</v>
      </c>
      <c r="F1818" s="10">
        <v>0</v>
      </c>
      <c r="G1818" s="10">
        <v>0</v>
      </c>
      <c r="H1818" s="10">
        <v>0</v>
      </c>
      <c r="I1818" s="10">
        <v>0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  <c r="Q1818" s="10">
        <v>0</v>
      </c>
      <c r="R1818" s="10">
        <v>0</v>
      </c>
      <c r="S1818" s="10">
        <v>0</v>
      </c>
      <c r="T1818" s="10">
        <v>0</v>
      </c>
      <c r="U1818" s="10">
        <v>0</v>
      </c>
      <c r="V1818" s="10">
        <v>0</v>
      </c>
      <c r="W1818" s="10">
        <v>0</v>
      </c>
      <c r="X1818" s="10">
        <v>0</v>
      </c>
      <c r="Y1818" s="10">
        <v>0</v>
      </c>
      <c r="Z1818" s="10">
        <v>0</v>
      </c>
      <c r="AA1818" s="10">
        <v>0</v>
      </c>
      <c r="AB1818" s="10">
        <v>0</v>
      </c>
      <c r="AC1818" s="10">
        <v>0</v>
      </c>
      <c r="AD1818" s="10">
        <v>0</v>
      </c>
      <c r="AE1818" s="10">
        <v>0</v>
      </c>
      <c r="AF1818" s="10">
        <v>0</v>
      </c>
      <c r="AG1818" s="10">
        <v>0</v>
      </c>
      <c r="AH1818" s="10">
        <v>0</v>
      </c>
      <c r="AI1818" s="10">
        <v>0</v>
      </c>
      <c r="AJ1818" s="10">
        <v>0</v>
      </c>
      <c r="AK1818" s="10">
        <v>0</v>
      </c>
      <c r="AL1818" s="10">
        <v>0</v>
      </c>
      <c r="AM1818" s="10">
        <v>0</v>
      </c>
      <c r="AN1818" s="10">
        <v>0</v>
      </c>
      <c r="AO1818" s="10">
        <v>0</v>
      </c>
      <c r="AP1818" s="10">
        <v>0</v>
      </c>
      <c r="AQ1818" s="10">
        <v>0</v>
      </c>
      <c r="AR1818" s="10">
        <v>0</v>
      </c>
      <c r="AS1818" s="10">
        <v>0</v>
      </c>
      <c r="AT1818" s="10">
        <v>0</v>
      </c>
      <c r="AU1818" s="10">
        <v>0</v>
      </c>
      <c r="AV1818" s="10">
        <v>0</v>
      </c>
      <c r="AW1818" s="10">
        <v>0</v>
      </c>
      <c r="AX1818" s="10">
        <v>0</v>
      </c>
      <c r="AY1818" s="10">
        <v>0</v>
      </c>
      <c r="AZ1818" s="10">
        <v>0</v>
      </c>
      <c r="BA1818" s="10">
        <v>0</v>
      </c>
      <c r="BB1818" s="10">
        <v>0</v>
      </c>
      <c r="BC1818" s="10">
        <v>0</v>
      </c>
      <c r="BD1818" s="10">
        <v>0</v>
      </c>
      <c r="BE1818" s="10">
        <v>0</v>
      </c>
      <c r="BF1818" s="10">
        <v>0</v>
      </c>
      <c r="BG1818" s="10">
        <v>0</v>
      </c>
      <c r="BH1818" s="10">
        <v>0</v>
      </c>
      <c r="BI1818" s="10">
        <v>0</v>
      </c>
      <c r="BJ1818" s="10">
        <v>0</v>
      </c>
      <c r="BK1818" s="10">
        <v>0</v>
      </c>
      <c r="BL1818" s="10">
        <v>0</v>
      </c>
      <c r="BM1818" s="10">
        <v>0</v>
      </c>
      <c r="BN1818" s="10">
        <v>0</v>
      </c>
      <c r="BO1818" s="10">
        <v>0</v>
      </c>
      <c r="BP1818" s="10">
        <v>0</v>
      </c>
    </row>
    <row r="1819" spans="1:68" x14ac:dyDescent="0.25">
      <c r="A1819" s="13" t="s">
        <v>249</v>
      </c>
      <c r="B1819" s="30" t="s">
        <v>88</v>
      </c>
      <c r="C1819" s="6" t="s">
        <v>45</v>
      </c>
      <c r="D1819" s="6">
        <v>0</v>
      </c>
      <c r="E1819" s="6">
        <v>0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0</v>
      </c>
      <c r="Y1819" s="6">
        <v>0</v>
      </c>
      <c r="Z1819" s="6">
        <v>0</v>
      </c>
      <c r="AA1819" s="6">
        <v>0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0</v>
      </c>
      <c r="AS1819" s="6">
        <v>0</v>
      </c>
      <c r="AT1819" s="6">
        <v>0</v>
      </c>
      <c r="AU1819" s="6">
        <v>0</v>
      </c>
      <c r="AV1819" s="6">
        <v>0</v>
      </c>
      <c r="AW1819" s="6">
        <v>0</v>
      </c>
      <c r="AX1819" s="6">
        <v>0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  <c r="BI1819" s="6">
        <v>0</v>
      </c>
      <c r="BJ1819" s="6">
        <v>0</v>
      </c>
      <c r="BK1819" s="6">
        <v>0</v>
      </c>
      <c r="BL1819" s="6">
        <v>0</v>
      </c>
      <c r="BM1819" s="6">
        <v>0</v>
      </c>
      <c r="BN1819" s="6">
        <v>0</v>
      </c>
      <c r="BO1819" s="6">
        <v>0</v>
      </c>
      <c r="BP1819" s="6">
        <v>0</v>
      </c>
    </row>
    <row r="1820" spans="1:68" x14ac:dyDescent="0.25">
      <c r="A1820" s="13" t="s">
        <v>250</v>
      </c>
      <c r="B1820" s="30" t="s">
        <v>89</v>
      </c>
      <c r="C1820" s="6" t="s">
        <v>45</v>
      </c>
      <c r="D1820" s="10">
        <f>SUM(D1821:D1821)</f>
        <v>0</v>
      </c>
      <c r="E1820" s="10">
        <f>SUM(E1821:E1821)</f>
        <v>0</v>
      </c>
      <c r="F1820" s="10">
        <f>SUM(F1821:F1821)</f>
        <v>0</v>
      </c>
      <c r="G1820" s="10">
        <f>SUM(G1821:G1821)</f>
        <v>0</v>
      </c>
      <c r="H1820" s="10">
        <f>SUM(H1821:H1821)</f>
        <v>0</v>
      </c>
      <c r="I1820" s="10">
        <f>SUM(I1821:I1821)</f>
        <v>0</v>
      </c>
      <c r="J1820" s="10">
        <f>SUM(J1821:J1821)</f>
        <v>0</v>
      </c>
      <c r="K1820" s="10">
        <f>SUM(K1821:K1821)</f>
        <v>0</v>
      </c>
      <c r="L1820" s="10">
        <f>SUM(L1821:L1821)</f>
        <v>0</v>
      </c>
      <c r="M1820" s="10">
        <f>SUM(M1821:M1821)</f>
        <v>0</v>
      </c>
      <c r="N1820" s="10">
        <f>SUM(N1821:N1821)</f>
        <v>0</v>
      </c>
      <c r="O1820" s="10">
        <f>SUM(O1821:O1821)</f>
        <v>0</v>
      </c>
      <c r="P1820" s="10">
        <f>SUM(P1821:P1821)</f>
        <v>0</v>
      </c>
      <c r="Q1820" s="10">
        <f>SUM(Q1821:Q1821)</f>
        <v>0</v>
      </c>
      <c r="R1820" s="10">
        <f>SUM(R1821:R1821)</f>
        <v>0</v>
      </c>
      <c r="S1820" s="10">
        <f>SUM(S1821:S1821)</f>
        <v>0</v>
      </c>
      <c r="T1820" s="10">
        <f>SUM(T1821:T1821)</f>
        <v>0</v>
      </c>
      <c r="U1820" s="10">
        <f>SUM(U1821:U1821)</f>
        <v>0</v>
      </c>
      <c r="V1820" s="10">
        <f>SUM(V1821:V1821)</f>
        <v>0</v>
      </c>
      <c r="W1820" s="10">
        <f>SUM(W1821:W1821)</f>
        <v>0</v>
      </c>
      <c r="X1820" s="10">
        <f>SUM(X1821:X1821)</f>
        <v>0</v>
      </c>
      <c r="Y1820" s="10">
        <f>SUM(Y1821:Y1821)</f>
        <v>0</v>
      </c>
      <c r="Z1820" s="10">
        <f>SUM(Z1821:Z1821)</f>
        <v>0</v>
      </c>
      <c r="AA1820" s="10">
        <f>SUM(AA1821:AA1821)</f>
        <v>0</v>
      </c>
      <c r="AB1820" s="10">
        <f>SUM(AB1821:AB1821)</f>
        <v>0</v>
      </c>
      <c r="AC1820" s="10">
        <f>SUM(AC1821:AC1821)</f>
        <v>0</v>
      </c>
      <c r="AD1820" s="10">
        <f>SUM(AD1821:AD1821)</f>
        <v>0</v>
      </c>
      <c r="AE1820" s="10">
        <f>SUM(AE1821:AE1821)</f>
        <v>0</v>
      </c>
      <c r="AF1820" s="10">
        <f>SUM(AF1821:AF1821)</f>
        <v>0</v>
      </c>
      <c r="AG1820" s="10">
        <f>SUM(AG1821:AG1821)</f>
        <v>0</v>
      </c>
      <c r="AH1820" s="10">
        <f>SUM(AH1821:AH1821)</f>
        <v>0</v>
      </c>
      <c r="AI1820" s="10">
        <f>SUM(AI1821:AI1821)</f>
        <v>0</v>
      </c>
      <c r="AJ1820" s="10">
        <f>SUM(AJ1821:AJ1821)</f>
        <v>0</v>
      </c>
      <c r="AK1820" s="10">
        <f>SUM(AK1821:AK1821)</f>
        <v>0</v>
      </c>
      <c r="AL1820" s="10">
        <f>SUM(AL1821:AL1821)</f>
        <v>0</v>
      </c>
      <c r="AM1820" s="10">
        <f>SUM(AM1821:AM1821)</f>
        <v>0</v>
      </c>
      <c r="AN1820" s="10">
        <f>SUM(AN1821:AN1821)</f>
        <v>0</v>
      </c>
      <c r="AO1820" s="10">
        <f>SUM(AO1821:AO1821)</f>
        <v>0</v>
      </c>
      <c r="AP1820" s="10">
        <f>SUM(AP1821:AP1821)</f>
        <v>0</v>
      </c>
      <c r="AQ1820" s="10">
        <f>SUM(AQ1821:AQ1821)</f>
        <v>0</v>
      </c>
      <c r="AR1820" s="10">
        <f>SUM(AR1821:AR1821)</f>
        <v>0</v>
      </c>
      <c r="AS1820" s="10">
        <f>SUM(AS1821:AS1821)</f>
        <v>0</v>
      </c>
      <c r="AT1820" s="10">
        <f>SUM(AT1821:AT1821)</f>
        <v>0</v>
      </c>
      <c r="AU1820" s="10">
        <f>SUM(AU1821:AU1821)</f>
        <v>0</v>
      </c>
      <c r="AV1820" s="10">
        <f>SUM(AV1821:AV1821)</f>
        <v>0</v>
      </c>
      <c r="AW1820" s="10">
        <f>SUM(AW1821:AW1821)</f>
        <v>0</v>
      </c>
      <c r="AX1820" s="10">
        <f>SUM(AX1821:AX1821)</f>
        <v>0</v>
      </c>
      <c r="AY1820" s="10">
        <f>SUM(AY1821:AY1821)</f>
        <v>0</v>
      </c>
      <c r="AZ1820" s="10">
        <f>SUM(AZ1821:AZ1821)</f>
        <v>0</v>
      </c>
      <c r="BA1820" s="10">
        <f>SUM(BA1821:BA1821)</f>
        <v>0</v>
      </c>
      <c r="BB1820" s="10">
        <f>SUM(BB1821:BB1821)</f>
        <v>0</v>
      </c>
      <c r="BC1820" s="10">
        <f>SUM(BC1821:BC1821)</f>
        <v>0</v>
      </c>
      <c r="BD1820" s="10">
        <f>SUM(BD1821:BD1821)</f>
        <v>0</v>
      </c>
      <c r="BE1820" s="10">
        <f>SUM(BE1821:BE1821)</f>
        <v>0</v>
      </c>
      <c r="BF1820" s="10">
        <f>SUM(BF1821:BF1821)</f>
        <v>0</v>
      </c>
      <c r="BG1820" s="10">
        <f>SUM(BG1821:BG1821)</f>
        <v>0</v>
      </c>
      <c r="BH1820" s="10">
        <f>SUM(BH1821:BH1821)</f>
        <v>0</v>
      </c>
      <c r="BI1820" s="10">
        <f>SUM(BI1821:BI1821)</f>
        <v>0</v>
      </c>
      <c r="BJ1820" s="10">
        <f>SUM(BJ1821:BJ1821)</f>
        <v>0</v>
      </c>
      <c r="BK1820" s="10">
        <f>SUM(BK1821:BK1821)</f>
        <v>0</v>
      </c>
      <c r="BL1820" s="10">
        <f>SUM(BL1821:BL1821)</f>
        <v>0</v>
      </c>
      <c r="BM1820" s="10">
        <f>SUM(BM1821:BM1821)</f>
        <v>0</v>
      </c>
      <c r="BN1820" s="10">
        <f>SUM(BN1821:BN1821)</f>
        <v>0</v>
      </c>
      <c r="BO1820" s="10">
        <f>SUM(BO1821:BO1821)</f>
        <v>0</v>
      </c>
      <c r="BP1820" s="10">
        <f>SUM(BP1821:BP1821)</f>
        <v>0</v>
      </c>
    </row>
    <row r="1821" spans="1:68" ht="31.5" x14ac:dyDescent="0.25">
      <c r="A1821" s="14" t="s">
        <v>250</v>
      </c>
      <c r="B1821" s="79" t="s">
        <v>755</v>
      </c>
      <c r="C1821" s="20" t="s">
        <v>756</v>
      </c>
      <c r="D1821" s="8">
        <v>0</v>
      </c>
      <c r="E1821" s="8">
        <v>0</v>
      </c>
      <c r="F1821" s="8">
        <v>0</v>
      </c>
      <c r="G1821" s="8">
        <v>0</v>
      </c>
      <c r="H1821" s="8">
        <v>0</v>
      </c>
      <c r="I1821" s="8">
        <v>0</v>
      </c>
      <c r="J1821" s="8">
        <v>0</v>
      </c>
      <c r="K1821" s="8">
        <v>0</v>
      </c>
      <c r="L1821" s="8">
        <v>0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0</v>
      </c>
      <c r="Y1821" s="8">
        <v>0</v>
      </c>
      <c r="Z1821" s="8">
        <v>0</v>
      </c>
      <c r="AA1821" s="8">
        <v>0</v>
      </c>
      <c r="AB1821" s="8">
        <v>0</v>
      </c>
      <c r="AC1821" s="8">
        <v>0</v>
      </c>
      <c r="AD1821" s="8">
        <v>0</v>
      </c>
      <c r="AE1821" s="8">
        <v>0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0</v>
      </c>
      <c r="AL1821" s="8">
        <v>0</v>
      </c>
      <c r="AM1821" s="8">
        <v>0</v>
      </c>
      <c r="AN1821" s="8">
        <v>0</v>
      </c>
      <c r="AO1821" s="8">
        <v>0</v>
      </c>
      <c r="AP1821" s="8">
        <v>0</v>
      </c>
      <c r="AQ1821" s="5">
        <v>0</v>
      </c>
      <c r="AR1821" s="5">
        <v>0</v>
      </c>
      <c r="AS1821" s="5">
        <v>0</v>
      </c>
      <c r="AT1821" s="5">
        <v>0</v>
      </c>
      <c r="AU1821" s="5">
        <v>0</v>
      </c>
      <c r="AV1821" s="5">
        <v>0</v>
      </c>
      <c r="AW1821" s="49">
        <v>0</v>
      </c>
      <c r="AX1821" s="5">
        <v>0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5">
        <f t="shared" ref="BD1821" si="1015">D1821+Q1821+AD1821+AQ1821</f>
        <v>0</v>
      </c>
      <c r="BE1821" s="5">
        <f t="shared" ref="BE1821" si="1016">E1821+R1821+AE1821+AR1821</f>
        <v>0</v>
      </c>
      <c r="BF1821" s="5">
        <f t="shared" ref="BF1821" si="1017">F1821+S1821+AF1821+AS1821</f>
        <v>0</v>
      </c>
      <c r="BG1821" s="5">
        <f t="shared" ref="BG1821" si="1018">G1821+T1821+AG1821+AT1821</f>
        <v>0</v>
      </c>
      <c r="BH1821" s="5">
        <f t="shared" ref="BH1821" si="1019">H1821+U1821+AH1821+AU1821</f>
        <v>0</v>
      </c>
      <c r="BI1821" s="5">
        <f t="shared" ref="BI1821" si="1020">I1821+V1821+AI1821+AV1821</f>
        <v>0</v>
      </c>
      <c r="BJ1821" s="49">
        <v>0</v>
      </c>
      <c r="BK1821" s="5">
        <f t="shared" ref="BK1821" si="1021">K1821+X1821+AK1821+AX1821</f>
        <v>0</v>
      </c>
      <c r="BL1821" s="5">
        <f t="shared" ref="BL1821" si="1022">L1821+Y1821+AL1821+AY1821</f>
        <v>0</v>
      </c>
      <c r="BM1821" s="5">
        <f t="shared" ref="BM1821" si="1023">M1821+Z1821+AM1821+AZ1821</f>
        <v>0</v>
      </c>
      <c r="BN1821" s="5">
        <f t="shared" ref="BN1821" si="1024">N1821+AA1821+AN1821+BA1821</f>
        <v>0</v>
      </c>
      <c r="BO1821" s="5">
        <f t="shared" ref="BO1821" si="1025">O1821+AB1821+AO1821+BB1821</f>
        <v>0</v>
      </c>
      <c r="BP1821" s="5">
        <f t="shared" ref="BP1821" si="1026">P1821+AC1821+AP1821+BC1821</f>
        <v>0</v>
      </c>
    </row>
    <row r="1822" spans="1:68" ht="31.5" x14ac:dyDescent="0.25">
      <c r="A1822" s="13" t="s">
        <v>251</v>
      </c>
      <c r="B1822" s="30" t="s">
        <v>90</v>
      </c>
      <c r="C1822" s="6" t="s">
        <v>45</v>
      </c>
      <c r="D1822" s="10">
        <v>0</v>
      </c>
      <c r="E1822" s="10">
        <v>0</v>
      </c>
      <c r="F1822" s="10">
        <v>0</v>
      </c>
      <c r="G1822" s="10">
        <v>0</v>
      </c>
      <c r="H1822" s="10">
        <v>0</v>
      </c>
      <c r="I1822" s="10">
        <v>0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  <c r="Q1822" s="10">
        <v>0</v>
      </c>
      <c r="R1822" s="10">
        <v>0</v>
      </c>
      <c r="S1822" s="10">
        <v>0</v>
      </c>
      <c r="T1822" s="10">
        <v>0</v>
      </c>
      <c r="U1822" s="10">
        <v>0</v>
      </c>
      <c r="V1822" s="10">
        <v>0</v>
      </c>
      <c r="W1822" s="10">
        <v>0</v>
      </c>
      <c r="X1822" s="10">
        <v>0</v>
      </c>
      <c r="Y1822" s="10">
        <v>0</v>
      </c>
      <c r="Z1822" s="10">
        <v>0</v>
      </c>
      <c r="AA1822" s="10">
        <v>0</v>
      </c>
      <c r="AB1822" s="10">
        <v>0</v>
      </c>
      <c r="AC1822" s="10">
        <v>0</v>
      </c>
      <c r="AD1822" s="10">
        <v>0</v>
      </c>
      <c r="AE1822" s="10">
        <v>0</v>
      </c>
      <c r="AF1822" s="10">
        <v>0</v>
      </c>
      <c r="AG1822" s="10">
        <v>0</v>
      </c>
      <c r="AH1822" s="10">
        <v>0</v>
      </c>
      <c r="AI1822" s="10">
        <v>0</v>
      </c>
      <c r="AJ1822" s="10">
        <v>0</v>
      </c>
      <c r="AK1822" s="10">
        <v>0</v>
      </c>
      <c r="AL1822" s="10">
        <v>0</v>
      </c>
      <c r="AM1822" s="10">
        <v>0</v>
      </c>
      <c r="AN1822" s="10">
        <v>0</v>
      </c>
      <c r="AO1822" s="10">
        <v>0</v>
      </c>
      <c r="AP1822" s="10">
        <v>0</v>
      </c>
      <c r="AQ1822" s="10">
        <v>0</v>
      </c>
      <c r="AR1822" s="10">
        <v>0</v>
      </c>
      <c r="AS1822" s="10">
        <v>0</v>
      </c>
      <c r="AT1822" s="10">
        <v>0</v>
      </c>
      <c r="AU1822" s="10">
        <v>0</v>
      </c>
      <c r="AV1822" s="10">
        <v>0</v>
      </c>
      <c r="AW1822" s="10">
        <v>0</v>
      </c>
      <c r="AX1822" s="10">
        <v>0</v>
      </c>
      <c r="AY1822" s="10">
        <v>0</v>
      </c>
      <c r="AZ1822" s="10">
        <v>0</v>
      </c>
      <c r="BA1822" s="10">
        <v>0</v>
      </c>
      <c r="BB1822" s="10">
        <v>0</v>
      </c>
      <c r="BC1822" s="10">
        <v>0</v>
      </c>
      <c r="BD1822" s="10">
        <v>0</v>
      </c>
      <c r="BE1822" s="10">
        <v>0</v>
      </c>
      <c r="BF1822" s="10">
        <v>0</v>
      </c>
      <c r="BG1822" s="10">
        <v>0</v>
      </c>
      <c r="BH1822" s="10">
        <v>0</v>
      </c>
      <c r="BI1822" s="10">
        <v>0</v>
      </c>
      <c r="BJ1822" s="10">
        <v>0</v>
      </c>
      <c r="BK1822" s="10">
        <v>0</v>
      </c>
      <c r="BL1822" s="10">
        <v>0</v>
      </c>
      <c r="BM1822" s="10">
        <v>0</v>
      </c>
      <c r="BN1822" s="10">
        <v>0</v>
      </c>
      <c r="BO1822" s="10">
        <v>0</v>
      </c>
      <c r="BP1822" s="10">
        <v>0</v>
      </c>
    </row>
    <row r="1823" spans="1:68" x14ac:dyDescent="0.25">
      <c r="A1823" s="13" t="s">
        <v>252</v>
      </c>
      <c r="B1823" s="30" t="s">
        <v>91</v>
      </c>
      <c r="C1823" s="6" t="s">
        <v>45</v>
      </c>
      <c r="D1823" s="6">
        <f t="shared" ref="D1823:AI1823" si="1027">SUM(D1824:D1922)</f>
        <v>0</v>
      </c>
      <c r="E1823" s="6">
        <f t="shared" si="1027"/>
        <v>0</v>
      </c>
      <c r="F1823" s="6">
        <f t="shared" si="1027"/>
        <v>0</v>
      </c>
      <c r="G1823" s="6">
        <f t="shared" si="1027"/>
        <v>0</v>
      </c>
      <c r="H1823" s="6">
        <f t="shared" si="1027"/>
        <v>0</v>
      </c>
      <c r="I1823" s="6">
        <f t="shared" si="1027"/>
        <v>0</v>
      </c>
      <c r="J1823" s="6">
        <f t="shared" si="1027"/>
        <v>0</v>
      </c>
      <c r="K1823" s="6">
        <f t="shared" si="1027"/>
        <v>0</v>
      </c>
      <c r="L1823" s="6">
        <f t="shared" si="1027"/>
        <v>0</v>
      </c>
      <c r="M1823" s="6">
        <f t="shared" si="1027"/>
        <v>0</v>
      </c>
      <c r="N1823" s="6">
        <f t="shared" si="1027"/>
        <v>0</v>
      </c>
      <c r="O1823" s="6">
        <f t="shared" si="1027"/>
        <v>0</v>
      </c>
      <c r="P1823" s="6">
        <f t="shared" si="1027"/>
        <v>0</v>
      </c>
      <c r="Q1823" s="6">
        <f t="shared" si="1027"/>
        <v>0</v>
      </c>
      <c r="R1823" s="6">
        <f t="shared" si="1027"/>
        <v>39.365619899999999</v>
      </c>
      <c r="S1823" s="6">
        <f t="shared" si="1027"/>
        <v>0</v>
      </c>
      <c r="T1823" s="6">
        <f t="shared" si="1027"/>
        <v>0</v>
      </c>
      <c r="U1823" s="6">
        <f t="shared" si="1027"/>
        <v>0</v>
      </c>
      <c r="V1823" s="6">
        <f t="shared" si="1027"/>
        <v>0</v>
      </c>
      <c r="W1823" s="6">
        <f t="shared" si="1027"/>
        <v>0</v>
      </c>
      <c r="X1823" s="6">
        <f t="shared" si="1027"/>
        <v>5</v>
      </c>
      <c r="Y1823" s="6">
        <f t="shared" si="1027"/>
        <v>0</v>
      </c>
      <c r="Z1823" s="6">
        <f t="shared" si="1027"/>
        <v>0</v>
      </c>
      <c r="AA1823" s="6">
        <f t="shared" si="1027"/>
        <v>0</v>
      </c>
      <c r="AB1823" s="6">
        <f t="shared" si="1027"/>
        <v>0</v>
      </c>
      <c r="AC1823" s="6">
        <f t="shared" si="1027"/>
        <v>0</v>
      </c>
      <c r="AD1823" s="6">
        <f t="shared" si="1027"/>
        <v>0</v>
      </c>
      <c r="AE1823" s="6">
        <f t="shared" si="1027"/>
        <v>5.6569369700000003</v>
      </c>
      <c r="AF1823" s="6">
        <f t="shared" si="1027"/>
        <v>0</v>
      </c>
      <c r="AG1823" s="6">
        <f t="shared" si="1027"/>
        <v>0</v>
      </c>
      <c r="AH1823" s="6">
        <f t="shared" si="1027"/>
        <v>0</v>
      </c>
      <c r="AI1823" s="6">
        <f t="shared" si="1027"/>
        <v>0</v>
      </c>
      <c r="AJ1823" s="6">
        <f t="shared" ref="AJ1823:BO1823" si="1028">SUM(AJ1824:AJ1922)</f>
        <v>0</v>
      </c>
      <c r="AK1823" s="6">
        <f t="shared" si="1028"/>
        <v>5</v>
      </c>
      <c r="AL1823" s="6">
        <f t="shared" si="1028"/>
        <v>0</v>
      </c>
      <c r="AM1823" s="6">
        <f t="shared" si="1028"/>
        <v>0</v>
      </c>
      <c r="AN1823" s="6">
        <f t="shared" si="1028"/>
        <v>0</v>
      </c>
      <c r="AO1823" s="6">
        <f t="shared" si="1028"/>
        <v>0</v>
      </c>
      <c r="AP1823" s="6">
        <f t="shared" si="1028"/>
        <v>0</v>
      </c>
      <c r="AQ1823" s="6">
        <f t="shared" si="1028"/>
        <v>0</v>
      </c>
      <c r="AR1823" s="6">
        <f t="shared" si="1028"/>
        <v>5.6881499999999994</v>
      </c>
      <c r="AS1823" s="6">
        <f t="shared" si="1028"/>
        <v>0</v>
      </c>
      <c r="AT1823" s="6">
        <f t="shared" si="1028"/>
        <v>0</v>
      </c>
      <c r="AU1823" s="6">
        <f t="shared" si="1028"/>
        <v>0</v>
      </c>
      <c r="AV1823" s="6">
        <f t="shared" si="1028"/>
        <v>0</v>
      </c>
      <c r="AW1823" s="6">
        <f t="shared" si="1028"/>
        <v>0</v>
      </c>
      <c r="AX1823" s="6">
        <f t="shared" si="1028"/>
        <v>1</v>
      </c>
      <c r="AY1823" s="6">
        <f t="shared" si="1028"/>
        <v>0</v>
      </c>
      <c r="AZ1823" s="6">
        <f t="shared" si="1028"/>
        <v>0</v>
      </c>
      <c r="BA1823" s="6">
        <f t="shared" si="1028"/>
        <v>0</v>
      </c>
      <c r="BB1823" s="6">
        <f t="shared" si="1028"/>
        <v>0</v>
      </c>
      <c r="BC1823" s="6">
        <f t="shared" si="1028"/>
        <v>0</v>
      </c>
      <c r="BD1823" s="6">
        <f t="shared" si="1028"/>
        <v>0</v>
      </c>
      <c r="BE1823" s="6">
        <f t="shared" si="1028"/>
        <v>50.710706870000003</v>
      </c>
      <c r="BF1823" s="6">
        <f t="shared" si="1028"/>
        <v>0</v>
      </c>
      <c r="BG1823" s="6">
        <f t="shared" si="1028"/>
        <v>0</v>
      </c>
      <c r="BH1823" s="6">
        <f t="shared" si="1028"/>
        <v>0</v>
      </c>
      <c r="BI1823" s="6">
        <f t="shared" si="1028"/>
        <v>0</v>
      </c>
      <c r="BJ1823" s="6">
        <f t="shared" si="1028"/>
        <v>0</v>
      </c>
      <c r="BK1823" s="6">
        <f t="shared" si="1028"/>
        <v>11</v>
      </c>
      <c r="BL1823" s="6">
        <f t="shared" si="1028"/>
        <v>0</v>
      </c>
      <c r="BM1823" s="6">
        <f t="shared" si="1028"/>
        <v>0</v>
      </c>
      <c r="BN1823" s="6">
        <f t="shared" si="1028"/>
        <v>0</v>
      </c>
      <c r="BO1823" s="6">
        <f t="shared" si="1028"/>
        <v>0</v>
      </c>
      <c r="BP1823" s="6">
        <f t="shared" ref="BP1823" si="1029">SUM(BP1824:BP1922)</f>
        <v>0</v>
      </c>
    </row>
    <row r="1824" spans="1:68" ht="63" x14ac:dyDescent="0.25">
      <c r="A1824" s="14" t="s">
        <v>252</v>
      </c>
      <c r="B1824" s="79" t="s">
        <v>1998</v>
      </c>
      <c r="C1824" s="8" t="s">
        <v>850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0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>
        <v>0</v>
      </c>
      <c r="Y1824" s="8">
        <v>0</v>
      </c>
      <c r="Z1824" s="8">
        <v>0</v>
      </c>
      <c r="AA1824" s="8">
        <v>0</v>
      </c>
      <c r="AB1824" s="8">
        <v>0</v>
      </c>
      <c r="AC1824" s="8">
        <v>0</v>
      </c>
      <c r="AD1824" s="8">
        <v>0</v>
      </c>
      <c r="AE1824" s="8">
        <v>0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8">
        <v>0</v>
      </c>
      <c r="AP1824" s="8">
        <v>0</v>
      </c>
      <c r="AQ1824" s="5">
        <v>0</v>
      </c>
      <c r="AR1824" s="5">
        <v>0</v>
      </c>
      <c r="AS1824" s="5">
        <v>0</v>
      </c>
      <c r="AT1824" s="5">
        <v>0</v>
      </c>
      <c r="AU1824" s="5">
        <v>0</v>
      </c>
      <c r="AV1824" s="5">
        <v>0</v>
      </c>
      <c r="AW1824" s="49">
        <v>0</v>
      </c>
      <c r="AX1824" s="5">
        <v>0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5">
        <f t="shared" ref="BD1824:BD1887" si="1030">D1824+Q1824+AD1824+AQ1824</f>
        <v>0</v>
      </c>
      <c r="BE1824" s="5">
        <f t="shared" ref="BE1824:BE1887" si="1031">E1824+R1824+AE1824+AR1824</f>
        <v>0</v>
      </c>
      <c r="BF1824" s="5">
        <f t="shared" ref="BF1824:BF1887" si="1032">F1824+S1824+AF1824+AS1824</f>
        <v>0</v>
      </c>
      <c r="BG1824" s="5">
        <f t="shared" ref="BG1824:BG1887" si="1033">G1824+T1824+AG1824+AT1824</f>
        <v>0</v>
      </c>
      <c r="BH1824" s="5">
        <f t="shared" ref="BH1824:BH1887" si="1034">H1824+U1824+AH1824+AU1824</f>
        <v>0</v>
      </c>
      <c r="BI1824" s="5">
        <f t="shared" ref="BI1824:BI1887" si="1035">I1824+V1824+AI1824+AV1824</f>
        <v>0</v>
      </c>
      <c r="BJ1824" s="49">
        <v>0</v>
      </c>
      <c r="BK1824" s="5">
        <f t="shared" ref="BK1824:BK1887" si="1036">K1824+X1824+AK1824+AX1824</f>
        <v>0</v>
      </c>
      <c r="BL1824" s="5">
        <f t="shared" ref="BL1824:BL1887" si="1037">L1824+Y1824+AL1824+AY1824</f>
        <v>0</v>
      </c>
      <c r="BM1824" s="5">
        <f t="shared" ref="BM1824:BM1887" si="1038">M1824+Z1824+AM1824+AZ1824</f>
        <v>0</v>
      </c>
      <c r="BN1824" s="5">
        <f t="shared" ref="BN1824:BN1887" si="1039">N1824+AA1824+AN1824+BA1824</f>
        <v>0</v>
      </c>
      <c r="BO1824" s="5">
        <f t="shared" ref="BO1824:BO1887" si="1040">O1824+AB1824+AO1824+BB1824</f>
        <v>0</v>
      </c>
      <c r="BP1824" s="5">
        <f t="shared" ref="BP1824:BP1887" si="1041">P1824+AC1824+AP1824+BC1824</f>
        <v>0</v>
      </c>
    </row>
    <row r="1825" spans="1:68" x14ac:dyDescent="0.25">
      <c r="A1825" s="14" t="s">
        <v>252</v>
      </c>
      <c r="B1825" s="79" t="s">
        <v>2790</v>
      </c>
      <c r="C1825" s="8" t="s">
        <v>2789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0</v>
      </c>
      <c r="Y1825" s="8">
        <v>0</v>
      </c>
      <c r="Z1825" s="8">
        <v>0</v>
      </c>
      <c r="AA1825" s="8">
        <v>0</v>
      </c>
      <c r="AB1825" s="8">
        <v>0</v>
      </c>
      <c r="AC1825" s="8">
        <v>0</v>
      </c>
      <c r="AD1825" s="8">
        <v>0</v>
      </c>
      <c r="AE1825" s="8">
        <v>0</v>
      </c>
      <c r="AF1825" s="8">
        <v>0</v>
      </c>
      <c r="AG1825" s="8">
        <v>0</v>
      </c>
      <c r="AH1825" s="8">
        <v>0</v>
      </c>
      <c r="AI1825" s="8">
        <v>0</v>
      </c>
      <c r="AJ1825" s="8">
        <v>0</v>
      </c>
      <c r="AK1825" s="8">
        <v>0</v>
      </c>
      <c r="AL1825" s="8">
        <v>0</v>
      </c>
      <c r="AM1825" s="8">
        <v>0</v>
      </c>
      <c r="AN1825" s="8">
        <v>0</v>
      </c>
      <c r="AO1825" s="8">
        <v>0</v>
      </c>
      <c r="AP1825" s="8">
        <v>0</v>
      </c>
      <c r="AQ1825" s="5">
        <v>0</v>
      </c>
      <c r="AR1825" s="5">
        <v>5.6881499999999994</v>
      </c>
      <c r="AS1825" s="5">
        <v>0</v>
      </c>
      <c r="AT1825" s="5">
        <v>0</v>
      </c>
      <c r="AU1825" s="5">
        <v>0</v>
      </c>
      <c r="AV1825" s="5">
        <v>0</v>
      </c>
      <c r="AW1825" s="49">
        <v>0</v>
      </c>
      <c r="AX1825" s="5">
        <v>1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5">
        <f t="shared" si="1030"/>
        <v>0</v>
      </c>
      <c r="BE1825" s="5">
        <f t="shared" si="1031"/>
        <v>5.6881499999999994</v>
      </c>
      <c r="BF1825" s="5">
        <f t="shared" si="1032"/>
        <v>0</v>
      </c>
      <c r="BG1825" s="5">
        <f t="shared" si="1033"/>
        <v>0</v>
      </c>
      <c r="BH1825" s="5">
        <f t="shared" si="1034"/>
        <v>0</v>
      </c>
      <c r="BI1825" s="5">
        <f t="shared" si="1035"/>
        <v>0</v>
      </c>
      <c r="BJ1825" s="49">
        <v>0</v>
      </c>
      <c r="BK1825" s="5">
        <f t="shared" si="1036"/>
        <v>1</v>
      </c>
      <c r="BL1825" s="5">
        <f t="shared" si="1037"/>
        <v>0</v>
      </c>
      <c r="BM1825" s="5">
        <f t="shared" si="1038"/>
        <v>0</v>
      </c>
      <c r="BN1825" s="5">
        <f t="shared" si="1039"/>
        <v>0</v>
      </c>
      <c r="BO1825" s="5">
        <f t="shared" si="1040"/>
        <v>0</v>
      </c>
      <c r="BP1825" s="5">
        <f t="shared" si="1041"/>
        <v>0</v>
      </c>
    </row>
    <row r="1826" spans="1:68" ht="31.5" x14ac:dyDescent="0.25">
      <c r="A1826" s="14" t="s">
        <v>252</v>
      </c>
      <c r="B1826" s="79" t="s">
        <v>2788</v>
      </c>
      <c r="C1826" s="8" t="s">
        <v>2787</v>
      </c>
      <c r="D1826" s="8">
        <v>0</v>
      </c>
      <c r="E1826" s="8">
        <v>0</v>
      </c>
      <c r="F1826" s="8">
        <v>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33.660125869999995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>
        <v>1</v>
      </c>
      <c r="Y1826" s="8">
        <v>0</v>
      </c>
      <c r="Z1826" s="8">
        <v>0</v>
      </c>
      <c r="AA1826" s="8">
        <v>0</v>
      </c>
      <c r="AB1826" s="8">
        <v>0</v>
      </c>
      <c r="AC1826" s="8">
        <v>0</v>
      </c>
      <c r="AD1826" s="8">
        <v>0</v>
      </c>
      <c r="AE1826" s="8">
        <v>0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</v>
      </c>
      <c r="AM1826" s="8">
        <v>0</v>
      </c>
      <c r="AN1826" s="8">
        <v>0</v>
      </c>
      <c r="AO1826" s="8">
        <v>0</v>
      </c>
      <c r="AP1826" s="8">
        <v>0</v>
      </c>
      <c r="AQ1826" s="5">
        <v>0</v>
      </c>
      <c r="AR1826" s="5">
        <v>0</v>
      </c>
      <c r="AS1826" s="5">
        <v>0</v>
      </c>
      <c r="AT1826" s="5">
        <v>0</v>
      </c>
      <c r="AU1826" s="5">
        <v>0</v>
      </c>
      <c r="AV1826" s="5">
        <v>0</v>
      </c>
      <c r="AW1826" s="49">
        <v>0</v>
      </c>
      <c r="AX1826" s="5">
        <v>0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5">
        <f t="shared" si="1030"/>
        <v>0</v>
      </c>
      <c r="BE1826" s="5">
        <f t="shared" si="1031"/>
        <v>33.660125869999995</v>
      </c>
      <c r="BF1826" s="5">
        <f t="shared" si="1032"/>
        <v>0</v>
      </c>
      <c r="BG1826" s="5">
        <f t="shared" si="1033"/>
        <v>0</v>
      </c>
      <c r="BH1826" s="5">
        <f t="shared" si="1034"/>
        <v>0</v>
      </c>
      <c r="BI1826" s="5">
        <f t="shared" si="1035"/>
        <v>0</v>
      </c>
      <c r="BJ1826" s="49">
        <v>0</v>
      </c>
      <c r="BK1826" s="5">
        <f t="shared" si="1036"/>
        <v>1</v>
      </c>
      <c r="BL1826" s="5">
        <f t="shared" si="1037"/>
        <v>0</v>
      </c>
      <c r="BM1826" s="5">
        <f t="shared" si="1038"/>
        <v>0</v>
      </c>
      <c r="BN1826" s="5">
        <f t="shared" si="1039"/>
        <v>0</v>
      </c>
      <c r="BO1826" s="5">
        <f t="shared" si="1040"/>
        <v>0</v>
      </c>
      <c r="BP1826" s="5">
        <f t="shared" si="1041"/>
        <v>0</v>
      </c>
    </row>
    <row r="1827" spans="1:68" ht="31.5" x14ac:dyDescent="0.25">
      <c r="A1827" s="14" t="s">
        <v>252</v>
      </c>
      <c r="B1827" s="79" t="s">
        <v>2786</v>
      </c>
      <c r="C1827" s="8" t="s">
        <v>2785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0.84824417000000008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1</v>
      </c>
      <c r="Y1827" s="8">
        <v>0</v>
      </c>
      <c r="Z1827" s="8">
        <v>0</v>
      </c>
      <c r="AA1827" s="8">
        <v>0</v>
      </c>
      <c r="AB1827" s="8">
        <v>0</v>
      </c>
      <c r="AC1827" s="8">
        <v>0</v>
      </c>
      <c r="AD1827" s="8">
        <v>0</v>
      </c>
      <c r="AE1827" s="8">
        <v>0</v>
      </c>
      <c r="AF1827" s="8">
        <v>0</v>
      </c>
      <c r="AG1827" s="8">
        <v>0</v>
      </c>
      <c r="AH1827" s="8">
        <v>0</v>
      </c>
      <c r="AI1827" s="8">
        <v>0</v>
      </c>
      <c r="AJ1827" s="8">
        <v>0</v>
      </c>
      <c r="AK1827" s="8">
        <v>0</v>
      </c>
      <c r="AL1827" s="8">
        <v>0</v>
      </c>
      <c r="AM1827" s="8">
        <v>0</v>
      </c>
      <c r="AN1827" s="8">
        <v>0</v>
      </c>
      <c r="AO1827" s="8">
        <v>0</v>
      </c>
      <c r="AP1827" s="8">
        <v>0</v>
      </c>
      <c r="AQ1827" s="5">
        <v>0</v>
      </c>
      <c r="AR1827" s="5">
        <v>0</v>
      </c>
      <c r="AS1827" s="5">
        <v>0</v>
      </c>
      <c r="AT1827" s="5">
        <v>0</v>
      </c>
      <c r="AU1827" s="5">
        <v>0</v>
      </c>
      <c r="AV1827" s="5">
        <v>0</v>
      </c>
      <c r="AW1827" s="49">
        <v>0</v>
      </c>
      <c r="AX1827" s="5">
        <v>0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5">
        <f t="shared" si="1030"/>
        <v>0</v>
      </c>
      <c r="BE1827" s="5">
        <f t="shared" si="1031"/>
        <v>0.84824417000000008</v>
      </c>
      <c r="BF1827" s="5">
        <f t="shared" si="1032"/>
        <v>0</v>
      </c>
      <c r="BG1827" s="5">
        <f t="shared" si="1033"/>
        <v>0</v>
      </c>
      <c r="BH1827" s="5">
        <f t="shared" si="1034"/>
        <v>0</v>
      </c>
      <c r="BI1827" s="5">
        <f t="shared" si="1035"/>
        <v>0</v>
      </c>
      <c r="BJ1827" s="49">
        <v>0</v>
      </c>
      <c r="BK1827" s="5">
        <f t="shared" si="1036"/>
        <v>1</v>
      </c>
      <c r="BL1827" s="5">
        <f t="shared" si="1037"/>
        <v>0</v>
      </c>
      <c r="BM1827" s="5">
        <f t="shared" si="1038"/>
        <v>0</v>
      </c>
      <c r="BN1827" s="5">
        <f t="shared" si="1039"/>
        <v>0</v>
      </c>
      <c r="BO1827" s="5">
        <f t="shared" si="1040"/>
        <v>0</v>
      </c>
      <c r="BP1827" s="5">
        <f t="shared" si="1041"/>
        <v>0</v>
      </c>
    </row>
    <row r="1828" spans="1:68" ht="31.5" x14ac:dyDescent="0.25">
      <c r="A1828" s="14" t="s">
        <v>252</v>
      </c>
      <c r="B1828" s="79" t="s">
        <v>2784</v>
      </c>
      <c r="C1828" s="8" t="s">
        <v>2783</v>
      </c>
      <c r="D1828" s="8">
        <v>0</v>
      </c>
      <c r="E1828" s="8">
        <v>0</v>
      </c>
      <c r="F1828" s="8">
        <v>0</v>
      </c>
      <c r="G1828" s="8">
        <v>0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v>0</v>
      </c>
      <c r="V1828" s="8">
        <v>0</v>
      </c>
      <c r="W1828" s="8">
        <v>0</v>
      </c>
      <c r="X1828" s="8">
        <v>0</v>
      </c>
      <c r="Y1828" s="8">
        <v>0</v>
      </c>
      <c r="Z1828" s="8">
        <v>0</v>
      </c>
      <c r="AA1828" s="8">
        <v>0</v>
      </c>
      <c r="AB1828" s="8">
        <v>0</v>
      </c>
      <c r="AC1828" s="8">
        <v>0</v>
      </c>
      <c r="AD1828" s="8">
        <v>0</v>
      </c>
      <c r="AE1828" s="8">
        <v>0.31356000000000001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1</v>
      </c>
      <c r="AL1828" s="8">
        <v>0</v>
      </c>
      <c r="AM1828" s="8">
        <v>0</v>
      </c>
      <c r="AN1828" s="8">
        <v>0</v>
      </c>
      <c r="AO1828" s="8">
        <v>0</v>
      </c>
      <c r="AP1828" s="8">
        <v>0</v>
      </c>
      <c r="AQ1828" s="5">
        <v>0</v>
      </c>
      <c r="AR1828" s="5">
        <v>0</v>
      </c>
      <c r="AS1828" s="5">
        <v>0</v>
      </c>
      <c r="AT1828" s="5">
        <v>0</v>
      </c>
      <c r="AU1828" s="5">
        <v>0</v>
      </c>
      <c r="AV1828" s="5">
        <v>0</v>
      </c>
      <c r="AW1828" s="49">
        <v>0</v>
      </c>
      <c r="AX1828" s="5">
        <v>0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5">
        <f t="shared" si="1030"/>
        <v>0</v>
      </c>
      <c r="BE1828" s="5">
        <f t="shared" si="1031"/>
        <v>0.31356000000000001</v>
      </c>
      <c r="BF1828" s="5">
        <f t="shared" si="1032"/>
        <v>0</v>
      </c>
      <c r="BG1828" s="5">
        <f t="shared" si="1033"/>
        <v>0</v>
      </c>
      <c r="BH1828" s="5">
        <f t="shared" si="1034"/>
        <v>0</v>
      </c>
      <c r="BI1828" s="5">
        <f t="shared" si="1035"/>
        <v>0</v>
      </c>
      <c r="BJ1828" s="49">
        <v>0</v>
      </c>
      <c r="BK1828" s="5">
        <f t="shared" si="1036"/>
        <v>1</v>
      </c>
      <c r="BL1828" s="5">
        <f t="shared" si="1037"/>
        <v>0</v>
      </c>
      <c r="BM1828" s="5">
        <f t="shared" si="1038"/>
        <v>0</v>
      </c>
      <c r="BN1828" s="5">
        <f t="shared" si="1039"/>
        <v>0</v>
      </c>
      <c r="BO1828" s="5">
        <f t="shared" si="1040"/>
        <v>0</v>
      </c>
      <c r="BP1828" s="5">
        <f t="shared" si="1041"/>
        <v>0</v>
      </c>
    </row>
    <row r="1829" spans="1:68" ht="31.5" x14ac:dyDescent="0.25">
      <c r="A1829" s="14" t="s">
        <v>252</v>
      </c>
      <c r="B1829" s="79" t="s">
        <v>2782</v>
      </c>
      <c r="C1829" s="8" t="s">
        <v>2781</v>
      </c>
      <c r="D1829" s="8">
        <v>0</v>
      </c>
      <c r="E1829" s="8">
        <v>0</v>
      </c>
      <c r="F1829" s="8">
        <v>0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v>0</v>
      </c>
      <c r="V1829" s="8">
        <v>0</v>
      </c>
      <c r="W1829" s="8">
        <v>0</v>
      </c>
      <c r="X1829" s="8">
        <v>0</v>
      </c>
      <c r="Y1829" s="8">
        <v>0</v>
      </c>
      <c r="Z1829" s="8">
        <v>0</v>
      </c>
      <c r="AA1829" s="8">
        <v>0</v>
      </c>
      <c r="AB1829" s="8">
        <v>0</v>
      </c>
      <c r="AC1829" s="8">
        <v>0</v>
      </c>
      <c r="AD1829" s="8">
        <v>0</v>
      </c>
      <c r="AE1829" s="8">
        <v>0.66101700000000008</v>
      </c>
      <c r="AF1829" s="8">
        <v>0</v>
      </c>
      <c r="AG1829" s="8">
        <v>0</v>
      </c>
      <c r="AH1829" s="8">
        <v>0</v>
      </c>
      <c r="AI1829" s="8">
        <v>0</v>
      </c>
      <c r="AJ1829" s="8">
        <v>0</v>
      </c>
      <c r="AK1829" s="8">
        <v>1</v>
      </c>
      <c r="AL1829" s="8">
        <v>0</v>
      </c>
      <c r="AM1829" s="8">
        <v>0</v>
      </c>
      <c r="AN1829" s="8">
        <v>0</v>
      </c>
      <c r="AO1829" s="8">
        <v>0</v>
      </c>
      <c r="AP1829" s="8">
        <v>0</v>
      </c>
      <c r="AQ1829" s="5">
        <v>0</v>
      </c>
      <c r="AR1829" s="5">
        <v>0</v>
      </c>
      <c r="AS1829" s="5">
        <v>0</v>
      </c>
      <c r="AT1829" s="5">
        <v>0</v>
      </c>
      <c r="AU1829" s="5">
        <v>0</v>
      </c>
      <c r="AV1829" s="5">
        <v>0</v>
      </c>
      <c r="AW1829" s="49">
        <v>0</v>
      </c>
      <c r="AX1829" s="5">
        <v>0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5">
        <f t="shared" si="1030"/>
        <v>0</v>
      </c>
      <c r="BE1829" s="5">
        <f t="shared" si="1031"/>
        <v>0.66101700000000008</v>
      </c>
      <c r="BF1829" s="5">
        <f t="shared" si="1032"/>
        <v>0</v>
      </c>
      <c r="BG1829" s="5">
        <f t="shared" si="1033"/>
        <v>0</v>
      </c>
      <c r="BH1829" s="5">
        <f t="shared" si="1034"/>
        <v>0</v>
      </c>
      <c r="BI1829" s="5">
        <f t="shared" si="1035"/>
        <v>0</v>
      </c>
      <c r="BJ1829" s="49">
        <v>0</v>
      </c>
      <c r="BK1829" s="5">
        <f t="shared" si="1036"/>
        <v>1</v>
      </c>
      <c r="BL1829" s="5">
        <f t="shared" si="1037"/>
        <v>0</v>
      </c>
      <c r="BM1829" s="5">
        <f t="shared" si="1038"/>
        <v>0</v>
      </c>
      <c r="BN1829" s="5">
        <f t="shared" si="1039"/>
        <v>0</v>
      </c>
      <c r="BO1829" s="5">
        <f t="shared" si="1040"/>
        <v>0</v>
      </c>
      <c r="BP1829" s="5">
        <f t="shared" si="1041"/>
        <v>0</v>
      </c>
    </row>
    <row r="1830" spans="1:68" ht="31.5" x14ac:dyDescent="0.25">
      <c r="A1830" s="14" t="s">
        <v>252</v>
      </c>
      <c r="B1830" s="79" t="s">
        <v>2780</v>
      </c>
      <c r="C1830" s="8" t="s">
        <v>2779</v>
      </c>
      <c r="D1830" s="8">
        <v>0</v>
      </c>
      <c r="E1830" s="8">
        <v>0</v>
      </c>
      <c r="F1830" s="8">
        <v>0</v>
      </c>
      <c r="G1830" s="8">
        <v>0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0</v>
      </c>
      <c r="Y1830" s="8">
        <v>0</v>
      </c>
      <c r="Z1830" s="8">
        <v>0</v>
      </c>
      <c r="AA1830" s="8">
        <v>0</v>
      </c>
      <c r="AB1830" s="8">
        <v>0</v>
      </c>
      <c r="AC1830" s="8">
        <v>0</v>
      </c>
      <c r="AD1830" s="8">
        <v>0</v>
      </c>
      <c r="AE1830" s="8">
        <v>0.62711300000000003</v>
      </c>
      <c r="AF1830" s="8">
        <v>0</v>
      </c>
      <c r="AG1830" s="8">
        <v>0</v>
      </c>
      <c r="AH1830" s="8">
        <v>0</v>
      </c>
      <c r="AI1830" s="8">
        <v>0</v>
      </c>
      <c r="AJ1830" s="8">
        <v>0</v>
      </c>
      <c r="AK1830" s="8">
        <v>1</v>
      </c>
      <c r="AL1830" s="8">
        <v>0</v>
      </c>
      <c r="AM1830" s="8">
        <v>0</v>
      </c>
      <c r="AN1830" s="8">
        <v>0</v>
      </c>
      <c r="AO1830" s="8">
        <v>0</v>
      </c>
      <c r="AP1830" s="8">
        <v>0</v>
      </c>
      <c r="AQ1830" s="5">
        <v>0</v>
      </c>
      <c r="AR1830" s="5">
        <v>0</v>
      </c>
      <c r="AS1830" s="5">
        <v>0</v>
      </c>
      <c r="AT1830" s="5">
        <v>0</v>
      </c>
      <c r="AU1830" s="5">
        <v>0</v>
      </c>
      <c r="AV1830" s="5">
        <v>0</v>
      </c>
      <c r="AW1830" s="49">
        <v>0</v>
      </c>
      <c r="AX1830" s="5">
        <v>0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5">
        <f t="shared" si="1030"/>
        <v>0</v>
      </c>
      <c r="BE1830" s="5">
        <f t="shared" si="1031"/>
        <v>0.62711300000000003</v>
      </c>
      <c r="BF1830" s="5">
        <f t="shared" si="1032"/>
        <v>0</v>
      </c>
      <c r="BG1830" s="5">
        <f t="shared" si="1033"/>
        <v>0</v>
      </c>
      <c r="BH1830" s="5">
        <f t="shared" si="1034"/>
        <v>0</v>
      </c>
      <c r="BI1830" s="5">
        <f t="shared" si="1035"/>
        <v>0</v>
      </c>
      <c r="BJ1830" s="49">
        <v>0</v>
      </c>
      <c r="BK1830" s="5">
        <f t="shared" si="1036"/>
        <v>1</v>
      </c>
      <c r="BL1830" s="5">
        <f t="shared" si="1037"/>
        <v>0</v>
      </c>
      <c r="BM1830" s="5">
        <f t="shared" si="1038"/>
        <v>0</v>
      </c>
      <c r="BN1830" s="5">
        <f t="shared" si="1039"/>
        <v>0</v>
      </c>
      <c r="BO1830" s="5">
        <f t="shared" si="1040"/>
        <v>0</v>
      </c>
      <c r="BP1830" s="5">
        <f t="shared" si="1041"/>
        <v>0</v>
      </c>
    </row>
    <row r="1831" spans="1:68" ht="31.5" x14ac:dyDescent="0.25">
      <c r="A1831" s="14" t="s">
        <v>252</v>
      </c>
      <c r="B1831" s="79" t="s">
        <v>2778</v>
      </c>
      <c r="C1831" s="8" t="s">
        <v>2777</v>
      </c>
      <c r="D1831" s="8">
        <v>0</v>
      </c>
      <c r="E1831" s="8">
        <v>0</v>
      </c>
      <c r="F1831" s="8">
        <v>0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0.87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1</v>
      </c>
      <c r="Y1831" s="8">
        <v>0</v>
      </c>
      <c r="Z1831" s="8">
        <v>0</v>
      </c>
      <c r="AA1831" s="8">
        <v>0</v>
      </c>
      <c r="AB1831" s="8">
        <v>0</v>
      </c>
      <c r="AC1831" s="8">
        <v>0</v>
      </c>
      <c r="AD1831" s="8">
        <v>0</v>
      </c>
      <c r="AE1831" s="8">
        <v>0</v>
      </c>
      <c r="AF1831" s="8">
        <v>0</v>
      </c>
      <c r="AG1831" s="8">
        <v>0</v>
      </c>
      <c r="AH1831" s="8">
        <v>0</v>
      </c>
      <c r="AI1831" s="8">
        <v>0</v>
      </c>
      <c r="AJ1831" s="8">
        <v>0</v>
      </c>
      <c r="AK1831" s="8">
        <v>0</v>
      </c>
      <c r="AL1831" s="8">
        <v>0</v>
      </c>
      <c r="AM1831" s="8">
        <v>0</v>
      </c>
      <c r="AN1831" s="8">
        <v>0</v>
      </c>
      <c r="AO1831" s="8">
        <v>0</v>
      </c>
      <c r="AP1831" s="8">
        <v>0</v>
      </c>
      <c r="AQ1831" s="5">
        <v>0</v>
      </c>
      <c r="AR1831" s="5">
        <v>0</v>
      </c>
      <c r="AS1831" s="5">
        <v>0</v>
      </c>
      <c r="AT1831" s="5">
        <v>0</v>
      </c>
      <c r="AU1831" s="5">
        <v>0</v>
      </c>
      <c r="AV1831" s="5">
        <v>0</v>
      </c>
      <c r="AW1831" s="49">
        <v>0</v>
      </c>
      <c r="AX1831" s="5">
        <v>0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5">
        <f t="shared" si="1030"/>
        <v>0</v>
      </c>
      <c r="BE1831" s="5">
        <f t="shared" si="1031"/>
        <v>0.87</v>
      </c>
      <c r="BF1831" s="5">
        <f t="shared" si="1032"/>
        <v>0</v>
      </c>
      <c r="BG1831" s="5">
        <f t="shared" si="1033"/>
        <v>0</v>
      </c>
      <c r="BH1831" s="5">
        <f t="shared" si="1034"/>
        <v>0</v>
      </c>
      <c r="BI1831" s="5">
        <f t="shared" si="1035"/>
        <v>0</v>
      </c>
      <c r="BJ1831" s="49">
        <v>0</v>
      </c>
      <c r="BK1831" s="5">
        <f t="shared" si="1036"/>
        <v>1</v>
      </c>
      <c r="BL1831" s="5">
        <f t="shared" si="1037"/>
        <v>0</v>
      </c>
      <c r="BM1831" s="5">
        <f t="shared" si="1038"/>
        <v>0</v>
      </c>
      <c r="BN1831" s="5">
        <f t="shared" si="1039"/>
        <v>0</v>
      </c>
      <c r="BO1831" s="5">
        <f t="shared" si="1040"/>
        <v>0</v>
      </c>
      <c r="BP1831" s="5">
        <f t="shared" si="1041"/>
        <v>0</v>
      </c>
    </row>
    <row r="1832" spans="1:68" ht="31.5" x14ac:dyDescent="0.25">
      <c r="A1832" s="14" t="s">
        <v>252</v>
      </c>
      <c r="B1832" s="79" t="s">
        <v>2776</v>
      </c>
      <c r="C1832" s="8" t="s">
        <v>2775</v>
      </c>
      <c r="D1832" s="8">
        <v>0</v>
      </c>
      <c r="E1832" s="8">
        <v>0</v>
      </c>
      <c r="F1832" s="8">
        <v>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  <c r="AA1832" s="8">
        <v>0</v>
      </c>
      <c r="AB1832" s="8">
        <v>0</v>
      </c>
      <c r="AC1832" s="8">
        <v>0</v>
      </c>
      <c r="AD1832" s="8">
        <v>0</v>
      </c>
      <c r="AE1832" s="8">
        <v>0.47191363999999997</v>
      </c>
      <c r="AF1832" s="8">
        <v>0</v>
      </c>
      <c r="AG1832" s="8">
        <v>0</v>
      </c>
      <c r="AH1832" s="8">
        <v>0</v>
      </c>
      <c r="AI1832" s="8">
        <v>0</v>
      </c>
      <c r="AJ1832" s="8">
        <v>0</v>
      </c>
      <c r="AK1832" s="8">
        <v>1</v>
      </c>
      <c r="AL1832" s="8">
        <v>0</v>
      </c>
      <c r="AM1832" s="8">
        <v>0</v>
      </c>
      <c r="AN1832" s="8">
        <v>0</v>
      </c>
      <c r="AO1832" s="8">
        <v>0</v>
      </c>
      <c r="AP1832" s="8">
        <v>0</v>
      </c>
      <c r="AQ1832" s="5">
        <v>0</v>
      </c>
      <c r="AR1832" s="5">
        <v>0</v>
      </c>
      <c r="AS1832" s="5">
        <v>0</v>
      </c>
      <c r="AT1832" s="5">
        <v>0</v>
      </c>
      <c r="AU1832" s="5">
        <v>0</v>
      </c>
      <c r="AV1832" s="5">
        <v>0</v>
      </c>
      <c r="AW1832" s="49">
        <v>0</v>
      </c>
      <c r="AX1832" s="5">
        <v>0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5">
        <f t="shared" si="1030"/>
        <v>0</v>
      </c>
      <c r="BE1832" s="5">
        <f t="shared" si="1031"/>
        <v>0.47191363999999997</v>
      </c>
      <c r="BF1832" s="5">
        <f t="shared" si="1032"/>
        <v>0</v>
      </c>
      <c r="BG1832" s="5">
        <f t="shared" si="1033"/>
        <v>0</v>
      </c>
      <c r="BH1832" s="5">
        <f t="shared" si="1034"/>
        <v>0</v>
      </c>
      <c r="BI1832" s="5">
        <f t="shared" si="1035"/>
        <v>0</v>
      </c>
      <c r="BJ1832" s="49">
        <v>0</v>
      </c>
      <c r="BK1832" s="5">
        <f t="shared" si="1036"/>
        <v>1</v>
      </c>
      <c r="BL1832" s="5">
        <f t="shared" si="1037"/>
        <v>0</v>
      </c>
      <c r="BM1832" s="5">
        <f t="shared" si="1038"/>
        <v>0</v>
      </c>
      <c r="BN1832" s="5">
        <f t="shared" si="1039"/>
        <v>0</v>
      </c>
      <c r="BO1832" s="5">
        <f t="shared" si="1040"/>
        <v>0</v>
      </c>
      <c r="BP1832" s="5">
        <f t="shared" si="1041"/>
        <v>0</v>
      </c>
    </row>
    <row r="1833" spans="1:68" x14ac:dyDescent="0.25">
      <c r="A1833" s="14" t="s">
        <v>252</v>
      </c>
      <c r="B1833" s="79" t="s">
        <v>2774</v>
      </c>
      <c r="C1833" s="8" t="s">
        <v>2773</v>
      </c>
      <c r="D1833" s="8">
        <v>0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0.12083333</v>
      </c>
      <c r="S1833" s="8">
        <v>0</v>
      </c>
      <c r="T1833" s="8">
        <v>0</v>
      </c>
      <c r="U1833" s="8">
        <v>0</v>
      </c>
      <c r="V1833" s="8">
        <v>0</v>
      </c>
      <c r="W1833" s="8">
        <v>0</v>
      </c>
      <c r="X1833" s="8">
        <v>1</v>
      </c>
      <c r="Y1833" s="8">
        <v>0</v>
      </c>
      <c r="Z1833" s="8">
        <v>0</v>
      </c>
      <c r="AA1833" s="8">
        <v>0</v>
      </c>
      <c r="AB1833" s="8">
        <v>0</v>
      </c>
      <c r="AC1833" s="8">
        <v>0</v>
      </c>
      <c r="AD1833" s="8">
        <v>0</v>
      </c>
      <c r="AE1833" s="8">
        <v>0</v>
      </c>
      <c r="AF1833" s="8">
        <v>0</v>
      </c>
      <c r="AG1833" s="8">
        <v>0</v>
      </c>
      <c r="AH1833" s="8">
        <v>0</v>
      </c>
      <c r="AI1833" s="8">
        <v>0</v>
      </c>
      <c r="AJ1833" s="8">
        <v>0</v>
      </c>
      <c r="AK1833" s="8">
        <v>0</v>
      </c>
      <c r="AL1833" s="8">
        <v>0</v>
      </c>
      <c r="AM1833" s="8">
        <v>0</v>
      </c>
      <c r="AN1833" s="8">
        <v>0</v>
      </c>
      <c r="AO1833" s="8">
        <v>0</v>
      </c>
      <c r="AP1833" s="8">
        <v>0</v>
      </c>
      <c r="AQ1833" s="5">
        <v>0</v>
      </c>
      <c r="AR1833" s="5">
        <v>0</v>
      </c>
      <c r="AS1833" s="5">
        <v>0</v>
      </c>
      <c r="AT1833" s="5">
        <v>0</v>
      </c>
      <c r="AU1833" s="5">
        <v>0</v>
      </c>
      <c r="AV1833" s="5">
        <v>0</v>
      </c>
      <c r="AW1833" s="49">
        <v>0</v>
      </c>
      <c r="AX1833" s="5">
        <v>0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5">
        <f t="shared" si="1030"/>
        <v>0</v>
      </c>
      <c r="BE1833" s="5">
        <f t="shared" si="1031"/>
        <v>0.12083333</v>
      </c>
      <c r="BF1833" s="5">
        <f t="shared" si="1032"/>
        <v>0</v>
      </c>
      <c r="BG1833" s="5">
        <f t="shared" si="1033"/>
        <v>0</v>
      </c>
      <c r="BH1833" s="5">
        <f t="shared" si="1034"/>
        <v>0</v>
      </c>
      <c r="BI1833" s="5">
        <f t="shared" si="1035"/>
        <v>0</v>
      </c>
      <c r="BJ1833" s="49">
        <v>0</v>
      </c>
      <c r="BK1833" s="5">
        <f t="shared" si="1036"/>
        <v>1</v>
      </c>
      <c r="BL1833" s="5">
        <f t="shared" si="1037"/>
        <v>0</v>
      </c>
      <c r="BM1833" s="5">
        <f t="shared" si="1038"/>
        <v>0</v>
      </c>
      <c r="BN1833" s="5">
        <f t="shared" si="1039"/>
        <v>0</v>
      </c>
      <c r="BO1833" s="5">
        <f t="shared" si="1040"/>
        <v>0</v>
      </c>
      <c r="BP1833" s="5">
        <f t="shared" si="1041"/>
        <v>0</v>
      </c>
    </row>
    <row r="1834" spans="1:68" ht="31.5" x14ac:dyDescent="0.25">
      <c r="A1834" s="14" t="s">
        <v>252</v>
      </c>
      <c r="B1834" s="79" t="s">
        <v>2772</v>
      </c>
      <c r="C1834" s="8" t="s">
        <v>2771</v>
      </c>
      <c r="D1834" s="8">
        <v>0</v>
      </c>
      <c r="E1834" s="8">
        <v>0</v>
      </c>
      <c r="F1834" s="8">
        <v>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3.86641653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1</v>
      </c>
      <c r="Y1834" s="8">
        <v>0</v>
      </c>
      <c r="Z1834" s="8">
        <v>0</v>
      </c>
      <c r="AA1834" s="8">
        <v>0</v>
      </c>
      <c r="AB1834" s="8">
        <v>0</v>
      </c>
      <c r="AC1834" s="8">
        <v>0</v>
      </c>
      <c r="AD1834" s="8">
        <v>0</v>
      </c>
      <c r="AE1834" s="8">
        <v>0</v>
      </c>
      <c r="AF1834" s="8">
        <v>0</v>
      </c>
      <c r="AG1834" s="8">
        <v>0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0</v>
      </c>
      <c r="AO1834" s="8">
        <v>0</v>
      </c>
      <c r="AP1834" s="8">
        <v>0</v>
      </c>
      <c r="AQ1834" s="5">
        <v>0</v>
      </c>
      <c r="AR1834" s="5">
        <v>0</v>
      </c>
      <c r="AS1834" s="5">
        <v>0</v>
      </c>
      <c r="AT1834" s="5">
        <v>0</v>
      </c>
      <c r="AU1834" s="5">
        <v>0</v>
      </c>
      <c r="AV1834" s="5">
        <v>0</v>
      </c>
      <c r="AW1834" s="49">
        <v>0</v>
      </c>
      <c r="AX1834" s="5">
        <v>0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5">
        <f t="shared" si="1030"/>
        <v>0</v>
      </c>
      <c r="BE1834" s="5">
        <f t="shared" si="1031"/>
        <v>3.86641653</v>
      </c>
      <c r="BF1834" s="5">
        <f t="shared" si="1032"/>
        <v>0</v>
      </c>
      <c r="BG1834" s="5">
        <f t="shared" si="1033"/>
        <v>0</v>
      </c>
      <c r="BH1834" s="5">
        <f t="shared" si="1034"/>
        <v>0</v>
      </c>
      <c r="BI1834" s="5">
        <f t="shared" si="1035"/>
        <v>0</v>
      </c>
      <c r="BJ1834" s="49">
        <v>0</v>
      </c>
      <c r="BK1834" s="5">
        <f t="shared" si="1036"/>
        <v>1</v>
      </c>
      <c r="BL1834" s="5">
        <f t="shared" si="1037"/>
        <v>0</v>
      </c>
      <c r="BM1834" s="5">
        <f t="shared" si="1038"/>
        <v>0</v>
      </c>
      <c r="BN1834" s="5">
        <f t="shared" si="1039"/>
        <v>0</v>
      </c>
      <c r="BO1834" s="5">
        <f t="shared" si="1040"/>
        <v>0</v>
      </c>
      <c r="BP1834" s="5">
        <f t="shared" si="1041"/>
        <v>0</v>
      </c>
    </row>
    <row r="1835" spans="1:68" x14ac:dyDescent="0.25">
      <c r="A1835" s="14" t="s">
        <v>252</v>
      </c>
      <c r="B1835" s="79" t="s">
        <v>2770</v>
      </c>
      <c r="C1835" s="8" t="s">
        <v>2769</v>
      </c>
      <c r="D1835" s="8">
        <v>0</v>
      </c>
      <c r="E1835" s="8">
        <v>0</v>
      </c>
      <c r="F1835" s="8">
        <v>0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0</v>
      </c>
      <c r="AA1835" s="8">
        <v>0</v>
      </c>
      <c r="AB1835" s="8">
        <v>0</v>
      </c>
      <c r="AC1835" s="8">
        <v>0</v>
      </c>
      <c r="AD1835" s="8">
        <v>0</v>
      </c>
      <c r="AE1835" s="8">
        <v>0</v>
      </c>
      <c r="AF1835" s="8">
        <v>0</v>
      </c>
      <c r="AG1835" s="8">
        <v>0</v>
      </c>
      <c r="AH1835" s="8">
        <v>0</v>
      </c>
      <c r="AI1835" s="8">
        <v>0</v>
      </c>
      <c r="AJ1835" s="8">
        <v>0</v>
      </c>
      <c r="AK1835" s="8">
        <v>0</v>
      </c>
      <c r="AL1835" s="8">
        <v>0</v>
      </c>
      <c r="AM1835" s="8">
        <v>0</v>
      </c>
      <c r="AN1835" s="8">
        <v>0</v>
      </c>
      <c r="AO1835" s="8">
        <v>0</v>
      </c>
      <c r="AP1835" s="8">
        <v>0</v>
      </c>
      <c r="AQ1835" s="5">
        <v>0</v>
      </c>
      <c r="AR1835" s="5">
        <v>0</v>
      </c>
      <c r="AS1835" s="5">
        <v>0</v>
      </c>
      <c r="AT1835" s="5">
        <v>0</v>
      </c>
      <c r="AU1835" s="5">
        <v>0</v>
      </c>
      <c r="AV1835" s="5">
        <v>0</v>
      </c>
      <c r="AW1835" s="49">
        <v>0</v>
      </c>
      <c r="AX1835" s="5">
        <v>0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5">
        <f t="shared" si="1030"/>
        <v>0</v>
      </c>
      <c r="BE1835" s="5">
        <f t="shared" si="1031"/>
        <v>0</v>
      </c>
      <c r="BF1835" s="5">
        <f t="shared" si="1032"/>
        <v>0</v>
      </c>
      <c r="BG1835" s="5">
        <f t="shared" si="1033"/>
        <v>0</v>
      </c>
      <c r="BH1835" s="5">
        <f t="shared" si="1034"/>
        <v>0</v>
      </c>
      <c r="BI1835" s="5">
        <f t="shared" si="1035"/>
        <v>0</v>
      </c>
      <c r="BJ1835" s="49">
        <v>0</v>
      </c>
      <c r="BK1835" s="5">
        <f t="shared" si="1036"/>
        <v>0</v>
      </c>
      <c r="BL1835" s="5">
        <f t="shared" si="1037"/>
        <v>0</v>
      </c>
      <c r="BM1835" s="5">
        <f t="shared" si="1038"/>
        <v>0</v>
      </c>
      <c r="BN1835" s="5">
        <f t="shared" si="1039"/>
        <v>0</v>
      </c>
      <c r="BO1835" s="5">
        <f t="shared" si="1040"/>
        <v>0</v>
      </c>
      <c r="BP1835" s="5">
        <f t="shared" si="1041"/>
        <v>0</v>
      </c>
    </row>
    <row r="1836" spans="1:68" x14ac:dyDescent="0.25">
      <c r="A1836" s="14" t="s">
        <v>252</v>
      </c>
      <c r="B1836" s="79" t="s">
        <v>2768</v>
      </c>
      <c r="C1836" s="8" t="s">
        <v>2767</v>
      </c>
      <c r="D1836" s="8">
        <v>0</v>
      </c>
      <c r="E1836" s="8">
        <v>0</v>
      </c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0</v>
      </c>
      <c r="AA1836" s="8">
        <v>0</v>
      </c>
      <c r="AB1836" s="8">
        <v>0</v>
      </c>
      <c r="AC1836" s="8">
        <v>0</v>
      </c>
      <c r="AD1836" s="8">
        <v>0</v>
      </c>
      <c r="AE1836" s="8">
        <v>0</v>
      </c>
      <c r="AF1836" s="8">
        <v>0</v>
      </c>
      <c r="AG1836" s="8">
        <v>0</v>
      </c>
      <c r="AH1836" s="8">
        <v>0</v>
      </c>
      <c r="AI1836" s="8">
        <v>0</v>
      </c>
      <c r="AJ1836" s="8">
        <v>0</v>
      </c>
      <c r="AK1836" s="8">
        <v>0</v>
      </c>
      <c r="AL1836" s="8">
        <v>0</v>
      </c>
      <c r="AM1836" s="8">
        <v>0</v>
      </c>
      <c r="AN1836" s="8">
        <v>0</v>
      </c>
      <c r="AO1836" s="8">
        <v>0</v>
      </c>
      <c r="AP1836" s="8">
        <v>0</v>
      </c>
      <c r="AQ1836" s="5">
        <v>0</v>
      </c>
      <c r="AR1836" s="5">
        <v>0</v>
      </c>
      <c r="AS1836" s="5">
        <v>0</v>
      </c>
      <c r="AT1836" s="5">
        <v>0</v>
      </c>
      <c r="AU1836" s="5">
        <v>0</v>
      </c>
      <c r="AV1836" s="5">
        <v>0</v>
      </c>
      <c r="AW1836" s="49">
        <v>0</v>
      </c>
      <c r="AX1836" s="5">
        <v>0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5">
        <f t="shared" si="1030"/>
        <v>0</v>
      </c>
      <c r="BE1836" s="5">
        <f t="shared" si="1031"/>
        <v>0</v>
      </c>
      <c r="BF1836" s="5">
        <f t="shared" si="1032"/>
        <v>0</v>
      </c>
      <c r="BG1836" s="5">
        <f t="shared" si="1033"/>
        <v>0</v>
      </c>
      <c r="BH1836" s="5">
        <f t="shared" si="1034"/>
        <v>0</v>
      </c>
      <c r="BI1836" s="5">
        <f t="shared" si="1035"/>
        <v>0</v>
      </c>
      <c r="BJ1836" s="49">
        <v>0</v>
      </c>
      <c r="BK1836" s="5">
        <f t="shared" si="1036"/>
        <v>0</v>
      </c>
      <c r="BL1836" s="5">
        <f t="shared" si="1037"/>
        <v>0</v>
      </c>
      <c r="BM1836" s="5">
        <f t="shared" si="1038"/>
        <v>0</v>
      </c>
      <c r="BN1836" s="5">
        <f t="shared" si="1039"/>
        <v>0</v>
      </c>
      <c r="BO1836" s="5">
        <f t="shared" si="1040"/>
        <v>0</v>
      </c>
      <c r="BP1836" s="5">
        <f t="shared" si="1041"/>
        <v>0</v>
      </c>
    </row>
    <row r="1837" spans="1:68" x14ac:dyDescent="0.25">
      <c r="A1837" s="14" t="s">
        <v>252</v>
      </c>
      <c r="B1837" s="79" t="s">
        <v>2766</v>
      </c>
      <c r="C1837" s="8" t="s">
        <v>2765</v>
      </c>
      <c r="D1837" s="8">
        <v>0</v>
      </c>
      <c r="E1837" s="8">
        <v>0</v>
      </c>
      <c r="F1837" s="8">
        <v>0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0</v>
      </c>
      <c r="M1837" s="8">
        <v>0</v>
      </c>
      <c r="N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  <c r="AA1837" s="8">
        <v>0</v>
      </c>
      <c r="AB1837" s="8">
        <v>0</v>
      </c>
      <c r="AC1837" s="8">
        <v>0</v>
      </c>
      <c r="AD1837" s="8">
        <v>0</v>
      </c>
      <c r="AE1837" s="8">
        <v>0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0</v>
      </c>
      <c r="AO1837" s="8">
        <v>0</v>
      </c>
      <c r="AP1837" s="8">
        <v>0</v>
      </c>
      <c r="AQ1837" s="5">
        <v>0</v>
      </c>
      <c r="AR1837" s="5">
        <v>0</v>
      </c>
      <c r="AS1837" s="5">
        <v>0</v>
      </c>
      <c r="AT1837" s="5">
        <v>0</v>
      </c>
      <c r="AU1837" s="5">
        <v>0</v>
      </c>
      <c r="AV1837" s="5">
        <v>0</v>
      </c>
      <c r="AW1837" s="49">
        <v>0</v>
      </c>
      <c r="AX1837" s="5">
        <v>0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5">
        <f t="shared" si="1030"/>
        <v>0</v>
      </c>
      <c r="BE1837" s="5">
        <f t="shared" si="1031"/>
        <v>0</v>
      </c>
      <c r="BF1837" s="5">
        <f t="shared" si="1032"/>
        <v>0</v>
      </c>
      <c r="BG1837" s="5">
        <f t="shared" si="1033"/>
        <v>0</v>
      </c>
      <c r="BH1837" s="5">
        <f t="shared" si="1034"/>
        <v>0</v>
      </c>
      <c r="BI1837" s="5">
        <f t="shared" si="1035"/>
        <v>0</v>
      </c>
      <c r="BJ1837" s="49">
        <v>0</v>
      </c>
      <c r="BK1837" s="5">
        <f t="shared" si="1036"/>
        <v>0</v>
      </c>
      <c r="BL1837" s="5">
        <f t="shared" si="1037"/>
        <v>0</v>
      </c>
      <c r="BM1837" s="5">
        <f t="shared" si="1038"/>
        <v>0</v>
      </c>
      <c r="BN1837" s="5">
        <f t="shared" si="1039"/>
        <v>0</v>
      </c>
      <c r="BO1837" s="5">
        <f t="shared" si="1040"/>
        <v>0</v>
      </c>
      <c r="BP1837" s="5">
        <f t="shared" si="1041"/>
        <v>0</v>
      </c>
    </row>
    <row r="1838" spans="1:68" ht="47.25" x14ac:dyDescent="0.25">
      <c r="A1838" s="14" t="s">
        <v>252</v>
      </c>
      <c r="B1838" s="79" t="s">
        <v>1386</v>
      </c>
      <c r="C1838" s="8" t="s">
        <v>1387</v>
      </c>
      <c r="D1838" s="8">
        <v>0</v>
      </c>
      <c r="E1838" s="8">
        <v>0</v>
      </c>
      <c r="F1838" s="8">
        <v>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  <c r="N1838" s="8">
        <v>0</v>
      </c>
      <c r="O1838" s="8">
        <v>0</v>
      </c>
      <c r="P1838" s="8">
        <v>0</v>
      </c>
      <c r="Q1838" s="8">
        <v>0</v>
      </c>
      <c r="R1838" s="8">
        <v>0</v>
      </c>
      <c r="S1838" s="8">
        <v>0</v>
      </c>
      <c r="T1838" s="8">
        <v>0</v>
      </c>
      <c r="U1838" s="8">
        <v>0</v>
      </c>
      <c r="V1838" s="8">
        <v>0</v>
      </c>
      <c r="W1838" s="8">
        <v>0</v>
      </c>
      <c r="X1838" s="8">
        <v>0</v>
      </c>
      <c r="Y1838" s="8">
        <v>0</v>
      </c>
      <c r="Z1838" s="8">
        <v>0</v>
      </c>
      <c r="AA1838" s="8">
        <v>0</v>
      </c>
      <c r="AB1838" s="8">
        <v>0</v>
      </c>
      <c r="AC1838" s="8">
        <v>0</v>
      </c>
      <c r="AD1838" s="8">
        <v>0</v>
      </c>
      <c r="AE1838" s="8">
        <v>0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</v>
      </c>
      <c r="AO1838" s="8">
        <v>0</v>
      </c>
      <c r="AP1838" s="8">
        <v>0</v>
      </c>
      <c r="AQ1838" s="5">
        <v>0</v>
      </c>
      <c r="AR1838" s="5">
        <v>0</v>
      </c>
      <c r="AS1838" s="5">
        <v>0</v>
      </c>
      <c r="AT1838" s="5">
        <v>0</v>
      </c>
      <c r="AU1838" s="5">
        <v>0</v>
      </c>
      <c r="AV1838" s="5">
        <v>0</v>
      </c>
      <c r="AW1838" s="49">
        <v>0</v>
      </c>
      <c r="AX1838" s="5">
        <v>0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5">
        <f t="shared" si="1030"/>
        <v>0</v>
      </c>
      <c r="BE1838" s="5">
        <f t="shared" si="1031"/>
        <v>0</v>
      </c>
      <c r="BF1838" s="5">
        <f t="shared" si="1032"/>
        <v>0</v>
      </c>
      <c r="BG1838" s="5">
        <f t="shared" si="1033"/>
        <v>0</v>
      </c>
      <c r="BH1838" s="5">
        <f t="shared" si="1034"/>
        <v>0</v>
      </c>
      <c r="BI1838" s="5">
        <f t="shared" si="1035"/>
        <v>0</v>
      </c>
      <c r="BJ1838" s="49">
        <v>0</v>
      </c>
      <c r="BK1838" s="5">
        <f t="shared" si="1036"/>
        <v>0</v>
      </c>
      <c r="BL1838" s="5">
        <f t="shared" si="1037"/>
        <v>0</v>
      </c>
      <c r="BM1838" s="5">
        <f t="shared" si="1038"/>
        <v>0</v>
      </c>
      <c r="BN1838" s="5">
        <f t="shared" si="1039"/>
        <v>0</v>
      </c>
      <c r="BO1838" s="5">
        <f t="shared" si="1040"/>
        <v>0</v>
      </c>
      <c r="BP1838" s="5">
        <f t="shared" si="1041"/>
        <v>0</v>
      </c>
    </row>
    <row r="1839" spans="1:68" ht="31.5" x14ac:dyDescent="0.25">
      <c r="A1839" s="14" t="s">
        <v>252</v>
      </c>
      <c r="B1839" s="79" t="s">
        <v>1590</v>
      </c>
      <c r="C1839" s="8" t="s">
        <v>1591</v>
      </c>
      <c r="D1839" s="8">
        <v>0</v>
      </c>
      <c r="E1839" s="8">
        <v>0</v>
      </c>
      <c r="F1839" s="8">
        <v>0</v>
      </c>
      <c r="G1839" s="8">
        <v>0</v>
      </c>
      <c r="H1839" s="8">
        <v>0</v>
      </c>
      <c r="I1839" s="8">
        <v>0</v>
      </c>
      <c r="J1839" s="8">
        <v>0</v>
      </c>
      <c r="K1839" s="8">
        <v>0</v>
      </c>
      <c r="L1839" s="8">
        <v>0</v>
      </c>
      <c r="M1839" s="8">
        <v>0</v>
      </c>
      <c r="N1839" s="8">
        <v>0</v>
      </c>
      <c r="O1839" s="8">
        <v>0</v>
      </c>
      <c r="P1839" s="8">
        <v>0</v>
      </c>
      <c r="Q1839" s="8">
        <v>0</v>
      </c>
      <c r="R1839" s="8">
        <v>0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0</v>
      </c>
      <c r="Y1839" s="8">
        <v>0</v>
      </c>
      <c r="Z1839" s="8">
        <v>0</v>
      </c>
      <c r="AA1839" s="8">
        <v>0</v>
      </c>
      <c r="AB1839" s="8">
        <v>0</v>
      </c>
      <c r="AC1839" s="8">
        <v>0</v>
      </c>
      <c r="AD1839" s="8">
        <v>0</v>
      </c>
      <c r="AE1839" s="8">
        <v>0</v>
      </c>
      <c r="AF1839" s="8">
        <v>0</v>
      </c>
      <c r="AG1839" s="8">
        <v>0</v>
      </c>
      <c r="AH1839" s="8">
        <v>0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8">
        <v>0</v>
      </c>
      <c r="AP1839" s="8">
        <v>0</v>
      </c>
      <c r="AQ1839" s="5">
        <v>0</v>
      </c>
      <c r="AR1839" s="5">
        <v>0</v>
      </c>
      <c r="AS1839" s="5">
        <v>0</v>
      </c>
      <c r="AT1839" s="5">
        <v>0</v>
      </c>
      <c r="AU1839" s="5">
        <v>0</v>
      </c>
      <c r="AV1839" s="5">
        <v>0</v>
      </c>
      <c r="AW1839" s="49">
        <v>0</v>
      </c>
      <c r="AX1839" s="5">
        <v>0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5">
        <f t="shared" si="1030"/>
        <v>0</v>
      </c>
      <c r="BE1839" s="5">
        <f t="shared" si="1031"/>
        <v>0</v>
      </c>
      <c r="BF1839" s="5">
        <f t="shared" si="1032"/>
        <v>0</v>
      </c>
      <c r="BG1839" s="5">
        <f t="shared" si="1033"/>
        <v>0</v>
      </c>
      <c r="BH1839" s="5">
        <f t="shared" si="1034"/>
        <v>0</v>
      </c>
      <c r="BI1839" s="5">
        <f t="shared" si="1035"/>
        <v>0</v>
      </c>
      <c r="BJ1839" s="49">
        <v>0</v>
      </c>
      <c r="BK1839" s="5">
        <f t="shared" si="1036"/>
        <v>0</v>
      </c>
      <c r="BL1839" s="5">
        <f t="shared" si="1037"/>
        <v>0</v>
      </c>
      <c r="BM1839" s="5">
        <f t="shared" si="1038"/>
        <v>0</v>
      </c>
      <c r="BN1839" s="5">
        <f t="shared" si="1039"/>
        <v>0</v>
      </c>
      <c r="BO1839" s="5">
        <f t="shared" si="1040"/>
        <v>0</v>
      </c>
      <c r="BP1839" s="5">
        <f t="shared" si="1041"/>
        <v>0</v>
      </c>
    </row>
    <row r="1840" spans="1:68" ht="31.5" x14ac:dyDescent="0.25">
      <c r="A1840" s="14" t="s">
        <v>252</v>
      </c>
      <c r="B1840" s="80" t="s">
        <v>1987</v>
      </c>
      <c r="C1840" s="8" t="s">
        <v>3838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  <c r="N1840" s="8">
        <v>0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0</v>
      </c>
      <c r="AA1840" s="8">
        <v>0</v>
      </c>
      <c r="AB1840" s="8">
        <v>0</v>
      </c>
      <c r="AC1840" s="8">
        <v>0</v>
      </c>
      <c r="AD1840" s="8">
        <v>0</v>
      </c>
      <c r="AE1840" s="8">
        <v>0</v>
      </c>
      <c r="AF1840" s="8">
        <v>0</v>
      </c>
      <c r="AG1840" s="8">
        <v>0</v>
      </c>
      <c r="AH1840" s="8">
        <v>0</v>
      </c>
      <c r="AI1840" s="8">
        <v>0</v>
      </c>
      <c r="AJ1840" s="8">
        <v>0</v>
      </c>
      <c r="AK1840" s="8">
        <v>0</v>
      </c>
      <c r="AL1840" s="8">
        <v>0</v>
      </c>
      <c r="AM1840" s="8">
        <v>0</v>
      </c>
      <c r="AN1840" s="8">
        <v>0</v>
      </c>
      <c r="AO1840" s="8">
        <v>0</v>
      </c>
      <c r="AP1840" s="8">
        <v>0</v>
      </c>
      <c r="AQ1840" s="5">
        <v>0</v>
      </c>
      <c r="AR1840" s="5">
        <v>0</v>
      </c>
      <c r="AS1840" s="5">
        <v>0</v>
      </c>
      <c r="AT1840" s="5">
        <v>0</v>
      </c>
      <c r="AU1840" s="5">
        <v>0</v>
      </c>
      <c r="AV1840" s="5">
        <v>0</v>
      </c>
      <c r="AW1840" s="49">
        <v>0</v>
      </c>
      <c r="AX1840" s="5">
        <v>0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5">
        <f t="shared" si="1030"/>
        <v>0</v>
      </c>
      <c r="BE1840" s="5">
        <f t="shared" si="1031"/>
        <v>0</v>
      </c>
      <c r="BF1840" s="5">
        <f t="shared" si="1032"/>
        <v>0</v>
      </c>
      <c r="BG1840" s="5">
        <f t="shared" si="1033"/>
        <v>0</v>
      </c>
      <c r="BH1840" s="5">
        <f t="shared" si="1034"/>
        <v>0</v>
      </c>
      <c r="BI1840" s="5">
        <f t="shared" si="1035"/>
        <v>0</v>
      </c>
      <c r="BJ1840" s="49">
        <v>0</v>
      </c>
      <c r="BK1840" s="5">
        <f t="shared" si="1036"/>
        <v>0</v>
      </c>
      <c r="BL1840" s="5">
        <f t="shared" si="1037"/>
        <v>0</v>
      </c>
      <c r="BM1840" s="5">
        <f t="shared" si="1038"/>
        <v>0</v>
      </c>
      <c r="BN1840" s="5">
        <f t="shared" si="1039"/>
        <v>0</v>
      </c>
      <c r="BO1840" s="5">
        <f t="shared" si="1040"/>
        <v>0</v>
      </c>
      <c r="BP1840" s="5">
        <f t="shared" si="1041"/>
        <v>0</v>
      </c>
    </row>
    <row r="1841" spans="1:68" ht="47.25" x14ac:dyDescent="0.25">
      <c r="A1841" s="14" t="s">
        <v>252</v>
      </c>
      <c r="B1841" s="79" t="s">
        <v>1986</v>
      </c>
      <c r="C1841" s="20" t="s">
        <v>735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0</v>
      </c>
      <c r="AA1841" s="8">
        <v>0</v>
      </c>
      <c r="AB1841" s="8">
        <v>0</v>
      </c>
      <c r="AC1841" s="8">
        <v>0</v>
      </c>
      <c r="AD1841" s="8">
        <v>0</v>
      </c>
      <c r="AE1841" s="8">
        <v>0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0</v>
      </c>
      <c r="AL1841" s="8">
        <v>0</v>
      </c>
      <c r="AM1841" s="8">
        <v>0</v>
      </c>
      <c r="AN1841" s="8">
        <v>0</v>
      </c>
      <c r="AO1841" s="8">
        <v>0</v>
      </c>
      <c r="AP1841" s="8">
        <v>0</v>
      </c>
      <c r="AQ1841" s="5">
        <v>0</v>
      </c>
      <c r="AR1841" s="5">
        <v>0</v>
      </c>
      <c r="AS1841" s="5">
        <v>0</v>
      </c>
      <c r="AT1841" s="5">
        <v>0</v>
      </c>
      <c r="AU1841" s="5">
        <v>0</v>
      </c>
      <c r="AV1841" s="5">
        <v>0</v>
      </c>
      <c r="AW1841" s="49">
        <v>0</v>
      </c>
      <c r="AX1841" s="5">
        <v>0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5">
        <f t="shared" si="1030"/>
        <v>0</v>
      </c>
      <c r="BE1841" s="5">
        <f t="shared" si="1031"/>
        <v>0</v>
      </c>
      <c r="BF1841" s="5">
        <f t="shared" si="1032"/>
        <v>0</v>
      </c>
      <c r="BG1841" s="5">
        <f t="shared" si="1033"/>
        <v>0</v>
      </c>
      <c r="BH1841" s="5">
        <f t="shared" si="1034"/>
        <v>0</v>
      </c>
      <c r="BI1841" s="5">
        <f t="shared" si="1035"/>
        <v>0</v>
      </c>
      <c r="BJ1841" s="49">
        <v>0</v>
      </c>
      <c r="BK1841" s="5">
        <f t="shared" si="1036"/>
        <v>0</v>
      </c>
      <c r="BL1841" s="5">
        <f t="shared" si="1037"/>
        <v>0</v>
      </c>
      <c r="BM1841" s="5">
        <f t="shared" si="1038"/>
        <v>0</v>
      </c>
      <c r="BN1841" s="5">
        <f t="shared" si="1039"/>
        <v>0</v>
      </c>
      <c r="BO1841" s="5">
        <f t="shared" si="1040"/>
        <v>0</v>
      </c>
      <c r="BP1841" s="5">
        <f t="shared" si="1041"/>
        <v>0</v>
      </c>
    </row>
    <row r="1842" spans="1:68" x14ac:dyDescent="0.25">
      <c r="A1842" s="14" t="s">
        <v>252</v>
      </c>
      <c r="B1842" s="79" t="s">
        <v>2687</v>
      </c>
      <c r="C1842" s="20" t="s">
        <v>757</v>
      </c>
      <c r="D1842" s="8">
        <v>0</v>
      </c>
      <c r="E1842" s="8">
        <v>0</v>
      </c>
      <c r="F1842" s="8">
        <v>0</v>
      </c>
      <c r="G1842" s="8">
        <v>0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  <c r="AA1842" s="8">
        <v>0</v>
      </c>
      <c r="AB1842" s="8">
        <v>0</v>
      </c>
      <c r="AC1842" s="8">
        <v>0</v>
      </c>
      <c r="AD1842" s="8">
        <v>0</v>
      </c>
      <c r="AE1842" s="8">
        <v>0</v>
      </c>
      <c r="AF1842" s="8">
        <v>0</v>
      </c>
      <c r="AG1842" s="8">
        <v>0</v>
      </c>
      <c r="AH1842" s="8">
        <v>0</v>
      </c>
      <c r="AI1842" s="8">
        <v>0</v>
      </c>
      <c r="AJ1842" s="8">
        <v>0</v>
      </c>
      <c r="AK1842" s="8">
        <v>0</v>
      </c>
      <c r="AL1842" s="8">
        <v>0</v>
      </c>
      <c r="AM1842" s="8">
        <v>0</v>
      </c>
      <c r="AN1842" s="8">
        <v>0</v>
      </c>
      <c r="AO1842" s="8">
        <v>0</v>
      </c>
      <c r="AP1842" s="8">
        <v>0</v>
      </c>
      <c r="AQ1842" s="5">
        <v>0</v>
      </c>
      <c r="AR1842" s="5">
        <v>0</v>
      </c>
      <c r="AS1842" s="5">
        <v>0</v>
      </c>
      <c r="AT1842" s="5">
        <v>0</v>
      </c>
      <c r="AU1842" s="5">
        <v>0</v>
      </c>
      <c r="AV1842" s="5">
        <v>0</v>
      </c>
      <c r="AW1842" s="49">
        <v>0</v>
      </c>
      <c r="AX1842" s="5">
        <v>0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5">
        <f t="shared" si="1030"/>
        <v>0</v>
      </c>
      <c r="BE1842" s="5">
        <f t="shared" si="1031"/>
        <v>0</v>
      </c>
      <c r="BF1842" s="5">
        <f t="shared" si="1032"/>
        <v>0</v>
      </c>
      <c r="BG1842" s="5">
        <f t="shared" si="1033"/>
        <v>0</v>
      </c>
      <c r="BH1842" s="5">
        <f t="shared" si="1034"/>
        <v>0</v>
      </c>
      <c r="BI1842" s="5">
        <f t="shared" si="1035"/>
        <v>0</v>
      </c>
      <c r="BJ1842" s="49">
        <v>0</v>
      </c>
      <c r="BK1842" s="5">
        <f t="shared" si="1036"/>
        <v>0</v>
      </c>
      <c r="BL1842" s="5">
        <f t="shared" si="1037"/>
        <v>0</v>
      </c>
      <c r="BM1842" s="5">
        <f t="shared" si="1038"/>
        <v>0</v>
      </c>
      <c r="BN1842" s="5">
        <f t="shared" si="1039"/>
        <v>0</v>
      </c>
      <c r="BO1842" s="5">
        <f t="shared" si="1040"/>
        <v>0</v>
      </c>
      <c r="BP1842" s="5">
        <f t="shared" si="1041"/>
        <v>0</v>
      </c>
    </row>
    <row r="1843" spans="1:68" ht="31.5" x14ac:dyDescent="0.25">
      <c r="A1843" s="14" t="s">
        <v>252</v>
      </c>
      <c r="B1843" s="79" t="s">
        <v>2688</v>
      </c>
      <c r="C1843" s="20" t="s">
        <v>758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0</v>
      </c>
      <c r="M1843" s="8">
        <v>0</v>
      </c>
      <c r="N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 s="8">
        <v>0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0</v>
      </c>
      <c r="AA1843" s="8">
        <v>0</v>
      </c>
      <c r="AB1843" s="8">
        <v>0</v>
      </c>
      <c r="AC1843" s="8">
        <v>0</v>
      </c>
      <c r="AD1843" s="8">
        <v>0</v>
      </c>
      <c r="AE1843" s="8">
        <v>0</v>
      </c>
      <c r="AF1843" s="8">
        <v>0</v>
      </c>
      <c r="AG1843" s="8">
        <v>0</v>
      </c>
      <c r="AH1843" s="8">
        <v>0</v>
      </c>
      <c r="AI1843" s="8">
        <v>0</v>
      </c>
      <c r="AJ1843" s="8">
        <v>0</v>
      </c>
      <c r="AK1843" s="8">
        <v>0</v>
      </c>
      <c r="AL1843" s="8">
        <v>0</v>
      </c>
      <c r="AM1843" s="8">
        <v>0</v>
      </c>
      <c r="AN1843" s="8">
        <v>0</v>
      </c>
      <c r="AO1843" s="8">
        <v>0</v>
      </c>
      <c r="AP1843" s="8">
        <v>0</v>
      </c>
      <c r="AQ1843" s="5">
        <v>0</v>
      </c>
      <c r="AR1843" s="5">
        <v>0</v>
      </c>
      <c r="AS1843" s="5">
        <v>0</v>
      </c>
      <c r="AT1843" s="5">
        <v>0</v>
      </c>
      <c r="AU1843" s="5">
        <v>0</v>
      </c>
      <c r="AV1843" s="5">
        <v>0</v>
      </c>
      <c r="AW1843" s="49">
        <v>0</v>
      </c>
      <c r="AX1843" s="5">
        <v>0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5">
        <f t="shared" si="1030"/>
        <v>0</v>
      </c>
      <c r="BE1843" s="5">
        <f t="shared" si="1031"/>
        <v>0</v>
      </c>
      <c r="BF1843" s="5">
        <f t="shared" si="1032"/>
        <v>0</v>
      </c>
      <c r="BG1843" s="5">
        <f t="shared" si="1033"/>
        <v>0</v>
      </c>
      <c r="BH1843" s="5">
        <f t="shared" si="1034"/>
        <v>0</v>
      </c>
      <c r="BI1843" s="5">
        <f t="shared" si="1035"/>
        <v>0</v>
      </c>
      <c r="BJ1843" s="49">
        <v>0</v>
      </c>
      <c r="BK1843" s="5">
        <f t="shared" si="1036"/>
        <v>0</v>
      </c>
      <c r="BL1843" s="5">
        <f t="shared" si="1037"/>
        <v>0</v>
      </c>
      <c r="BM1843" s="5">
        <f t="shared" si="1038"/>
        <v>0</v>
      </c>
      <c r="BN1843" s="5">
        <f t="shared" si="1039"/>
        <v>0</v>
      </c>
      <c r="BO1843" s="5">
        <f t="shared" si="1040"/>
        <v>0</v>
      </c>
      <c r="BP1843" s="5">
        <f t="shared" si="1041"/>
        <v>0</v>
      </c>
    </row>
    <row r="1844" spans="1:68" x14ac:dyDescent="0.25">
      <c r="A1844" s="14" t="s">
        <v>252</v>
      </c>
      <c r="B1844" s="79" t="s">
        <v>759</v>
      </c>
      <c r="C1844" s="20" t="s">
        <v>760</v>
      </c>
      <c r="D1844" s="8">
        <v>0</v>
      </c>
      <c r="E1844" s="8">
        <v>0</v>
      </c>
      <c r="F1844" s="8">
        <v>0</v>
      </c>
      <c r="G1844" s="8">
        <v>0</v>
      </c>
      <c r="H1844" s="8">
        <v>0</v>
      </c>
      <c r="I1844" s="8">
        <v>0</v>
      </c>
      <c r="J1844" s="8">
        <v>0</v>
      </c>
      <c r="K1844" s="8">
        <v>0</v>
      </c>
      <c r="L1844" s="8">
        <v>0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0</v>
      </c>
      <c r="AA1844" s="8">
        <v>0</v>
      </c>
      <c r="AB1844" s="8">
        <v>0</v>
      </c>
      <c r="AC1844" s="8">
        <v>0</v>
      </c>
      <c r="AD1844" s="8">
        <v>0</v>
      </c>
      <c r="AE1844" s="8">
        <v>0</v>
      </c>
      <c r="AF1844" s="8">
        <v>0</v>
      </c>
      <c r="AG1844" s="8">
        <v>0</v>
      </c>
      <c r="AH1844" s="8">
        <v>0</v>
      </c>
      <c r="AI1844" s="8">
        <v>0</v>
      </c>
      <c r="AJ1844" s="8">
        <v>0</v>
      </c>
      <c r="AK1844" s="8">
        <v>0</v>
      </c>
      <c r="AL1844" s="8">
        <v>0</v>
      </c>
      <c r="AM1844" s="8">
        <v>0</v>
      </c>
      <c r="AN1844" s="8">
        <v>0</v>
      </c>
      <c r="AO1844" s="8">
        <v>0</v>
      </c>
      <c r="AP1844" s="8">
        <v>0</v>
      </c>
      <c r="AQ1844" s="5">
        <v>0</v>
      </c>
      <c r="AR1844" s="5">
        <v>0</v>
      </c>
      <c r="AS1844" s="5">
        <v>0</v>
      </c>
      <c r="AT1844" s="5">
        <v>0</v>
      </c>
      <c r="AU1844" s="5">
        <v>0</v>
      </c>
      <c r="AV1844" s="5">
        <v>0</v>
      </c>
      <c r="AW1844" s="49">
        <v>0</v>
      </c>
      <c r="AX1844" s="5">
        <v>0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5">
        <f t="shared" si="1030"/>
        <v>0</v>
      </c>
      <c r="BE1844" s="5">
        <f t="shared" si="1031"/>
        <v>0</v>
      </c>
      <c r="BF1844" s="5">
        <f t="shared" si="1032"/>
        <v>0</v>
      </c>
      <c r="BG1844" s="5">
        <f t="shared" si="1033"/>
        <v>0</v>
      </c>
      <c r="BH1844" s="5">
        <f t="shared" si="1034"/>
        <v>0</v>
      </c>
      <c r="BI1844" s="5">
        <f t="shared" si="1035"/>
        <v>0</v>
      </c>
      <c r="BJ1844" s="49">
        <v>0</v>
      </c>
      <c r="BK1844" s="5">
        <f t="shared" si="1036"/>
        <v>0</v>
      </c>
      <c r="BL1844" s="5">
        <f t="shared" si="1037"/>
        <v>0</v>
      </c>
      <c r="BM1844" s="5">
        <f t="shared" si="1038"/>
        <v>0</v>
      </c>
      <c r="BN1844" s="5">
        <f t="shared" si="1039"/>
        <v>0</v>
      </c>
      <c r="BO1844" s="5">
        <f t="shared" si="1040"/>
        <v>0</v>
      </c>
      <c r="BP1844" s="5">
        <f t="shared" si="1041"/>
        <v>0</v>
      </c>
    </row>
    <row r="1845" spans="1:68" x14ac:dyDescent="0.25">
      <c r="A1845" s="14" t="s">
        <v>252</v>
      </c>
      <c r="B1845" s="79" t="s">
        <v>761</v>
      </c>
      <c r="C1845" s="20" t="s">
        <v>762</v>
      </c>
      <c r="D1845" s="8">
        <v>0</v>
      </c>
      <c r="E1845" s="8">
        <v>0</v>
      </c>
      <c r="F1845" s="8">
        <v>0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0</v>
      </c>
      <c r="AA1845" s="8">
        <v>0</v>
      </c>
      <c r="AB1845" s="8">
        <v>0</v>
      </c>
      <c r="AC1845" s="8">
        <v>0</v>
      </c>
      <c r="AD1845" s="8">
        <v>0</v>
      </c>
      <c r="AE1845" s="8">
        <v>0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8">
        <v>0</v>
      </c>
      <c r="AP1845" s="8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49">
        <v>0</v>
      </c>
      <c r="AX1845" s="5">
        <v>0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5">
        <f t="shared" si="1030"/>
        <v>0</v>
      </c>
      <c r="BE1845" s="5">
        <f t="shared" si="1031"/>
        <v>0</v>
      </c>
      <c r="BF1845" s="5">
        <f t="shared" si="1032"/>
        <v>0</v>
      </c>
      <c r="BG1845" s="5">
        <f t="shared" si="1033"/>
        <v>0</v>
      </c>
      <c r="BH1845" s="5">
        <f t="shared" si="1034"/>
        <v>0</v>
      </c>
      <c r="BI1845" s="5">
        <f t="shared" si="1035"/>
        <v>0</v>
      </c>
      <c r="BJ1845" s="49">
        <v>0</v>
      </c>
      <c r="BK1845" s="5">
        <f t="shared" si="1036"/>
        <v>0</v>
      </c>
      <c r="BL1845" s="5">
        <f t="shared" si="1037"/>
        <v>0</v>
      </c>
      <c r="BM1845" s="5">
        <f t="shared" si="1038"/>
        <v>0</v>
      </c>
      <c r="BN1845" s="5">
        <f t="shared" si="1039"/>
        <v>0</v>
      </c>
      <c r="BO1845" s="5">
        <f t="shared" si="1040"/>
        <v>0</v>
      </c>
      <c r="BP1845" s="5">
        <f t="shared" si="1041"/>
        <v>0</v>
      </c>
    </row>
    <row r="1846" spans="1:68" x14ac:dyDescent="0.25">
      <c r="A1846" s="14" t="s">
        <v>252</v>
      </c>
      <c r="B1846" s="79" t="s">
        <v>2689</v>
      </c>
      <c r="C1846" s="20" t="s">
        <v>763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  <c r="AA1846" s="8">
        <v>0</v>
      </c>
      <c r="AB1846" s="8">
        <v>0</v>
      </c>
      <c r="AC1846" s="8">
        <v>0</v>
      </c>
      <c r="AD1846" s="8">
        <v>0</v>
      </c>
      <c r="AE1846" s="8">
        <v>0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8">
        <v>0</v>
      </c>
      <c r="AP1846" s="8">
        <v>0</v>
      </c>
      <c r="AQ1846" s="5">
        <v>0</v>
      </c>
      <c r="AR1846" s="5">
        <v>0</v>
      </c>
      <c r="AS1846" s="5">
        <v>0</v>
      </c>
      <c r="AT1846" s="5">
        <v>0</v>
      </c>
      <c r="AU1846" s="5">
        <v>0</v>
      </c>
      <c r="AV1846" s="5">
        <v>0</v>
      </c>
      <c r="AW1846" s="49">
        <v>0</v>
      </c>
      <c r="AX1846" s="5">
        <v>0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5">
        <f t="shared" si="1030"/>
        <v>0</v>
      </c>
      <c r="BE1846" s="5">
        <f t="shared" si="1031"/>
        <v>0</v>
      </c>
      <c r="BF1846" s="5">
        <f t="shared" si="1032"/>
        <v>0</v>
      </c>
      <c r="BG1846" s="5">
        <f t="shared" si="1033"/>
        <v>0</v>
      </c>
      <c r="BH1846" s="5">
        <f t="shared" si="1034"/>
        <v>0</v>
      </c>
      <c r="BI1846" s="5">
        <f t="shared" si="1035"/>
        <v>0</v>
      </c>
      <c r="BJ1846" s="49">
        <v>0</v>
      </c>
      <c r="BK1846" s="5">
        <f t="shared" si="1036"/>
        <v>0</v>
      </c>
      <c r="BL1846" s="5">
        <f t="shared" si="1037"/>
        <v>0</v>
      </c>
      <c r="BM1846" s="5">
        <f t="shared" si="1038"/>
        <v>0</v>
      </c>
      <c r="BN1846" s="5">
        <f t="shared" si="1039"/>
        <v>0</v>
      </c>
      <c r="BO1846" s="5">
        <f t="shared" si="1040"/>
        <v>0</v>
      </c>
      <c r="BP1846" s="5">
        <f t="shared" si="1041"/>
        <v>0</v>
      </c>
    </row>
    <row r="1847" spans="1:68" ht="31.5" x14ac:dyDescent="0.25">
      <c r="A1847" s="14" t="s">
        <v>252</v>
      </c>
      <c r="B1847" s="79" t="s">
        <v>2690</v>
      </c>
      <c r="C1847" s="20" t="s">
        <v>764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  <c r="J1847" s="8">
        <v>0</v>
      </c>
      <c r="K1847" s="8">
        <v>0</v>
      </c>
      <c r="L1847" s="8">
        <v>0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>
        <v>0</v>
      </c>
      <c r="Y1847" s="8">
        <v>0</v>
      </c>
      <c r="Z1847" s="8">
        <v>0</v>
      </c>
      <c r="AA1847" s="8">
        <v>0</v>
      </c>
      <c r="AB1847" s="8">
        <v>0</v>
      </c>
      <c r="AC1847" s="8">
        <v>0</v>
      </c>
      <c r="AD1847" s="8">
        <v>0</v>
      </c>
      <c r="AE1847" s="8">
        <v>0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8">
        <v>0</v>
      </c>
      <c r="AP1847" s="8">
        <v>0</v>
      </c>
      <c r="AQ1847" s="5">
        <v>0</v>
      </c>
      <c r="AR1847" s="5">
        <v>0</v>
      </c>
      <c r="AS1847" s="5">
        <v>0</v>
      </c>
      <c r="AT1847" s="5">
        <v>0</v>
      </c>
      <c r="AU1847" s="5">
        <v>0</v>
      </c>
      <c r="AV1847" s="5">
        <v>0</v>
      </c>
      <c r="AW1847" s="49">
        <v>0</v>
      </c>
      <c r="AX1847" s="5">
        <v>0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5">
        <f t="shared" si="1030"/>
        <v>0</v>
      </c>
      <c r="BE1847" s="5">
        <f t="shared" si="1031"/>
        <v>0</v>
      </c>
      <c r="BF1847" s="5">
        <f t="shared" si="1032"/>
        <v>0</v>
      </c>
      <c r="BG1847" s="5">
        <f t="shared" si="1033"/>
        <v>0</v>
      </c>
      <c r="BH1847" s="5">
        <f t="shared" si="1034"/>
        <v>0</v>
      </c>
      <c r="BI1847" s="5">
        <f t="shared" si="1035"/>
        <v>0</v>
      </c>
      <c r="BJ1847" s="49">
        <v>0</v>
      </c>
      <c r="BK1847" s="5">
        <f t="shared" si="1036"/>
        <v>0</v>
      </c>
      <c r="BL1847" s="5">
        <f t="shared" si="1037"/>
        <v>0</v>
      </c>
      <c r="BM1847" s="5">
        <f t="shared" si="1038"/>
        <v>0</v>
      </c>
      <c r="BN1847" s="5">
        <f t="shared" si="1039"/>
        <v>0</v>
      </c>
      <c r="BO1847" s="5">
        <f t="shared" si="1040"/>
        <v>0</v>
      </c>
      <c r="BP1847" s="5">
        <f t="shared" si="1041"/>
        <v>0</v>
      </c>
    </row>
    <row r="1848" spans="1:68" x14ac:dyDescent="0.25">
      <c r="A1848" s="14" t="s">
        <v>252</v>
      </c>
      <c r="B1848" s="79" t="s">
        <v>765</v>
      </c>
      <c r="C1848" s="20" t="s">
        <v>766</v>
      </c>
      <c r="D1848" s="8">
        <v>0</v>
      </c>
      <c r="E1848" s="8">
        <v>0</v>
      </c>
      <c r="F1848" s="8">
        <v>0</v>
      </c>
      <c r="G1848" s="8">
        <v>0</v>
      </c>
      <c r="H1848" s="8">
        <v>0</v>
      </c>
      <c r="I1848" s="8">
        <v>0</v>
      </c>
      <c r="J1848" s="8">
        <v>0</v>
      </c>
      <c r="K1848" s="8">
        <v>0</v>
      </c>
      <c r="L1848" s="8">
        <v>0</v>
      </c>
      <c r="M1848" s="8">
        <v>0</v>
      </c>
      <c r="N1848" s="8">
        <v>0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 s="8">
        <v>0</v>
      </c>
      <c r="U1848" s="8">
        <v>0</v>
      </c>
      <c r="V1848" s="8">
        <v>0</v>
      </c>
      <c r="W1848" s="8">
        <v>0</v>
      </c>
      <c r="X1848" s="8">
        <v>0</v>
      </c>
      <c r="Y1848" s="8">
        <v>0</v>
      </c>
      <c r="Z1848" s="8">
        <v>0</v>
      </c>
      <c r="AA1848" s="8">
        <v>0</v>
      </c>
      <c r="AB1848" s="8">
        <v>0</v>
      </c>
      <c r="AC1848" s="8">
        <v>0</v>
      </c>
      <c r="AD1848" s="8">
        <v>0</v>
      </c>
      <c r="AE1848" s="8">
        <v>0</v>
      </c>
      <c r="AF1848" s="8">
        <v>0</v>
      </c>
      <c r="AG1848" s="8">
        <v>0</v>
      </c>
      <c r="AH1848" s="8">
        <v>0</v>
      </c>
      <c r="AI1848" s="8">
        <v>0</v>
      </c>
      <c r="AJ1848" s="8">
        <v>0</v>
      </c>
      <c r="AK1848" s="8">
        <v>0</v>
      </c>
      <c r="AL1848" s="8">
        <v>0</v>
      </c>
      <c r="AM1848" s="8">
        <v>0</v>
      </c>
      <c r="AN1848" s="8">
        <v>0</v>
      </c>
      <c r="AO1848" s="8">
        <v>0</v>
      </c>
      <c r="AP1848" s="8">
        <v>0</v>
      </c>
      <c r="AQ1848" s="5">
        <v>0</v>
      </c>
      <c r="AR1848" s="5">
        <v>0</v>
      </c>
      <c r="AS1848" s="5">
        <v>0</v>
      </c>
      <c r="AT1848" s="5">
        <v>0</v>
      </c>
      <c r="AU1848" s="5">
        <v>0</v>
      </c>
      <c r="AV1848" s="5">
        <v>0</v>
      </c>
      <c r="AW1848" s="49">
        <v>0</v>
      </c>
      <c r="AX1848" s="5">
        <v>0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5">
        <f t="shared" si="1030"/>
        <v>0</v>
      </c>
      <c r="BE1848" s="5">
        <f t="shared" si="1031"/>
        <v>0</v>
      </c>
      <c r="BF1848" s="5">
        <f t="shared" si="1032"/>
        <v>0</v>
      </c>
      <c r="BG1848" s="5">
        <f t="shared" si="1033"/>
        <v>0</v>
      </c>
      <c r="BH1848" s="5">
        <f t="shared" si="1034"/>
        <v>0</v>
      </c>
      <c r="BI1848" s="5">
        <f t="shared" si="1035"/>
        <v>0</v>
      </c>
      <c r="BJ1848" s="49">
        <v>0</v>
      </c>
      <c r="BK1848" s="5">
        <f t="shared" si="1036"/>
        <v>0</v>
      </c>
      <c r="BL1848" s="5">
        <f t="shared" si="1037"/>
        <v>0</v>
      </c>
      <c r="BM1848" s="5">
        <f t="shared" si="1038"/>
        <v>0</v>
      </c>
      <c r="BN1848" s="5">
        <f t="shared" si="1039"/>
        <v>0</v>
      </c>
      <c r="BO1848" s="5">
        <f t="shared" si="1040"/>
        <v>0</v>
      </c>
      <c r="BP1848" s="5">
        <f t="shared" si="1041"/>
        <v>0</v>
      </c>
    </row>
    <row r="1849" spans="1:68" x14ac:dyDescent="0.25">
      <c r="A1849" s="14" t="s">
        <v>252</v>
      </c>
      <c r="B1849" s="79" t="s">
        <v>2691</v>
      </c>
      <c r="C1849" s="20" t="s">
        <v>767</v>
      </c>
      <c r="D1849" s="8">
        <v>0</v>
      </c>
      <c r="E1849" s="8">
        <v>0</v>
      </c>
      <c r="F1849" s="8">
        <v>0</v>
      </c>
      <c r="G1849" s="8">
        <v>0</v>
      </c>
      <c r="H1849" s="8">
        <v>0</v>
      </c>
      <c r="I1849" s="8">
        <v>0</v>
      </c>
      <c r="J1849" s="8">
        <v>0</v>
      </c>
      <c r="K1849" s="8">
        <v>0</v>
      </c>
      <c r="L1849" s="8">
        <v>0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 s="8">
        <v>0</v>
      </c>
      <c r="U1849" s="8">
        <v>0</v>
      </c>
      <c r="V1849" s="8">
        <v>0</v>
      </c>
      <c r="W1849" s="8">
        <v>0</v>
      </c>
      <c r="X1849" s="8">
        <v>0</v>
      </c>
      <c r="Y1849" s="8">
        <v>0</v>
      </c>
      <c r="Z1849" s="8">
        <v>0</v>
      </c>
      <c r="AA1849" s="8">
        <v>0</v>
      </c>
      <c r="AB1849" s="8">
        <v>0</v>
      </c>
      <c r="AC1849" s="8">
        <v>0</v>
      </c>
      <c r="AD1849" s="8">
        <v>0</v>
      </c>
      <c r="AE1849" s="8">
        <v>0</v>
      </c>
      <c r="AF1849" s="8">
        <v>0</v>
      </c>
      <c r="AG1849" s="8">
        <v>0</v>
      </c>
      <c r="AH1849" s="8">
        <v>0</v>
      </c>
      <c r="AI1849" s="8">
        <v>0</v>
      </c>
      <c r="AJ1849" s="8">
        <v>0</v>
      </c>
      <c r="AK1849" s="8">
        <v>0</v>
      </c>
      <c r="AL1849" s="8">
        <v>0</v>
      </c>
      <c r="AM1849" s="8">
        <v>0</v>
      </c>
      <c r="AN1849" s="8">
        <v>0</v>
      </c>
      <c r="AO1849" s="8">
        <v>0</v>
      </c>
      <c r="AP1849" s="8">
        <v>0</v>
      </c>
      <c r="AQ1849" s="5">
        <v>0</v>
      </c>
      <c r="AR1849" s="5">
        <v>0</v>
      </c>
      <c r="AS1849" s="5">
        <v>0</v>
      </c>
      <c r="AT1849" s="5">
        <v>0</v>
      </c>
      <c r="AU1849" s="5">
        <v>0</v>
      </c>
      <c r="AV1849" s="5">
        <v>0</v>
      </c>
      <c r="AW1849" s="49">
        <v>0</v>
      </c>
      <c r="AX1849" s="5">
        <v>0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5">
        <f t="shared" si="1030"/>
        <v>0</v>
      </c>
      <c r="BE1849" s="5">
        <f t="shared" si="1031"/>
        <v>0</v>
      </c>
      <c r="BF1849" s="5">
        <f t="shared" si="1032"/>
        <v>0</v>
      </c>
      <c r="BG1849" s="5">
        <f t="shared" si="1033"/>
        <v>0</v>
      </c>
      <c r="BH1849" s="5">
        <f t="shared" si="1034"/>
        <v>0</v>
      </c>
      <c r="BI1849" s="5">
        <f t="shared" si="1035"/>
        <v>0</v>
      </c>
      <c r="BJ1849" s="49">
        <v>0</v>
      </c>
      <c r="BK1849" s="5">
        <f t="shared" si="1036"/>
        <v>0</v>
      </c>
      <c r="BL1849" s="5">
        <f t="shared" si="1037"/>
        <v>0</v>
      </c>
      <c r="BM1849" s="5">
        <f t="shared" si="1038"/>
        <v>0</v>
      </c>
      <c r="BN1849" s="5">
        <f t="shared" si="1039"/>
        <v>0</v>
      </c>
      <c r="BO1849" s="5">
        <f t="shared" si="1040"/>
        <v>0</v>
      </c>
      <c r="BP1849" s="5">
        <f t="shared" si="1041"/>
        <v>0</v>
      </c>
    </row>
    <row r="1850" spans="1:68" x14ac:dyDescent="0.25">
      <c r="A1850" s="14" t="s">
        <v>252</v>
      </c>
      <c r="B1850" s="79" t="s">
        <v>768</v>
      </c>
      <c r="C1850" s="20" t="s">
        <v>769</v>
      </c>
      <c r="D1850" s="8">
        <v>0</v>
      </c>
      <c r="E1850" s="8">
        <v>0</v>
      </c>
      <c r="F1850" s="8">
        <v>0</v>
      </c>
      <c r="G1850" s="8">
        <v>0</v>
      </c>
      <c r="H1850" s="8">
        <v>0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8">
        <v>0</v>
      </c>
      <c r="X1850" s="8">
        <v>0</v>
      </c>
      <c r="Y1850" s="8">
        <v>0</v>
      </c>
      <c r="Z1850" s="8">
        <v>0</v>
      </c>
      <c r="AA1850" s="8">
        <v>0</v>
      </c>
      <c r="AB1850" s="8">
        <v>0</v>
      </c>
      <c r="AC1850" s="8">
        <v>0</v>
      </c>
      <c r="AD1850" s="8">
        <v>0</v>
      </c>
      <c r="AE1850" s="8">
        <v>0</v>
      </c>
      <c r="AF1850" s="8">
        <v>0</v>
      </c>
      <c r="AG1850" s="8">
        <v>0</v>
      </c>
      <c r="AH1850" s="8">
        <v>0</v>
      </c>
      <c r="AI1850" s="8">
        <v>0</v>
      </c>
      <c r="AJ1850" s="8">
        <v>0</v>
      </c>
      <c r="AK1850" s="8">
        <v>0</v>
      </c>
      <c r="AL1850" s="8">
        <v>0</v>
      </c>
      <c r="AM1850" s="8">
        <v>0</v>
      </c>
      <c r="AN1850" s="8">
        <v>0</v>
      </c>
      <c r="AO1850" s="8">
        <v>0</v>
      </c>
      <c r="AP1850" s="8">
        <v>0</v>
      </c>
      <c r="AQ1850" s="5">
        <v>0</v>
      </c>
      <c r="AR1850" s="5">
        <v>0</v>
      </c>
      <c r="AS1850" s="5">
        <v>0</v>
      </c>
      <c r="AT1850" s="5">
        <v>0</v>
      </c>
      <c r="AU1850" s="5">
        <v>0</v>
      </c>
      <c r="AV1850" s="5">
        <v>0</v>
      </c>
      <c r="AW1850" s="49">
        <v>0</v>
      </c>
      <c r="AX1850" s="5">
        <v>0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5">
        <f t="shared" si="1030"/>
        <v>0</v>
      </c>
      <c r="BE1850" s="5">
        <f t="shared" si="1031"/>
        <v>0</v>
      </c>
      <c r="BF1850" s="5">
        <f t="shared" si="1032"/>
        <v>0</v>
      </c>
      <c r="BG1850" s="5">
        <f t="shared" si="1033"/>
        <v>0</v>
      </c>
      <c r="BH1850" s="5">
        <f t="shared" si="1034"/>
        <v>0</v>
      </c>
      <c r="BI1850" s="5">
        <f t="shared" si="1035"/>
        <v>0</v>
      </c>
      <c r="BJ1850" s="49">
        <v>0</v>
      </c>
      <c r="BK1850" s="5">
        <f t="shared" si="1036"/>
        <v>0</v>
      </c>
      <c r="BL1850" s="5">
        <f t="shared" si="1037"/>
        <v>0</v>
      </c>
      <c r="BM1850" s="5">
        <f t="shared" si="1038"/>
        <v>0</v>
      </c>
      <c r="BN1850" s="5">
        <f t="shared" si="1039"/>
        <v>0</v>
      </c>
      <c r="BO1850" s="5">
        <f t="shared" si="1040"/>
        <v>0</v>
      </c>
      <c r="BP1850" s="5">
        <f t="shared" si="1041"/>
        <v>0</v>
      </c>
    </row>
    <row r="1851" spans="1:68" ht="31.5" x14ac:dyDescent="0.25">
      <c r="A1851" s="14" t="s">
        <v>252</v>
      </c>
      <c r="B1851" s="79" t="s">
        <v>327</v>
      </c>
      <c r="C1851" s="8" t="s">
        <v>167</v>
      </c>
      <c r="D1851" s="8">
        <v>0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 s="8">
        <v>0</v>
      </c>
      <c r="U1851" s="8">
        <v>0</v>
      </c>
      <c r="V1851" s="8">
        <v>0</v>
      </c>
      <c r="W1851" s="8">
        <v>0</v>
      </c>
      <c r="X1851" s="8">
        <v>0</v>
      </c>
      <c r="Y1851" s="8">
        <v>0</v>
      </c>
      <c r="Z1851" s="8">
        <v>0</v>
      </c>
      <c r="AA1851" s="8">
        <v>0</v>
      </c>
      <c r="AB1851" s="8">
        <v>0</v>
      </c>
      <c r="AC1851" s="8">
        <v>0</v>
      </c>
      <c r="AD1851" s="8">
        <v>0</v>
      </c>
      <c r="AE1851" s="8">
        <v>3.5833333299999999</v>
      </c>
      <c r="AF1851" s="8">
        <v>0</v>
      </c>
      <c r="AG1851" s="8">
        <v>0</v>
      </c>
      <c r="AH1851" s="8">
        <v>0</v>
      </c>
      <c r="AI1851" s="8">
        <v>0</v>
      </c>
      <c r="AJ1851" s="8">
        <v>0</v>
      </c>
      <c r="AK1851" s="8">
        <v>1</v>
      </c>
      <c r="AL1851" s="8">
        <v>0</v>
      </c>
      <c r="AM1851" s="8">
        <v>0</v>
      </c>
      <c r="AN1851" s="8">
        <v>0</v>
      </c>
      <c r="AO1851" s="8">
        <v>0</v>
      </c>
      <c r="AP1851" s="8">
        <v>0</v>
      </c>
      <c r="AQ1851" s="5">
        <v>0</v>
      </c>
      <c r="AR1851" s="5">
        <v>0</v>
      </c>
      <c r="AS1851" s="5">
        <v>0</v>
      </c>
      <c r="AT1851" s="5">
        <v>0</v>
      </c>
      <c r="AU1851" s="5">
        <v>0</v>
      </c>
      <c r="AV1851" s="5">
        <v>0</v>
      </c>
      <c r="AW1851" s="49">
        <v>0</v>
      </c>
      <c r="AX1851" s="5">
        <v>0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5">
        <f t="shared" si="1030"/>
        <v>0</v>
      </c>
      <c r="BE1851" s="5">
        <f t="shared" si="1031"/>
        <v>3.5833333299999999</v>
      </c>
      <c r="BF1851" s="5">
        <f t="shared" si="1032"/>
        <v>0</v>
      </c>
      <c r="BG1851" s="5">
        <f t="shared" si="1033"/>
        <v>0</v>
      </c>
      <c r="BH1851" s="5">
        <f t="shared" si="1034"/>
        <v>0</v>
      </c>
      <c r="BI1851" s="5">
        <f t="shared" si="1035"/>
        <v>0</v>
      </c>
      <c r="BJ1851" s="49">
        <v>0</v>
      </c>
      <c r="BK1851" s="5">
        <f t="shared" si="1036"/>
        <v>1</v>
      </c>
      <c r="BL1851" s="5">
        <f t="shared" si="1037"/>
        <v>0</v>
      </c>
      <c r="BM1851" s="5">
        <f t="shared" si="1038"/>
        <v>0</v>
      </c>
      <c r="BN1851" s="5">
        <f t="shared" si="1039"/>
        <v>0</v>
      </c>
      <c r="BO1851" s="5">
        <f t="shared" si="1040"/>
        <v>0</v>
      </c>
      <c r="BP1851" s="5">
        <f t="shared" si="1041"/>
        <v>0</v>
      </c>
    </row>
    <row r="1852" spans="1:68" x14ac:dyDescent="0.25">
      <c r="A1852" s="14" t="s">
        <v>252</v>
      </c>
      <c r="B1852" s="79" t="s">
        <v>770</v>
      </c>
      <c r="C1852" s="20" t="s">
        <v>771</v>
      </c>
      <c r="D1852" s="8">
        <v>0</v>
      </c>
      <c r="E1852" s="8">
        <v>0</v>
      </c>
      <c r="F1852" s="8">
        <v>0</v>
      </c>
      <c r="G1852" s="8">
        <v>0</v>
      </c>
      <c r="H1852" s="8">
        <v>0</v>
      </c>
      <c r="I1852" s="8">
        <v>0</v>
      </c>
      <c r="J1852" s="8">
        <v>0</v>
      </c>
      <c r="K1852" s="8">
        <v>0</v>
      </c>
      <c r="L1852" s="8">
        <v>0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 s="8">
        <v>0</v>
      </c>
      <c r="U1852" s="8">
        <v>0</v>
      </c>
      <c r="V1852" s="8">
        <v>0</v>
      </c>
      <c r="W1852" s="8">
        <v>0</v>
      </c>
      <c r="X1852" s="8">
        <v>0</v>
      </c>
      <c r="Y1852" s="8">
        <v>0</v>
      </c>
      <c r="Z1852" s="8">
        <v>0</v>
      </c>
      <c r="AA1852" s="8">
        <v>0</v>
      </c>
      <c r="AB1852" s="8">
        <v>0</v>
      </c>
      <c r="AC1852" s="8">
        <v>0</v>
      </c>
      <c r="AD1852" s="8">
        <v>0</v>
      </c>
      <c r="AE1852" s="8">
        <v>0</v>
      </c>
      <c r="AF1852" s="8">
        <v>0</v>
      </c>
      <c r="AG1852" s="8">
        <v>0</v>
      </c>
      <c r="AH1852" s="8">
        <v>0</v>
      </c>
      <c r="AI1852" s="8">
        <v>0</v>
      </c>
      <c r="AJ1852" s="8">
        <v>0</v>
      </c>
      <c r="AK1852" s="8">
        <v>0</v>
      </c>
      <c r="AL1852" s="8">
        <v>0</v>
      </c>
      <c r="AM1852" s="8">
        <v>0</v>
      </c>
      <c r="AN1852" s="8">
        <v>0</v>
      </c>
      <c r="AO1852" s="8">
        <v>0</v>
      </c>
      <c r="AP1852" s="8">
        <v>0</v>
      </c>
      <c r="AQ1852" s="5">
        <v>0</v>
      </c>
      <c r="AR1852" s="5">
        <v>0</v>
      </c>
      <c r="AS1852" s="5">
        <v>0</v>
      </c>
      <c r="AT1852" s="5">
        <v>0</v>
      </c>
      <c r="AU1852" s="5">
        <v>0</v>
      </c>
      <c r="AV1852" s="5">
        <v>0</v>
      </c>
      <c r="AW1852" s="49">
        <v>0</v>
      </c>
      <c r="AX1852" s="5">
        <v>0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5">
        <f t="shared" si="1030"/>
        <v>0</v>
      </c>
      <c r="BE1852" s="5">
        <f t="shared" si="1031"/>
        <v>0</v>
      </c>
      <c r="BF1852" s="5">
        <f t="shared" si="1032"/>
        <v>0</v>
      </c>
      <c r="BG1852" s="5">
        <f t="shared" si="1033"/>
        <v>0</v>
      </c>
      <c r="BH1852" s="5">
        <f t="shared" si="1034"/>
        <v>0</v>
      </c>
      <c r="BI1852" s="5">
        <f t="shared" si="1035"/>
        <v>0</v>
      </c>
      <c r="BJ1852" s="49">
        <v>0</v>
      </c>
      <c r="BK1852" s="5">
        <f t="shared" si="1036"/>
        <v>0</v>
      </c>
      <c r="BL1852" s="5">
        <f t="shared" si="1037"/>
        <v>0</v>
      </c>
      <c r="BM1852" s="5">
        <f t="shared" si="1038"/>
        <v>0</v>
      </c>
      <c r="BN1852" s="5">
        <f t="shared" si="1039"/>
        <v>0</v>
      </c>
      <c r="BO1852" s="5">
        <f t="shared" si="1040"/>
        <v>0</v>
      </c>
      <c r="BP1852" s="5">
        <f t="shared" si="1041"/>
        <v>0</v>
      </c>
    </row>
    <row r="1853" spans="1:68" ht="31.5" x14ac:dyDescent="0.25">
      <c r="A1853" s="14" t="s">
        <v>252</v>
      </c>
      <c r="B1853" s="79" t="s">
        <v>772</v>
      </c>
      <c r="C1853" s="20" t="s">
        <v>773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  <c r="J1853" s="8">
        <v>0</v>
      </c>
      <c r="K1853" s="8">
        <v>0</v>
      </c>
      <c r="L1853" s="8">
        <v>0</v>
      </c>
      <c r="M1853" s="8">
        <v>0</v>
      </c>
      <c r="N1853" s="8">
        <v>0</v>
      </c>
      <c r="O1853" s="8">
        <v>0</v>
      </c>
      <c r="P1853" s="8">
        <v>0</v>
      </c>
      <c r="Q1853" s="8">
        <v>0</v>
      </c>
      <c r="R1853" s="8">
        <v>0</v>
      </c>
      <c r="S1853" s="8">
        <v>0</v>
      </c>
      <c r="T1853" s="8">
        <v>0</v>
      </c>
      <c r="U1853" s="8">
        <v>0</v>
      </c>
      <c r="V1853" s="8">
        <v>0</v>
      </c>
      <c r="W1853" s="8">
        <v>0</v>
      </c>
      <c r="X1853" s="8">
        <v>0</v>
      </c>
      <c r="Y1853" s="8">
        <v>0</v>
      </c>
      <c r="Z1853" s="8">
        <v>0</v>
      </c>
      <c r="AA1853" s="8">
        <v>0</v>
      </c>
      <c r="AB1853" s="8">
        <v>0</v>
      </c>
      <c r="AC1853" s="8">
        <v>0</v>
      </c>
      <c r="AD1853" s="8">
        <v>0</v>
      </c>
      <c r="AE1853" s="8">
        <v>0</v>
      </c>
      <c r="AF1853" s="8">
        <v>0</v>
      </c>
      <c r="AG1853" s="8">
        <v>0</v>
      </c>
      <c r="AH1853" s="8">
        <v>0</v>
      </c>
      <c r="AI1853" s="8">
        <v>0</v>
      </c>
      <c r="AJ1853" s="8">
        <v>0</v>
      </c>
      <c r="AK1853" s="8">
        <v>0</v>
      </c>
      <c r="AL1853" s="8">
        <v>0</v>
      </c>
      <c r="AM1853" s="8">
        <v>0</v>
      </c>
      <c r="AN1853" s="8">
        <v>0</v>
      </c>
      <c r="AO1853" s="8">
        <v>0</v>
      </c>
      <c r="AP1853" s="8">
        <v>0</v>
      </c>
      <c r="AQ1853" s="5">
        <v>0</v>
      </c>
      <c r="AR1853" s="5">
        <v>0</v>
      </c>
      <c r="AS1853" s="5">
        <v>0</v>
      </c>
      <c r="AT1853" s="5">
        <v>0</v>
      </c>
      <c r="AU1853" s="5">
        <v>0</v>
      </c>
      <c r="AV1853" s="5">
        <v>0</v>
      </c>
      <c r="AW1853" s="49">
        <v>0</v>
      </c>
      <c r="AX1853" s="5">
        <v>0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5">
        <f t="shared" si="1030"/>
        <v>0</v>
      </c>
      <c r="BE1853" s="5">
        <f t="shared" si="1031"/>
        <v>0</v>
      </c>
      <c r="BF1853" s="5">
        <f t="shared" si="1032"/>
        <v>0</v>
      </c>
      <c r="BG1853" s="5">
        <f t="shared" si="1033"/>
        <v>0</v>
      </c>
      <c r="BH1853" s="5">
        <f t="shared" si="1034"/>
        <v>0</v>
      </c>
      <c r="BI1853" s="5">
        <f t="shared" si="1035"/>
        <v>0</v>
      </c>
      <c r="BJ1853" s="49">
        <v>0</v>
      </c>
      <c r="BK1853" s="5">
        <f t="shared" si="1036"/>
        <v>0</v>
      </c>
      <c r="BL1853" s="5">
        <f t="shared" si="1037"/>
        <v>0</v>
      </c>
      <c r="BM1853" s="5">
        <f t="shared" si="1038"/>
        <v>0</v>
      </c>
      <c r="BN1853" s="5">
        <f t="shared" si="1039"/>
        <v>0</v>
      </c>
      <c r="BO1853" s="5">
        <f t="shared" si="1040"/>
        <v>0</v>
      </c>
      <c r="BP1853" s="5">
        <f t="shared" si="1041"/>
        <v>0</v>
      </c>
    </row>
    <row r="1854" spans="1:68" ht="31.5" x14ac:dyDescent="0.25">
      <c r="A1854" s="14" t="s">
        <v>252</v>
      </c>
      <c r="B1854" s="79" t="s">
        <v>774</v>
      </c>
      <c r="C1854" s="20" t="s">
        <v>775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  <c r="J1854" s="8">
        <v>0</v>
      </c>
      <c r="K1854" s="8">
        <v>0</v>
      </c>
      <c r="L1854" s="8">
        <v>0</v>
      </c>
      <c r="M1854" s="8">
        <v>0</v>
      </c>
      <c r="N1854" s="8">
        <v>0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>
        <v>0</v>
      </c>
      <c r="Y1854" s="8">
        <v>0</v>
      </c>
      <c r="Z1854" s="8">
        <v>0</v>
      </c>
      <c r="AA1854" s="8">
        <v>0</v>
      </c>
      <c r="AB1854" s="8">
        <v>0</v>
      </c>
      <c r="AC1854" s="8">
        <v>0</v>
      </c>
      <c r="AD1854" s="8">
        <v>0</v>
      </c>
      <c r="AE1854" s="8">
        <v>0</v>
      </c>
      <c r="AF1854" s="8">
        <v>0</v>
      </c>
      <c r="AG1854" s="8">
        <v>0</v>
      </c>
      <c r="AH1854" s="8">
        <v>0</v>
      </c>
      <c r="AI1854" s="8">
        <v>0</v>
      </c>
      <c r="AJ1854" s="8">
        <v>0</v>
      </c>
      <c r="AK1854" s="8">
        <v>0</v>
      </c>
      <c r="AL1854" s="8">
        <v>0</v>
      </c>
      <c r="AM1854" s="8">
        <v>0</v>
      </c>
      <c r="AN1854" s="8">
        <v>0</v>
      </c>
      <c r="AO1854" s="8">
        <v>0</v>
      </c>
      <c r="AP1854" s="8">
        <v>0</v>
      </c>
      <c r="AQ1854" s="5">
        <v>0</v>
      </c>
      <c r="AR1854" s="5">
        <v>0</v>
      </c>
      <c r="AS1854" s="5">
        <v>0</v>
      </c>
      <c r="AT1854" s="5">
        <v>0</v>
      </c>
      <c r="AU1854" s="5">
        <v>0</v>
      </c>
      <c r="AV1854" s="5">
        <v>0</v>
      </c>
      <c r="AW1854" s="49">
        <v>0</v>
      </c>
      <c r="AX1854" s="5">
        <v>0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5">
        <f t="shared" si="1030"/>
        <v>0</v>
      </c>
      <c r="BE1854" s="5">
        <f t="shared" si="1031"/>
        <v>0</v>
      </c>
      <c r="BF1854" s="5">
        <f t="shared" si="1032"/>
        <v>0</v>
      </c>
      <c r="BG1854" s="5">
        <f t="shared" si="1033"/>
        <v>0</v>
      </c>
      <c r="BH1854" s="5">
        <f t="shared" si="1034"/>
        <v>0</v>
      </c>
      <c r="BI1854" s="5">
        <f t="shared" si="1035"/>
        <v>0</v>
      </c>
      <c r="BJ1854" s="49">
        <v>0</v>
      </c>
      <c r="BK1854" s="5">
        <f t="shared" si="1036"/>
        <v>0</v>
      </c>
      <c r="BL1854" s="5">
        <f t="shared" si="1037"/>
        <v>0</v>
      </c>
      <c r="BM1854" s="5">
        <f t="shared" si="1038"/>
        <v>0</v>
      </c>
      <c r="BN1854" s="5">
        <f t="shared" si="1039"/>
        <v>0</v>
      </c>
      <c r="BO1854" s="5">
        <f t="shared" si="1040"/>
        <v>0</v>
      </c>
      <c r="BP1854" s="5">
        <f t="shared" si="1041"/>
        <v>0</v>
      </c>
    </row>
    <row r="1855" spans="1:68" ht="31.5" x14ac:dyDescent="0.25">
      <c r="A1855" s="14" t="s">
        <v>252</v>
      </c>
      <c r="B1855" s="79" t="s">
        <v>774</v>
      </c>
      <c r="C1855" s="20" t="s">
        <v>1592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0</v>
      </c>
      <c r="N1855" s="8">
        <v>0</v>
      </c>
      <c r="O1855" s="8">
        <v>0</v>
      </c>
      <c r="P1855" s="8">
        <v>0</v>
      </c>
      <c r="Q1855" s="8">
        <v>0</v>
      </c>
      <c r="R1855" s="8">
        <v>0</v>
      </c>
      <c r="S1855" s="8">
        <v>0</v>
      </c>
      <c r="T1855" s="8">
        <v>0</v>
      </c>
      <c r="U1855" s="8">
        <v>0</v>
      </c>
      <c r="V1855" s="8">
        <v>0</v>
      </c>
      <c r="W1855" s="8">
        <v>0</v>
      </c>
      <c r="X1855" s="8">
        <v>0</v>
      </c>
      <c r="Y1855" s="8">
        <v>0</v>
      </c>
      <c r="Z1855" s="8">
        <v>0</v>
      </c>
      <c r="AA1855" s="8">
        <v>0</v>
      </c>
      <c r="AB1855" s="8">
        <v>0</v>
      </c>
      <c r="AC1855" s="8">
        <v>0</v>
      </c>
      <c r="AD1855" s="8">
        <v>0</v>
      </c>
      <c r="AE1855" s="8">
        <v>0</v>
      </c>
      <c r="AF1855" s="8">
        <v>0</v>
      </c>
      <c r="AG1855" s="8">
        <v>0</v>
      </c>
      <c r="AH1855" s="8">
        <v>0</v>
      </c>
      <c r="AI1855" s="8">
        <v>0</v>
      </c>
      <c r="AJ1855" s="8">
        <v>0</v>
      </c>
      <c r="AK1855" s="8">
        <v>0</v>
      </c>
      <c r="AL1855" s="8">
        <v>0</v>
      </c>
      <c r="AM1855" s="8">
        <v>0</v>
      </c>
      <c r="AN1855" s="8">
        <v>0</v>
      </c>
      <c r="AO1855" s="8">
        <v>0</v>
      </c>
      <c r="AP1855" s="8">
        <v>0</v>
      </c>
      <c r="AQ1855" s="5">
        <v>0</v>
      </c>
      <c r="AR1855" s="5">
        <v>0</v>
      </c>
      <c r="AS1855" s="5">
        <v>0</v>
      </c>
      <c r="AT1855" s="5">
        <v>0</v>
      </c>
      <c r="AU1855" s="5">
        <v>0</v>
      </c>
      <c r="AV1855" s="5">
        <v>0</v>
      </c>
      <c r="AW1855" s="49">
        <v>0</v>
      </c>
      <c r="AX1855" s="5">
        <v>0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5">
        <f t="shared" si="1030"/>
        <v>0</v>
      </c>
      <c r="BE1855" s="5">
        <f t="shared" si="1031"/>
        <v>0</v>
      </c>
      <c r="BF1855" s="5">
        <f t="shared" si="1032"/>
        <v>0</v>
      </c>
      <c r="BG1855" s="5">
        <f t="shared" si="1033"/>
        <v>0</v>
      </c>
      <c r="BH1855" s="5">
        <f t="shared" si="1034"/>
        <v>0</v>
      </c>
      <c r="BI1855" s="5">
        <f t="shared" si="1035"/>
        <v>0</v>
      </c>
      <c r="BJ1855" s="49">
        <v>0</v>
      </c>
      <c r="BK1855" s="5">
        <f t="shared" si="1036"/>
        <v>0</v>
      </c>
      <c r="BL1855" s="5">
        <f t="shared" si="1037"/>
        <v>0</v>
      </c>
      <c r="BM1855" s="5">
        <f t="shared" si="1038"/>
        <v>0</v>
      </c>
      <c r="BN1855" s="5">
        <f t="shared" si="1039"/>
        <v>0</v>
      </c>
      <c r="BO1855" s="5">
        <f t="shared" si="1040"/>
        <v>0</v>
      </c>
      <c r="BP1855" s="5">
        <f t="shared" si="1041"/>
        <v>0</v>
      </c>
    </row>
    <row r="1856" spans="1:68" ht="31.5" x14ac:dyDescent="0.25">
      <c r="A1856" s="14" t="s">
        <v>252</v>
      </c>
      <c r="B1856" s="79" t="s">
        <v>777</v>
      </c>
      <c r="C1856" s="20" t="s">
        <v>778</v>
      </c>
      <c r="D1856" s="8">
        <v>0</v>
      </c>
      <c r="E1856" s="8">
        <v>0</v>
      </c>
      <c r="F1856" s="8">
        <v>0</v>
      </c>
      <c r="G1856" s="8">
        <v>0</v>
      </c>
      <c r="H1856" s="8">
        <v>0</v>
      </c>
      <c r="I1856" s="8">
        <v>0</v>
      </c>
      <c r="J1856" s="8">
        <v>0</v>
      </c>
      <c r="K1856" s="8">
        <v>0</v>
      </c>
      <c r="L1856" s="8">
        <v>0</v>
      </c>
      <c r="M1856" s="8">
        <v>0</v>
      </c>
      <c r="N1856" s="8">
        <v>0</v>
      </c>
      <c r="O1856" s="8">
        <v>0</v>
      </c>
      <c r="P1856" s="8">
        <v>0</v>
      </c>
      <c r="Q1856" s="8">
        <v>0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0</v>
      </c>
      <c r="AA1856" s="8">
        <v>0</v>
      </c>
      <c r="AB1856" s="8">
        <v>0</v>
      </c>
      <c r="AC1856" s="8">
        <v>0</v>
      </c>
      <c r="AD1856" s="8">
        <v>0</v>
      </c>
      <c r="AE1856" s="8">
        <v>0</v>
      </c>
      <c r="AF1856" s="8">
        <v>0</v>
      </c>
      <c r="AG1856" s="8">
        <v>0</v>
      </c>
      <c r="AH1856" s="8">
        <v>0</v>
      </c>
      <c r="AI1856" s="8">
        <v>0</v>
      </c>
      <c r="AJ1856" s="8">
        <v>0</v>
      </c>
      <c r="AK1856" s="8">
        <v>0</v>
      </c>
      <c r="AL1856" s="8">
        <v>0</v>
      </c>
      <c r="AM1856" s="8">
        <v>0</v>
      </c>
      <c r="AN1856" s="8">
        <v>0</v>
      </c>
      <c r="AO1856" s="8">
        <v>0</v>
      </c>
      <c r="AP1856" s="8">
        <v>0</v>
      </c>
      <c r="AQ1856" s="5">
        <v>0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49">
        <v>0</v>
      </c>
      <c r="AX1856" s="5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5">
        <f t="shared" si="1030"/>
        <v>0</v>
      </c>
      <c r="BE1856" s="5">
        <f t="shared" si="1031"/>
        <v>0</v>
      </c>
      <c r="BF1856" s="5">
        <f t="shared" si="1032"/>
        <v>0</v>
      </c>
      <c r="BG1856" s="5">
        <f t="shared" si="1033"/>
        <v>0</v>
      </c>
      <c r="BH1856" s="5">
        <f t="shared" si="1034"/>
        <v>0</v>
      </c>
      <c r="BI1856" s="5">
        <f t="shared" si="1035"/>
        <v>0</v>
      </c>
      <c r="BJ1856" s="49">
        <v>0</v>
      </c>
      <c r="BK1856" s="5">
        <f t="shared" si="1036"/>
        <v>0</v>
      </c>
      <c r="BL1856" s="5">
        <f t="shared" si="1037"/>
        <v>0</v>
      </c>
      <c r="BM1856" s="5">
        <f t="shared" si="1038"/>
        <v>0</v>
      </c>
      <c r="BN1856" s="5">
        <f t="shared" si="1039"/>
        <v>0</v>
      </c>
      <c r="BO1856" s="5">
        <f t="shared" si="1040"/>
        <v>0</v>
      </c>
      <c r="BP1856" s="5">
        <f t="shared" si="1041"/>
        <v>0</v>
      </c>
    </row>
    <row r="1857" spans="1:68" x14ac:dyDescent="0.25">
      <c r="A1857" s="14" t="s">
        <v>252</v>
      </c>
      <c r="B1857" s="79" t="s">
        <v>779</v>
      </c>
      <c r="C1857" s="20" t="s">
        <v>780</v>
      </c>
      <c r="D1857" s="8">
        <v>0</v>
      </c>
      <c r="E1857" s="8">
        <v>0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 s="8">
        <v>0</v>
      </c>
      <c r="U1857" s="8">
        <v>0</v>
      </c>
      <c r="V1857" s="8">
        <v>0</v>
      </c>
      <c r="W1857" s="8">
        <v>0</v>
      </c>
      <c r="X1857" s="8">
        <v>0</v>
      </c>
      <c r="Y1857" s="8">
        <v>0</v>
      </c>
      <c r="Z1857" s="8">
        <v>0</v>
      </c>
      <c r="AA1857" s="8">
        <v>0</v>
      </c>
      <c r="AB1857" s="8">
        <v>0</v>
      </c>
      <c r="AC1857" s="8">
        <v>0</v>
      </c>
      <c r="AD1857" s="8">
        <v>0</v>
      </c>
      <c r="AE1857" s="8">
        <v>0</v>
      </c>
      <c r="AF1857" s="8">
        <v>0</v>
      </c>
      <c r="AG1857" s="8">
        <v>0</v>
      </c>
      <c r="AH1857" s="8">
        <v>0</v>
      </c>
      <c r="AI1857" s="8">
        <v>0</v>
      </c>
      <c r="AJ1857" s="8">
        <v>0</v>
      </c>
      <c r="AK1857" s="8">
        <v>0</v>
      </c>
      <c r="AL1857" s="8">
        <v>0</v>
      </c>
      <c r="AM1857" s="8">
        <v>0</v>
      </c>
      <c r="AN1857" s="8">
        <v>0</v>
      </c>
      <c r="AO1857" s="8">
        <v>0</v>
      </c>
      <c r="AP1857" s="8">
        <v>0</v>
      </c>
      <c r="AQ1857" s="5">
        <v>0</v>
      </c>
      <c r="AR1857" s="5">
        <v>0</v>
      </c>
      <c r="AS1857" s="5">
        <v>0</v>
      </c>
      <c r="AT1857" s="5">
        <v>0</v>
      </c>
      <c r="AU1857" s="5">
        <v>0</v>
      </c>
      <c r="AV1857" s="5">
        <v>0</v>
      </c>
      <c r="AW1857" s="49">
        <v>0</v>
      </c>
      <c r="AX1857" s="5">
        <v>0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5">
        <f t="shared" si="1030"/>
        <v>0</v>
      </c>
      <c r="BE1857" s="5">
        <f t="shared" si="1031"/>
        <v>0</v>
      </c>
      <c r="BF1857" s="5">
        <f t="shared" si="1032"/>
        <v>0</v>
      </c>
      <c r="BG1857" s="5">
        <f t="shared" si="1033"/>
        <v>0</v>
      </c>
      <c r="BH1857" s="5">
        <f t="shared" si="1034"/>
        <v>0</v>
      </c>
      <c r="BI1857" s="5">
        <f t="shared" si="1035"/>
        <v>0</v>
      </c>
      <c r="BJ1857" s="49">
        <v>0</v>
      </c>
      <c r="BK1857" s="5">
        <f t="shared" si="1036"/>
        <v>0</v>
      </c>
      <c r="BL1857" s="5">
        <f t="shared" si="1037"/>
        <v>0</v>
      </c>
      <c r="BM1857" s="5">
        <f t="shared" si="1038"/>
        <v>0</v>
      </c>
      <c r="BN1857" s="5">
        <f t="shared" si="1039"/>
        <v>0</v>
      </c>
      <c r="BO1857" s="5">
        <f t="shared" si="1040"/>
        <v>0</v>
      </c>
      <c r="BP1857" s="5">
        <f t="shared" si="1041"/>
        <v>0</v>
      </c>
    </row>
    <row r="1858" spans="1:68" x14ac:dyDescent="0.25">
      <c r="A1858" s="14" t="s">
        <v>252</v>
      </c>
      <c r="B1858" s="79" t="s">
        <v>781</v>
      </c>
      <c r="C1858" s="20" t="s">
        <v>782</v>
      </c>
      <c r="D1858" s="8">
        <v>0</v>
      </c>
      <c r="E1858" s="8">
        <v>0</v>
      </c>
      <c r="F1858" s="8">
        <v>0</v>
      </c>
      <c r="G1858" s="8">
        <v>0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 s="8">
        <v>0</v>
      </c>
      <c r="U1858" s="8">
        <v>0</v>
      </c>
      <c r="V1858" s="8">
        <v>0</v>
      </c>
      <c r="W1858" s="8">
        <v>0</v>
      </c>
      <c r="X1858" s="8">
        <v>0</v>
      </c>
      <c r="Y1858" s="8">
        <v>0</v>
      </c>
      <c r="Z1858" s="8">
        <v>0</v>
      </c>
      <c r="AA1858" s="8">
        <v>0</v>
      </c>
      <c r="AB1858" s="8">
        <v>0</v>
      </c>
      <c r="AC1858" s="8">
        <v>0</v>
      </c>
      <c r="AD1858" s="8">
        <v>0</v>
      </c>
      <c r="AE1858" s="8">
        <v>0</v>
      </c>
      <c r="AF1858" s="8">
        <v>0</v>
      </c>
      <c r="AG1858" s="8">
        <v>0</v>
      </c>
      <c r="AH1858" s="8">
        <v>0</v>
      </c>
      <c r="AI1858" s="8">
        <v>0</v>
      </c>
      <c r="AJ1858" s="8">
        <v>0</v>
      </c>
      <c r="AK1858" s="8">
        <v>0</v>
      </c>
      <c r="AL1858" s="8">
        <v>0</v>
      </c>
      <c r="AM1858" s="8">
        <v>0</v>
      </c>
      <c r="AN1858" s="8">
        <v>0</v>
      </c>
      <c r="AO1858" s="8">
        <v>0</v>
      </c>
      <c r="AP1858" s="8">
        <v>0</v>
      </c>
      <c r="AQ1858" s="5">
        <v>0</v>
      </c>
      <c r="AR1858" s="5">
        <v>0</v>
      </c>
      <c r="AS1858" s="5">
        <v>0</v>
      </c>
      <c r="AT1858" s="5">
        <v>0</v>
      </c>
      <c r="AU1858" s="5">
        <v>0</v>
      </c>
      <c r="AV1858" s="5">
        <v>0</v>
      </c>
      <c r="AW1858" s="49">
        <v>0</v>
      </c>
      <c r="AX1858" s="5">
        <v>0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5">
        <f t="shared" si="1030"/>
        <v>0</v>
      </c>
      <c r="BE1858" s="5">
        <f t="shared" si="1031"/>
        <v>0</v>
      </c>
      <c r="BF1858" s="5">
        <f t="shared" si="1032"/>
        <v>0</v>
      </c>
      <c r="BG1858" s="5">
        <f t="shared" si="1033"/>
        <v>0</v>
      </c>
      <c r="BH1858" s="5">
        <f t="shared" si="1034"/>
        <v>0</v>
      </c>
      <c r="BI1858" s="5">
        <f t="shared" si="1035"/>
        <v>0</v>
      </c>
      <c r="BJ1858" s="49">
        <v>0</v>
      </c>
      <c r="BK1858" s="5">
        <f t="shared" si="1036"/>
        <v>0</v>
      </c>
      <c r="BL1858" s="5">
        <f t="shared" si="1037"/>
        <v>0</v>
      </c>
      <c r="BM1858" s="5">
        <f t="shared" si="1038"/>
        <v>0</v>
      </c>
      <c r="BN1858" s="5">
        <f t="shared" si="1039"/>
        <v>0</v>
      </c>
      <c r="BO1858" s="5">
        <f t="shared" si="1040"/>
        <v>0</v>
      </c>
      <c r="BP1858" s="5">
        <f t="shared" si="1041"/>
        <v>0</v>
      </c>
    </row>
    <row r="1859" spans="1:68" x14ac:dyDescent="0.25">
      <c r="A1859" s="14" t="s">
        <v>252</v>
      </c>
      <c r="B1859" s="79" t="s">
        <v>783</v>
      </c>
      <c r="C1859" s="20" t="s">
        <v>784</v>
      </c>
      <c r="D1859" s="8">
        <v>0</v>
      </c>
      <c r="E1859" s="8">
        <v>0</v>
      </c>
      <c r="F1859" s="8">
        <v>0</v>
      </c>
      <c r="G1859" s="8">
        <v>0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 s="8">
        <v>0</v>
      </c>
      <c r="U1859" s="8">
        <v>0</v>
      </c>
      <c r="V1859" s="8">
        <v>0</v>
      </c>
      <c r="W1859" s="8">
        <v>0</v>
      </c>
      <c r="X1859" s="8">
        <v>0</v>
      </c>
      <c r="Y1859" s="8">
        <v>0</v>
      </c>
      <c r="Z1859" s="8">
        <v>0</v>
      </c>
      <c r="AA1859" s="8">
        <v>0</v>
      </c>
      <c r="AB1859" s="8">
        <v>0</v>
      </c>
      <c r="AC1859" s="8">
        <v>0</v>
      </c>
      <c r="AD1859" s="8">
        <v>0</v>
      </c>
      <c r="AE1859" s="8">
        <v>0</v>
      </c>
      <c r="AF1859" s="8">
        <v>0</v>
      </c>
      <c r="AG1859" s="8">
        <v>0</v>
      </c>
      <c r="AH1859" s="8">
        <v>0</v>
      </c>
      <c r="AI1859" s="8">
        <v>0</v>
      </c>
      <c r="AJ1859" s="8">
        <v>0</v>
      </c>
      <c r="AK1859" s="8">
        <v>0</v>
      </c>
      <c r="AL1859" s="8">
        <v>0</v>
      </c>
      <c r="AM1859" s="8">
        <v>0</v>
      </c>
      <c r="AN1859" s="8">
        <v>0</v>
      </c>
      <c r="AO1859" s="8">
        <v>0</v>
      </c>
      <c r="AP1859" s="8">
        <v>0</v>
      </c>
      <c r="AQ1859" s="5">
        <v>0</v>
      </c>
      <c r="AR1859" s="5">
        <v>0</v>
      </c>
      <c r="AS1859" s="5">
        <v>0</v>
      </c>
      <c r="AT1859" s="5">
        <v>0</v>
      </c>
      <c r="AU1859" s="5">
        <v>0</v>
      </c>
      <c r="AV1859" s="5">
        <v>0</v>
      </c>
      <c r="AW1859" s="49">
        <v>0</v>
      </c>
      <c r="AX1859" s="5">
        <v>0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5">
        <f t="shared" si="1030"/>
        <v>0</v>
      </c>
      <c r="BE1859" s="5">
        <f t="shared" si="1031"/>
        <v>0</v>
      </c>
      <c r="BF1859" s="5">
        <f t="shared" si="1032"/>
        <v>0</v>
      </c>
      <c r="BG1859" s="5">
        <f t="shared" si="1033"/>
        <v>0</v>
      </c>
      <c r="BH1859" s="5">
        <f t="shared" si="1034"/>
        <v>0</v>
      </c>
      <c r="BI1859" s="5">
        <f t="shared" si="1035"/>
        <v>0</v>
      </c>
      <c r="BJ1859" s="49">
        <v>0</v>
      </c>
      <c r="BK1859" s="5">
        <f t="shared" si="1036"/>
        <v>0</v>
      </c>
      <c r="BL1859" s="5">
        <f t="shared" si="1037"/>
        <v>0</v>
      </c>
      <c r="BM1859" s="5">
        <f t="shared" si="1038"/>
        <v>0</v>
      </c>
      <c r="BN1859" s="5">
        <f t="shared" si="1039"/>
        <v>0</v>
      </c>
      <c r="BO1859" s="5">
        <f t="shared" si="1040"/>
        <v>0</v>
      </c>
      <c r="BP1859" s="5">
        <f t="shared" si="1041"/>
        <v>0</v>
      </c>
    </row>
    <row r="1860" spans="1:68" ht="31.5" x14ac:dyDescent="0.25">
      <c r="A1860" s="14" t="s">
        <v>252</v>
      </c>
      <c r="B1860" s="79" t="s">
        <v>785</v>
      </c>
      <c r="C1860" s="20" t="s">
        <v>786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v>0</v>
      </c>
      <c r="V1860" s="8">
        <v>0</v>
      </c>
      <c r="W1860" s="8">
        <v>0</v>
      </c>
      <c r="X1860" s="8">
        <v>0</v>
      </c>
      <c r="Y1860" s="8">
        <v>0</v>
      </c>
      <c r="Z1860" s="8">
        <v>0</v>
      </c>
      <c r="AA1860" s="8">
        <v>0</v>
      </c>
      <c r="AB1860" s="8">
        <v>0</v>
      </c>
      <c r="AC1860" s="8">
        <v>0</v>
      </c>
      <c r="AD1860" s="8">
        <v>0</v>
      </c>
      <c r="AE1860" s="8">
        <v>0</v>
      </c>
      <c r="AF1860" s="8">
        <v>0</v>
      </c>
      <c r="AG1860" s="8">
        <v>0</v>
      </c>
      <c r="AH1860" s="8">
        <v>0</v>
      </c>
      <c r="AI1860" s="8">
        <v>0</v>
      </c>
      <c r="AJ1860" s="8">
        <v>0</v>
      </c>
      <c r="AK1860" s="8">
        <v>0</v>
      </c>
      <c r="AL1860" s="8">
        <v>0</v>
      </c>
      <c r="AM1860" s="8">
        <v>0</v>
      </c>
      <c r="AN1860" s="8">
        <v>0</v>
      </c>
      <c r="AO1860" s="8">
        <v>0</v>
      </c>
      <c r="AP1860" s="8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0</v>
      </c>
      <c r="AV1860" s="5">
        <v>0</v>
      </c>
      <c r="AW1860" s="49">
        <v>0</v>
      </c>
      <c r="AX1860" s="5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5">
        <f t="shared" si="1030"/>
        <v>0</v>
      </c>
      <c r="BE1860" s="5">
        <f t="shared" si="1031"/>
        <v>0</v>
      </c>
      <c r="BF1860" s="5">
        <f t="shared" si="1032"/>
        <v>0</v>
      </c>
      <c r="BG1860" s="5">
        <f t="shared" si="1033"/>
        <v>0</v>
      </c>
      <c r="BH1860" s="5">
        <f t="shared" si="1034"/>
        <v>0</v>
      </c>
      <c r="BI1860" s="5">
        <f t="shared" si="1035"/>
        <v>0</v>
      </c>
      <c r="BJ1860" s="49">
        <v>0</v>
      </c>
      <c r="BK1860" s="5">
        <f t="shared" si="1036"/>
        <v>0</v>
      </c>
      <c r="BL1860" s="5">
        <f t="shared" si="1037"/>
        <v>0</v>
      </c>
      <c r="BM1860" s="5">
        <f t="shared" si="1038"/>
        <v>0</v>
      </c>
      <c r="BN1860" s="5">
        <f t="shared" si="1039"/>
        <v>0</v>
      </c>
      <c r="BO1860" s="5">
        <f t="shared" si="1040"/>
        <v>0</v>
      </c>
      <c r="BP1860" s="5">
        <f t="shared" si="1041"/>
        <v>0</v>
      </c>
    </row>
    <row r="1861" spans="1:68" x14ac:dyDescent="0.25">
      <c r="A1861" s="14" t="s">
        <v>252</v>
      </c>
      <c r="B1861" s="79" t="s">
        <v>787</v>
      </c>
      <c r="C1861" s="20" t="s">
        <v>788</v>
      </c>
      <c r="D1861" s="8">
        <v>0</v>
      </c>
      <c r="E1861" s="8">
        <v>0</v>
      </c>
      <c r="F1861" s="8">
        <v>0</v>
      </c>
      <c r="G1861" s="8">
        <v>0</v>
      </c>
      <c r="H1861" s="8">
        <v>0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  <c r="N1861" s="8">
        <v>0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  <c r="AA1861" s="8">
        <v>0</v>
      </c>
      <c r="AB1861" s="8">
        <v>0</v>
      </c>
      <c r="AC1861" s="8">
        <v>0</v>
      </c>
      <c r="AD1861" s="8">
        <v>0</v>
      </c>
      <c r="AE1861" s="8">
        <v>0</v>
      </c>
      <c r="AF1861" s="8">
        <v>0</v>
      </c>
      <c r="AG1861" s="8">
        <v>0</v>
      </c>
      <c r="AH1861" s="8">
        <v>0</v>
      </c>
      <c r="AI1861" s="8">
        <v>0</v>
      </c>
      <c r="AJ1861" s="8">
        <v>0</v>
      </c>
      <c r="AK1861" s="8">
        <v>0</v>
      </c>
      <c r="AL1861" s="8">
        <v>0</v>
      </c>
      <c r="AM1861" s="8">
        <v>0</v>
      </c>
      <c r="AN1861" s="8">
        <v>0</v>
      </c>
      <c r="AO1861" s="8">
        <v>0</v>
      </c>
      <c r="AP1861" s="8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49">
        <v>0</v>
      </c>
      <c r="AX1861" s="5">
        <v>0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5">
        <f t="shared" si="1030"/>
        <v>0</v>
      </c>
      <c r="BE1861" s="5">
        <f t="shared" si="1031"/>
        <v>0</v>
      </c>
      <c r="BF1861" s="5">
        <f t="shared" si="1032"/>
        <v>0</v>
      </c>
      <c r="BG1861" s="5">
        <f t="shared" si="1033"/>
        <v>0</v>
      </c>
      <c r="BH1861" s="5">
        <f t="shared" si="1034"/>
        <v>0</v>
      </c>
      <c r="BI1861" s="5">
        <f t="shared" si="1035"/>
        <v>0</v>
      </c>
      <c r="BJ1861" s="49">
        <v>0</v>
      </c>
      <c r="BK1861" s="5">
        <f t="shared" si="1036"/>
        <v>0</v>
      </c>
      <c r="BL1861" s="5">
        <f t="shared" si="1037"/>
        <v>0</v>
      </c>
      <c r="BM1861" s="5">
        <f t="shared" si="1038"/>
        <v>0</v>
      </c>
      <c r="BN1861" s="5">
        <f t="shared" si="1039"/>
        <v>0</v>
      </c>
      <c r="BO1861" s="5">
        <f t="shared" si="1040"/>
        <v>0</v>
      </c>
      <c r="BP1861" s="5">
        <f t="shared" si="1041"/>
        <v>0</v>
      </c>
    </row>
    <row r="1862" spans="1:68" ht="31.5" x14ac:dyDescent="0.25">
      <c r="A1862" s="14" t="s">
        <v>252</v>
      </c>
      <c r="B1862" s="79" t="s">
        <v>789</v>
      </c>
      <c r="C1862" s="20" t="s">
        <v>790</v>
      </c>
      <c r="D1862" s="8">
        <v>0</v>
      </c>
      <c r="E1862" s="8">
        <v>0</v>
      </c>
      <c r="F1862" s="8">
        <v>0</v>
      </c>
      <c r="G1862" s="8">
        <v>0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  <c r="N1862" s="8">
        <v>0</v>
      </c>
      <c r="O1862" s="8">
        <v>0</v>
      </c>
      <c r="P1862" s="8">
        <v>0</v>
      </c>
      <c r="Q1862" s="8">
        <v>0</v>
      </c>
      <c r="R1862" s="8">
        <v>0</v>
      </c>
      <c r="S1862" s="8">
        <v>0</v>
      </c>
      <c r="T1862" s="8">
        <v>0</v>
      </c>
      <c r="U1862" s="8">
        <v>0</v>
      </c>
      <c r="V1862" s="8">
        <v>0</v>
      </c>
      <c r="W1862" s="8">
        <v>0</v>
      </c>
      <c r="X1862" s="8">
        <v>0</v>
      </c>
      <c r="Y1862" s="8">
        <v>0</v>
      </c>
      <c r="Z1862" s="8">
        <v>0</v>
      </c>
      <c r="AA1862" s="8">
        <v>0</v>
      </c>
      <c r="AB1862" s="8">
        <v>0</v>
      </c>
      <c r="AC1862" s="8">
        <v>0</v>
      </c>
      <c r="AD1862" s="8">
        <v>0</v>
      </c>
      <c r="AE1862" s="8">
        <v>0</v>
      </c>
      <c r="AF1862" s="8">
        <v>0</v>
      </c>
      <c r="AG1862" s="8">
        <v>0</v>
      </c>
      <c r="AH1862" s="8">
        <v>0</v>
      </c>
      <c r="AI1862" s="8">
        <v>0</v>
      </c>
      <c r="AJ1862" s="8">
        <v>0</v>
      </c>
      <c r="AK1862" s="8">
        <v>0</v>
      </c>
      <c r="AL1862" s="8">
        <v>0</v>
      </c>
      <c r="AM1862" s="8">
        <v>0</v>
      </c>
      <c r="AN1862" s="8">
        <v>0</v>
      </c>
      <c r="AO1862" s="8">
        <v>0</v>
      </c>
      <c r="AP1862" s="8">
        <v>0</v>
      </c>
      <c r="AQ1862" s="5">
        <v>0</v>
      </c>
      <c r="AR1862" s="5">
        <v>0</v>
      </c>
      <c r="AS1862" s="5">
        <v>0</v>
      </c>
      <c r="AT1862" s="5">
        <v>0</v>
      </c>
      <c r="AU1862" s="5">
        <v>0</v>
      </c>
      <c r="AV1862" s="5">
        <v>0</v>
      </c>
      <c r="AW1862" s="49">
        <v>0</v>
      </c>
      <c r="AX1862" s="5">
        <v>0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5">
        <f t="shared" si="1030"/>
        <v>0</v>
      </c>
      <c r="BE1862" s="5">
        <f t="shared" si="1031"/>
        <v>0</v>
      </c>
      <c r="BF1862" s="5">
        <f t="shared" si="1032"/>
        <v>0</v>
      </c>
      <c r="BG1862" s="5">
        <f t="shared" si="1033"/>
        <v>0</v>
      </c>
      <c r="BH1862" s="5">
        <f t="shared" si="1034"/>
        <v>0</v>
      </c>
      <c r="BI1862" s="5">
        <f t="shared" si="1035"/>
        <v>0</v>
      </c>
      <c r="BJ1862" s="49">
        <v>0</v>
      </c>
      <c r="BK1862" s="5">
        <f t="shared" si="1036"/>
        <v>0</v>
      </c>
      <c r="BL1862" s="5">
        <f t="shared" si="1037"/>
        <v>0</v>
      </c>
      <c r="BM1862" s="5">
        <f t="shared" si="1038"/>
        <v>0</v>
      </c>
      <c r="BN1862" s="5">
        <f t="shared" si="1039"/>
        <v>0</v>
      </c>
      <c r="BO1862" s="5">
        <f t="shared" si="1040"/>
        <v>0</v>
      </c>
      <c r="BP1862" s="5">
        <f t="shared" si="1041"/>
        <v>0</v>
      </c>
    </row>
    <row r="1863" spans="1:68" x14ac:dyDescent="0.25">
      <c r="A1863" s="14" t="s">
        <v>252</v>
      </c>
      <c r="B1863" s="79" t="s">
        <v>791</v>
      </c>
      <c r="C1863" s="20" t="s">
        <v>792</v>
      </c>
      <c r="D1863" s="8">
        <v>0</v>
      </c>
      <c r="E1863" s="8">
        <v>0</v>
      </c>
      <c r="F1863" s="8">
        <v>0</v>
      </c>
      <c r="G1863" s="8">
        <v>0</v>
      </c>
      <c r="H1863" s="8">
        <v>0</v>
      </c>
      <c r="I1863" s="8">
        <v>0</v>
      </c>
      <c r="J1863" s="8">
        <v>0</v>
      </c>
      <c r="K1863" s="8">
        <v>0</v>
      </c>
      <c r="L1863" s="8">
        <v>0</v>
      </c>
      <c r="M1863" s="8">
        <v>0</v>
      </c>
      <c r="N1863" s="8">
        <v>0</v>
      </c>
      <c r="O1863" s="8">
        <v>0</v>
      </c>
      <c r="P1863" s="8">
        <v>0</v>
      </c>
      <c r="Q1863" s="8">
        <v>0</v>
      </c>
      <c r="R1863" s="8">
        <v>0</v>
      </c>
      <c r="S1863" s="8">
        <v>0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0</v>
      </c>
      <c r="AA1863" s="8">
        <v>0</v>
      </c>
      <c r="AB1863" s="8">
        <v>0</v>
      </c>
      <c r="AC1863" s="8">
        <v>0</v>
      </c>
      <c r="AD1863" s="8">
        <v>0</v>
      </c>
      <c r="AE1863" s="8">
        <v>0</v>
      </c>
      <c r="AF1863" s="8">
        <v>0</v>
      </c>
      <c r="AG1863" s="8">
        <v>0</v>
      </c>
      <c r="AH1863" s="8">
        <v>0</v>
      </c>
      <c r="AI1863" s="8">
        <v>0</v>
      </c>
      <c r="AJ1863" s="8">
        <v>0</v>
      </c>
      <c r="AK1863" s="8">
        <v>0</v>
      </c>
      <c r="AL1863" s="8">
        <v>0</v>
      </c>
      <c r="AM1863" s="8">
        <v>0</v>
      </c>
      <c r="AN1863" s="8">
        <v>0</v>
      </c>
      <c r="AO1863" s="8">
        <v>0</v>
      </c>
      <c r="AP1863" s="8">
        <v>0</v>
      </c>
      <c r="AQ1863" s="5">
        <v>0</v>
      </c>
      <c r="AR1863" s="5">
        <v>0</v>
      </c>
      <c r="AS1863" s="5">
        <v>0</v>
      </c>
      <c r="AT1863" s="5">
        <v>0</v>
      </c>
      <c r="AU1863" s="5">
        <v>0</v>
      </c>
      <c r="AV1863" s="5">
        <v>0</v>
      </c>
      <c r="AW1863" s="49">
        <v>0</v>
      </c>
      <c r="AX1863" s="5">
        <v>0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5">
        <f t="shared" si="1030"/>
        <v>0</v>
      </c>
      <c r="BE1863" s="5">
        <f t="shared" si="1031"/>
        <v>0</v>
      </c>
      <c r="BF1863" s="5">
        <f t="shared" si="1032"/>
        <v>0</v>
      </c>
      <c r="BG1863" s="5">
        <f t="shared" si="1033"/>
        <v>0</v>
      </c>
      <c r="BH1863" s="5">
        <f t="shared" si="1034"/>
        <v>0</v>
      </c>
      <c r="BI1863" s="5">
        <f t="shared" si="1035"/>
        <v>0</v>
      </c>
      <c r="BJ1863" s="49">
        <v>0</v>
      </c>
      <c r="BK1863" s="5">
        <f t="shared" si="1036"/>
        <v>0</v>
      </c>
      <c r="BL1863" s="5">
        <f t="shared" si="1037"/>
        <v>0</v>
      </c>
      <c r="BM1863" s="5">
        <f t="shared" si="1038"/>
        <v>0</v>
      </c>
      <c r="BN1863" s="5">
        <f t="shared" si="1039"/>
        <v>0</v>
      </c>
      <c r="BO1863" s="5">
        <f t="shared" si="1040"/>
        <v>0</v>
      </c>
      <c r="BP1863" s="5">
        <f t="shared" si="1041"/>
        <v>0</v>
      </c>
    </row>
    <row r="1864" spans="1:68" x14ac:dyDescent="0.25">
      <c r="A1864" s="14" t="s">
        <v>252</v>
      </c>
      <c r="B1864" s="79" t="s">
        <v>1388</v>
      </c>
      <c r="C1864" s="8" t="s">
        <v>1389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  <c r="AA1864" s="8">
        <v>0</v>
      </c>
      <c r="AB1864" s="8">
        <v>0</v>
      </c>
      <c r="AC1864" s="8">
        <v>0</v>
      </c>
      <c r="AD1864" s="8">
        <v>0</v>
      </c>
      <c r="AE1864" s="8">
        <v>0</v>
      </c>
      <c r="AF1864" s="8">
        <v>0</v>
      </c>
      <c r="AG1864" s="8">
        <v>0</v>
      </c>
      <c r="AH1864" s="8">
        <v>0</v>
      </c>
      <c r="AI1864" s="8">
        <v>0</v>
      </c>
      <c r="AJ1864" s="8">
        <v>0</v>
      </c>
      <c r="AK1864" s="8">
        <v>0</v>
      </c>
      <c r="AL1864" s="8">
        <v>0</v>
      </c>
      <c r="AM1864" s="8">
        <v>0</v>
      </c>
      <c r="AN1864" s="8">
        <v>0</v>
      </c>
      <c r="AO1864" s="8">
        <v>0</v>
      </c>
      <c r="AP1864" s="8">
        <v>0</v>
      </c>
      <c r="AQ1864" s="5">
        <v>0</v>
      </c>
      <c r="AR1864" s="5">
        <v>0</v>
      </c>
      <c r="AS1864" s="5">
        <v>0</v>
      </c>
      <c r="AT1864" s="5">
        <v>0</v>
      </c>
      <c r="AU1864" s="5">
        <v>0</v>
      </c>
      <c r="AV1864" s="5">
        <v>0</v>
      </c>
      <c r="AW1864" s="49">
        <v>0</v>
      </c>
      <c r="AX1864" s="5">
        <v>0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5">
        <f t="shared" si="1030"/>
        <v>0</v>
      </c>
      <c r="BE1864" s="5">
        <f t="shared" si="1031"/>
        <v>0</v>
      </c>
      <c r="BF1864" s="5">
        <f t="shared" si="1032"/>
        <v>0</v>
      </c>
      <c r="BG1864" s="5">
        <f t="shared" si="1033"/>
        <v>0</v>
      </c>
      <c r="BH1864" s="5">
        <f t="shared" si="1034"/>
        <v>0</v>
      </c>
      <c r="BI1864" s="5">
        <f t="shared" si="1035"/>
        <v>0</v>
      </c>
      <c r="BJ1864" s="49">
        <v>0</v>
      </c>
      <c r="BK1864" s="5">
        <f t="shared" si="1036"/>
        <v>0</v>
      </c>
      <c r="BL1864" s="5">
        <f t="shared" si="1037"/>
        <v>0</v>
      </c>
      <c r="BM1864" s="5">
        <f t="shared" si="1038"/>
        <v>0</v>
      </c>
      <c r="BN1864" s="5">
        <f t="shared" si="1039"/>
        <v>0</v>
      </c>
      <c r="BO1864" s="5">
        <f t="shared" si="1040"/>
        <v>0</v>
      </c>
      <c r="BP1864" s="5">
        <f t="shared" si="1041"/>
        <v>0</v>
      </c>
    </row>
    <row r="1865" spans="1:68" x14ac:dyDescent="0.25">
      <c r="A1865" s="14" t="s">
        <v>252</v>
      </c>
      <c r="B1865" s="79" t="s">
        <v>1390</v>
      </c>
      <c r="C1865" s="8" t="s">
        <v>1391</v>
      </c>
      <c r="D1865" s="8">
        <v>0</v>
      </c>
      <c r="E1865" s="8">
        <v>0</v>
      </c>
      <c r="F1865" s="8">
        <v>0</v>
      </c>
      <c r="G1865" s="8">
        <v>0</v>
      </c>
      <c r="H1865" s="8">
        <v>0</v>
      </c>
      <c r="I1865" s="8">
        <v>0</v>
      </c>
      <c r="J1865" s="8">
        <v>0</v>
      </c>
      <c r="K1865" s="8">
        <v>0</v>
      </c>
      <c r="L1865" s="8">
        <v>0</v>
      </c>
      <c r="M1865" s="8">
        <v>0</v>
      </c>
      <c r="N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  <c r="AA1865" s="8">
        <v>0</v>
      </c>
      <c r="AB1865" s="8">
        <v>0</v>
      </c>
      <c r="AC1865" s="8">
        <v>0</v>
      </c>
      <c r="AD1865" s="8">
        <v>0</v>
      </c>
      <c r="AE1865" s="8">
        <v>0</v>
      </c>
      <c r="AF1865" s="8">
        <v>0</v>
      </c>
      <c r="AG1865" s="8">
        <v>0</v>
      </c>
      <c r="AH1865" s="8">
        <v>0</v>
      </c>
      <c r="AI1865" s="8">
        <v>0</v>
      </c>
      <c r="AJ1865" s="8">
        <v>0</v>
      </c>
      <c r="AK1865" s="8">
        <v>0</v>
      </c>
      <c r="AL1865" s="8">
        <v>0</v>
      </c>
      <c r="AM1865" s="8">
        <v>0</v>
      </c>
      <c r="AN1865" s="8">
        <v>0</v>
      </c>
      <c r="AO1865" s="8">
        <v>0</v>
      </c>
      <c r="AP1865" s="8">
        <v>0</v>
      </c>
      <c r="AQ1865" s="5">
        <v>0</v>
      </c>
      <c r="AR1865" s="5">
        <v>0</v>
      </c>
      <c r="AS1865" s="5">
        <v>0</v>
      </c>
      <c r="AT1865" s="5">
        <v>0</v>
      </c>
      <c r="AU1865" s="5">
        <v>0</v>
      </c>
      <c r="AV1865" s="5">
        <v>0</v>
      </c>
      <c r="AW1865" s="49">
        <v>0</v>
      </c>
      <c r="AX1865" s="5">
        <v>0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5">
        <f t="shared" si="1030"/>
        <v>0</v>
      </c>
      <c r="BE1865" s="5">
        <f t="shared" si="1031"/>
        <v>0</v>
      </c>
      <c r="BF1865" s="5">
        <f t="shared" si="1032"/>
        <v>0</v>
      </c>
      <c r="BG1865" s="5">
        <f t="shared" si="1033"/>
        <v>0</v>
      </c>
      <c r="BH1865" s="5">
        <f t="shared" si="1034"/>
        <v>0</v>
      </c>
      <c r="BI1865" s="5">
        <f t="shared" si="1035"/>
        <v>0</v>
      </c>
      <c r="BJ1865" s="49">
        <v>0</v>
      </c>
      <c r="BK1865" s="5">
        <f t="shared" si="1036"/>
        <v>0</v>
      </c>
      <c r="BL1865" s="5">
        <f t="shared" si="1037"/>
        <v>0</v>
      </c>
      <c r="BM1865" s="5">
        <f t="shared" si="1038"/>
        <v>0</v>
      </c>
      <c r="BN1865" s="5">
        <f t="shared" si="1039"/>
        <v>0</v>
      </c>
      <c r="BO1865" s="5">
        <f t="shared" si="1040"/>
        <v>0</v>
      </c>
      <c r="BP1865" s="5">
        <f t="shared" si="1041"/>
        <v>0</v>
      </c>
    </row>
    <row r="1866" spans="1:68" ht="31.5" x14ac:dyDescent="0.25">
      <c r="A1866" s="14" t="s">
        <v>252</v>
      </c>
      <c r="B1866" s="79" t="s">
        <v>776</v>
      </c>
      <c r="C1866" s="8" t="s">
        <v>1068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0</v>
      </c>
      <c r="Q1866" s="8">
        <v>0</v>
      </c>
      <c r="R1866" s="8">
        <v>0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0</v>
      </c>
      <c r="AA1866" s="8">
        <v>0</v>
      </c>
      <c r="AB1866" s="8">
        <v>0</v>
      </c>
      <c r="AC1866" s="8">
        <v>0</v>
      </c>
      <c r="AD1866" s="8">
        <v>0</v>
      </c>
      <c r="AE1866" s="8">
        <v>0</v>
      </c>
      <c r="AF1866" s="8">
        <v>0</v>
      </c>
      <c r="AG1866" s="8">
        <v>0</v>
      </c>
      <c r="AH1866" s="8">
        <v>0</v>
      </c>
      <c r="AI1866" s="8">
        <v>0</v>
      </c>
      <c r="AJ1866" s="8">
        <v>0</v>
      </c>
      <c r="AK1866" s="8">
        <v>0</v>
      </c>
      <c r="AL1866" s="8">
        <v>0</v>
      </c>
      <c r="AM1866" s="8">
        <v>0</v>
      </c>
      <c r="AN1866" s="8">
        <v>0</v>
      </c>
      <c r="AO1866" s="8">
        <v>0</v>
      </c>
      <c r="AP1866" s="8">
        <v>0</v>
      </c>
      <c r="AQ1866" s="5">
        <v>0</v>
      </c>
      <c r="AR1866" s="5">
        <v>0</v>
      </c>
      <c r="AS1866" s="5">
        <v>0</v>
      </c>
      <c r="AT1866" s="5">
        <v>0</v>
      </c>
      <c r="AU1866" s="5">
        <v>0</v>
      </c>
      <c r="AV1866" s="5">
        <v>0</v>
      </c>
      <c r="AW1866" s="49">
        <v>0</v>
      </c>
      <c r="AX1866" s="5">
        <v>0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5">
        <f t="shared" si="1030"/>
        <v>0</v>
      </c>
      <c r="BE1866" s="5">
        <f t="shared" si="1031"/>
        <v>0</v>
      </c>
      <c r="BF1866" s="5">
        <f t="shared" si="1032"/>
        <v>0</v>
      </c>
      <c r="BG1866" s="5">
        <f t="shared" si="1033"/>
        <v>0</v>
      </c>
      <c r="BH1866" s="5">
        <f t="shared" si="1034"/>
        <v>0</v>
      </c>
      <c r="BI1866" s="5">
        <f t="shared" si="1035"/>
        <v>0</v>
      </c>
      <c r="BJ1866" s="49">
        <v>0</v>
      </c>
      <c r="BK1866" s="5">
        <f t="shared" si="1036"/>
        <v>0</v>
      </c>
      <c r="BL1866" s="5">
        <f t="shared" si="1037"/>
        <v>0</v>
      </c>
      <c r="BM1866" s="5">
        <f t="shared" si="1038"/>
        <v>0</v>
      </c>
      <c r="BN1866" s="5">
        <f t="shared" si="1039"/>
        <v>0</v>
      </c>
      <c r="BO1866" s="5">
        <f t="shared" si="1040"/>
        <v>0</v>
      </c>
      <c r="BP1866" s="5">
        <f t="shared" si="1041"/>
        <v>0</v>
      </c>
    </row>
    <row r="1867" spans="1:68" ht="31.5" x14ac:dyDescent="0.25">
      <c r="A1867" s="14" t="s">
        <v>252</v>
      </c>
      <c r="B1867" s="80" t="s">
        <v>1949</v>
      </c>
      <c r="C1867" s="8" t="s">
        <v>3839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0</v>
      </c>
      <c r="O1867" s="8">
        <v>0</v>
      </c>
      <c r="P1867" s="8">
        <v>0</v>
      </c>
      <c r="Q1867" s="8">
        <v>0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0</v>
      </c>
      <c r="AA1867" s="8">
        <v>0</v>
      </c>
      <c r="AB1867" s="8">
        <v>0</v>
      </c>
      <c r="AC1867" s="8">
        <v>0</v>
      </c>
      <c r="AD1867" s="8">
        <v>0</v>
      </c>
      <c r="AE1867" s="8">
        <v>0</v>
      </c>
      <c r="AF1867" s="8">
        <v>0</v>
      </c>
      <c r="AG1867" s="8">
        <v>0</v>
      </c>
      <c r="AH1867" s="8">
        <v>0</v>
      </c>
      <c r="AI1867" s="8">
        <v>0</v>
      </c>
      <c r="AJ1867" s="8">
        <v>0</v>
      </c>
      <c r="AK1867" s="8">
        <v>0</v>
      </c>
      <c r="AL1867" s="8">
        <v>0</v>
      </c>
      <c r="AM1867" s="8">
        <v>0</v>
      </c>
      <c r="AN1867" s="8">
        <v>0</v>
      </c>
      <c r="AO1867" s="8">
        <v>0</v>
      </c>
      <c r="AP1867" s="8">
        <v>0</v>
      </c>
      <c r="AQ1867" s="5">
        <v>0</v>
      </c>
      <c r="AR1867" s="5">
        <v>0</v>
      </c>
      <c r="AS1867" s="5">
        <v>0</v>
      </c>
      <c r="AT1867" s="5">
        <v>0</v>
      </c>
      <c r="AU1867" s="5">
        <v>0</v>
      </c>
      <c r="AV1867" s="5">
        <v>0</v>
      </c>
      <c r="AW1867" s="49">
        <v>0</v>
      </c>
      <c r="AX1867" s="5">
        <v>0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5">
        <f t="shared" si="1030"/>
        <v>0</v>
      </c>
      <c r="BE1867" s="5">
        <f t="shared" si="1031"/>
        <v>0</v>
      </c>
      <c r="BF1867" s="5">
        <f t="shared" si="1032"/>
        <v>0</v>
      </c>
      <c r="BG1867" s="5">
        <f t="shared" si="1033"/>
        <v>0</v>
      </c>
      <c r="BH1867" s="5">
        <f t="shared" si="1034"/>
        <v>0</v>
      </c>
      <c r="BI1867" s="5">
        <f t="shared" si="1035"/>
        <v>0</v>
      </c>
      <c r="BJ1867" s="49">
        <v>0</v>
      </c>
      <c r="BK1867" s="5">
        <f t="shared" si="1036"/>
        <v>0</v>
      </c>
      <c r="BL1867" s="5">
        <f t="shared" si="1037"/>
        <v>0</v>
      </c>
      <c r="BM1867" s="5">
        <f t="shared" si="1038"/>
        <v>0</v>
      </c>
      <c r="BN1867" s="5">
        <f t="shared" si="1039"/>
        <v>0</v>
      </c>
      <c r="BO1867" s="5">
        <f t="shared" si="1040"/>
        <v>0</v>
      </c>
      <c r="BP1867" s="5">
        <f t="shared" si="1041"/>
        <v>0</v>
      </c>
    </row>
    <row r="1868" spans="1:68" ht="31.5" x14ac:dyDescent="0.25">
      <c r="A1868" s="14" t="s">
        <v>252</v>
      </c>
      <c r="B1868" s="80" t="s">
        <v>1950</v>
      </c>
      <c r="C1868" s="8" t="s">
        <v>3840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0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  <c r="AA1868" s="8">
        <v>0</v>
      </c>
      <c r="AB1868" s="8">
        <v>0</v>
      </c>
      <c r="AC1868" s="8">
        <v>0</v>
      </c>
      <c r="AD1868" s="8">
        <v>0</v>
      </c>
      <c r="AE1868" s="8">
        <v>0</v>
      </c>
      <c r="AF1868" s="8">
        <v>0</v>
      </c>
      <c r="AG1868" s="8">
        <v>0</v>
      </c>
      <c r="AH1868" s="8">
        <v>0</v>
      </c>
      <c r="AI1868" s="8">
        <v>0</v>
      </c>
      <c r="AJ1868" s="8">
        <v>0</v>
      </c>
      <c r="AK1868" s="8">
        <v>0</v>
      </c>
      <c r="AL1868" s="8">
        <v>0</v>
      </c>
      <c r="AM1868" s="8">
        <v>0</v>
      </c>
      <c r="AN1868" s="8">
        <v>0</v>
      </c>
      <c r="AO1868" s="8">
        <v>0</v>
      </c>
      <c r="AP1868" s="8">
        <v>0</v>
      </c>
      <c r="AQ1868" s="5">
        <v>0</v>
      </c>
      <c r="AR1868" s="5">
        <v>0</v>
      </c>
      <c r="AS1868" s="5">
        <v>0</v>
      </c>
      <c r="AT1868" s="5">
        <v>0</v>
      </c>
      <c r="AU1868" s="5">
        <v>0</v>
      </c>
      <c r="AV1868" s="5">
        <v>0</v>
      </c>
      <c r="AW1868" s="49">
        <v>0</v>
      </c>
      <c r="AX1868" s="5">
        <v>0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5">
        <f t="shared" si="1030"/>
        <v>0</v>
      </c>
      <c r="BE1868" s="5">
        <f t="shared" si="1031"/>
        <v>0</v>
      </c>
      <c r="BF1868" s="5">
        <f t="shared" si="1032"/>
        <v>0</v>
      </c>
      <c r="BG1868" s="5">
        <f t="shared" si="1033"/>
        <v>0</v>
      </c>
      <c r="BH1868" s="5">
        <f t="shared" si="1034"/>
        <v>0</v>
      </c>
      <c r="BI1868" s="5">
        <f t="shared" si="1035"/>
        <v>0</v>
      </c>
      <c r="BJ1868" s="49">
        <v>0</v>
      </c>
      <c r="BK1868" s="5">
        <f t="shared" si="1036"/>
        <v>0</v>
      </c>
      <c r="BL1868" s="5">
        <f t="shared" si="1037"/>
        <v>0</v>
      </c>
      <c r="BM1868" s="5">
        <f t="shared" si="1038"/>
        <v>0</v>
      </c>
      <c r="BN1868" s="5">
        <f t="shared" si="1039"/>
        <v>0</v>
      </c>
      <c r="BO1868" s="5">
        <f t="shared" si="1040"/>
        <v>0</v>
      </c>
      <c r="BP1868" s="5">
        <f t="shared" si="1041"/>
        <v>0</v>
      </c>
    </row>
    <row r="1869" spans="1:68" x14ac:dyDescent="0.25">
      <c r="A1869" s="14" t="s">
        <v>252</v>
      </c>
      <c r="B1869" s="80" t="s">
        <v>1951</v>
      </c>
      <c r="C1869" s="8" t="s">
        <v>3841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  <c r="J1869" s="8">
        <v>0</v>
      </c>
      <c r="K1869" s="8">
        <v>0</v>
      </c>
      <c r="L1869" s="8">
        <v>0</v>
      </c>
      <c r="M1869" s="8">
        <v>0</v>
      </c>
      <c r="N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v>0</v>
      </c>
      <c r="V1869" s="8">
        <v>0</v>
      </c>
      <c r="W1869" s="8">
        <v>0</v>
      </c>
      <c r="X1869" s="8">
        <v>0</v>
      </c>
      <c r="Y1869" s="8">
        <v>0</v>
      </c>
      <c r="Z1869" s="8">
        <v>0</v>
      </c>
      <c r="AA1869" s="8">
        <v>0</v>
      </c>
      <c r="AB1869" s="8">
        <v>0</v>
      </c>
      <c r="AC1869" s="8">
        <v>0</v>
      </c>
      <c r="AD1869" s="8">
        <v>0</v>
      </c>
      <c r="AE1869" s="8">
        <v>0</v>
      </c>
      <c r="AF1869" s="8">
        <v>0</v>
      </c>
      <c r="AG1869" s="8">
        <v>0</v>
      </c>
      <c r="AH1869" s="8">
        <v>0</v>
      </c>
      <c r="AI1869" s="8">
        <v>0</v>
      </c>
      <c r="AJ1869" s="8">
        <v>0</v>
      </c>
      <c r="AK1869" s="8">
        <v>0</v>
      </c>
      <c r="AL1869" s="8">
        <v>0</v>
      </c>
      <c r="AM1869" s="8">
        <v>0</v>
      </c>
      <c r="AN1869" s="8">
        <v>0</v>
      </c>
      <c r="AO1869" s="8">
        <v>0</v>
      </c>
      <c r="AP1869" s="8">
        <v>0</v>
      </c>
      <c r="AQ1869" s="5">
        <v>0</v>
      </c>
      <c r="AR1869" s="5">
        <v>0</v>
      </c>
      <c r="AS1869" s="5">
        <v>0</v>
      </c>
      <c r="AT1869" s="5">
        <v>0</v>
      </c>
      <c r="AU1869" s="5">
        <v>0</v>
      </c>
      <c r="AV1869" s="5">
        <v>0</v>
      </c>
      <c r="AW1869" s="49">
        <v>0</v>
      </c>
      <c r="AX1869" s="5">
        <v>0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5">
        <f t="shared" si="1030"/>
        <v>0</v>
      </c>
      <c r="BE1869" s="5">
        <f t="shared" si="1031"/>
        <v>0</v>
      </c>
      <c r="BF1869" s="5">
        <f t="shared" si="1032"/>
        <v>0</v>
      </c>
      <c r="BG1869" s="5">
        <f t="shared" si="1033"/>
        <v>0</v>
      </c>
      <c r="BH1869" s="5">
        <f t="shared" si="1034"/>
        <v>0</v>
      </c>
      <c r="BI1869" s="5">
        <f t="shared" si="1035"/>
        <v>0</v>
      </c>
      <c r="BJ1869" s="49">
        <v>0</v>
      </c>
      <c r="BK1869" s="5">
        <f t="shared" si="1036"/>
        <v>0</v>
      </c>
      <c r="BL1869" s="5">
        <f t="shared" si="1037"/>
        <v>0</v>
      </c>
      <c r="BM1869" s="5">
        <f t="shared" si="1038"/>
        <v>0</v>
      </c>
      <c r="BN1869" s="5">
        <f t="shared" si="1039"/>
        <v>0</v>
      </c>
      <c r="BO1869" s="5">
        <f t="shared" si="1040"/>
        <v>0</v>
      </c>
      <c r="BP1869" s="5">
        <f t="shared" si="1041"/>
        <v>0</v>
      </c>
    </row>
    <row r="1870" spans="1:68" x14ac:dyDescent="0.25">
      <c r="A1870" s="14" t="s">
        <v>252</v>
      </c>
      <c r="B1870" s="80" t="s">
        <v>1952</v>
      </c>
      <c r="C1870" s="8" t="s">
        <v>3842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0</v>
      </c>
      <c r="M1870" s="8">
        <v>0</v>
      </c>
      <c r="N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v>0</v>
      </c>
      <c r="V1870" s="8">
        <v>0</v>
      </c>
      <c r="W1870" s="8">
        <v>0</v>
      </c>
      <c r="X1870" s="8">
        <v>0</v>
      </c>
      <c r="Y1870" s="8">
        <v>0</v>
      </c>
      <c r="Z1870" s="8">
        <v>0</v>
      </c>
      <c r="AA1870" s="8">
        <v>0</v>
      </c>
      <c r="AB1870" s="8">
        <v>0</v>
      </c>
      <c r="AC1870" s="8">
        <v>0</v>
      </c>
      <c r="AD1870" s="8">
        <v>0</v>
      </c>
      <c r="AE1870" s="8">
        <v>0</v>
      </c>
      <c r="AF1870" s="8">
        <v>0</v>
      </c>
      <c r="AG1870" s="8">
        <v>0</v>
      </c>
      <c r="AH1870" s="8">
        <v>0</v>
      </c>
      <c r="AI1870" s="8">
        <v>0</v>
      </c>
      <c r="AJ1870" s="8">
        <v>0</v>
      </c>
      <c r="AK1870" s="8">
        <v>0</v>
      </c>
      <c r="AL1870" s="8">
        <v>0</v>
      </c>
      <c r="AM1870" s="8">
        <v>0</v>
      </c>
      <c r="AN1870" s="8">
        <v>0</v>
      </c>
      <c r="AO1870" s="8">
        <v>0</v>
      </c>
      <c r="AP1870" s="8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0</v>
      </c>
      <c r="AV1870" s="5">
        <v>0</v>
      </c>
      <c r="AW1870" s="49">
        <v>0</v>
      </c>
      <c r="AX1870" s="5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5">
        <f t="shared" si="1030"/>
        <v>0</v>
      </c>
      <c r="BE1870" s="5">
        <f t="shared" si="1031"/>
        <v>0</v>
      </c>
      <c r="BF1870" s="5">
        <f t="shared" si="1032"/>
        <v>0</v>
      </c>
      <c r="BG1870" s="5">
        <f t="shared" si="1033"/>
        <v>0</v>
      </c>
      <c r="BH1870" s="5">
        <f t="shared" si="1034"/>
        <v>0</v>
      </c>
      <c r="BI1870" s="5">
        <f t="shared" si="1035"/>
        <v>0</v>
      </c>
      <c r="BJ1870" s="49">
        <v>0</v>
      </c>
      <c r="BK1870" s="5">
        <f t="shared" si="1036"/>
        <v>0</v>
      </c>
      <c r="BL1870" s="5">
        <f t="shared" si="1037"/>
        <v>0</v>
      </c>
      <c r="BM1870" s="5">
        <f t="shared" si="1038"/>
        <v>0</v>
      </c>
      <c r="BN1870" s="5">
        <f t="shared" si="1039"/>
        <v>0</v>
      </c>
      <c r="BO1870" s="5">
        <f t="shared" si="1040"/>
        <v>0</v>
      </c>
      <c r="BP1870" s="5">
        <f t="shared" si="1041"/>
        <v>0</v>
      </c>
    </row>
    <row r="1871" spans="1:68" x14ac:dyDescent="0.25">
      <c r="A1871" s="14" t="s">
        <v>252</v>
      </c>
      <c r="B1871" s="80" t="s">
        <v>1953</v>
      </c>
      <c r="C1871" s="8" t="s">
        <v>3843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v>0</v>
      </c>
      <c r="V1871" s="8">
        <v>0</v>
      </c>
      <c r="W1871" s="8">
        <v>0</v>
      </c>
      <c r="X1871" s="8">
        <v>0</v>
      </c>
      <c r="Y1871" s="8">
        <v>0</v>
      </c>
      <c r="Z1871" s="8">
        <v>0</v>
      </c>
      <c r="AA1871" s="8">
        <v>0</v>
      </c>
      <c r="AB1871" s="8">
        <v>0</v>
      </c>
      <c r="AC1871" s="8">
        <v>0</v>
      </c>
      <c r="AD1871" s="8">
        <v>0</v>
      </c>
      <c r="AE1871" s="8">
        <v>0</v>
      </c>
      <c r="AF1871" s="8">
        <v>0</v>
      </c>
      <c r="AG1871" s="8">
        <v>0</v>
      </c>
      <c r="AH1871" s="8">
        <v>0</v>
      </c>
      <c r="AI1871" s="8">
        <v>0</v>
      </c>
      <c r="AJ1871" s="8">
        <v>0</v>
      </c>
      <c r="AK1871" s="8">
        <v>0</v>
      </c>
      <c r="AL1871" s="8">
        <v>0</v>
      </c>
      <c r="AM1871" s="8">
        <v>0</v>
      </c>
      <c r="AN1871" s="8">
        <v>0</v>
      </c>
      <c r="AO1871" s="8">
        <v>0</v>
      </c>
      <c r="AP1871" s="8">
        <v>0</v>
      </c>
      <c r="AQ1871" s="5">
        <v>0</v>
      </c>
      <c r="AR1871" s="5">
        <v>0</v>
      </c>
      <c r="AS1871" s="5">
        <v>0</v>
      </c>
      <c r="AT1871" s="5">
        <v>0</v>
      </c>
      <c r="AU1871" s="5">
        <v>0</v>
      </c>
      <c r="AV1871" s="5">
        <v>0</v>
      </c>
      <c r="AW1871" s="49">
        <v>0</v>
      </c>
      <c r="AX1871" s="5">
        <v>0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5">
        <f t="shared" si="1030"/>
        <v>0</v>
      </c>
      <c r="BE1871" s="5">
        <f t="shared" si="1031"/>
        <v>0</v>
      </c>
      <c r="BF1871" s="5">
        <f t="shared" si="1032"/>
        <v>0</v>
      </c>
      <c r="BG1871" s="5">
        <f t="shared" si="1033"/>
        <v>0</v>
      </c>
      <c r="BH1871" s="5">
        <f t="shared" si="1034"/>
        <v>0</v>
      </c>
      <c r="BI1871" s="5">
        <f t="shared" si="1035"/>
        <v>0</v>
      </c>
      <c r="BJ1871" s="49">
        <v>0</v>
      </c>
      <c r="BK1871" s="5">
        <f t="shared" si="1036"/>
        <v>0</v>
      </c>
      <c r="BL1871" s="5">
        <f t="shared" si="1037"/>
        <v>0</v>
      </c>
      <c r="BM1871" s="5">
        <f t="shared" si="1038"/>
        <v>0</v>
      </c>
      <c r="BN1871" s="5">
        <f t="shared" si="1039"/>
        <v>0</v>
      </c>
      <c r="BO1871" s="5">
        <f t="shared" si="1040"/>
        <v>0</v>
      </c>
      <c r="BP1871" s="5">
        <f t="shared" si="1041"/>
        <v>0</v>
      </c>
    </row>
    <row r="1872" spans="1:68" x14ac:dyDescent="0.25">
      <c r="A1872" s="14" t="s">
        <v>252</v>
      </c>
      <c r="B1872" s="80" t="s">
        <v>1954</v>
      </c>
      <c r="C1872" s="8" t="s">
        <v>3844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  <c r="J1872" s="8">
        <v>0</v>
      </c>
      <c r="K1872" s="8">
        <v>0</v>
      </c>
      <c r="L1872" s="8">
        <v>0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  <c r="AA1872" s="8">
        <v>0</v>
      </c>
      <c r="AB1872" s="8">
        <v>0</v>
      </c>
      <c r="AC1872" s="8">
        <v>0</v>
      </c>
      <c r="AD1872" s="8">
        <v>0</v>
      </c>
      <c r="AE1872" s="8">
        <v>0</v>
      </c>
      <c r="AF1872" s="8">
        <v>0</v>
      </c>
      <c r="AG1872" s="8">
        <v>0</v>
      </c>
      <c r="AH1872" s="8">
        <v>0</v>
      </c>
      <c r="AI1872" s="8">
        <v>0</v>
      </c>
      <c r="AJ1872" s="8">
        <v>0</v>
      </c>
      <c r="AK1872" s="8">
        <v>0</v>
      </c>
      <c r="AL1872" s="8">
        <v>0</v>
      </c>
      <c r="AM1872" s="8">
        <v>0</v>
      </c>
      <c r="AN1872" s="8">
        <v>0</v>
      </c>
      <c r="AO1872" s="8">
        <v>0</v>
      </c>
      <c r="AP1872" s="8">
        <v>0</v>
      </c>
      <c r="AQ1872" s="5">
        <v>0</v>
      </c>
      <c r="AR1872" s="5">
        <v>0</v>
      </c>
      <c r="AS1872" s="5">
        <v>0</v>
      </c>
      <c r="AT1872" s="5">
        <v>0</v>
      </c>
      <c r="AU1872" s="5">
        <v>0</v>
      </c>
      <c r="AV1872" s="5">
        <v>0</v>
      </c>
      <c r="AW1872" s="49">
        <v>0</v>
      </c>
      <c r="AX1872" s="5">
        <v>0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5">
        <f t="shared" si="1030"/>
        <v>0</v>
      </c>
      <c r="BE1872" s="5">
        <f t="shared" si="1031"/>
        <v>0</v>
      </c>
      <c r="BF1872" s="5">
        <f t="shared" si="1032"/>
        <v>0</v>
      </c>
      <c r="BG1872" s="5">
        <f t="shared" si="1033"/>
        <v>0</v>
      </c>
      <c r="BH1872" s="5">
        <f t="shared" si="1034"/>
        <v>0</v>
      </c>
      <c r="BI1872" s="5">
        <f t="shared" si="1035"/>
        <v>0</v>
      </c>
      <c r="BJ1872" s="49">
        <v>0</v>
      </c>
      <c r="BK1872" s="5">
        <f t="shared" si="1036"/>
        <v>0</v>
      </c>
      <c r="BL1872" s="5">
        <f t="shared" si="1037"/>
        <v>0</v>
      </c>
      <c r="BM1872" s="5">
        <f t="shared" si="1038"/>
        <v>0</v>
      </c>
      <c r="BN1872" s="5">
        <f t="shared" si="1039"/>
        <v>0</v>
      </c>
      <c r="BO1872" s="5">
        <f t="shared" si="1040"/>
        <v>0</v>
      </c>
      <c r="BP1872" s="5">
        <f t="shared" si="1041"/>
        <v>0</v>
      </c>
    </row>
    <row r="1873" spans="1:68" ht="31.5" x14ac:dyDescent="0.25">
      <c r="A1873" s="14" t="s">
        <v>252</v>
      </c>
      <c r="B1873" s="80" t="s">
        <v>1955</v>
      </c>
      <c r="C1873" s="8" t="s">
        <v>3845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0</v>
      </c>
      <c r="Y1873" s="8">
        <v>0</v>
      </c>
      <c r="Z1873" s="8">
        <v>0</v>
      </c>
      <c r="AA1873" s="8">
        <v>0</v>
      </c>
      <c r="AB1873" s="8">
        <v>0</v>
      </c>
      <c r="AC1873" s="8">
        <v>0</v>
      </c>
      <c r="AD1873" s="8">
        <v>0</v>
      </c>
      <c r="AE1873" s="8">
        <v>0</v>
      </c>
      <c r="AF1873" s="8">
        <v>0</v>
      </c>
      <c r="AG1873" s="8">
        <v>0</v>
      </c>
      <c r="AH1873" s="8">
        <v>0</v>
      </c>
      <c r="AI1873" s="8">
        <v>0</v>
      </c>
      <c r="AJ1873" s="8">
        <v>0</v>
      </c>
      <c r="AK1873" s="8">
        <v>0</v>
      </c>
      <c r="AL1873" s="8">
        <v>0</v>
      </c>
      <c r="AM1873" s="8">
        <v>0</v>
      </c>
      <c r="AN1873" s="8">
        <v>0</v>
      </c>
      <c r="AO1873" s="8">
        <v>0</v>
      </c>
      <c r="AP1873" s="8">
        <v>0</v>
      </c>
      <c r="AQ1873" s="5">
        <v>0</v>
      </c>
      <c r="AR1873" s="5">
        <v>0</v>
      </c>
      <c r="AS1873" s="5">
        <v>0</v>
      </c>
      <c r="AT1873" s="5">
        <v>0</v>
      </c>
      <c r="AU1873" s="5">
        <v>0</v>
      </c>
      <c r="AV1873" s="5">
        <v>0</v>
      </c>
      <c r="AW1873" s="49">
        <v>0</v>
      </c>
      <c r="AX1873" s="5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5">
        <f t="shared" si="1030"/>
        <v>0</v>
      </c>
      <c r="BE1873" s="5">
        <f t="shared" si="1031"/>
        <v>0</v>
      </c>
      <c r="BF1873" s="5">
        <f t="shared" si="1032"/>
        <v>0</v>
      </c>
      <c r="BG1873" s="5">
        <f t="shared" si="1033"/>
        <v>0</v>
      </c>
      <c r="BH1873" s="5">
        <f t="shared" si="1034"/>
        <v>0</v>
      </c>
      <c r="BI1873" s="5">
        <f t="shared" si="1035"/>
        <v>0</v>
      </c>
      <c r="BJ1873" s="49">
        <v>0</v>
      </c>
      <c r="BK1873" s="5">
        <f t="shared" si="1036"/>
        <v>0</v>
      </c>
      <c r="BL1873" s="5">
        <f t="shared" si="1037"/>
        <v>0</v>
      </c>
      <c r="BM1873" s="5">
        <f t="shared" si="1038"/>
        <v>0</v>
      </c>
      <c r="BN1873" s="5">
        <f t="shared" si="1039"/>
        <v>0</v>
      </c>
      <c r="BO1873" s="5">
        <f t="shared" si="1040"/>
        <v>0</v>
      </c>
      <c r="BP1873" s="5">
        <f t="shared" si="1041"/>
        <v>0</v>
      </c>
    </row>
    <row r="1874" spans="1:68" x14ac:dyDescent="0.25">
      <c r="A1874" s="14" t="s">
        <v>252</v>
      </c>
      <c r="B1874" s="80" t="s">
        <v>1956</v>
      </c>
      <c r="C1874" s="8" t="s">
        <v>3846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0</v>
      </c>
      <c r="Y1874" s="8">
        <v>0</v>
      </c>
      <c r="Z1874" s="8">
        <v>0</v>
      </c>
      <c r="AA1874" s="8">
        <v>0</v>
      </c>
      <c r="AB1874" s="8">
        <v>0</v>
      </c>
      <c r="AC1874" s="8">
        <v>0</v>
      </c>
      <c r="AD1874" s="8">
        <v>0</v>
      </c>
      <c r="AE1874" s="8">
        <v>0</v>
      </c>
      <c r="AF1874" s="8">
        <v>0</v>
      </c>
      <c r="AG1874" s="8">
        <v>0</v>
      </c>
      <c r="AH1874" s="8">
        <v>0</v>
      </c>
      <c r="AI1874" s="8">
        <v>0</v>
      </c>
      <c r="AJ1874" s="8">
        <v>0</v>
      </c>
      <c r="AK1874" s="8">
        <v>0</v>
      </c>
      <c r="AL1874" s="8">
        <v>0</v>
      </c>
      <c r="AM1874" s="8">
        <v>0</v>
      </c>
      <c r="AN1874" s="8">
        <v>0</v>
      </c>
      <c r="AO1874" s="8">
        <v>0</v>
      </c>
      <c r="AP1874" s="8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49">
        <v>0</v>
      </c>
      <c r="AX1874" s="5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5">
        <f t="shared" si="1030"/>
        <v>0</v>
      </c>
      <c r="BE1874" s="5">
        <f t="shared" si="1031"/>
        <v>0</v>
      </c>
      <c r="BF1874" s="5">
        <f t="shared" si="1032"/>
        <v>0</v>
      </c>
      <c r="BG1874" s="5">
        <f t="shared" si="1033"/>
        <v>0</v>
      </c>
      <c r="BH1874" s="5">
        <f t="shared" si="1034"/>
        <v>0</v>
      </c>
      <c r="BI1874" s="5">
        <f t="shared" si="1035"/>
        <v>0</v>
      </c>
      <c r="BJ1874" s="49">
        <v>0</v>
      </c>
      <c r="BK1874" s="5">
        <f t="shared" si="1036"/>
        <v>0</v>
      </c>
      <c r="BL1874" s="5">
        <f t="shared" si="1037"/>
        <v>0</v>
      </c>
      <c r="BM1874" s="5">
        <f t="shared" si="1038"/>
        <v>0</v>
      </c>
      <c r="BN1874" s="5">
        <f t="shared" si="1039"/>
        <v>0</v>
      </c>
      <c r="BO1874" s="5">
        <f t="shared" si="1040"/>
        <v>0</v>
      </c>
      <c r="BP1874" s="5">
        <f t="shared" si="1041"/>
        <v>0</v>
      </c>
    </row>
    <row r="1875" spans="1:68" ht="31.5" x14ac:dyDescent="0.25">
      <c r="A1875" s="14" t="s">
        <v>252</v>
      </c>
      <c r="B1875" s="80" t="s">
        <v>1957</v>
      </c>
      <c r="C1875" s="8" t="s">
        <v>3847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  <c r="K1875" s="8">
        <v>0</v>
      </c>
      <c r="L1875" s="8">
        <v>0</v>
      </c>
      <c r="M1875" s="8">
        <v>0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0</v>
      </c>
      <c r="Z1875" s="8">
        <v>0</v>
      </c>
      <c r="AA1875" s="8">
        <v>0</v>
      </c>
      <c r="AB1875" s="8">
        <v>0</v>
      </c>
      <c r="AC1875" s="8">
        <v>0</v>
      </c>
      <c r="AD1875" s="8">
        <v>0</v>
      </c>
      <c r="AE1875" s="8">
        <v>0</v>
      </c>
      <c r="AF1875" s="8">
        <v>0</v>
      </c>
      <c r="AG1875" s="8">
        <v>0</v>
      </c>
      <c r="AH1875" s="8">
        <v>0</v>
      </c>
      <c r="AI1875" s="8">
        <v>0</v>
      </c>
      <c r="AJ1875" s="8">
        <v>0</v>
      </c>
      <c r="AK1875" s="8">
        <v>0</v>
      </c>
      <c r="AL1875" s="8">
        <v>0</v>
      </c>
      <c r="AM1875" s="8">
        <v>0</v>
      </c>
      <c r="AN1875" s="8">
        <v>0</v>
      </c>
      <c r="AO1875" s="8">
        <v>0</v>
      </c>
      <c r="AP1875" s="8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49">
        <v>0</v>
      </c>
      <c r="AX1875" s="5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5">
        <f t="shared" si="1030"/>
        <v>0</v>
      </c>
      <c r="BE1875" s="5">
        <f t="shared" si="1031"/>
        <v>0</v>
      </c>
      <c r="BF1875" s="5">
        <f t="shared" si="1032"/>
        <v>0</v>
      </c>
      <c r="BG1875" s="5">
        <f t="shared" si="1033"/>
        <v>0</v>
      </c>
      <c r="BH1875" s="5">
        <f t="shared" si="1034"/>
        <v>0</v>
      </c>
      <c r="BI1875" s="5">
        <f t="shared" si="1035"/>
        <v>0</v>
      </c>
      <c r="BJ1875" s="49">
        <v>0</v>
      </c>
      <c r="BK1875" s="5">
        <f t="shared" si="1036"/>
        <v>0</v>
      </c>
      <c r="BL1875" s="5">
        <f t="shared" si="1037"/>
        <v>0</v>
      </c>
      <c r="BM1875" s="5">
        <f t="shared" si="1038"/>
        <v>0</v>
      </c>
      <c r="BN1875" s="5">
        <f t="shared" si="1039"/>
        <v>0</v>
      </c>
      <c r="BO1875" s="5">
        <f t="shared" si="1040"/>
        <v>0</v>
      </c>
      <c r="BP1875" s="5">
        <f t="shared" si="1041"/>
        <v>0</v>
      </c>
    </row>
    <row r="1876" spans="1:68" x14ac:dyDescent="0.25">
      <c r="A1876" s="14" t="s">
        <v>252</v>
      </c>
      <c r="B1876" s="80" t="s">
        <v>1958</v>
      </c>
      <c r="C1876" s="8" t="s">
        <v>3848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0</v>
      </c>
      <c r="AA1876" s="8">
        <v>0</v>
      </c>
      <c r="AB1876" s="8">
        <v>0</v>
      </c>
      <c r="AC1876" s="8">
        <v>0</v>
      </c>
      <c r="AD1876" s="8">
        <v>0</v>
      </c>
      <c r="AE1876" s="8">
        <v>0</v>
      </c>
      <c r="AF1876" s="8">
        <v>0</v>
      </c>
      <c r="AG1876" s="8">
        <v>0</v>
      </c>
      <c r="AH1876" s="8">
        <v>0</v>
      </c>
      <c r="AI1876" s="8">
        <v>0</v>
      </c>
      <c r="AJ1876" s="8">
        <v>0</v>
      </c>
      <c r="AK1876" s="8">
        <v>0</v>
      </c>
      <c r="AL1876" s="8">
        <v>0</v>
      </c>
      <c r="AM1876" s="8">
        <v>0</v>
      </c>
      <c r="AN1876" s="8">
        <v>0</v>
      </c>
      <c r="AO1876" s="8">
        <v>0</v>
      </c>
      <c r="AP1876" s="8">
        <v>0</v>
      </c>
      <c r="AQ1876" s="5">
        <v>0</v>
      </c>
      <c r="AR1876" s="5">
        <v>0</v>
      </c>
      <c r="AS1876" s="5">
        <v>0</v>
      </c>
      <c r="AT1876" s="5">
        <v>0</v>
      </c>
      <c r="AU1876" s="5">
        <v>0</v>
      </c>
      <c r="AV1876" s="5">
        <v>0</v>
      </c>
      <c r="AW1876" s="49">
        <v>0</v>
      </c>
      <c r="AX1876" s="5">
        <v>0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5">
        <f t="shared" si="1030"/>
        <v>0</v>
      </c>
      <c r="BE1876" s="5">
        <f t="shared" si="1031"/>
        <v>0</v>
      </c>
      <c r="BF1876" s="5">
        <f t="shared" si="1032"/>
        <v>0</v>
      </c>
      <c r="BG1876" s="5">
        <f t="shared" si="1033"/>
        <v>0</v>
      </c>
      <c r="BH1876" s="5">
        <f t="shared" si="1034"/>
        <v>0</v>
      </c>
      <c r="BI1876" s="5">
        <f t="shared" si="1035"/>
        <v>0</v>
      </c>
      <c r="BJ1876" s="49">
        <v>0</v>
      </c>
      <c r="BK1876" s="5">
        <f t="shared" si="1036"/>
        <v>0</v>
      </c>
      <c r="BL1876" s="5">
        <f t="shared" si="1037"/>
        <v>0</v>
      </c>
      <c r="BM1876" s="5">
        <f t="shared" si="1038"/>
        <v>0</v>
      </c>
      <c r="BN1876" s="5">
        <f t="shared" si="1039"/>
        <v>0</v>
      </c>
      <c r="BO1876" s="5">
        <f t="shared" si="1040"/>
        <v>0</v>
      </c>
      <c r="BP1876" s="5">
        <f t="shared" si="1041"/>
        <v>0</v>
      </c>
    </row>
    <row r="1877" spans="1:68" ht="31.5" x14ac:dyDescent="0.25">
      <c r="A1877" s="14" t="s">
        <v>252</v>
      </c>
      <c r="B1877" s="80" t="s">
        <v>1959</v>
      </c>
      <c r="C1877" s="8" t="s">
        <v>3849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0</v>
      </c>
      <c r="N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0</v>
      </c>
      <c r="AA1877" s="8">
        <v>0</v>
      </c>
      <c r="AB1877" s="8">
        <v>0</v>
      </c>
      <c r="AC1877" s="8">
        <v>0</v>
      </c>
      <c r="AD1877" s="8">
        <v>0</v>
      </c>
      <c r="AE1877" s="8">
        <v>0</v>
      </c>
      <c r="AF1877" s="8">
        <v>0</v>
      </c>
      <c r="AG1877" s="8">
        <v>0</v>
      </c>
      <c r="AH1877" s="8">
        <v>0</v>
      </c>
      <c r="AI1877" s="8">
        <v>0</v>
      </c>
      <c r="AJ1877" s="8">
        <v>0</v>
      </c>
      <c r="AK1877" s="8">
        <v>0</v>
      </c>
      <c r="AL1877" s="8">
        <v>0</v>
      </c>
      <c r="AM1877" s="8">
        <v>0</v>
      </c>
      <c r="AN1877" s="8">
        <v>0</v>
      </c>
      <c r="AO1877" s="8">
        <v>0</v>
      </c>
      <c r="AP1877" s="8">
        <v>0</v>
      </c>
      <c r="AQ1877" s="5">
        <v>0</v>
      </c>
      <c r="AR1877" s="5">
        <v>0</v>
      </c>
      <c r="AS1877" s="5">
        <v>0</v>
      </c>
      <c r="AT1877" s="5">
        <v>0</v>
      </c>
      <c r="AU1877" s="5">
        <v>0</v>
      </c>
      <c r="AV1877" s="5">
        <v>0</v>
      </c>
      <c r="AW1877" s="49">
        <v>0</v>
      </c>
      <c r="AX1877" s="5">
        <v>0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5">
        <f t="shared" si="1030"/>
        <v>0</v>
      </c>
      <c r="BE1877" s="5">
        <f t="shared" si="1031"/>
        <v>0</v>
      </c>
      <c r="BF1877" s="5">
        <f t="shared" si="1032"/>
        <v>0</v>
      </c>
      <c r="BG1877" s="5">
        <f t="shared" si="1033"/>
        <v>0</v>
      </c>
      <c r="BH1877" s="5">
        <f t="shared" si="1034"/>
        <v>0</v>
      </c>
      <c r="BI1877" s="5">
        <f t="shared" si="1035"/>
        <v>0</v>
      </c>
      <c r="BJ1877" s="49">
        <v>0</v>
      </c>
      <c r="BK1877" s="5">
        <f t="shared" si="1036"/>
        <v>0</v>
      </c>
      <c r="BL1877" s="5">
        <f t="shared" si="1037"/>
        <v>0</v>
      </c>
      <c r="BM1877" s="5">
        <f t="shared" si="1038"/>
        <v>0</v>
      </c>
      <c r="BN1877" s="5">
        <f t="shared" si="1039"/>
        <v>0</v>
      </c>
      <c r="BO1877" s="5">
        <f t="shared" si="1040"/>
        <v>0</v>
      </c>
      <c r="BP1877" s="5">
        <f t="shared" si="1041"/>
        <v>0</v>
      </c>
    </row>
    <row r="1878" spans="1:68" ht="31.5" x14ac:dyDescent="0.25">
      <c r="A1878" s="14" t="s">
        <v>252</v>
      </c>
      <c r="B1878" s="80" t="s">
        <v>1960</v>
      </c>
      <c r="C1878" s="8" t="s">
        <v>3850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0</v>
      </c>
      <c r="K1878" s="8">
        <v>0</v>
      </c>
      <c r="L1878" s="8">
        <v>0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  <c r="AA1878" s="8">
        <v>0</v>
      </c>
      <c r="AB1878" s="8">
        <v>0</v>
      </c>
      <c r="AC1878" s="8">
        <v>0</v>
      </c>
      <c r="AD1878" s="8">
        <v>0</v>
      </c>
      <c r="AE1878" s="8">
        <v>0</v>
      </c>
      <c r="AF1878" s="8">
        <v>0</v>
      </c>
      <c r="AG1878" s="8">
        <v>0</v>
      </c>
      <c r="AH1878" s="8">
        <v>0</v>
      </c>
      <c r="AI1878" s="8">
        <v>0</v>
      </c>
      <c r="AJ1878" s="8">
        <v>0</v>
      </c>
      <c r="AK1878" s="8">
        <v>0</v>
      </c>
      <c r="AL1878" s="8">
        <v>0</v>
      </c>
      <c r="AM1878" s="8">
        <v>0</v>
      </c>
      <c r="AN1878" s="8">
        <v>0</v>
      </c>
      <c r="AO1878" s="8">
        <v>0</v>
      </c>
      <c r="AP1878" s="8">
        <v>0</v>
      </c>
      <c r="AQ1878" s="5">
        <v>0</v>
      </c>
      <c r="AR1878" s="5">
        <v>0</v>
      </c>
      <c r="AS1878" s="5">
        <v>0</v>
      </c>
      <c r="AT1878" s="5">
        <v>0</v>
      </c>
      <c r="AU1878" s="5">
        <v>0</v>
      </c>
      <c r="AV1878" s="5">
        <v>0</v>
      </c>
      <c r="AW1878" s="49">
        <v>0</v>
      </c>
      <c r="AX1878" s="5">
        <v>0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5">
        <f t="shared" si="1030"/>
        <v>0</v>
      </c>
      <c r="BE1878" s="5">
        <f t="shared" si="1031"/>
        <v>0</v>
      </c>
      <c r="BF1878" s="5">
        <f t="shared" si="1032"/>
        <v>0</v>
      </c>
      <c r="BG1878" s="5">
        <f t="shared" si="1033"/>
        <v>0</v>
      </c>
      <c r="BH1878" s="5">
        <f t="shared" si="1034"/>
        <v>0</v>
      </c>
      <c r="BI1878" s="5">
        <f t="shared" si="1035"/>
        <v>0</v>
      </c>
      <c r="BJ1878" s="49">
        <v>0</v>
      </c>
      <c r="BK1878" s="5">
        <f t="shared" si="1036"/>
        <v>0</v>
      </c>
      <c r="BL1878" s="5">
        <f t="shared" si="1037"/>
        <v>0</v>
      </c>
      <c r="BM1878" s="5">
        <f t="shared" si="1038"/>
        <v>0</v>
      </c>
      <c r="BN1878" s="5">
        <f t="shared" si="1039"/>
        <v>0</v>
      </c>
      <c r="BO1878" s="5">
        <f t="shared" si="1040"/>
        <v>0</v>
      </c>
      <c r="BP1878" s="5">
        <f t="shared" si="1041"/>
        <v>0</v>
      </c>
    </row>
    <row r="1879" spans="1:68" x14ac:dyDescent="0.25">
      <c r="A1879" s="14" t="s">
        <v>252</v>
      </c>
      <c r="B1879" s="80" t="s">
        <v>1961</v>
      </c>
      <c r="C1879" s="8" t="s">
        <v>3851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  <c r="K1879" s="8">
        <v>0</v>
      </c>
      <c r="L1879" s="8">
        <v>0</v>
      </c>
      <c r="M1879" s="8">
        <v>0</v>
      </c>
      <c r="N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v>0</v>
      </c>
      <c r="V1879" s="8">
        <v>0</v>
      </c>
      <c r="W1879" s="8">
        <v>0</v>
      </c>
      <c r="X1879" s="8">
        <v>0</v>
      </c>
      <c r="Y1879" s="8">
        <v>0</v>
      </c>
      <c r="Z1879" s="8">
        <v>0</v>
      </c>
      <c r="AA1879" s="8">
        <v>0</v>
      </c>
      <c r="AB1879" s="8">
        <v>0</v>
      </c>
      <c r="AC1879" s="8">
        <v>0</v>
      </c>
      <c r="AD1879" s="8">
        <v>0</v>
      </c>
      <c r="AE1879" s="8">
        <v>0</v>
      </c>
      <c r="AF1879" s="8">
        <v>0</v>
      </c>
      <c r="AG1879" s="8">
        <v>0</v>
      </c>
      <c r="AH1879" s="8">
        <v>0</v>
      </c>
      <c r="AI1879" s="8">
        <v>0</v>
      </c>
      <c r="AJ1879" s="8">
        <v>0</v>
      </c>
      <c r="AK1879" s="8">
        <v>0</v>
      </c>
      <c r="AL1879" s="8">
        <v>0</v>
      </c>
      <c r="AM1879" s="8">
        <v>0</v>
      </c>
      <c r="AN1879" s="8">
        <v>0</v>
      </c>
      <c r="AO1879" s="8">
        <v>0</v>
      </c>
      <c r="AP1879" s="8">
        <v>0</v>
      </c>
      <c r="AQ1879" s="5">
        <v>0</v>
      </c>
      <c r="AR1879" s="5">
        <v>0</v>
      </c>
      <c r="AS1879" s="5">
        <v>0</v>
      </c>
      <c r="AT1879" s="5">
        <v>0</v>
      </c>
      <c r="AU1879" s="5">
        <v>0</v>
      </c>
      <c r="AV1879" s="5">
        <v>0</v>
      </c>
      <c r="AW1879" s="49">
        <v>0</v>
      </c>
      <c r="AX1879" s="5">
        <v>0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5">
        <f t="shared" si="1030"/>
        <v>0</v>
      </c>
      <c r="BE1879" s="5">
        <f t="shared" si="1031"/>
        <v>0</v>
      </c>
      <c r="BF1879" s="5">
        <f t="shared" si="1032"/>
        <v>0</v>
      </c>
      <c r="BG1879" s="5">
        <f t="shared" si="1033"/>
        <v>0</v>
      </c>
      <c r="BH1879" s="5">
        <f t="shared" si="1034"/>
        <v>0</v>
      </c>
      <c r="BI1879" s="5">
        <f t="shared" si="1035"/>
        <v>0</v>
      </c>
      <c r="BJ1879" s="49">
        <v>0</v>
      </c>
      <c r="BK1879" s="5">
        <f t="shared" si="1036"/>
        <v>0</v>
      </c>
      <c r="BL1879" s="5">
        <f t="shared" si="1037"/>
        <v>0</v>
      </c>
      <c r="BM1879" s="5">
        <f t="shared" si="1038"/>
        <v>0</v>
      </c>
      <c r="BN1879" s="5">
        <f t="shared" si="1039"/>
        <v>0</v>
      </c>
      <c r="BO1879" s="5">
        <f t="shared" si="1040"/>
        <v>0</v>
      </c>
      <c r="BP1879" s="5">
        <f t="shared" si="1041"/>
        <v>0</v>
      </c>
    </row>
    <row r="1880" spans="1:68" ht="31.5" x14ac:dyDescent="0.25">
      <c r="A1880" s="14" t="s">
        <v>252</v>
      </c>
      <c r="B1880" s="80" t="s">
        <v>1962</v>
      </c>
      <c r="C1880" s="8" t="s">
        <v>3852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v>0</v>
      </c>
      <c r="V1880" s="8">
        <v>0</v>
      </c>
      <c r="W1880" s="8">
        <v>0</v>
      </c>
      <c r="X1880" s="8">
        <v>0</v>
      </c>
      <c r="Y1880" s="8">
        <v>0</v>
      </c>
      <c r="Z1880" s="8">
        <v>0</v>
      </c>
      <c r="AA1880" s="8">
        <v>0</v>
      </c>
      <c r="AB1880" s="8">
        <v>0</v>
      </c>
      <c r="AC1880" s="8">
        <v>0</v>
      </c>
      <c r="AD1880" s="8">
        <v>0</v>
      </c>
      <c r="AE1880" s="8">
        <v>0</v>
      </c>
      <c r="AF1880" s="8">
        <v>0</v>
      </c>
      <c r="AG1880" s="8">
        <v>0</v>
      </c>
      <c r="AH1880" s="8">
        <v>0</v>
      </c>
      <c r="AI1880" s="8">
        <v>0</v>
      </c>
      <c r="AJ1880" s="8">
        <v>0</v>
      </c>
      <c r="AK1880" s="8">
        <v>0</v>
      </c>
      <c r="AL1880" s="8">
        <v>0</v>
      </c>
      <c r="AM1880" s="8">
        <v>0</v>
      </c>
      <c r="AN1880" s="8">
        <v>0</v>
      </c>
      <c r="AO1880" s="8">
        <v>0</v>
      </c>
      <c r="AP1880" s="8">
        <v>0</v>
      </c>
      <c r="AQ1880" s="5">
        <v>0</v>
      </c>
      <c r="AR1880" s="5">
        <v>0</v>
      </c>
      <c r="AS1880" s="5">
        <v>0</v>
      </c>
      <c r="AT1880" s="5">
        <v>0</v>
      </c>
      <c r="AU1880" s="5">
        <v>0</v>
      </c>
      <c r="AV1880" s="5">
        <v>0</v>
      </c>
      <c r="AW1880" s="49">
        <v>0</v>
      </c>
      <c r="AX1880" s="5">
        <v>0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5">
        <f t="shared" si="1030"/>
        <v>0</v>
      </c>
      <c r="BE1880" s="5">
        <f t="shared" si="1031"/>
        <v>0</v>
      </c>
      <c r="BF1880" s="5">
        <f t="shared" si="1032"/>
        <v>0</v>
      </c>
      <c r="BG1880" s="5">
        <f t="shared" si="1033"/>
        <v>0</v>
      </c>
      <c r="BH1880" s="5">
        <f t="shared" si="1034"/>
        <v>0</v>
      </c>
      <c r="BI1880" s="5">
        <f t="shared" si="1035"/>
        <v>0</v>
      </c>
      <c r="BJ1880" s="49">
        <v>0</v>
      </c>
      <c r="BK1880" s="5">
        <f t="shared" si="1036"/>
        <v>0</v>
      </c>
      <c r="BL1880" s="5">
        <f t="shared" si="1037"/>
        <v>0</v>
      </c>
      <c r="BM1880" s="5">
        <f t="shared" si="1038"/>
        <v>0</v>
      </c>
      <c r="BN1880" s="5">
        <f t="shared" si="1039"/>
        <v>0</v>
      </c>
      <c r="BO1880" s="5">
        <f t="shared" si="1040"/>
        <v>0</v>
      </c>
      <c r="BP1880" s="5">
        <f t="shared" si="1041"/>
        <v>0</v>
      </c>
    </row>
    <row r="1881" spans="1:68" x14ac:dyDescent="0.25">
      <c r="A1881" s="14" t="s">
        <v>252</v>
      </c>
      <c r="B1881" s="80" t="s">
        <v>1963</v>
      </c>
      <c r="C1881" s="8" t="s">
        <v>3853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0</v>
      </c>
      <c r="Z1881" s="8">
        <v>0</v>
      </c>
      <c r="AA1881" s="8">
        <v>0</v>
      </c>
      <c r="AB1881" s="8">
        <v>0</v>
      </c>
      <c r="AC1881" s="8">
        <v>0</v>
      </c>
      <c r="AD1881" s="8">
        <v>0</v>
      </c>
      <c r="AE1881" s="8">
        <v>0</v>
      </c>
      <c r="AF1881" s="8">
        <v>0</v>
      </c>
      <c r="AG1881" s="8">
        <v>0</v>
      </c>
      <c r="AH1881" s="8">
        <v>0</v>
      </c>
      <c r="AI1881" s="8">
        <v>0</v>
      </c>
      <c r="AJ1881" s="8">
        <v>0</v>
      </c>
      <c r="AK1881" s="8">
        <v>0</v>
      </c>
      <c r="AL1881" s="8">
        <v>0</v>
      </c>
      <c r="AM1881" s="8">
        <v>0</v>
      </c>
      <c r="AN1881" s="8">
        <v>0</v>
      </c>
      <c r="AO1881" s="8">
        <v>0</v>
      </c>
      <c r="AP1881" s="8">
        <v>0</v>
      </c>
      <c r="AQ1881" s="5">
        <v>0</v>
      </c>
      <c r="AR1881" s="5">
        <v>0</v>
      </c>
      <c r="AS1881" s="5">
        <v>0</v>
      </c>
      <c r="AT1881" s="5">
        <v>0</v>
      </c>
      <c r="AU1881" s="5">
        <v>0</v>
      </c>
      <c r="AV1881" s="5">
        <v>0</v>
      </c>
      <c r="AW1881" s="49">
        <v>0</v>
      </c>
      <c r="AX1881" s="5">
        <v>0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5">
        <f t="shared" si="1030"/>
        <v>0</v>
      </c>
      <c r="BE1881" s="5">
        <f t="shared" si="1031"/>
        <v>0</v>
      </c>
      <c r="BF1881" s="5">
        <f t="shared" si="1032"/>
        <v>0</v>
      </c>
      <c r="BG1881" s="5">
        <f t="shared" si="1033"/>
        <v>0</v>
      </c>
      <c r="BH1881" s="5">
        <f t="shared" si="1034"/>
        <v>0</v>
      </c>
      <c r="BI1881" s="5">
        <f t="shared" si="1035"/>
        <v>0</v>
      </c>
      <c r="BJ1881" s="49">
        <v>0</v>
      </c>
      <c r="BK1881" s="5">
        <f t="shared" si="1036"/>
        <v>0</v>
      </c>
      <c r="BL1881" s="5">
        <f t="shared" si="1037"/>
        <v>0</v>
      </c>
      <c r="BM1881" s="5">
        <f t="shared" si="1038"/>
        <v>0</v>
      </c>
      <c r="BN1881" s="5">
        <f t="shared" si="1039"/>
        <v>0</v>
      </c>
      <c r="BO1881" s="5">
        <f t="shared" si="1040"/>
        <v>0</v>
      </c>
      <c r="BP1881" s="5">
        <f t="shared" si="1041"/>
        <v>0</v>
      </c>
    </row>
    <row r="1882" spans="1:68" ht="47.25" x14ac:dyDescent="0.25">
      <c r="A1882" s="14" t="s">
        <v>252</v>
      </c>
      <c r="B1882" s="80" t="s">
        <v>1964</v>
      </c>
      <c r="C1882" s="8" t="s">
        <v>3854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  <c r="V1882" s="8">
        <v>0</v>
      </c>
      <c r="W1882" s="8">
        <v>0</v>
      </c>
      <c r="X1882" s="8">
        <v>0</v>
      </c>
      <c r="Y1882" s="8">
        <v>0</v>
      </c>
      <c r="Z1882" s="8">
        <v>0</v>
      </c>
      <c r="AA1882" s="8">
        <v>0</v>
      </c>
      <c r="AB1882" s="8">
        <v>0</v>
      </c>
      <c r="AC1882" s="8">
        <v>0</v>
      </c>
      <c r="AD1882" s="8">
        <v>0</v>
      </c>
      <c r="AE1882" s="8">
        <v>0</v>
      </c>
      <c r="AF1882" s="8">
        <v>0</v>
      </c>
      <c r="AG1882" s="8">
        <v>0</v>
      </c>
      <c r="AH1882" s="8">
        <v>0</v>
      </c>
      <c r="AI1882" s="8">
        <v>0</v>
      </c>
      <c r="AJ1882" s="8">
        <v>0</v>
      </c>
      <c r="AK1882" s="8">
        <v>0</v>
      </c>
      <c r="AL1882" s="8">
        <v>0</v>
      </c>
      <c r="AM1882" s="8">
        <v>0</v>
      </c>
      <c r="AN1882" s="8">
        <v>0</v>
      </c>
      <c r="AO1882" s="8">
        <v>0</v>
      </c>
      <c r="AP1882" s="8">
        <v>0</v>
      </c>
      <c r="AQ1882" s="5">
        <v>0</v>
      </c>
      <c r="AR1882" s="5">
        <v>0</v>
      </c>
      <c r="AS1882" s="5">
        <v>0</v>
      </c>
      <c r="AT1882" s="5">
        <v>0</v>
      </c>
      <c r="AU1882" s="5">
        <v>0</v>
      </c>
      <c r="AV1882" s="5">
        <v>0</v>
      </c>
      <c r="AW1882" s="49">
        <v>0</v>
      </c>
      <c r="AX1882" s="5">
        <v>0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5">
        <f t="shared" si="1030"/>
        <v>0</v>
      </c>
      <c r="BE1882" s="5">
        <f t="shared" si="1031"/>
        <v>0</v>
      </c>
      <c r="BF1882" s="5">
        <f t="shared" si="1032"/>
        <v>0</v>
      </c>
      <c r="BG1882" s="5">
        <f t="shared" si="1033"/>
        <v>0</v>
      </c>
      <c r="BH1882" s="5">
        <f t="shared" si="1034"/>
        <v>0</v>
      </c>
      <c r="BI1882" s="5">
        <f t="shared" si="1035"/>
        <v>0</v>
      </c>
      <c r="BJ1882" s="49">
        <v>0</v>
      </c>
      <c r="BK1882" s="5">
        <f t="shared" si="1036"/>
        <v>0</v>
      </c>
      <c r="BL1882" s="5">
        <f t="shared" si="1037"/>
        <v>0</v>
      </c>
      <c r="BM1882" s="5">
        <f t="shared" si="1038"/>
        <v>0</v>
      </c>
      <c r="BN1882" s="5">
        <f t="shared" si="1039"/>
        <v>0</v>
      </c>
      <c r="BO1882" s="5">
        <f t="shared" si="1040"/>
        <v>0</v>
      </c>
      <c r="BP1882" s="5">
        <f t="shared" si="1041"/>
        <v>0</v>
      </c>
    </row>
    <row r="1883" spans="1:68" ht="31.5" x14ac:dyDescent="0.25">
      <c r="A1883" s="14" t="s">
        <v>252</v>
      </c>
      <c r="B1883" s="80" t="s">
        <v>1965</v>
      </c>
      <c r="C1883" s="8" t="s">
        <v>3855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0</v>
      </c>
      <c r="AA1883" s="8">
        <v>0</v>
      </c>
      <c r="AB1883" s="8">
        <v>0</v>
      </c>
      <c r="AC1883" s="8">
        <v>0</v>
      </c>
      <c r="AD1883" s="8">
        <v>0</v>
      </c>
      <c r="AE1883" s="8">
        <v>0</v>
      </c>
      <c r="AF1883" s="8">
        <v>0</v>
      </c>
      <c r="AG1883" s="8">
        <v>0</v>
      </c>
      <c r="AH1883" s="8">
        <v>0</v>
      </c>
      <c r="AI1883" s="8">
        <v>0</v>
      </c>
      <c r="AJ1883" s="8">
        <v>0</v>
      </c>
      <c r="AK1883" s="8">
        <v>0</v>
      </c>
      <c r="AL1883" s="8">
        <v>0</v>
      </c>
      <c r="AM1883" s="8">
        <v>0</v>
      </c>
      <c r="AN1883" s="8">
        <v>0</v>
      </c>
      <c r="AO1883" s="8">
        <v>0</v>
      </c>
      <c r="AP1883" s="8">
        <v>0</v>
      </c>
      <c r="AQ1883" s="5">
        <v>0</v>
      </c>
      <c r="AR1883" s="5">
        <v>0</v>
      </c>
      <c r="AS1883" s="5">
        <v>0</v>
      </c>
      <c r="AT1883" s="5">
        <v>0</v>
      </c>
      <c r="AU1883" s="5">
        <v>0</v>
      </c>
      <c r="AV1883" s="5">
        <v>0</v>
      </c>
      <c r="AW1883" s="49">
        <v>0</v>
      </c>
      <c r="AX1883" s="5">
        <v>0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5">
        <f t="shared" si="1030"/>
        <v>0</v>
      </c>
      <c r="BE1883" s="5">
        <f t="shared" si="1031"/>
        <v>0</v>
      </c>
      <c r="BF1883" s="5">
        <f t="shared" si="1032"/>
        <v>0</v>
      </c>
      <c r="BG1883" s="5">
        <f t="shared" si="1033"/>
        <v>0</v>
      </c>
      <c r="BH1883" s="5">
        <f t="shared" si="1034"/>
        <v>0</v>
      </c>
      <c r="BI1883" s="5">
        <f t="shared" si="1035"/>
        <v>0</v>
      </c>
      <c r="BJ1883" s="49">
        <v>0</v>
      </c>
      <c r="BK1883" s="5">
        <f t="shared" si="1036"/>
        <v>0</v>
      </c>
      <c r="BL1883" s="5">
        <f t="shared" si="1037"/>
        <v>0</v>
      </c>
      <c r="BM1883" s="5">
        <f t="shared" si="1038"/>
        <v>0</v>
      </c>
      <c r="BN1883" s="5">
        <f t="shared" si="1039"/>
        <v>0</v>
      </c>
      <c r="BO1883" s="5">
        <f t="shared" si="1040"/>
        <v>0</v>
      </c>
      <c r="BP1883" s="5">
        <f t="shared" si="1041"/>
        <v>0</v>
      </c>
    </row>
    <row r="1884" spans="1:68" x14ac:dyDescent="0.25">
      <c r="A1884" s="14" t="s">
        <v>252</v>
      </c>
      <c r="B1884" s="80" t="s">
        <v>1966</v>
      </c>
      <c r="C1884" s="8" t="s">
        <v>3856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  <c r="AA1884" s="8">
        <v>0</v>
      </c>
      <c r="AB1884" s="8">
        <v>0</v>
      </c>
      <c r="AC1884" s="8">
        <v>0</v>
      </c>
      <c r="AD1884" s="8">
        <v>0</v>
      </c>
      <c r="AE1884" s="8">
        <v>0</v>
      </c>
      <c r="AF1884" s="8">
        <v>0</v>
      </c>
      <c r="AG1884" s="8">
        <v>0</v>
      </c>
      <c r="AH1884" s="8">
        <v>0</v>
      </c>
      <c r="AI1884" s="8">
        <v>0</v>
      </c>
      <c r="AJ1884" s="8">
        <v>0</v>
      </c>
      <c r="AK1884" s="8">
        <v>0</v>
      </c>
      <c r="AL1884" s="8">
        <v>0</v>
      </c>
      <c r="AM1884" s="8">
        <v>0</v>
      </c>
      <c r="AN1884" s="8">
        <v>0</v>
      </c>
      <c r="AO1884" s="8">
        <v>0</v>
      </c>
      <c r="AP1884" s="8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49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f t="shared" si="1030"/>
        <v>0</v>
      </c>
      <c r="BE1884" s="5">
        <f t="shared" si="1031"/>
        <v>0</v>
      </c>
      <c r="BF1884" s="5">
        <f t="shared" si="1032"/>
        <v>0</v>
      </c>
      <c r="BG1884" s="5">
        <f t="shared" si="1033"/>
        <v>0</v>
      </c>
      <c r="BH1884" s="5">
        <f t="shared" si="1034"/>
        <v>0</v>
      </c>
      <c r="BI1884" s="5">
        <f t="shared" si="1035"/>
        <v>0</v>
      </c>
      <c r="BJ1884" s="49">
        <v>0</v>
      </c>
      <c r="BK1884" s="5">
        <f t="shared" si="1036"/>
        <v>0</v>
      </c>
      <c r="BL1884" s="5">
        <f t="shared" si="1037"/>
        <v>0</v>
      </c>
      <c r="BM1884" s="5">
        <f t="shared" si="1038"/>
        <v>0</v>
      </c>
      <c r="BN1884" s="5">
        <f t="shared" si="1039"/>
        <v>0</v>
      </c>
      <c r="BO1884" s="5">
        <f t="shared" si="1040"/>
        <v>0</v>
      </c>
      <c r="BP1884" s="5">
        <f t="shared" si="1041"/>
        <v>0</v>
      </c>
    </row>
    <row r="1885" spans="1:68" ht="31.5" x14ac:dyDescent="0.25">
      <c r="A1885" s="14" t="s">
        <v>252</v>
      </c>
      <c r="B1885" s="79" t="s">
        <v>2692</v>
      </c>
      <c r="C1885" s="8" t="s">
        <v>1593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  <c r="L1885" s="8">
        <v>0</v>
      </c>
      <c r="M1885" s="8">
        <v>0</v>
      </c>
      <c r="N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  <c r="AA1885" s="8">
        <v>0</v>
      </c>
      <c r="AB1885" s="8">
        <v>0</v>
      </c>
      <c r="AC1885" s="8">
        <v>0</v>
      </c>
      <c r="AD1885" s="8">
        <v>0</v>
      </c>
      <c r="AE1885" s="8">
        <v>0</v>
      </c>
      <c r="AF1885" s="8">
        <v>0</v>
      </c>
      <c r="AG1885" s="8">
        <v>0</v>
      </c>
      <c r="AH1885" s="8">
        <v>0</v>
      </c>
      <c r="AI1885" s="8">
        <v>0</v>
      </c>
      <c r="AJ1885" s="8">
        <v>0</v>
      </c>
      <c r="AK1885" s="8">
        <v>0</v>
      </c>
      <c r="AL1885" s="8">
        <v>0</v>
      </c>
      <c r="AM1885" s="8">
        <v>0</v>
      </c>
      <c r="AN1885" s="8">
        <v>0</v>
      </c>
      <c r="AO1885" s="8">
        <v>0</v>
      </c>
      <c r="AP1885" s="8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49">
        <v>0</v>
      </c>
      <c r="AX1885" s="5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5">
        <f t="shared" si="1030"/>
        <v>0</v>
      </c>
      <c r="BE1885" s="5">
        <f t="shared" si="1031"/>
        <v>0</v>
      </c>
      <c r="BF1885" s="5">
        <f t="shared" si="1032"/>
        <v>0</v>
      </c>
      <c r="BG1885" s="5">
        <f t="shared" si="1033"/>
        <v>0</v>
      </c>
      <c r="BH1885" s="5">
        <f t="shared" si="1034"/>
        <v>0</v>
      </c>
      <c r="BI1885" s="5">
        <f t="shared" si="1035"/>
        <v>0</v>
      </c>
      <c r="BJ1885" s="49">
        <v>0</v>
      </c>
      <c r="BK1885" s="5">
        <f t="shared" si="1036"/>
        <v>0</v>
      </c>
      <c r="BL1885" s="5">
        <f t="shared" si="1037"/>
        <v>0</v>
      </c>
      <c r="BM1885" s="5">
        <f t="shared" si="1038"/>
        <v>0</v>
      </c>
      <c r="BN1885" s="5">
        <f t="shared" si="1039"/>
        <v>0</v>
      </c>
      <c r="BO1885" s="5">
        <f t="shared" si="1040"/>
        <v>0</v>
      </c>
      <c r="BP1885" s="5">
        <f t="shared" si="1041"/>
        <v>0</v>
      </c>
    </row>
    <row r="1886" spans="1:68" ht="31.5" x14ac:dyDescent="0.25">
      <c r="A1886" s="14" t="s">
        <v>252</v>
      </c>
      <c r="B1886" s="80" t="s">
        <v>1967</v>
      </c>
      <c r="C1886" s="8" t="s">
        <v>3857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  <c r="K1886" s="8">
        <v>0</v>
      </c>
      <c r="L1886" s="8">
        <v>0</v>
      </c>
      <c r="M1886" s="8">
        <v>0</v>
      </c>
      <c r="N1886" s="8">
        <v>0</v>
      </c>
      <c r="O1886" s="8">
        <v>0</v>
      </c>
      <c r="P1886" s="8">
        <v>0</v>
      </c>
      <c r="Q1886" s="8">
        <v>0</v>
      </c>
      <c r="R1886" s="8">
        <v>0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0</v>
      </c>
      <c r="AA1886" s="8">
        <v>0</v>
      </c>
      <c r="AB1886" s="8">
        <v>0</v>
      </c>
      <c r="AC1886" s="8">
        <v>0</v>
      </c>
      <c r="AD1886" s="8">
        <v>0</v>
      </c>
      <c r="AE1886" s="8">
        <v>0</v>
      </c>
      <c r="AF1886" s="8">
        <v>0</v>
      </c>
      <c r="AG1886" s="8">
        <v>0</v>
      </c>
      <c r="AH1886" s="8">
        <v>0</v>
      </c>
      <c r="AI1886" s="8">
        <v>0</v>
      </c>
      <c r="AJ1886" s="8">
        <v>0</v>
      </c>
      <c r="AK1886" s="8">
        <v>0</v>
      </c>
      <c r="AL1886" s="8">
        <v>0</v>
      </c>
      <c r="AM1886" s="8">
        <v>0</v>
      </c>
      <c r="AN1886" s="8">
        <v>0</v>
      </c>
      <c r="AO1886" s="8">
        <v>0</v>
      </c>
      <c r="AP1886" s="8">
        <v>0</v>
      </c>
      <c r="AQ1886" s="5">
        <v>0</v>
      </c>
      <c r="AR1886" s="5">
        <v>0</v>
      </c>
      <c r="AS1886" s="5">
        <v>0</v>
      </c>
      <c r="AT1886" s="5">
        <v>0</v>
      </c>
      <c r="AU1886" s="5">
        <v>0</v>
      </c>
      <c r="AV1886" s="5">
        <v>0</v>
      </c>
      <c r="AW1886" s="49">
        <v>0</v>
      </c>
      <c r="AX1886" s="5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5">
        <f t="shared" si="1030"/>
        <v>0</v>
      </c>
      <c r="BE1886" s="5">
        <f t="shared" si="1031"/>
        <v>0</v>
      </c>
      <c r="BF1886" s="5">
        <f t="shared" si="1032"/>
        <v>0</v>
      </c>
      <c r="BG1886" s="5">
        <f t="shared" si="1033"/>
        <v>0</v>
      </c>
      <c r="BH1886" s="5">
        <f t="shared" si="1034"/>
        <v>0</v>
      </c>
      <c r="BI1886" s="5">
        <f t="shared" si="1035"/>
        <v>0</v>
      </c>
      <c r="BJ1886" s="49">
        <v>0</v>
      </c>
      <c r="BK1886" s="5">
        <f t="shared" si="1036"/>
        <v>0</v>
      </c>
      <c r="BL1886" s="5">
        <f t="shared" si="1037"/>
        <v>0</v>
      </c>
      <c r="BM1886" s="5">
        <f t="shared" si="1038"/>
        <v>0</v>
      </c>
      <c r="BN1886" s="5">
        <f t="shared" si="1039"/>
        <v>0</v>
      </c>
      <c r="BO1886" s="5">
        <f t="shared" si="1040"/>
        <v>0</v>
      </c>
      <c r="BP1886" s="5">
        <f t="shared" si="1041"/>
        <v>0</v>
      </c>
    </row>
    <row r="1887" spans="1:68" ht="31.5" x14ac:dyDescent="0.25">
      <c r="A1887" s="14" t="s">
        <v>252</v>
      </c>
      <c r="B1887" s="80" t="s">
        <v>1968</v>
      </c>
      <c r="C1887" s="8" t="s">
        <v>3858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  <c r="AA1887" s="8">
        <v>0</v>
      </c>
      <c r="AB1887" s="8">
        <v>0</v>
      </c>
      <c r="AC1887" s="8">
        <v>0</v>
      </c>
      <c r="AD1887" s="8">
        <v>0</v>
      </c>
      <c r="AE1887" s="8">
        <v>0</v>
      </c>
      <c r="AF1887" s="8">
        <v>0</v>
      </c>
      <c r="AG1887" s="8">
        <v>0</v>
      </c>
      <c r="AH1887" s="8">
        <v>0</v>
      </c>
      <c r="AI1887" s="8">
        <v>0</v>
      </c>
      <c r="AJ1887" s="8">
        <v>0</v>
      </c>
      <c r="AK1887" s="8">
        <v>0</v>
      </c>
      <c r="AL1887" s="8">
        <v>0</v>
      </c>
      <c r="AM1887" s="8">
        <v>0</v>
      </c>
      <c r="AN1887" s="8">
        <v>0</v>
      </c>
      <c r="AO1887" s="8">
        <v>0</v>
      </c>
      <c r="AP1887" s="8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49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5">
        <f t="shared" si="1030"/>
        <v>0</v>
      </c>
      <c r="BE1887" s="5">
        <f t="shared" si="1031"/>
        <v>0</v>
      </c>
      <c r="BF1887" s="5">
        <f t="shared" si="1032"/>
        <v>0</v>
      </c>
      <c r="BG1887" s="5">
        <f t="shared" si="1033"/>
        <v>0</v>
      </c>
      <c r="BH1887" s="5">
        <f t="shared" si="1034"/>
        <v>0</v>
      </c>
      <c r="BI1887" s="5">
        <f t="shared" si="1035"/>
        <v>0</v>
      </c>
      <c r="BJ1887" s="49">
        <v>0</v>
      </c>
      <c r="BK1887" s="5">
        <f t="shared" si="1036"/>
        <v>0</v>
      </c>
      <c r="BL1887" s="5">
        <f t="shared" si="1037"/>
        <v>0</v>
      </c>
      <c r="BM1887" s="5">
        <f t="shared" si="1038"/>
        <v>0</v>
      </c>
      <c r="BN1887" s="5">
        <f t="shared" si="1039"/>
        <v>0</v>
      </c>
      <c r="BO1887" s="5">
        <f t="shared" si="1040"/>
        <v>0</v>
      </c>
      <c r="BP1887" s="5">
        <f t="shared" si="1041"/>
        <v>0</v>
      </c>
    </row>
    <row r="1888" spans="1:68" x14ac:dyDescent="0.25">
      <c r="A1888" s="14" t="s">
        <v>252</v>
      </c>
      <c r="B1888" s="80" t="s">
        <v>1969</v>
      </c>
      <c r="C1888" s="8" t="s">
        <v>3859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0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  <c r="P1888" s="8">
        <v>0</v>
      </c>
      <c r="Q1888" s="8">
        <v>0</v>
      </c>
      <c r="R1888" s="8">
        <v>0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  <c r="AA1888" s="8">
        <v>0</v>
      </c>
      <c r="AB1888" s="8">
        <v>0</v>
      </c>
      <c r="AC1888" s="8">
        <v>0</v>
      </c>
      <c r="AD1888" s="8">
        <v>0</v>
      </c>
      <c r="AE1888" s="8">
        <v>0</v>
      </c>
      <c r="AF1888" s="8">
        <v>0</v>
      </c>
      <c r="AG1888" s="8">
        <v>0</v>
      </c>
      <c r="AH1888" s="8">
        <v>0</v>
      </c>
      <c r="AI1888" s="8">
        <v>0</v>
      </c>
      <c r="AJ1888" s="8">
        <v>0</v>
      </c>
      <c r="AK1888" s="8">
        <v>0</v>
      </c>
      <c r="AL1888" s="8">
        <v>0</v>
      </c>
      <c r="AM1888" s="8">
        <v>0</v>
      </c>
      <c r="AN1888" s="8">
        <v>0</v>
      </c>
      <c r="AO1888" s="8">
        <v>0</v>
      </c>
      <c r="AP1888" s="8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49">
        <v>0</v>
      </c>
      <c r="AX1888" s="5">
        <v>0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5">
        <f t="shared" ref="BD1888:BD1922" si="1042">D1888+Q1888+AD1888+AQ1888</f>
        <v>0</v>
      </c>
      <c r="BE1888" s="5">
        <f t="shared" ref="BE1888:BE1922" si="1043">E1888+R1888+AE1888+AR1888</f>
        <v>0</v>
      </c>
      <c r="BF1888" s="5">
        <f t="shared" ref="BF1888:BF1922" si="1044">F1888+S1888+AF1888+AS1888</f>
        <v>0</v>
      </c>
      <c r="BG1888" s="5">
        <f t="shared" ref="BG1888:BG1922" si="1045">G1888+T1888+AG1888+AT1888</f>
        <v>0</v>
      </c>
      <c r="BH1888" s="5">
        <f t="shared" ref="BH1888:BH1922" si="1046">H1888+U1888+AH1888+AU1888</f>
        <v>0</v>
      </c>
      <c r="BI1888" s="5">
        <f t="shared" ref="BI1888:BI1922" si="1047">I1888+V1888+AI1888+AV1888</f>
        <v>0</v>
      </c>
      <c r="BJ1888" s="49">
        <v>0</v>
      </c>
      <c r="BK1888" s="5">
        <f t="shared" ref="BK1888:BK1922" si="1048">K1888+X1888+AK1888+AX1888</f>
        <v>0</v>
      </c>
      <c r="BL1888" s="5">
        <f t="shared" ref="BL1888:BL1922" si="1049">L1888+Y1888+AL1888+AY1888</f>
        <v>0</v>
      </c>
      <c r="BM1888" s="5">
        <f t="shared" ref="BM1888:BM1922" si="1050">M1888+Z1888+AM1888+AZ1888</f>
        <v>0</v>
      </c>
      <c r="BN1888" s="5">
        <f t="shared" ref="BN1888:BN1922" si="1051">N1888+AA1888+AN1888+BA1888</f>
        <v>0</v>
      </c>
      <c r="BO1888" s="5">
        <f t="shared" ref="BO1888:BO1922" si="1052">O1888+AB1888+AO1888+BB1888</f>
        <v>0</v>
      </c>
      <c r="BP1888" s="5">
        <f t="shared" ref="BP1888:BP1922" si="1053">P1888+AC1888+AP1888+BC1888</f>
        <v>0</v>
      </c>
    </row>
    <row r="1889" spans="1:68" x14ac:dyDescent="0.25">
      <c r="A1889" s="14" t="s">
        <v>252</v>
      </c>
      <c r="B1889" s="80" t="s">
        <v>1970</v>
      </c>
      <c r="C1889" s="8" t="s">
        <v>3860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 s="8">
        <v>0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0</v>
      </c>
      <c r="AA1889" s="8">
        <v>0</v>
      </c>
      <c r="AB1889" s="8">
        <v>0</v>
      </c>
      <c r="AC1889" s="8">
        <v>0</v>
      </c>
      <c r="AD1889" s="8">
        <v>0</v>
      </c>
      <c r="AE1889" s="8">
        <v>0</v>
      </c>
      <c r="AF1889" s="8">
        <v>0</v>
      </c>
      <c r="AG1889" s="8">
        <v>0</v>
      </c>
      <c r="AH1889" s="8">
        <v>0</v>
      </c>
      <c r="AI1889" s="8">
        <v>0</v>
      </c>
      <c r="AJ1889" s="8">
        <v>0</v>
      </c>
      <c r="AK1889" s="8">
        <v>0</v>
      </c>
      <c r="AL1889" s="8">
        <v>0</v>
      </c>
      <c r="AM1889" s="8">
        <v>0</v>
      </c>
      <c r="AN1889" s="8">
        <v>0</v>
      </c>
      <c r="AO1889" s="8">
        <v>0</v>
      </c>
      <c r="AP1889" s="8">
        <v>0</v>
      </c>
      <c r="AQ1889" s="5">
        <v>0</v>
      </c>
      <c r="AR1889" s="5">
        <v>0</v>
      </c>
      <c r="AS1889" s="5">
        <v>0</v>
      </c>
      <c r="AT1889" s="5">
        <v>0</v>
      </c>
      <c r="AU1889" s="5">
        <v>0</v>
      </c>
      <c r="AV1889" s="5">
        <v>0</v>
      </c>
      <c r="AW1889" s="49">
        <v>0</v>
      </c>
      <c r="AX1889" s="5">
        <v>0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5">
        <f t="shared" si="1042"/>
        <v>0</v>
      </c>
      <c r="BE1889" s="5">
        <f t="shared" si="1043"/>
        <v>0</v>
      </c>
      <c r="BF1889" s="5">
        <f t="shared" si="1044"/>
        <v>0</v>
      </c>
      <c r="BG1889" s="5">
        <f t="shared" si="1045"/>
        <v>0</v>
      </c>
      <c r="BH1889" s="5">
        <f t="shared" si="1046"/>
        <v>0</v>
      </c>
      <c r="BI1889" s="5">
        <f t="shared" si="1047"/>
        <v>0</v>
      </c>
      <c r="BJ1889" s="49">
        <v>0</v>
      </c>
      <c r="BK1889" s="5">
        <f t="shared" si="1048"/>
        <v>0</v>
      </c>
      <c r="BL1889" s="5">
        <f t="shared" si="1049"/>
        <v>0</v>
      </c>
      <c r="BM1889" s="5">
        <f t="shared" si="1050"/>
        <v>0</v>
      </c>
      <c r="BN1889" s="5">
        <f t="shared" si="1051"/>
        <v>0</v>
      </c>
      <c r="BO1889" s="5">
        <f t="shared" si="1052"/>
        <v>0</v>
      </c>
      <c r="BP1889" s="5">
        <f t="shared" si="1053"/>
        <v>0</v>
      </c>
    </row>
    <row r="1890" spans="1:68" x14ac:dyDescent="0.25">
      <c r="A1890" s="14" t="s">
        <v>252</v>
      </c>
      <c r="B1890" s="80" t="s">
        <v>1971</v>
      </c>
      <c r="C1890" s="8" t="s">
        <v>3861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 s="8">
        <v>0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  <c r="AA1890" s="8">
        <v>0</v>
      </c>
      <c r="AB1890" s="8">
        <v>0</v>
      </c>
      <c r="AC1890" s="8">
        <v>0</v>
      </c>
      <c r="AD1890" s="8">
        <v>0</v>
      </c>
      <c r="AE1890" s="8">
        <v>0</v>
      </c>
      <c r="AF1890" s="8">
        <v>0</v>
      </c>
      <c r="AG1890" s="8">
        <v>0</v>
      </c>
      <c r="AH1890" s="8">
        <v>0</v>
      </c>
      <c r="AI1890" s="8">
        <v>0</v>
      </c>
      <c r="AJ1890" s="8">
        <v>0</v>
      </c>
      <c r="AK1890" s="8">
        <v>0</v>
      </c>
      <c r="AL1890" s="8">
        <v>0</v>
      </c>
      <c r="AM1890" s="8">
        <v>0</v>
      </c>
      <c r="AN1890" s="8">
        <v>0</v>
      </c>
      <c r="AO1890" s="8">
        <v>0</v>
      </c>
      <c r="AP1890" s="8">
        <v>0</v>
      </c>
      <c r="AQ1890" s="5">
        <v>0</v>
      </c>
      <c r="AR1890" s="5">
        <v>0</v>
      </c>
      <c r="AS1890" s="5">
        <v>0</v>
      </c>
      <c r="AT1890" s="5">
        <v>0</v>
      </c>
      <c r="AU1890" s="5">
        <v>0</v>
      </c>
      <c r="AV1890" s="5">
        <v>0</v>
      </c>
      <c r="AW1890" s="49">
        <v>0</v>
      </c>
      <c r="AX1890" s="5">
        <v>0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5">
        <f t="shared" si="1042"/>
        <v>0</v>
      </c>
      <c r="BE1890" s="5">
        <f t="shared" si="1043"/>
        <v>0</v>
      </c>
      <c r="BF1890" s="5">
        <f t="shared" si="1044"/>
        <v>0</v>
      </c>
      <c r="BG1890" s="5">
        <f t="shared" si="1045"/>
        <v>0</v>
      </c>
      <c r="BH1890" s="5">
        <f t="shared" si="1046"/>
        <v>0</v>
      </c>
      <c r="BI1890" s="5">
        <f t="shared" si="1047"/>
        <v>0</v>
      </c>
      <c r="BJ1890" s="49">
        <v>0</v>
      </c>
      <c r="BK1890" s="5">
        <f t="shared" si="1048"/>
        <v>0</v>
      </c>
      <c r="BL1890" s="5">
        <f t="shared" si="1049"/>
        <v>0</v>
      </c>
      <c r="BM1890" s="5">
        <f t="shared" si="1050"/>
        <v>0</v>
      </c>
      <c r="BN1890" s="5">
        <f t="shared" si="1051"/>
        <v>0</v>
      </c>
      <c r="BO1890" s="5">
        <f t="shared" si="1052"/>
        <v>0</v>
      </c>
      <c r="BP1890" s="5">
        <f t="shared" si="1053"/>
        <v>0</v>
      </c>
    </row>
    <row r="1891" spans="1:68" x14ac:dyDescent="0.25">
      <c r="A1891" s="14" t="s">
        <v>252</v>
      </c>
      <c r="B1891" s="80" t="s">
        <v>1972</v>
      </c>
      <c r="C1891" s="8" t="s">
        <v>3862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  <c r="AA1891" s="8">
        <v>0</v>
      </c>
      <c r="AB1891" s="8">
        <v>0</v>
      </c>
      <c r="AC1891" s="8">
        <v>0</v>
      </c>
      <c r="AD1891" s="8">
        <v>0</v>
      </c>
      <c r="AE1891" s="8">
        <v>0</v>
      </c>
      <c r="AF1891" s="8">
        <v>0</v>
      </c>
      <c r="AG1891" s="8">
        <v>0</v>
      </c>
      <c r="AH1891" s="8">
        <v>0</v>
      </c>
      <c r="AI1891" s="8">
        <v>0</v>
      </c>
      <c r="AJ1891" s="8">
        <v>0</v>
      </c>
      <c r="AK1891" s="8">
        <v>0</v>
      </c>
      <c r="AL1891" s="8">
        <v>0</v>
      </c>
      <c r="AM1891" s="8">
        <v>0</v>
      </c>
      <c r="AN1891" s="8">
        <v>0</v>
      </c>
      <c r="AO1891" s="8">
        <v>0</v>
      </c>
      <c r="AP1891" s="8">
        <v>0</v>
      </c>
      <c r="AQ1891" s="5">
        <v>0</v>
      </c>
      <c r="AR1891" s="5">
        <v>0</v>
      </c>
      <c r="AS1891" s="5">
        <v>0</v>
      </c>
      <c r="AT1891" s="5">
        <v>0</v>
      </c>
      <c r="AU1891" s="5">
        <v>0</v>
      </c>
      <c r="AV1891" s="5">
        <v>0</v>
      </c>
      <c r="AW1891" s="49">
        <v>0</v>
      </c>
      <c r="AX1891" s="5">
        <v>0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5">
        <f t="shared" si="1042"/>
        <v>0</v>
      </c>
      <c r="BE1891" s="5">
        <f t="shared" si="1043"/>
        <v>0</v>
      </c>
      <c r="BF1891" s="5">
        <f t="shared" si="1044"/>
        <v>0</v>
      </c>
      <c r="BG1891" s="5">
        <f t="shared" si="1045"/>
        <v>0</v>
      </c>
      <c r="BH1891" s="5">
        <f t="shared" si="1046"/>
        <v>0</v>
      </c>
      <c r="BI1891" s="5">
        <f t="shared" si="1047"/>
        <v>0</v>
      </c>
      <c r="BJ1891" s="49">
        <v>0</v>
      </c>
      <c r="BK1891" s="5">
        <f t="shared" si="1048"/>
        <v>0</v>
      </c>
      <c r="BL1891" s="5">
        <f t="shared" si="1049"/>
        <v>0</v>
      </c>
      <c r="BM1891" s="5">
        <f t="shared" si="1050"/>
        <v>0</v>
      </c>
      <c r="BN1891" s="5">
        <f t="shared" si="1051"/>
        <v>0</v>
      </c>
      <c r="BO1891" s="5">
        <f t="shared" si="1052"/>
        <v>0</v>
      </c>
      <c r="BP1891" s="5">
        <f t="shared" si="1053"/>
        <v>0</v>
      </c>
    </row>
    <row r="1892" spans="1:68" x14ac:dyDescent="0.25">
      <c r="A1892" s="14" t="s">
        <v>252</v>
      </c>
      <c r="B1892" s="80" t="s">
        <v>1973</v>
      </c>
      <c r="C1892" s="8" t="s">
        <v>3863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0</v>
      </c>
      <c r="K1892" s="8">
        <v>0</v>
      </c>
      <c r="L1892" s="8">
        <v>0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  <c r="AA1892" s="8">
        <v>0</v>
      </c>
      <c r="AB1892" s="8">
        <v>0</v>
      </c>
      <c r="AC1892" s="8">
        <v>0</v>
      </c>
      <c r="AD1892" s="8">
        <v>0</v>
      </c>
      <c r="AE1892" s="8">
        <v>0</v>
      </c>
      <c r="AF1892" s="8">
        <v>0</v>
      </c>
      <c r="AG1892" s="8">
        <v>0</v>
      </c>
      <c r="AH1892" s="8">
        <v>0</v>
      </c>
      <c r="AI1892" s="8">
        <v>0</v>
      </c>
      <c r="AJ1892" s="8">
        <v>0</v>
      </c>
      <c r="AK1892" s="8">
        <v>0</v>
      </c>
      <c r="AL1892" s="8">
        <v>0</v>
      </c>
      <c r="AM1892" s="8">
        <v>0</v>
      </c>
      <c r="AN1892" s="8">
        <v>0</v>
      </c>
      <c r="AO1892" s="8">
        <v>0</v>
      </c>
      <c r="AP1892" s="8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49">
        <v>0</v>
      </c>
      <c r="AX1892" s="5">
        <v>0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5">
        <f t="shared" si="1042"/>
        <v>0</v>
      </c>
      <c r="BE1892" s="5">
        <f t="shared" si="1043"/>
        <v>0</v>
      </c>
      <c r="BF1892" s="5">
        <f t="shared" si="1044"/>
        <v>0</v>
      </c>
      <c r="BG1892" s="5">
        <f t="shared" si="1045"/>
        <v>0</v>
      </c>
      <c r="BH1892" s="5">
        <f t="shared" si="1046"/>
        <v>0</v>
      </c>
      <c r="BI1892" s="5">
        <f t="shared" si="1047"/>
        <v>0</v>
      </c>
      <c r="BJ1892" s="49">
        <v>0</v>
      </c>
      <c r="BK1892" s="5">
        <f t="shared" si="1048"/>
        <v>0</v>
      </c>
      <c r="BL1892" s="5">
        <f t="shared" si="1049"/>
        <v>0</v>
      </c>
      <c r="BM1892" s="5">
        <f t="shared" si="1050"/>
        <v>0</v>
      </c>
      <c r="BN1892" s="5">
        <f t="shared" si="1051"/>
        <v>0</v>
      </c>
      <c r="BO1892" s="5">
        <f t="shared" si="1052"/>
        <v>0</v>
      </c>
      <c r="BP1892" s="5">
        <f t="shared" si="1053"/>
        <v>0</v>
      </c>
    </row>
    <row r="1893" spans="1:68" x14ac:dyDescent="0.25">
      <c r="A1893" s="14" t="s">
        <v>252</v>
      </c>
      <c r="B1893" s="80" t="s">
        <v>1974</v>
      </c>
      <c r="C1893" s="8" t="s">
        <v>3864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  <c r="AA1893" s="8">
        <v>0</v>
      </c>
      <c r="AB1893" s="8">
        <v>0</v>
      </c>
      <c r="AC1893" s="8">
        <v>0</v>
      </c>
      <c r="AD1893" s="8">
        <v>0</v>
      </c>
      <c r="AE1893" s="8">
        <v>0</v>
      </c>
      <c r="AF1893" s="8">
        <v>0</v>
      </c>
      <c r="AG1893" s="8">
        <v>0</v>
      </c>
      <c r="AH1893" s="8">
        <v>0</v>
      </c>
      <c r="AI1893" s="8">
        <v>0</v>
      </c>
      <c r="AJ1893" s="8">
        <v>0</v>
      </c>
      <c r="AK1893" s="8">
        <v>0</v>
      </c>
      <c r="AL1893" s="8">
        <v>0</v>
      </c>
      <c r="AM1893" s="8">
        <v>0</v>
      </c>
      <c r="AN1893" s="8">
        <v>0</v>
      </c>
      <c r="AO1893" s="8">
        <v>0</v>
      </c>
      <c r="AP1893" s="8">
        <v>0</v>
      </c>
      <c r="AQ1893" s="5">
        <v>0</v>
      </c>
      <c r="AR1893" s="5">
        <v>0</v>
      </c>
      <c r="AS1893" s="5">
        <v>0</v>
      </c>
      <c r="AT1893" s="5">
        <v>0</v>
      </c>
      <c r="AU1893" s="5">
        <v>0</v>
      </c>
      <c r="AV1893" s="5">
        <v>0</v>
      </c>
      <c r="AW1893" s="49">
        <v>0</v>
      </c>
      <c r="AX1893" s="5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5">
        <f t="shared" si="1042"/>
        <v>0</v>
      </c>
      <c r="BE1893" s="5">
        <f t="shared" si="1043"/>
        <v>0</v>
      </c>
      <c r="BF1893" s="5">
        <f t="shared" si="1044"/>
        <v>0</v>
      </c>
      <c r="BG1893" s="5">
        <f t="shared" si="1045"/>
        <v>0</v>
      </c>
      <c r="BH1893" s="5">
        <f t="shared" si="1046"/>
        <v>0</v>
      </c>
      <c r="BI1893" s="5">
        <f t="shared" si="1047"/>
        <v>0</v>
      </c>
      <c r="BJ1893" s="49">
        <v>0</v>
      </c>
      <c r="BK1893" s="5">
        <f t="shared" si="1048"/>
        <v>0</v>
      </c>
      <c r="BL1893" s="5">
        <f t="shared" si="1049"/>
        <v>0</v>
      </c>
      <c r="BM1893" s="5">
        <f t="shared" si="1050"/>
        <v>0</v>
      </c>
      <c r="BN1893" s="5">
        <f t="shared" si="1051"/>
        <v>0</v>
      </c>
      <c r="BO1893" s="5">
        <f t="shared" si="1052"/>
        <v>0</v>
      </c>
      <c r="BP1893" s="5">
        <f t="shared" si="1053"/>
        <v>0</v>
      </c>
    </row>
    <row r="1894" spans="1:68" ht="31.5" x14ac:dyDescent="0.25">
      <c r="A1894" s="14" t="s">
        <v>252</v>
      </c>
      <c r="B1894" s="80" t="s">
        <v>1975</v>
      </c>
      <c r="C1894" s="8" t="s">
        <v>3865</v>
      </c>
      <c r="D1894" s="8">
        <v>0</v>
      </c>
      <c r="E1894" s="8">
        <v>0</v>
      </c>
      <c r="F1894" s="8">
        <v>0</v>
      </c>
      <c r="G1894" s="8">
        <v>0</v>
      </c>
      <c r="H1894" s="8">
        <v>0</v>
      </c>
      <c r="I1894" s="8">
        <v>0</v>
      </c>
      <c r="J1894" s="8">
        <v>0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  <c r="AA1894" s="8">
        <v>0</v>
      </c>
      <c r="AB1894" s="8">
        <v>0</v>
      </c>
      <c r="AC1894" s="8">
        <v>0</v>
      </c>
      <c r="AD1894" s="8">
        <v>0</v>
      </c>
      <c r="AE1894" s="8">
        <v>0</v>
      </c>
      <c r="AF1894" s="8">
        <v>0</v>
      </c>
      <c r="AG1894" s="8">
        <v>0</v>
      </c>
      <c r="AH1894" s="8">
        <v>0</v>
      </c>
      <c r="AI1894" s="8">
        <v>0</v>
      </c>
      <c r="AJ1894" s="8">
        <v>0</v>
      </c>
      <c r="AK1894" s="8">
        <v>0</v>
      </c>
      <c r="AL1894" s="8">
        <v>0</v>
      </c>
      <c r="AM1894" s="8">
        <v>0</v>
      </c>
      <c r="AN1894" s="8">
        <v>0</v>
      </c>
      <c r="AO1894" s="8">
        <v>0</v>
      </c>
      <c r="AP1894" s="8">
        <v>0</v>
      </c>
      <c r="AQ1894" s="5">
        <v>0</v>
      </c>
      <c r="AR1894" s="5">
        <v>0</v>
      </c>
      <c r="AS1894" s="5">
        <v>0</v>
      </c>
      <c r="AT1894" s="5">
        <v>0</v>
      </c>
      <c r="AU1894" s="5">
        <v>0</v>
      </c>
      <c r="AV1894" s="5">
        <v>0</v>
      </c>
      <c r="AW1894" s="49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f t="shared" si="1042"/>
        <v>0</v>
      </c>
      <c r="BE1894" s="5">
        <f t="shared" si="1043"/>
        <v>0</v>
      </c>
      <c r="BF1894" s="5">
        <f t="shared" si="1044"/>
        <v>0</v>
      </c>
      <c r="BG1894" s="5">
        <f t="shared" si="1045"/>
        <v>0</v>
      </c>
      <c r="BH1894" s="5">
        <f t="shared" si="1046"/>
        <v>0</v>
      </c>
      <c r="BI1894" s="5">
        <f t="shared" si="1047"/>
        <v>0</v>
      </c>
      <c r="BJ1894" s="49">
        <v>0</v>
      </c>
      <c r="BK1894" s="5">
        <f t="shared" si="1048"/>
        <v>0</v>
      </c>
      <c r="BL1894" s="5">
        <f t="shared" si="1049"/>
        <v>0</v>
      </c>
      <c r="BM1894" s="5">
        <f t="shared" si="1050"/>
        <v>0</v>
      </c>
      <c r="BN1894" s="5">
        <f t="shared" si="1051"/>
        <v>0</v>
      </c>
      <c r="BO1894" s="5">
        <f t="shared" si="1052"/>
        <v>0</v>
      </c>
      <c r="BP1894" s="5">
        <f t="shared" si="1053"/>
        <v>0</v>
      </c>
    </row>
    <row r="1895" spans="1:68" x14ac:dyDescent="0.25">
      <c r="A1895" s="14" t="s">
        <v>252</v>
      </c>
      <c r="B1895" s="80" t="s">
        <v>1976</v>
      </c>
      <c r="C1895" s="8" t="s">
        <v>3866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  <c r="AA1895" s="8">
        <v>0</v>
      </c>
      <c r="AB1895" s="8">
        <v>0</v>
      </c>
      <c r="AC1895" s="8">
        <v>0</v>
      </c>
      <c r="AD1895" s="8">
        <v>0</v>
      </c>
      <c r="AE1895" s="8">
        <v>0</v>
      </c>
      <c r="AF1895" s="8">
        <v>0</v>
      </c>
      <c r="AG1895" s="8">
        <v>0</v>
      </c>
      <c r="AH1895" s="8">
        <v>0</v>
      </c>
      <c r="AI1895" s="8">
        <v>0</v>
      </c>
      <c r="AJ1895" s="8">
        <v>0</v>
      </c>
      <c r="AK1895" s="8">
        <v>0</v>
      </c>
      <c r="AL1895" s="8">
        <v>0</v>
      </c>
      <c r="AM1895" s="8">
        <v>0</v>
      </c>
      <c r="AN1895" s="8">
        <v>0</v>
      </c>
      <c r="AO1895" s="8">
        <v>0</v>
      </c>
      <c r="AP1895" s="8">
        <v>0</v>
      </c>
      <c r="AQ1895" s="5">
        <v>0</v>
      </c>
      <c r="AR1895" s="5">
        <v>0</v>
      </c>
      <c r="AS1895" s="5">
        <v>0</v>
      </c>
      <c r="AT1895" s="5">
        <v>0</v>
      </c>
      <c r="AU1895" s="5">
        <v>0</v>
      </c>
      <c r="AV1895" s="5">
        <v>0</v>
      </c>
      <c r="AW1895" s="49">
        <v>0</v>
      </c>
      <c r="AX1895" s="5">
        <v>0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5">
        <f t="shared" si="1042"/>
        <v>0</v>
      </c>
      <c r="BE1895" s="5">
        <f t="shared" si="1043"/>
        <v>0</v>
      </c>
      <c r="BF1895" s="5">
        <f t="shared" si="1044"/>
        <v>0</v>
      </c>
      <c r="BG1895" s="5">
        <f t="shared" si="1045"/>
        <v>0</v>
      </c>
      <c r="BH1895" s="5">
        <f t="shared" si="1046"/>
        <v>0</v>
      </c>
      <c r="BI1895" s="5">
        <f t="shared" si="1047"/>
        <v>0</v>
      </c>
      <c r="BJ1895" s="49">
        <v>0</v>
      </c>
      <c r="BK1895" s="5">
        <f t="shared" si="1048"/>
        <v>0</v>
      </c>
      <c r="BL1895" s="5">
        <f t="shared" si="1049"/>
        <v>0</v>
      </c>
      <c r="BM1895" s="5">
        <f t="shared" si="1050"/>
        <v>0</v>
      </c>
      <c r="BN1895" s="5">
        <f t="shared" si="1051"/>
        <v>0</v>
      </c>
      <c r="BO1895" s="5">
        <f t="shared" si="1052"/>
        <v>0</v>
      </c>
      <c r="BP1895" s="5">
        <f t="shared" si="1053"/>
        <v>0</v>
      </c>
    </row>
    <row r="1896" spans="1:68" ht="31.5" x14ac:dyDescent="0.25">
      <c r="A1896" s="14" t="s">
        <v>252</v>
      </c>
      <c r="B1896" s="80" t="s">
        <v>1977</v>
      </c>
      <c r="C1896" s="8" t="s">
        <v>3867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  <c r="J1896" s="8">
        <v>0</v>
      </c>
      <c r="K1896" s="8">
        <v>0</v>
      </c>
      <c r="L1896" s="8">
        <v>0</v>
      </c>
      <c r="M1896" s="8">
        <v>0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  <c r="AA1896" s="8">
        <v>0</v>
      </c>
      <c r="AB1896" s="8">
        <v>0</v>
      </c>
      <c r="AC1896" s="8">
        <v>0</v>
      </c>
      <c r="AD1896" s="8">
        <v>0</v>
      </c>
      <c r="AE1896" s="8">
        <v>0</v>
      </c>
      <c r="AF1896" s="8">
        <v>0</v>
      </c>
      <c r="AG1896" s="8">
        <v>0</v>
      </c>
      <c r="AH1896" s="8">
        <v>0</v>
      </c>
      <c r="AI1896" s="8">
        <v>0</v>
      </c>
      <c r="AJ1896" s="8">
        <v>0</v>
      </c>
      <c r="AK1896" s="8">
        <v>0</v>
      </c>
      <c r="AL1896" s="8">
        <v>0</v>
      </c>
      <c r="AM1896" s="8">
        <v>0</v>
      </c>
      <c r="AN1896" s="8">
        <v>0</v>
      </c>
      <c r="AO1896" s="8">
        <v>0</v>
      </c>
      <c r="AP1896" s="8">
        <v>0</v>
      </c>
      <c r="AQ1896" s="5">
        <v>0</v>
      </c>
      <c r="AR1896" s="5">
        <v>0</v>
      </c>
      <c r="AS1896" s="5">
        <v>0</v>
      </c>
      <c r="AT1896" s="5">
        <v>0</v>
      </c>
      <c r="AU1896" s="5">
        <v>0</v>
      </c>
      <c r="AV1896" s="5">
        <v>0</v>
      </c>
      <c r="AW1896" s="49">
        <v>0</v>
      </c>
      <c r="AX1896" s="5">
        <v>0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5">
        <f t="shared" si="1042"/>
        <v>0</v>
      </c>
      <c r="BE1896" s="5">
        <f t="shared" si="1043"/>
        <v>0</v>
      </c>
      <c r="BF1896" s="5">
        <f t="shared" si="1044"/>
        <v>0</v>
      </c>
      <c r="BG1896" s="5">
        <f t="shared" si="1045"/>
        <v>0</v>
      </c>
      <c r="BH1896" s="5">
        <f t="shared" si="1046"/>
        <v>0</v>
      </c>
      <c r="BI1896" s="5">
        <f t="shared" si="1047"/>
        <v>0</v>
      </c>
      <c r="BJ1896" s="49">
        <v>0</v>
      </c>
      <c r="BK1896" s="5">
        <f t="shared" si="1048"/>
        <v>0</v>
      </c>
      <c r="BL1896" s="5">
        <f t="shared" si="1049"/>
        <v>0</v>
      </c>
      <c r="BM1896" s="5">
        <f t="shared" si="1050"/>
        <v>0</v>
      </c>
      <c r="BN1896" s="5">
        <f t="shared" si="1051"/>
        <v>0</v>
      </c>
      <c r="BO1896" s="5">
        <f t="shared" si="1052"/>
        <v>0</v>
      </c>
      <c r="BP1896" s="5">
        <f t="shared" si="1053"/>
        <v>0</v>
      </c>
    </row>
    <row r="1897" spans="1:68" x14ac:dyDescent="0.25">
      <c r="A1897" s="14" t="s">
        <v>252</v>
      </c>
      <c r="B1897" s="80" t="s">
        <v>1978</v>
      </c>
      <c r="C1897" s="8" t="s">
        <v>3868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  <c r="AA1897" s="8">
        <v>0</v>
      </c>
      <c r="AB1897" s="8">
        <v>0</v>
      </c>
      <c r="AC1897" s="8">
        <v>0</v>
      </c>
      <c r="AD1897" s="8">
        <v>0</v>
      </c>
      <c r="AE1897" s="8">
        <v>0</v>
      </c>
      <c r="AF1897" s="8">
        <v>0</v>
      </c>
      <c r="AG1897" s="8">
        <v>0</v>
      </c>
      <c r="AH1897" s="8">
        <v>0</v>
      </c>
      <c r="AI1897" s="8">
        <v>0</v>
      </c>
      <c r="AJ1897" s="8">
        <v>0</v>
      </c>
      <c r="AK1897" s="8">
        <v>0</v>
      </c>
      <c r="AL1897" s="8">
        <v>0</v>
      </c>
      <c r="AM1897" s="8">
        <v>0</v>
      </c>
      <c r="AN1897" s="8">
        <v>0</v>
      </c>
      <c r="AO1897" s="8">
        <v>0</v>
      </c>
      <c r="AP1897" s="8">
        <v>0</v>
      </c>
      <c r="AQ1897" s="5">
        <v>0</v>
      </c>
      <c r="AR1897" s="5">
        <v>0</v>
      </c>
      <c r="AS1897" s="5">
        <v>0</v>
      </c>
      <c r="AT1897" s="5">
        <v>0</v>
      </c>
      <c r="AU1897" s="5">
        <v>0</v>
      </c>
      <c r="AV1897" s="5">
        <v>0</v>
      </c>
      <c r="AW1897" s="49">
        <v>0</v>
      </c>
      <c r="AX1897" s="5">
        <v>0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5">
        <f t="shared" si="1042"/>
        <v>0</v>
      </c>
      <c r="BE1897" s="5">
        <f t="shared" si="1043"/>
        <v>0</v>
      </c>
      <c r="BF1897" s="5">
        <f t="shared" si="1044"/>
        <v>0</v>
      </c>
      <c r="BG1897" s="5">
        <f t="shared" si="1045"/>
        <v>0</v>
      </c>
      <c r="BH1897" s="5">
        <f t="shared" si="1046"/>
        <v>0</v>
      </c>
      <c r="BI1897" s="5">
        <f t="shared" si="1047"/>
        <v>0</v>
      </c>
      <c r="BJ1897" s="49">
        <v>0</v>
      </c>
      <c r="BK1897" s="5">
        <f t="shared" si="1048"/>
        <v>0</v>
      </c>
      <c r="BL1897" s="5">
        <f t="shared" si="1049"/>
        <v>0</v>
      </c>
      <c r="BM1897" s="5">
        <f t="shared" si="1050"/>
        <v>0</v>
      </c>
      <c r="BN1897" s="5">
        <f t="shared" si="1051"/>
        <v>0</v>
      </c>
      <c r="BO1897" s="5">
        <f t="shared" si="1052"/>
        <v>0</v>
      </c>
      <c r="BP1897" s="5">
        <f t="shared" si="1053"/>
        <v>0</v>
      </c>
    </row>
    <row r="1898" spans="1:68" x14ac:dyDescent="0.25">
      <c r="A1898" s="14" t="s">
        <v>252</v>
      </c>
      <c r="B1898" s="80" t="s">
        <v>1979</v>
      </c>
      <c r="C1898" s="8" t="s">
        <v>3869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  <c r="AA1898" s="8">
        <v>0</v>
      </c>
      <c r="AB1898" s="8">
        <v>0</v>
      </c>
      <c r="AC1898" s="8">
        <v>0</v>
      </c>
      <c r="AD1898" s="8">
        <v>0</v>
      </c>
      <c r="AE1898" s="8">
        <v>0</v>
      </c>
      <c r="AF1898" s="8">
        <v>0</v>
      </c>
      <c r="AG1898" s="8">
        <v>0</v>
      </c>
      <c r="AH1898" s="8">
        <v>0</v>
      </c>
      <c r="AI1898" s="8">
        <v>0</v>
      </c>
      <c r="AJ1898" s="8">
        <v>0</v>
      </c>
      <c r="AK1898" s="8">
        <v>0</v>
      </c>
      <c r="AL1898" s="8">
        <v>0</v>
      </c>
      <c r="AM1898" s="8">
        <v>0</v>
      </c>
      <c r="AN1898" s="8">
        <v>0</v>
      </c>
      <c r="AO1898" s="8">
        <v>0</v>
      </c>
      <c r="AP1898" s="8">
        <v>0</v>
      </c>
      <c r="AQ1898" s="5">
        <v>0</v>
      </c>
      <c r="AR1898" s="5">
        <v>0</v>
      </c>
      <c r="AS1898" s="5">
        <v>0</v>
      </c>
      <c r="AT1898" s="5">
        <v>0</v>
      </c>
      <c r="AU1898" s="5">
        <v>0</v>
      </c>
      <c r="AV1898" s="5">
        <v>0</v>
      </c>
      <c r="AW1898" s="49">
        <v>0</v>
      </c>
      <c r="AX1898" s="5">
        <v>0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5">
        <f t="shared" si="1042"/>
        <v>0</v>
      </c>
      <c r="BE1898" s="5">
        <f t="shared" si="1043"/>
        <v>0</v>
      </c>
      <c r="BF1898" s="5">
        <f t="shared" si="1044"/>
        <v>0</v>
      </c>
      <c r="BG1898" s="5">
        <f t="shared" si="1045"/>
        <v>0</v>
      </c>
      <c r="BH1898" s="5">
        <f t="shared" si="1046"/>
        <v>0</v>
      </c>
      <c r="BI1898" s="5">
        <f t="shared" si="1047"/>
        <v>0</v>
      </c>
      <c r="BJ1898" s="49">
        <v>0</v>
      </c>
      <c r="BK1898" s="5">
        <f t="shared" si="1048"/>
        <v>0</v>
      </c>
      <c r="BL1898" s="5">
        <f t="shared" si="1049"/>
        <v>0</v>
      </c>
      <c r="BM1898" s="5">
        <f t="shared" si="1050"/>
        <v>0</v>
      </c>
      <c r="BN1898" s="5">
        <f t="shared" si="1051"/>
        <v>0</v>
      </c>
      <c r="BO1898" s="5">
        <f t="shared" si="1052"/>
        <v>0</v>
      </c>
      <c r="BP1898" s="5">
        <f t="shared" si="1053"/>
        <v>0</v>
      </c>
    </row>
    <row r="1899" spans="1:68" x14ac:dyDescent="0.25">
      <c r="A1899" s="14" t="s">
        <v>252</v>
      </c>
      <c r="B1899" s="80" t="s">
        <v>1980</v>
      </c>
      <c r="C1899" s="8" t="s">
        <v>3870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  <c r="AA1899" s="8">
        <v>0</v>
      </c>
      <c r="AB1899" s="8">
        <v>0</v>
      </c>
      <c r="AC1899" s="8">
        <v>0</v>
      </c>
      <c r="AD1899" s="8">
        <v>0</v>
      </c>
      <c r="AE1899" s="8">
        <v>0</v>
      </c>
      <c r="AF1899" s="8">
        <v>0</v>
      </c>
      <c r="AG1899" s="8">
        <v>0</v>
      </c>
      <c r="AH1899" s="8">
        <v>0</v>
      </c>
      <c r="AI1899" s="8">
        <v>0</v>
      </c>
      <c r="AJ1899" s="8">
        <v>0</v>
      </c>
      <c r="AK1899" s="8">
        <v>0</v>
      </c>
      <c r="AL1899" s="8">
        <v>0</v>
      </c>
      <c r="AM1899" s="8">
        <v>0</v>
      </c>
      <c r="AN1899" s="8">
        <v>0</v>
      </c>
      <c r="AO1899" s="8">
        <v>0</v>
      </c>
      <c r="AP1899" s="8">
        <v>0</v>
      </c>
      <c r="AQ1899" s="5">
        <v>0</v>
      </c>
      <c r="AR1899" s="5">
        <v>0</v>
      </c>
      <c r="AS1899" s="5">
        <v>0</v>
      </c>
      <c r="AT1899" s="5">
        <v>0</v>
      </c>
      <c r="AU1899" s="5">
        <v>0</v>
      </c>
      <c r="AV1899" s="5">
        <v>0</v>
      </c>
      <c r="AW1899" s="49">
        <v>0</v>
      </c>
      <c r="AX1899" s="5">
        <v>0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5">
        <f t="shared" si="1042"/>
        <v>0</v>
      </c>
      <c r="BE1899" s="5">
        <f t="shared" si="1043"/>
        <v>0</v>
      </c>
      <c r="BF1899" s="5">
        <f t="shared" si="1044"/>
        <v>0</v>
      </c>
      <c r="BG1899" s="5">
        <f t="shared" si="1045"/>
        <v>0</v>
      </c>
      <c r="BH1899" s="5">
        <f t="shared" si="1046"/>
        <v>0</v>
      </c>
      <c r="BI1899" s="5">
        <f t="shared" si="1047"/>
        <v>0</v>
      </c>
      <c r="BJ1899" s="49">
        <v>0</v>
      </c>
      <c r="BK1899" s="5">
        <f t="shared" si="1048"/>
        <v>0</v>
      </c>
      <c r="BL1899" s="5">
        <f t="shared" si="1049"/>
        <v>0</v>
      </c>
      <c r="BM1899" s="5">
        <f t="shared" si="1050"/>
        <v>0</v>
      </c>
      <c r="BN1899" s="5">
        <f t="shared" si="1051"/>
        <v>0</v>
      </c>
      <c r="BO1899" s="5">
        <f t="shared" si="1052"/>
        <v>0</v>
      </c>
      <c r="BP1899" s="5">
        <f t="shared" si="1053"/>
        <v>0</v>
      </c>
    </row>
    <row r="1900" spans="1:68" ht="31.5" x14ac:dyDescent="0.25">
      <c r="A1900" s="14" t="s">
        <v>252</v>
      </c>
      <c r="B1900" s="80" t="s">
        <v>1981</v>
      </c>
      <c r="C1900" s="8" t="s">
        <v>3871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0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  <c r="AA1900" s="8">
        <v>0</v>
      </c>
      <c r="AB1900" s="8">
        <v>0</v>
      </c>
      <c r="AC1900" s="8">
        <v>0</v>
      </c>
      <c r="AD1900" s="8">
        <v>0</v>
      </c>
      <c r="AE1900" s="8">
        <v>0</v>
      </c>
      <c r="AF1900" s="8">
        <v>0</v>
      </c>
      <c r="AG1900" s="8">
        <v>0</v>
      </c>
      <c r="AH1900" s="8">
        <v>0</v>
      </c>
      <c r="AI1900" s="8">
        <v>0</v>
      </c>
      <c r="AJ1900" s="8">
        <v>0</v>
      </c>
      <c r="AK1900" s="8">
        <v>0</v>
      </c>
      <c r="AL1900" s="8">
        <v>0</v>
      </c>
      <c r="AM1900" s="8">
        <v>0</v>
      </c>
      <c r="AN1900" s="8">
        <v>0</v>
      </c>
      <c r="AO1900" s="8">
        <v>0</v>
      </c>
      <c r="AP1900" s="8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49">
        <v>0</v>
      </c>
      <c r="AX1900" s="5">
        <v>0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5">
        <f t="shared" si="1042"/>
        <v>0</v>
      </c>
      <c r="BE1900" s="5">
        <f t="shared" si="1043"/>
        <v>0</v>
      </c>
      <c r="BF1900" s="5">
        <f t="shared" si="1044"/>
        <v>0</v>
      </c>
      <c r="BG1900" s="5">
        <f t="shared" si="1045"/>
        <v>0</v>
      </c>
      <c r="BH1900" s="5">
        <f t="shared" si="1046"/>
        <v>0</v>
      </c>
      <c r="BI1900" s="5">
        <f t="shared" si="1047"/>
        <v>0</v>
      </c>
      <c r="BJ1900" s="49">
        <v>0</v>
      </c>
      <c r="BK1900" s="5">
        <f t="shared" si="1048"/>
        <v>0</v>
      </c>
      <c r="BL1900" s="5">
        <f t="shared" si="1049"/>
        <v>0</v>
      </c>
      <c r="BM1900" s="5">
        <f t="shared" si="1050"/>
        <v>0</v>
      </c>
      <c r="BN1900" s="5">
        <f t="shared" si="1051"/>
        <v>0</v>
      </c>
      <c r="BO1900" s="5">
        <f t="shared" si="1052"/>
        <v>0</v>
      </c>
      <c r="BP1900" s="5">
        <f t="shared" si="1053"/>
        <v>0</v>
      </c>
    </row>
    <row r="1901" spans="1:68" ht="31.5" x14ac:dyDescent="0.25">
      <c r="A1901" s="14" t="s">
        <v>252</v>
      </c>
      <c r="B1901" s="80" t="s">
        <v>1982</v>
      </c>
      <c r="C1901" s="8" t="s">
        <v>3872</v>
      </c>
      <c r="D1901" s="8">
        <v>0</v>
      </c>
      <c r="E1901" s="8">
        <v>0</v>
      </c>
      <c r="F1901" s="8">
        <v>0</v>
      </c>
      <c r="G1901" s="8">
        <v>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  <c r="AA1901" s="8">
        <v>0</v>
      </c>
      <c r="AB1901" s="8">
        <v>0</v>
      </c>
      <c r="AC1901" s="8">
        <v>0</v>
      </c>
      <c r="AD1901" s="8">
        <v>0</v>
      </c>
      <c r="AE1901" s="8">
        <v>0</v>
      </c>
      <c r="AF1901" s="8">
        <v>0</v>
      </c>
      <c r="AG1901" s="8">
        <v>0</v>
      </c>
      <c r="AH1901" s="8">
        <v>0</v>
      </c>
      <c r="AI1901" s="8">
        <v>0</v>
      </c>
      <c r="AJ1901" s="8">
        <v>0</v>
      </c>
      <c r="AK1901" s="8">
        <v>0</v>
      </c>
      <c r="AL1901" s="8">
        <v>0</v>
      </c>
      <c r="AM1901" s="8">
        <v>0</v>
      </c>
      <c r="AN1901" s="8">
        <v>0</v>
      </c>
      <c r="AO1901" s="8">
        <v>0</v>
      </c>
      <c r="AP1901" s="8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0</v>
      </c>
      <c r="AV1901" s="5">
        <v>0</v>
      </c>
      <c r="AW1901" s="49">
        <v>0</v>
      </c>
      <c r="AX1901" s="5">
        <v>0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5">
        <f t="shared" si="1042"/>
        <v>0</v>
      </c>
      <c r="BE1901" s="5">
        <f t="shared" si="1043"/>
        <v>0</v>
      </c>
      <c r="BF1901" s="5">
        <f t="shared" si="1044"/>
        <v>0</v>
      </c>
      <c r="BG1901" s="5">
        <f t="shared" si="1045"/>
        <v>0</v>
      </c>
      <c r="BH1901" s="5">
        <f t="shared" si="1046"/>
        <v>0</v>
      </c>
      <c r="BI1901" s="5">
        <f t="shared" si="1047"/>
        <v>0</v>
      </c>
      <c r="BJ1901" s="49">
        <v>0</v>
      </c>
      <c r="BK1901" s="5">
        <f t="shared" si="1048"/>
        <v>0</v>
      </c>
      <c r="BL1901" s="5">
        <f t="shared" si="1049"/>
        <v>0</v>
      </c>
      <c r="BM1901" s="5">
        <f t="shared" si="1050"/>
        <v>0</v>
      </c>
      <c r="BN1901" s="5">
        <f t="shared" si="1051"/>
        <v>0</v>
      </c>
      <c r="BO1901" s="5">
        <f t="shared" si="1052"/>
        <v>0</v>
      </c>
      <c r="BP1901" s="5">
        <f t="shared" si="1053"/>
        <v>0</v>
      </c>
    </row>
    <row r="1902" spans="1:68" ht="31.5" x14ac:dyDescent="0.25">
      <c r="A1902" s="14" t="s">
        <v>252</v>
      </c>
      <c r="B1902" s="80" t="s">
        <v>1983</v>
      </c>
      <c r="C1902" s="8" t="s">
        <v>3873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  <c r="AA1902" s="8">
        <v>0</v>
      </c>
      <c r="AB1902" s="8">
        <v>0</v>
      </c>
      <c r="AC1902" s="8">
        <v>0</v>
      </c>
      <c r="AD1902" s="8">
        <v>0</v>
      </c>
      <c r="AE1902" s="8">
        <v>0</v>
      </c>
      <c r="AF1902" s="8">
        <v>0</v>
      </c>
      <c r="AG1902" s="8">
        <v>0</v>
      </c>
      <c r="AH1902" s="8">
        <v>0</v>
      </c>
      <c r="AI1902" s="8">
        <v>0</v>
      </c>
      <c r="AJ1902" s="8">
        <v>0</v>
      </c>
      <c r="AK1902" s="8">
        <v>0</v>
      </c>
      <c r="AL1902" s="8">
        <v>0</v>
      </c>
      <c r="AM1902" s="8">
        <v>0</v>
      </c>
      <c r="AN1902" s="8">
        <v>0</v>
      </c>
      <c r="AO1902" s="8">
        <v>0</v>
      </c>
      <c r="AP1902" s="8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0</v>
      </c>
      <c r="AV1902" s="5">
        <v>0</v>
      </c>
      <c r="AW1902" s="49">
        <v>0</v>
      </c>
      <c r="AX1902" s="5">
        <v>0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5">
        <f t="shared" si="1042"/>
        <v>0</v>
      </c>
      <c r="BE1902" s="5">
        <f t="shared" si="1043"/>
        <v>0</v>
      </c>
      <c r="BF1902" s="5">
        <f t="shared" si="1044"/>
        <v>0</v>
      </c>
      <c r="BG1902" s="5">
        <f t="shared" si="1045"/>
        <v>0</v>
      </c>
      <c r="BH1902" s="5">
        <f t="shared" si="1046"/>
        <v>0</v>
      </c>
      <c r="BI1902" s="5">
        <f t="shared" si="1047"/>
        <v>0</v>
      </c>
      <c r="BJ1902" s="49">
        <v>0</v>
      </c>
      <c r="BK1902" s="5">
        <f t="shared" si="1048"/>
        <v>0</v>
      </c>
      <c r="BL1902" s="5">
        <f t="shared" si="1049"/>
        <v>0</v>
      </c>
      <c r="BM1902" s="5">
        <f t="shared" si="1050"/>
        <v>0</v>
      </c>
      <c r="BN1902" s="5">
        <f t="shared" si="1051"/>
        <v>0</v>
      </c>
      <c r="BO1902" s="5">
        <f t="shared" si="1052"/>
        <v>0</v>
      </c>
      <c r="BP1902" s="5">
        <f t="shared" si="1053"/>
        <v>0</v>
      </c>
    </row>
    <row r="1903" spans="1:68" x14ac:dyDescent="0.25">
      <c r="A1903" s="14" t="s">
        <v>252</v>
      </c>
      <c r="B1903" s="80" t="s">
        <v>2693</v>
      </c>
      <c r="C1903" s="8" t="s">
        <v>3874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  <c r="V1903" s="8">
        <v>0</v>
      </c>
      <c r="W1903" s="8">
        <v>0</v>
      </c>
      <c r="X1903" s="8">
        <v>0</v>
      </c>
      <c r="Y1903" s="8">
        <v>0</v>
      </c>
      <c r="Z1903" s="8">
        <v>0</v>
      </c>
      <c r="AA1903" s="8">
        <v>0</v>
      </c>
      <c r="AB1903" s="8">
        <v>0</v>
      </c>
      <c r="AC1903" s="8">
        <v>0</v>
      </c>
      <c r="AD1903" s="8">
        <v>0</v>
      </c>
      <c r="AE1903" s="8">
        <v>0</v>
      </c>
      <c r="AF1903" s="8">
        <v>0</v>
      </c>
      <c r="AG1903" s="8">
        <v>0</v>
      </c>
      <c r="AH1903" s="8">
        <v>0</v>
      </c>
      <c r="AI1903" s="8">
        <v>0</v>
      </c>
      <c r="AJ1903" s="8">
        <v>0</v>
      </c>
      <c r="AK1903" s="8">
        <v>0</v>
      </c>
      <c r="AL1903" s="8">
        <v>0</v>
      </c>
      <c r="AM1903" s="8">
        <v>0</v>
      </c>
      <c r="AN1903" s="8">
        <v>0</v>
      </c>
      <c r="AO1903" s="8">
        <v>0</v>
      </c>
      <c r="AP1903" s="8">
        <v>0</v>
      </c>
      <c r="AQ1903" s="5">
        <v>0</v>
      </c>
      <c r="AR1903" s="5">
        <v>0</v>
      </c>
      <c r="AS1903" s="5">
        <v>0</v>
      </c>
      <c r="AT1903" s="5">
        <v>0</v>
      </c>
      <c r="AU1903" s="5">
        <v>0</v>
      </c>
      <c r="AV1903" s="5">
        <v>0</v>
      </c>
      <c r="AW1903" s="49">
        <v>0</v>
      </c>
      <c r="AX1903" s="5">
        <v>0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5">
        <f t="shared" si="1042"/>
        <v>0</v>
      </c>
      <c r="BE1903" s="5">
        <f t="shared" si="1043"/>
        <v>0</v>
      </c>
      <c r="BF1903" s="5">
        <f t="shared" si="1044"/>
        <v>0</v>
      </c>
      <c r="BG1903" s="5">
        <f t="shared" si="1045"/>
        <v>0</v>
      </c>
      <c r="BH1903" s="5">
        <f t="shared" si="1046"/>
        <v>0</v>
      </c>
      <c r="BI1903" s="5">
        <f t="shared" si="1047"/>
        <v>0</v>
      </c>
      <c r="BJ1903" s="49">
        <v>0</v>
      </c>
      <c r="BK1903" s="5">
        <f t="shared" si="1048"/>
        <v>0</v>
      </c>
      <c r="BL1903" s="5">
        <f t="shared" si="1049"/>
        <v>0</v>
      </c>
      <c r="BM1903" s="5">
        <f t="shared" si="1050"/>
        <v>0</v>
      </c>
      <c r="BN1903" s="5">
        <f t="shared" si="1051"/>
        <v>0</v>
      </c>
      <c r="BO1903" s="5">
        <f t="shared" si="1052"/>
        <v>0</v>
      </c>
      <c r="BP1903" s="5">
        <f t="shared" si="1053"/>
        <v>0</v>
      </c>
    </row>
    <row r="1904" spans="1:68" ht="31.5" x14ac:dyDescent="0.25">
      <c r="A1904" s="14" t="s">
        <v>252</v>
      </c>
      <c r="B1904" s="80" t="s">
        <v>2694</v>
      </c>
      <c r="C1904" s="8" t="s">
        <v>2695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  <c r="AA1904" s="8">
        <v>0</v>
      </c>
      <c r="AB1904" s="8">
        <v>0</v>
      </c>
      <c r="AC1904" s="8">
        <v>0</v>
      </c>
      <c r="AD1904" s="8">
        <v>0</v>
      </c>
      <c r="AE1904" s="8">
        <v>0</v>
      </c>
      <c r="AF1904" s="8">
        <v>0</v>
      </c>
      <c r="AG1904" s="8">
        <v>0</v>
      </c>
      <c r="AH1904" s="8">
        <v>0</v>
      </c>
      <c r="AI1904" s="8">
        <v>0</v>
      </c>
      <c r="AJ1904" s="8">
        <v>0</v>
      </c>
      <c r="AK1904" s="8">
        <v>0</v>
      </c>
      <c r="AL1904" s="8">
        <v>0</v>
      </c>
      <c r="AM1904" s="8">
        <v>0</v>
      </c>
      <c r="AN1904" s="8">
        <v>0</v>
      </c>
      <c r="AO1904" s="8">
        <v>0</v>
      </c>
      <c r="AP1904" s="8">
        <v>0</v>
      </c>
      <c r="AQ1904" s="5">
        <v>0</v>
      </c>
      <c r="AR1904" s="5">
        <v>0</v>
      </c>
      <c r="AS1904" s="5">
        <v>0</v>
      </c>
      <c r="AT1904" s="5">
        <v>0</v>
      </c>
      <c r="AU1904" s="5">
        <v>0</v>
      </c>
      <c r="AV1904" s="5">
        <v>0</v>
      </c>
      <c r="AW1904" s="49">
        <v>0</v>
      </c>
      <c r="AX1904" s="5">
        <v>0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5">
        <f t="shared" si="1042"/>
        <v>0</v>
      </c>
      <c r="BE1904" s="5">
        <f t="shared" si="1043"/>
        <v>0</v>
      </c>
      <c r="BF1904" s="5">
        <f t="shared" si="1044"/>
        <v>0</v>
      </c>
      <c r="BG1904" s="5">
        <f t="shared" si="1045"/>
        <v>0</v>
      </c>
      <c r="BH1904" s="5">
        <f t="shared" si="1046"/>
        <v>0</v>
      </c>
      <c r="BI1904" s="5">
        <f t="shared" si="1047"/>
        <v>0</v>
      </c>
      <c r="BJ1904" s="49">
        <v>0</v>
      </c>
      <c r="BK1904" s="5">
        <f t="shared" si="1048"/>
        <v>0</v>
      </c>
      <c r="BL1904" s="5">
        <f t="shared" si="1049"/>
        <v>0</v>
      </c>
      <c r="BM1904" s="5">
        <f t="shared" si="1050"/>
        <v>0</v>
      </c>
      <c r="BN1904" s="5">
        <f t="shared" si="1051"/>
        <v>0</v>
      </c>
      <c r="BO1904" s="5">
        <f t="shared" si="1052"/>
        <v>0</v>
      </c>
      <c r="BP1904" s="5">
        <f t="shared" si="1053"/>
        <v>0</v>
      </c>
    </row>
    <row r="1905" spans="1:68" ht="31.5" x14ac:dyDescent="0.25">
      <c r="A1905" s="14" t="s">
        <v>252</v>
      </c>
      <c r="B1905" s="80" t="s">
        <v>2696</v>
      </c>
      <c r="C1905" s="8" t="s">
        <v>2697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  <c r="AA1905" s="8">
        <v>0</v>
      </c>
      <c r="AB1905" s="8">
        <v>0</v>
      </c>
      <c r="AC1905" s="8">
        <v>0</v>
      </c>
      <c r="AD1905" s="8">
        <v>0</v>
      </c>
      <c r="AE1905" s="8">
        <v>0</v>
      </c>
      <c r="AF1905" s="8">
        <v>0</v>
      </c>
      <c r="AG1905" s="8">
        <v>0</v>
      </c>
      <c r="AH1905" s="8">
        <v>0</v>
      </c>
      <c r="AI1905" s="8">
        <v>0</v>
      </c>
      <c r="AJ1905" s="8">
        <v>0</v>
      </c>
      <c r="AK1905" s="8">
        <v>0</v>
      </c>
      <c r="AL1905" s="8">
        <v>0</v>
      </c>
      <c r="AM1905" s="8">
        <v>0</v>
      </c>
      <c r="AN1905" s="8">
        <v>0</v>
      </c>
      <c r="AO1905" s="8">
        <v>0</v>
      </c>
      <c r="AP1905" s="8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0</v>
      </c>
      <c r="AV1905" s="5">
        <v>0</v>
      </c>
      <c r="AW1905" s="49">
        <v>0</v>
      </c>
      <c r="AX1905" s="5">
        <v>0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5">
        <f t="shared" si="1042"/>
        <v>0</v>
      </c>
      <c r="BE1905" s="5">
        <f t="shared" si="1043"/>
        <v>0</v>
      </c>
      <c r="BF1905" s="5">
        <f t="shared" si="1044"/>
        <v>0</v>
      </c>
      <c r="BG1905" s="5">
        <f t="shared" si="1045"/>
        <v>0</v>
      </c>
      <c r="BH1905" s="5">
        <f t="shared" si="1046"/>
        <v>0</v>
      </c>
      <c r="BI1905" s="5">
        <f t="shared" si="1047"/>
        <v>0</v>
      </c>
      <c r="BJ1905" s="49">
        <v>0</v>
      </c>
      <c r="BK1905" s="5">
        <f t="shared" si="1048"/>
        <v>0</v>
      </c>
      <c r="BL1905" s="5">
        <f t="shared" si="1049"/>
        <v>0</v>
      </c>
      <c r="BM1905" s="5">
        <f t="shared" si="1050"/>
        <v>0</v>
      </c>
      <c r="BN1905" s="5">
        <f t="shared" si="1051"/>
        <v>0</v>
      </c>
      <c r="BO1905" s="5">
        <f t="shared" si="1052"/>
        <v>0</v>
      </c>
      <c r="BP1905" s="5">
        <f t="shared" si="1053"/>
        <v>0</v>
      </c>
    </row>
    <row r="1906" spans="1:68" x14ac:dyDescent="0.25">
      <c r="A1906" s="14" t="s">
        <v>252</v>
      </c>
      <c r="B1906" s="80" t="s">
        <v>2698</v>
      </c>
      <c r="C1906" s="8" t="s">
        <v>2699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  <c r="AA1906" s="8">
        <v>0</v>
      </c>
      <c r="AB1906" s="8">
        <v>0</v>
      </c>
      <c r="AC1906" s="8">
        <v>0</v>
      </c>
      <c r="AD1906" s="8">
        <v>0</v>
      </c>
      <c r="AE1906" s="8">
        <v>0</v>
      </c>
      <c r="AF1906" s="8">
        <v>0</v>
      </c>
      <c r="AG1906" s="8">
        <v>0</v>
      </c>
      <c r="AH1906" s="8">
        <v>0</v>
      </c>
      <c r="AI1906" s="8">
        <v>0</v>
      </c>
      <c r="AJ1906" s="8">
        <v>0</v>
      </c>
      <c r="AK1906" s="8">
        <v>0</v>
      </c>
      <c r="AL1906" s="8">
        <v>0</v>
      </c>
      <c r="AM1906" s="8">
        <v>0</v>
      </c>
      <c r="AN1906" s="8">
        <v>0</v>
      </c>
      <c r="AO1906" s="8">
        <v>0</v>
      </c>
      <c r="AP1906" s="8">
        <v>0</v>
      </c>
      <c r="AQ1906" s="5">
        <v>0</v>
      </c>
      <c r="AR1906" s="5">
        <v>0</v>
      </c>
      <c r="AS1906" s="5">
        <v>0</v>
      </c>
      <c r="AT1906" s="5">
        <v>0</v>
      </c>
      <c r="AU1906" s="5">
        <v>0</v>
      </c>
      <c r="AV1906" s="5">
        <v>0</v>
      </c>
      <c r="AW1906" s="49">
        <v>0</v>
      </c>
      <c r="AX1906" s="5">
        <v>0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5">
        <f t="shared" si="1042"/>
        <v>0</v>
      </c>
      <c r="BE1906" s="5">
        <f t="shared" si="1043"/>
        <v>0</v>
      </c>
      <c r="BF1906" s="5">
        <f t="shared" si="1044"/>
        <v>0</v>
      </c>
      <c r="BG1906" s="5">
        <f t="shared" si="1045"/>
        <v>0</v>
      </c>
      <c r="BH1906" s="5">
        <f t="shared" si="1046"/>
        <v>0</v>
      </c>
      <c r="BI1906" s="5">
        <f t="shared" si="1047"/>
        <v>0</v>
      </c>
      <c r="BJ1906" s="49">
        <v>0</v>
      </c>
      <c r="BK1906" s="5">
        <f t="shared" si="1048"/>
        <v>0</v>
      </c>
      <c r="BL1906" s="5">
        <f t="shared" si="1049"/>
        <v>0</v>
      </c>
      <c r="BM1906" s="5">
        <f t="shared" si="1050"/>
        <v>0</v>
      </c>
      <c r="BN1906" s="5">
        <f t="shared" si="1051"/>
        <v>0</v>
      </c>
      <c r="BO1906" s="5">
        <f t="shared" si="1052"/>
        <v>0</v>
      </c>
      <c r="BP1906" s="5">
        <f t="shared" si="1053"/>
        <v>0</v>
      </c>
    </row>
    <row r="1907" spans="1:68" x14ac:dyDescent="0.25">
      <c r="A1907" s="14" t="s">
        <v>252</v>
      </c>
      <c r="B1907" s="80" t="s">
        <v>2700</v>
      </c>
      <c r="C1907" s="8" t="s">
        <v>2701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  <c r="AA1907" s="8">
        <v>0</v>
      </c>
      <c r="AB1907" s="8">
        <v>0</v>
      </c>
      <c r="AC1907" s="8">
        <v>0</v>
      </c>
      <c r="AD1907" s="8">
        <v>0</v>
      </c>
      <c r="AE1907" s="8">
        <v>0</v>
      </c>
      <c r="AF1907" s="8">
        <v>0</v>
      </c>
      <c r="AG1907" s="8">
        <v>0</v>
      </c>
      <c r="AH1907" s="8">
        <v>0</v>
      </c>
      <c r="AI1907" s="8">
        <v>0</v>
      </c>
      <c r="AJ1907" s="8">
        <v>0</v>
      </c>
      <c r="AK1907" s="8">
        <v>0</v>
      </c>
      <c r="AL1907" s="8">
        <v>0</v>
      </c>
      <c r="AM1907" s="8">
        <v>0</v>
      </c>
      <c r="AN1907" s="8">
        <v>0</v>
      </c>
      <c r="AO1907" s="8">
        <v>0</v>
      </c>
      <c r="AP1907" s="8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0</v>
      </c>
      <c r="AV1907" s="5">
        <v>0</v>
      </c>
      <c r="AW1907" s="49">
        <v>0</v>
      </c>
      <c r="AX1907" s="5">
        <v>0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5">
        <f t="shared" si="1042"/>
        <v>0</v>
      </c>
      <c r="BE1907" s="5">
        <f t="shared" si="1043"/>
        <v>0</v>
      </c>
      <c r="BF1907" s="5">
        <f t="shared" si="1044"/>
        <v>0</v>
      </c>
      <c r="BG1907" s="5">
        <f t="shared" si="1045"/>
        <v>0</v>
      </c>
      <c r="BH1907" s="5">
        <f t="shared" si="1046"/>
        <v>0</v>
      </c>
      <c r="BI1907" s="5">
        <f t="shared" si="1047"/>
        <v>0</v>
      </c>
      <c r="BJ1907" s="49">
        <v>0</v>
      </c>
      <c r="BK1907" s="5">
        <f t="shared" si="1048"/>
        <v>0</v>
      </c>
      <c r="BL1907" s="5">
        <f t="shared" si="1049"/>
        <v>0</v>
      </c>
      <c r="BM1907" s="5">
        <f t="shared" si="1050"/>
        <v>0</v>
      </c>
      <c r="BN1907" s="5">
        <f t="shared" si="1051"/>
        <v>0</v>
      </c>
      <c r="BO1907" s="5">
        <f t="shared" si="1052"/>
        <v>0</v>
      </c>
      <c r="BP1907" s="5">
        <f t="shared" si="1053"/>
        <v>0</v>
      </c>
    </row>
    <row r="1908" spans="1:68" x14ac:dyDescent="0.25">
      <c r="A1908" s="14" t="s">
        <v>252</v>
      </c>
      <c r="B1908" s="80" t="s">
        <v>2702</v>
      </c>
      <c r="C1908" s="8" t="s">
        <v>2703</v>
      </c>
      <c r="D1908" s="8">
        <v>0</v>
      </c>
      <c r="E1908" s="8">
        <v>0</v>
      </c>
      <c r="F1908" s="8">
        <v>0</v>
      </c>
      <c r="G1908" s="8">
        <v>0</v>
      </c>
      <c r="H1908" s="8">
        <v>0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  <c r="AA1908" s="8">
        <v>0</v>
      </c>
      <c r="AB1908" s="8">
        <v>0</v>
      </c>
      <c r="AC1908" s="8">
        <v>0</v>
      </c>
      <c r="AD1908" s="8">
        <v>0</v>
      </c>
      <c r="AE1908" s="8">
        <v>0</v>
      </c>
      <c r="AF1908" s="8">
        <v>0</v>
      </c>
      <c r="AG1908" s="8">
        <v>0</v>
      </c>
      <c r="AH1908" s="8">
        <v>0</v>
      </c>
      <c r="AI1908" s="8">
        <v>0</v>
      </c>
      <c r="AJ1908" s="8">
        <v>0</v>
      </c>
      <c r="AK1908" s="8">
        <v>0</v>
      </c>
      <c r="AL1908" s="8">
        <v>0</v>
      </c>
      <c r="AM1908" s="8">
        <v>0</v>
      </c>
      <c r="AN1908" s="8">
        <v>0</v>
      </c>
      <c r="AO1908" s="8">
        <v>0</v>
      </c>
      <c r="AP1908" s="8">
        <v>0</v>
      </c>
      <c r="AQ1908" s="5">
        <v>0</v>
      </c>
      <c r="AR1908" s="5">
        <v>0</v>
      </c>
      <c r="AS1908" s="5">
        <v>0</v>
      </c>
      <c r="AT1908" s="5">
        <v>0</v>
      </c>
      <c r="AU1908" s="5">
        <v>0</v>
      </c>
      <c r="AV1908" s="5">
        <v>0</v>
      </c>
      <c r="AW1908" s="49">
        <v>0</v>
      </c>
      <c r="AX1908" s="5">
        <v>0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5">
        <f t="shared" si="1042"/>
        <v>0</v>
      </c>
      <c r="BE1908" s="5">
        <f t="shared" si="1043"/>
        <v>0</v>
      </c>
      <c r="BF1908" s="5">
        <f t="shared" si="1044"/>
        <v>0</v>
      </c>
      <c r="BG1908" s="5">
        <f t="shared" si="1045"/>
        <v>0</v>
      </c>
      <c r="BH1908" s="5">
        <f t="shared" si="1046"/>
        <v>0</v>
      </c>
      <c r="BI1908" s="5">
        <f t="shared" si="1047"/>
        <v>0</v>
      </c>
      <c r="BJ1908" s="49">
        <v>0</v>
      </c>
      <c r="BK1908" s="5">
        <f t="shared" si="1048"/>
        <v>0</v>
      </c>
      <c r="BL1908" s="5">
        <f t="shared" si="1049"/>
        <v>0</v>
      </c>
      <c r="BM1908" s="5">
        <f t="shared" si="1050"/>
        <v>0</v>
      </c>
      <c r="BN1908" s="5">
        <f t="shared" si="1051"/>
        <v>0</v>
      </c>
      <c r="BO1908" s="5">
        <f t="shared" si="1052"/>
        <v>0</v>
      </c>
      <c r="BP1908" s="5">
        <f t="shared" si="1053"/>
        <v>0</v>
      </c>
    </row>
    <row r="1909" spans="1:68" x14ac:dyDescent="0.25">
      <c r="A1909" s="14" t="s">
        <v>252</v>
      </c>
      <c r="B1909" s="80" t="s">
        <v>2704</v>
      </c>
      <c r="C1909" s="8" t="s">
        <v>2705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0</v>
      </c>
      <c r="N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  <c r="AA1909" s="8">
        <v>0</v>
      </c>
      <c r="AB1909" s="8">
        <v>0</v>
      </c>
      <c r="AC1909" s="8">
        <v>0</v>
      </c>
      <c r="AD1909" s="8">
        <v>0</v>
      </c>
      <c r="AE1909" s="8">
        <v>0</v>
      </c>
      <c r="AF1909" s="8">
        <v>0</v>
      </c>
      <c r="AG1909" s="8">
        <v>0</v>
      </c>
      <c r="AH1909" s="8">
        <v>0</v>
      </c>
      <c r="AI1909" s="8">
        <v>0</v>
      </c>
      <c r="AJ1909" s="8">
        <v>0</v>
      </c>
      <c r="AK1909" s="8">
        <v>0</v>
      </c>
      <c r="AL1909" s="8">
        <v>0</v>
      </c>
      <c r="AM1909" s="8">
        <v>0</v>
      </c>
      <c r="AN1909" s="8">
        <v>0</v>
      </c>
      <c r="AO1909" s="8">
        <v>0</v>
      </c>
      <c r="AP1909" s="8">
        <v>0</v>
      </c>
      <c r="AQ1909" s="5">
        <v>0</v>
      </c>
      <c r="AR1909" s="5">
        <v>0</v>
      </c>
      <c r="AS1909" s="5">
        <v>0</v>
      </c>
      <c r="AT1909" s="5">
        <v>0</v>
      </c>
      <c r="AU1909" s="5">
        <v>0</v>
      </c>
      <c r="AV1909" s="5">
        <v>0</v>
      </c>
      <c r="AW1909" s="49">
        <v>0</v>
      </c>
      <c r="AX1909" s="5">
        <v>0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5">
        <f t="shared" si="1042"/>
        <v>0</v>
      </c>
      <c r="BE1909" s="5">
        <f t="shared" si="1043"/>
        <v>0</v>
      </c>
      <c r="BF1909" s="5">
        <f t="shared" si="1044"/>
        <v>0</v>
      </c>
      <c r="BG1909" s="5">
        <f t="shared" si="1045"/>
        <v>0</v>
      </c>
      <c r="BH1909" s="5">
        <f t="shared" si="1046"/>
        <v>0</v>
      </c>
      <c r="BI1909" s="5">
        <f t="shared" si="1047"/>
        <v>0</v>
      </c>
      <c r="BJ1909" s="49">
        <v>0</v>
      </c>
      <c r="BK1909" s="5">
        <f t="shared" si="1048"/>
        <v>0</v>
      </c>
      <c r="BL1909" s="5">
        <f t="shared" si="1049"/>
        <v>0</v>
      </c>
      <c r="BM1909" s="5">
        <f t="shared" si="1050"/>
        <v>0</v>
      </c>
      <c r="BN1909" s="5">
        <f t="shared" si="1051"/>
        <v>0</v>
      </c>
      <c r="BO1909" s="5">
        <f t="shared" si="1052"/>
        <v>0</v>
      </c>
      <c r="BP1909" s="5">
        <f t="shared" si="1053"/>
        <v>0</v>
      </c>
    </row>
    <row r="1910" spans="1:68" ht="31.5" x14ac:dyDescent="0.25">
      <c r="A1910" s="14" t="s">
        <v>252</v>
      </c>
      <c r="B1910" s="80" t="s">
        <v>2706</v>
      </c>
      <c r="C1910" s="8" t="s">
        <v>2707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  <c r="AA1910" s="8">
        <v>0</v>
      </c>
      <c r="AB1910" s="8">
        <v>0</v>
      </c>
      <c r="AC1910" s="8">
        <v>0</v>
      </c>
      <c r="AD1910" s="8">
        <v>0</v>
      </c>
      <c r="AE1910" s="8">
        <v>0</v>
      </c>
      <c r="AF1910" s="8">
        <v>0</v>
      </c>
      <c r="AG1910" s="8">
        <v>0</v>
      </c>
      <c r="AH1910" s="8">
        <v>0</v>
      </c>
      <c r="AI1910" s="8">
        <v>0</v>
      </c>
      <c r="AJ1910" s="8">
        <v>0</v>
      </c>
      <c r="AK1910" s="8">
        <v>0</v>
      </c>
      <c r="AL1910" s="8">
        <v>0</v>
      </c>
      <c r="AM1910" s="8">
        <v>0</v>
      </c>
      <c r="AN1910" s="8">
        <v>0</v>
      </c>
      <c r="AO1910" s="8">
        <v>0</v>
      </c>
      <c r="AP1910" s="8">
        <v>0</v>
      </c>
      <c r="AQ1910" s="5">
        <v>0</v>
      </c>
      <c r="AR1910" s="5">
        <v>0</v>
      </c>
      <c r="AS1910" s="5">
        <v>0</v>
      </c>
      <c r="AT1910" s="5">
        <v>0</v>
      </c>
      <c r="AU1910" s="5">
        <v>0</v>
      </c>
      <c r="AV1910" s="5">
        <v>0</v>
      </c>
      <c r="AW1910" s="49">
        <v>0</v>
      </c>
      <c r="AX1910" s="5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5">
        <f t="shared" si="1042"/>
        <v>0</v>
      </c>
      <c r="BE1910" s="5">
        <f t="shared" si="1043"/>
        <v>0</v>
      </c>
      <c r="BF1910" s="5">
        <f t="shared" si="1044"/>
        <v>0</v>
      </c>
      <c r="BG1910" s="5">
        <f t="shared" si="1045"/>
        <v>0</v>
      </c>
      <c r="BH1910" s="5">
        <f t="shared" si="1046"/>
        <v>0</v>
      </c>
      <c r="BI1910" s="5">
        <f t="shared" si="1047"/>
        <v>0</v>
      </c>
      <c r="BJ1910" s="49">
        <v>0</v>
      </c>
      <c r="BK1910" s="5">
        <f t="shared" si="1048"/>
        <v>0</v>
      </c>
      <c r="BL1910" s="5">
        <f t="shared" si="1049"/>
        <v>0</v>
      </c>
      <c r="BM1910" s="5">
        <f t="shared" si="1050"/>
        <v>0</v>
      </c>
      <c r="BN1910" s="5">
        <f t="shared" si="1051"/>
        <v>0</v>
      </c>
      <c r="BO1910" s="5">
        <f t="shared" si="1052"/>
        <v>0</v>
      </c>
      <c r="BP1910" s="5">
        <f t="shared" si="1053"/>
        <v>0</v>
      </c>
    </row>
    <row r="1911" spans="1:68" x14ac:dyDescent="0.25">
      <c r="A1911" s="14" t="s">
        <v>252</v>
      </c>
      <c r="B1911" s="80" t="s">
        <v>2708</v>
      </c>
      <c r="C1911" s="8" t="s">
        <v>2709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  <c r="AA1911" s="8">
        <v>0</v>
      </c>
      <c r="AB1911" s="8">
        <v>0</v>
      </c>
      <c r="AC1911" s="8">
        <v>0</v>
      </c>
      <c r="AD1911" s="8">
        <v>0</v>
      </c>
      <c r="AE1911" s="8">
        <v>0</v>
      </c>
      <c r="AF1911" s="8">
        <v>0</v>
      </c>
      <c r="AG1911" s="8">
        <v>0</v>
      </c>
      <c r="AH1911" s="8">
        <v>0</v>
      </c>
      <c r="AI1911" s="8">
        <v>0</v>
      </c>
      <c r="AJ1911" s="8">
        <v>0</v>
      </c>
      <c r="AK1911" s="8">
        <v>0</v>
      </c>
      <c r="AL1911" s="8">
        <v>0</v>
      </c>
      <c r="AM1911" s="8">
        <v>0</v>
      </c>
      <c r="AN1911" s="8">
        <v>0</v>
      </c>
      <c r="AO1911" s="8">
        <v>0</v>
      </c>
      <c r="AP1911" s="8">
        <v>0</v>
      </c>
      <c r="AQ1911" s="5">
        <v>0</v>
      </c>
      <c r="AR1911" s="5">
        <v>0</v>
      </c>
      <c r="AS1911" s="5">
        <v>0</v>
      </c>
      <c r="AT1911" s="5">
        <v>0</v>
      </c>
      <c r="AU1911" s="5">
        <v>0</v>
      </c>
      <c r="AV1911" s="5">
        <v>0</v>
      </c>
      <c r="AW1911" s="49">
        <v>0</v>
      </c>
      <c r="AX1911" s="5">
        <v>0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5">
        <f t="shared" si="1042"/>
        <v>0</v>
      </c>
      <c r="BE1911" s="5">
        <f t="shared" si="1043"/>
        <v>0</v>
      </c>
      <c r="BF1911" s="5">
        <f t="shared" si="1044"/>
        <v>0</v>
      </c>
      <c r="BG1911" s="5">
        <f t="shared" si="1045"/>
        <v>0</v>
      </c>
      <c r="BH1911" s="5">
        <f t="shared" si="1046"/>
        <v>0</v>
      </c>
      <c r="BI1911" s="5">
        <f t="shared" si="1047"/>
        <v>0</v>
      </c>
      <c r="BJ1911" s="49">
        <v>0</v>
      </c>
      <c r="BK1911" s="5">
        <f t="shared" si="1048"/>
        <v>0</v>
      </c>
      <c r="BL1911" s="5">
        <f t="shared" si="1049"/>
        <v>0</v>
      </c>
      <c r="BM1911" s="5">
        <f t="shared" si="1050"/>
        <v>0</v>
      </c>
      <c r="BN1911" s="5">
        <f t="shared" si="1051"/>
        <v>0</v>
      </c>
      <c r="BO1911" s="5">
        <f t="shared" si="1052"/>
        <v>0</v>
      </c>
      <c r="BP1911" s="5">
        <f t="shared" si="1053"/>
        <v>0</v>
      </c>
    </row>
    <row r="1912" spans="1:68" x14ac:dyDescent="0.25">
      <c r="A1912" s="14" t="s">
        <v>252</v>
      </c>
      <c r="B1912" s="80" t="s">
        <v>2710</v>
      </c>
      <c r="C1912" s="8" t="s">
        <v>2711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  <c r="J1912" s="8">
        <v>0</v>
      </c>
      <c r="K1912" s="8">
        <v>0</v>
      </c>
      <c r="L1912" s="8">
        <v>0</v>
      </c>
      <c r="M1912" s="8">
        <v>0</v>
      </c>
      <c r="N1912" s="8">
        <v>0</v>
      </c>
      <c r="O1912" s="8">
        <v>0</v>
      </c>
      <c r="P1912" s="8">
        <v>0</v>
      </c>
      <c r="Q1912" s="8">
        <v>0</v>
      </c>
      <c r="R1912" s="8">
        <v>0</v>
      </c>
      <c r="S1912" s="8">
        <v>0</v>
      </c>
      <c r="T1912" s="8">
        <v>0</v>
      </c>
      <c r="U1912" s="8">
        <v>0</v>
      </c>
      <c r="V1912" s="8">
        <v>0</v>
      </c>
      <c r="W1912" s="8">
        <v>0</v>
      </c>
      <c r="X1912" s="8">
        <v>0</v>
      </c>
      <c r="Y1912" s="8">
        <v>0</v>
      </c>
      <c r="Z1912" s="8">
        <v>0</v>
      </c>
      <c r="AA1912" s="8">
        <v>0</v>
      </c>
      <c r="AB1912" s="8">
        <v>0</v>
      </c>
      <c r="AC1912" s="8">
        <v>0</v>
      </c>
      <c r="AD1912" s="8">
        <v>0</v>
      </c>
      <c r="AE1912" s="8">
        <v>0</v>
      </c>
      <c r="AF1912" s="8">
        <v>0</v>
      </c>
      <c r="AG1912" s="8">
        <v>0</v>
      </c>
      <c r="AH1912" s="8">
        <v>0</v>
      </c>
      <c r="AI1912" s="8">
        <v>0</v>
      </c>
      <c r="AJ1912" s="8">
        <v>0</v>
      </c>
      <c r="AK1912" s="8">
        <v>0</v>
      </c>
      <c r="AL1912" s="8">
        <v>0</v>
      </c>
      <c r="AM1912" s="8">
        <v>0</v>
      </c>
      <c r="AN1912" s="8">
        <v>0</v>
      </c>
      <c r="AO1912" s="8">
        <v>0</v>
      </c>
      <c r="AP1912" s="8">
        <v>0</v>
      </c>
      <c r="AQ1912" s="5">
        <v>0</v>
      </c>
      <c r="AR1912" s="5">
        <v>0</v>
      </c>
      <c r="AS1912" s="5">
        <v>0</v>
      </c>
      <c r="AT1912" s="5">
        <v>0</v>
      </c>
      <c r="AU1912" s="5">
        <v>0</v>
      </c>
      <c r="AV1912" s="5">
        <v>0</v>
      </c>
      <c r="AW1912" s="49">
        <v>0</v>
      </c>
      <c r="AX1912" s="5">
        <v>0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5">
        <f t="shared" si="1042"/>
        <v>0</v>
      </c>
      <c r="BE1912" s="5">
        <f t="shared" si="1043"/>
        <v>0</v>
      </c>
      <c r="BF1912" s="5">
        <f t="shared" si="1044"/>
        <v>0</v>
      </c>
      <c r="BG1912" s="5">
        <f t="shared" si="1045"/>
        <v>0</v>
      </c>
      <c r="BH1912" s="5">
        <f t="shared" si="1046"/>
        <v>0</v>
      </c>
      <c r="BI1912" s="5">
        <f t="shared" si="1047"/>
        <v>0</v>
      </c>
      <c r="BJ1912" s="49">
        <v>0</v>
      </c>
      <c r="BK1912" s="5">
        <f t="shared" si="1048"/>
        <v>0</v>
      </c>
      <c r="BL1912" s="5">
        <f t="shared" si="1049"/>
        <v>0</v>
      </c>
      <c r="BM1912" s="5">
        <f t="shared" si="1050"/>
        <v>0</v>
      </c>
      <c r="BN1912" s="5">
        <f t="shared" si="1051"/>
        <v>0</v>
      </c>
      <c r="BO1912" s="5">
        <f t="shared" si="1052"/>
        <v>0</v>
      </c>
      <c r="BP1912" s="5">
        <f t="shared" si="1053"/>
        <v>0</v>
      </c>
    </row>
    <row r="1913" spans="1:68" x14ac:dyDescent="0.25">
      <c r="A1913" s="14" t="s">
        <v>252</v>
      </c>
      <c r="B1913" s="80" t="s">
        <v>2712</v>
      </c>
      <c r="C1913" s="8" t="s">
        <v>2713</v>
      </c>
      <c r="D1913" s="8">
        <v>0</v>
      </c>
      <c r="E1913" s="8">
        <v>0</v>
      </c>
      <c r="F1913" s="8">
        <v>0</v>
      </c>
      <c r="G1913" s="8">
        <v>0</v>
      </c>
      <c r="H1913" s="8">
        <v>0</v>
      </c>
      <c r="I1913" s="8">
        <v>0</v>
      </c>
      <c r="J1913" s="8">
        <v>0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 s="8">
        <v>0</v>
      </c>
      <c r="U1913" s="8">
        <v>0</v>
      </c>
      <c r="V1913" s="8">
        <v>0</v>
      </c>
      <c r="W1913" s="8">
        <v>0</v>
      </c>
      <c r="X1913" s="8">
        <v>0</v>
      </c>
      <c r="Y1913" s="8">
        <v>0</v>
      </c>
      <c r="Z1913" s="8">
        <v>0</v>
      </c>
      <c r="AA1913" s="8">
        <v>0</v>
      </c>
      <c r="AB1913" s="8">
        <v>0</v>
      </c>
      <c r="AC1913" s="8">
        <v>0</v>
      </c>
      <c r="AD1913" s="8">
        <v>0</v>
      </c>
      <c r="AE1913" s="8">
        <v>0</v>
      </c>
      <c r="AF1913" s="8">
        <v>0</v>
      </c>
      <c r="AG1913" s="8">
        <v>0</v>
      </c>
      <c r="AH1913" s="8">
        <v>0</v>
      </c>
      <c r="AI1913" s="8">
        <v>0</v>
      </c>
      <c r="AJ1913" s="8">
        <v>0</v>
      </c>
      <c r="AK1913" s="8">
        <v>0</v>
      </c>
      <c r="AL1913" s="8">
        <v>0</v>
      </c>
      <c r="AM1913" s="8">
        <v>0</v>
      </c>
      <c r="AN1913" s="8">
        <v>0</v>
      </c>
      <c r="AO1913" s="8">
        <v>0</v>
      </c>
      <c r="AP1913" s="8">
        <v>0</v>
      </c>
      <c r="AQ1913" s="5">
        <v>0</v>
      </c>
      <c r="AR1913" s="5">
        <v>0</v>
      </c>
      <c r="AS1913" s="5">
        <v>0</v>
      </c>
      <c r="AT1913" s="5">
        <v>0</v>
      </c>
      <c r="AU1913" s="5">
        <v>0</v>
      </c>
      <c r="AV1913" s="5">
        <v>0</v>
      </c>
      <c r="AW1913" s="49">
        <v>0</v>
      </c>
      <c r="AX1913" s="5">
        <v>0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5">
        <f t="shared" si="1042"/>
        <v>0</v>
      </c>
      <c r="BE1913" s="5">
        <f t="shared" si="1043"/>
        <v>0</v>
      </c>
      <c r="BF1913" s="5">
        <f t="shared" si="1044"/>
        <v>0</v>
      </c>
      <c r="BG1913" s="5">
        <f t="shared" si="1045"/>
        <v>0</v>
      </c>
      <c r="BH1913" s="5">
        <f t="shared" si="1046"/>
        <v>0</v>
      </c>
      <c r="BI1913" s="5">
        <f t="shared" si="1047"/>
        <v>0</v>
      </c>
      <c r="BJ1913" s="49">
        <v>0</v>
      </c>
      <c r="BK1913" s="5">
        <f t="shared" si="1048"/>
        <v>0</v>
      </c>
      <c r="BL1913" s="5">
        <f t="shared" si="1049"/>
        <v>0</v>
      </c>
      <c r="BM1913" s="5">
        <f t="shared" si="1050"/>
        <v>0</v>
      </c>
      <c r="BN1913" s="5">
        <f t="shared" si="1051"/>
        <v>0</v>
      </c>
      <c r="BO1913" s="5">
        <f t="shared" si="1052"/>
        <v>0</v>
      </c>
      <c r="BP1913" s="5">
        <f t="shared" si="1053"/>
        <v>0</v>
      </c>
    </row>
    <row r="1914" spans="1:68" x14ac:dyDescent="0.25">
      <c r="A1914" s="14" t="s">
        <v>252</v>
      </c>
      <c r="B1914" s="80" t="s">
        <v>2714</v>
      </c>
      <c r="C1914" s="8" t="s">
        <v>2715</v>
      </c>
      <c r="D1914" s="8">
        <v>0</v>
      </c>
      <c r="E1914" s="8">
        <v>0</v>
      </c>
      <c r="F1914" s="8">
        <v>0</v>
      </c>
      <c r="G1914" s="8">
        <v>0</v>
      </c>
      <c r="H1914" s="8">
        <v>0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  <c r="P1914" s="8">
        <v>0</v>
      </c>
      <c r="Q1914" s="8">
        <v>0</v>
      </c>
      <c r="R1914" s="8">
        <v>0</v>
      </c>
      <c r="S1914" s="8">
        <v>0</v>
      </c>
      <c r="T1914" s="8">
        <v>0</v>
      </c>
      <c r="U1914" s="8">
        <v>0</v>
      </c>
      <c r="V1914" s="8">
        <v>0</v>
      </c>
      <c r="W1914" s="8">
        <v>0</v>
      </c>
      <c r="X1914" s="8">
        <v>0</v>
      </c>
      <c r="Y1914" s="8">
        <v>0</v>
      </c>
      <c r="Z1914" s="8">
        <v>0</v>
      </c>
      <c r="AA1914" s="8">
        <v>0</v>
      </c>
      <c r="AB1914" s="8">
        <v>0</v>
      </c>
      <c r="AC1914" s="8">
        <v>0</v>
      </c>
      <c r="AD1914" s="8">
        <v>0</v>
      </c>
      <c r="AE1914" s="8">
        <v>0</v>
      </c>
      <c r="AF1914" s="8">
        <v>0</v>
      </c>
      <c r="AG1914" s="8">
        <v>0</v>
      </c>
      <c r="AH1914" s="8">
        <v>0</v>
      </c>
      <c r="AI1914" s="8">
        <v>0</v>
      </c>
      <c r="AJ1914" s="8">
        <v>0</v>
      </c>
      <c r="AK1914" s="8">
        <v>0</v>
      </c>
      <c r="AL1914" s="8">
        <v>0</v>
      </c>
      <c r="AM1914" s="8">
        <v>0</v>
      </c>
      <c r="AN1914" s="8">
        <v>0</v>
      </c>
      <c r="AO1914" s="8">
        <v>0</v>
      </c>
      <c r="AP1914" s="8">
        <v>0</v>
      </c>
      <c r="AQ1914" s="5">
        <v>0</v>
      </c>
      <c r="AR1914" s="5">
        <v>0</v>
      </c>
      <c r="AS1914" s="5">
        <v>0</v>
      </c>
      <c r="AT1914" s="5">
        <v>0</v>
      </c>
      <c r="AU1914" s="5">
        <v>0</v>
      </c>
      <c r="AV1914" s="5">
        <v>0</v>
      </c>
      <c r="AW1914" s="49">
        <v>0</v>
      </c>
      <c r="AX1914" s="5">
        <v>0</v>
      </c>
      <c r="AY1914" s="5">
        <v>0</v>
      </c>
      <c r="AZ1914" s="5">
        <v>0</v>
      </c>
      <c r="BA1914" s="5">
        <v>0</v>
      </c>
      <c r="BB1914" s="5">
        <v>0</v>
      </c>
      <c r="BC1914" s="5">
        <v>0</v>
      </c>
      <c r="BD1914" s="5">
        <f t="shared" si="1042"/>
        <v>0</v>
      </c>
      <c r="BE1914" s="5">
        <f t="shared" si="1043"/>
        <v>0</v>
      </c>
      <c r="BF1914" s="5">
        <f t="shared" si="1044"/>
        <v>0</v>
      </c>
      <c r="BG1914" s="5">
        <f t="shared" si="1045"/>
        <v>0</v>
      </c>
      <c r="BH1914" s="5">
        <f t="shared" si="1046"/>
        <v>0</v>
      </c>
      <c r="BI1914" s="5">
        <f t="shared" si="1047"/>
        <v>0</v>
      </c>
      <c r="BJ1914" s="49">
        <v>0</v>
      </c>
      <c r="BK1914" s="5">
        <f t="shared" si="1048"/>
        <v>0</v>
      </c>
      <c r="BL1914" s="5">
        <f t="shared" si="1049"/>
        <v>0</v>
      </c>
      <c r="BM1914" s="5">
        <f t="shared" si="1050"/>
        <v>0</v>
      </c>
      <c r="BN1914" s="5">
        <f t="shared" si="1051"/>
        <v>0</v>
      </c>
      <c r="BO1914" s="5">
        <f t="shared" si="1052"/>
        <v>0</v>
      </c>
      <c r="BP1914" s="5">
        <f t="shared" si="1053"/>
        <v>0</v>
      </c>
    </row>
    <row r="1915" spans="1:68" x14ac:dyDescent="0.25">
      <c r="A1915" s="14" t="s">
        <v>252</v>
      </c>
      <c r="B1915" s="80" t="s">
        <v>2716</v>
      </c>
      <c r="C1915" s="8" t="s">
        <v>2717</v>
      </c>
      <c r="D1915" s="8">
        <v>0</v>
      </c>
      <c r="E1915" s="8">
        <v>0</v>
      </c>
      <c r="F1915" s="8">
        <v>0</v>
      </c>
      <c r="G1915" s="8">
        <v>0</v>
      </c>
      <c r="H1915" s="8">
        <v>0</v>
      </c>
      <c r="I1915" s="8">
        <v>0</v>
      </c>
      <c r="J1915" s="8">
        <v>0</v>
      </c>
      <c r="K1915" s="8">
        <v>0</v>
      </c>
      <c r="L1915" s="8">
        <v>0</v>
      </c>
      <c r="M1915" s="8">
        <v>0</v>
      </c>
      <c r="N1915" s="8">
        <v>0</v>
      </c>
      <c r="O1915" s="8">
        <v>0</v>
      </c>
      <c r="P1915" s="8">
        <v>0</v>
      </c>
      <c r="Q1915" s="8">
        <v>0</v>
      </c>
      <c r="R1915" s="8">
        <v>0</v>
      </c>
      <c r="S1915" s="8">
        <v>0</v>
      </c>
      <c r="T1915" s="8">
        <v>0</v>
      </c>
      <c r="U1915" s="8">
        <v>0</v>
      </c>
      <c r="V1915" s="8">
        <v>0</v>
      </c>
      <c r="W1915" s="8">
        <v>0</v>
      </c>
      <c r="X1915" s="8">
        <v>0</v>
      </c>
      <c r="Y1915" s="8">
        <v>0</v>
      </c>
      <c r="Z1915" s="8">
        <v>0</v>
      </c>
      <c r="AA1915" s="8">
        <v>0</v>
      </c>
      <c r="AB1915" s="8">
        <v>0</v>
      </c>
      <c r="AC1915" s="8">
        <v>0</v>
      </c>
      <c r="AD1915" s="8">
        <v>0</v>
      </c>
      <c r="AE1915" s="8">
        <v>0</v>
      </c>
      <c r="AF1915" s="8">
        <v>0</v>
      </c>
      <c r="AG1915" s="8">
        <v>0</v>
      </c>
      <c r="AH1915" s="8">
        <v>0</v>
      </c>
      <c r="AI1915" s="8">
        <v>0</v>
      </c>
      <c r="AJ1915" s="8">
        <v>0</v>
      </c>
      <c r="AK1915" s="8">
        <v>0</v>
      </c>
      <c r="AL1915" s="8">
        <v>0</v>
      </c>
      <c r="AM1915" s="8">
        <v>0</v>
      </c>
      <c r="AN1915" s="8">
        <v>0</v>
      </c>
      <c r="AO1915" s="8">
        <v>0</v>
      </c>
      <c r="AP1915" s="8">
        <v>0</v>
      </c>
      <c r="AQ1915" s="5">
        <v>0</v>
      </c>
      <c r="AR1915" s="5">
        <v>0</v>
      </c>
      <c r="AS1915" s="5">
        <v>0</v>
      </c>
      <c r="AT1915" s="5">
        <v>0</v>
      </c>
      <c r="AU1915" s="5">
        <v>0</v>
      </c>
      <c r="AV1915" s="5">
        <v>0</v>
      </c>
      <c r="AW1915" s="49">
        <v>0</v>
      </c>
      <c r="AX1915" s="5">
        <v>0</v>
      </c>
      <c r="AY1915" s="5">
        <v>0</v>
      </c>
      <c r="AZ1915" s="5">
        <v>0</v>
      </c>
      <c r="BA1915" s="5">
        <v>0</v>
      </c>
      <c r="BB1915" s="5">
        <v>0</v>
      </c>
      <c r="BC1915" s="5">
        <v>0</v>
      </c>
      <c r="BD1915" s="5">
        <f t="shared" si="1042"/>
        <v>0</v>
      </c>
      <c r="BE1915" s="5">
        <f t="shared" si="1043"/>
        <v>0</v>
      </c>
      <c r="BF1915" s="5">
        <f t="shared" si="1044"/>
        <v>0</v>
      </c>
      <c r="BG1915" s="5">
        <f t="shared" si="1045"/>
        <v>0</v>
      </c>
      <c r="BH1915" s="5">
        <f t="shared" si="1046"/>
        <v>0</v>
      </c>
      <c r="BI1915" s="5">
        <f t="shared" si="1047"/>
        <v>0</v>
      </c>
      <c r="BJ1915" s="49">
        <v>0</v>
      </c>
      <c r="BK1915" s="5">
        <f t="shared" si="1048"/>
        <v>0</v>
      </c>
      <c r="BL1915" s="5">
        <f t="shared" si="1049"/>
        <v>0</v>
      </c>
      <c r="BM1915" s="5">
        <f t="shared" si="1050"/>
        <v>0</v>
      </c>
      <c r="BN1915" s="5">
        <f t="shared" si="1051"/>
        <v>0</v>
      </c>
      <c r="BO1915" s="5">
        <f t="shared" si="1052"/>
        <v>0</v>
      </c>
      <c r="BP1915" s="5">
        <f t="shared" si="1053"/>
        <v>0</v>
      </c>
    </row>
    <row r="1916" spans="1:68" x14ac:dyDescent="0.25">
      <c r="A1916" s="14" t="s">
        <v>252</v>
      </c>
      <c r="B1916" s="80" t="s">
        <v>781</v>
      </c>
      <c r="C1916" s="8" t="s">
        <v>2718</v>
      </c>
      <c r="D1916" s="8">
        <v>0</v>
      </c>
      <c r="E1916" s="8">
        <v>0</v>
      </c>
      <c r="F1916" s="8">
        <v>0</v>
      </c>
      <c r="G1916" s="8">
        <v>0</v>
      </c>
      <c r="H1916" s="8">
        <v>0</v>
      </c>
      <c r="I1916" s="8">
        <v>0</v>
      </c>
      <c r="J1916" s="8">
        <v>0</v>
      </c>
      <c r="K1916" s="8">
        <v>0</v>
      </c>
      <c r="L1916" s="8">
        <v>0</v>
      </c>
      <c r="M1916" s="8">
        <v>0</v>
      </c>
      <c r="N1916" s="8">
        <v>0</v>
      </c>
      <c r="O1916" s="8">
        <v>0</v>
      </c>
      <c r="P1916" s="8">
        <v>0</v>
      </c>
      <c r="Q1916" s="8">
        <v>0</v>
      </c>
      <c r="R1916" s="8">
        <v>0</v>
      </c>
      <c r="S1916" s="8">
        <v>0</v>
      </c>
      <c r="T1916" s="8">
        <v>0</v>
      </c>
      <c r="U1916" s="8">
        <v>0</v>
      </c>
      <c r="V1916" s="8">
        <v>0</v>
      </c>
      <c r="W1916" s="8">
        <v>0</v>
      </c>
      <c r="X1916" s="8">
        <v>0</v>
      </c>
      <c r="Y1916" s="8">
        <v>0</v>
      </c>
      <c r="Z1916" s="8">
        <v>0</v>
      </c>
      <c r="AA1916" s="8">
        <v>0</v>
      </c>
      <c r="AB1916" s="8">
        <v>0</v>
      </c>
      <c r="AC1916" s="8">
        <v>0</v>
      </c>
      <c r="AD1916" s="8">
        <v>0</v>
      </c>
      <c r="AE1916" s="8">
        <v>0</v>
      </c>
      <c r="AF1916" s="8">
        <v>0</v>
      </c>
      <c r="AG1916" s="8">
        <v>0</v>
      </c>
      <c r="AH1916" s="8">
        <v>0</v>
      </c>
      <c r="AI1916" s="8">
        <v>0</v>
      </c>
      <c r="AJ1916" s="8">
        <v>0</v>
      </c>
      <c r="AK1916" s="8">
        <v>0</v>
      </c>
      <c r="AL1916" s="8">
        <v>0</v>
      </c>
      <c r="AM1916" s="8">
        <v>0</v>
      </c>
      <c r="AN1916" s="8">
        <v>0</v>
      </c>
      <c r="AO1916" s="8">
        <v>0</v>
      </c>
      <c r="AP1916" s="8">
        <v>0</v>
      </c>
      <c r="AQ1916" s="5">
        <v>0</v>
      </c>
      <c r="AR1916" s="5">
        <v>0</v>
      </c>
      <c r="AS1916" s="5">
        <v>0</v>
      </c>
      <c r="AT1916" s="5">
        <v>0</v>
      </c>
      <c r="AU1916" s="5">
        <v>0</v>
      </c>
      <c r="AV1916" s="5">
        <v>0</v>
      </c>
      <c r="AW1916" s="49">
        <v>0</v>
      </c>
      <c r="AX1916" s="5">
        <v>0</v>
      </c>
      <c r="AY1916" s="5">
        <v>0</v>
      </c>
      <c r="AZ1916" s="5">
        <v>0</v>
      </c>
      <c r="BA1916" s="5">
        <v>0</v>
      </c>
      <c r="BB1916" s="5">
        <v>0</v>
      </c>
      <c r="BC1916" s="5">
        <v>0</v>
      </c>
      <c r="BD1916" s="5">
        <f t="shared" si="1042"/>
        <v>0</v>
      </c>
      <c r="BE1916" s="5">
        <f t="shared" si="1043"/>
        <v>0</v>
      </c>
      <c r="BF1916" s="5">
        <f t="shared" si="1044"/>
        <v>0</v>
      </c>
      <c r="BG1916" s="5">
        <f t="shared" si="1045"/>
        <v>0</v>
      </c>
      <c r="BH1916" s="5">
        <f t="shared" si="1046"/>
        <v>0</v>
      </c>
      <c r="BI1916" s="5">
        <f t="shared" si="1047"/>
        <v>0</v>
      </c>
      <c r="BJ1916" s="49">
        <v>0</v>
      </c>
      <c r="BK1916" s="5">
        <f t="shared" si="1048"/>
        <v>0</v>
      </c>
      <c r="BL1916" s="5">
        <f t="shared" si="1049"/>
        <v>0</v>
      </c>
      <c r="BM1916" s="5">
        <f t="shared" si="1050"/>
        <v>0</v>
      </c>
      <c r="BN1916" s="5">
        <f t="shared" si="1051"/>
        <v>0</v>
      </c>
      <c r="BO1916" s="5">
        <f t="shared" si="1052"/>
        <v>0</v>
      </c>
      <c r="BP1916" s="5">
        <f t="shared" si="1053"/>
        <v>0</v>
      </c>
    </row>
    <row r="1917" spans="1:68" x14ac:dyDescent="0.25">
      <c r="A1917" s="14" t="s">
        <v>252</v>
      </c>
      <c r="B1917" s="80" t="s">
        <v>2719</v>
      </c>
      <c r="C1917" s="8" t="s">
        <v>2720</v>
      </c>
      <c r="D1917" s="8">
        <v>0</v>
      </c>
      <c r="E1917" s="8">
        <v>0</v>
      </c>
      <c r="F1917" s="8">
        <v>0</v>
      </c>
      <c r="G1917" s="8">
        <v>0</v>
      </c>
      <c r="H1917" s="8">
        <v>0</v>
      </c>
      <c r="I1917" s="8">
        <v>0</v>
      </c>
      <c r="J1917" s="8">
        <v>0</v>
      </c>
      <c r="K1917" s="8">
        <v>0</v>
      </c>
      <c r="L1917" s="8">
        <v>0</v>
      </c>
      <c r="M1917" s="8">
        <v>0</v>
      </c>
      <c r="N1917" s="8">
        <v>0</v>
      </c>
      <c r="O1917" s="8">
        <v>0</v>
      </c>
      <c r="P1917" s="8">
        <v>0</v>
      </c>
      <c r="Q1917" s="8">
        <v>0</v>
      </c>
      <c r="R1917" s="8">
        <v>0</v>
      </c>
      <c r="S1917" s="8">
        <v>0</v>
      </c>
      <c r="T1917" s="8">
        <v>0</v>
      </c>
      <c r="U1917" s="8">
        <v>0</v>
      </c>
      <c r="V1917" s="8">
        <v>0</v>
      </c>
      <c r="W1917" s="8">
        <v>0</v>
      </c>
      <c r="X1917" s="8">
        <v>0</v>
      </c>
      <c r="Y1917" s="8">
        <v>0</v>
      </c>
      <c r="Z1917" s="8">
        <v>0</v>
      </c>
      <c r="AA1917" s="8">
        <v>0</v>
      </c>
      <c r="AB1917" s="8">
        <v>0</v>
      </c>
      <c r="AC1917" s="8">
        <v>0</v>
      </c>
      <c r="AD1917" s="8">
        <v>0</v>
      </c>
      <c r="AE1917" s="8">
        <v>0</v>
      </c>
      <c r="AF1917" s="8">
        <v>0</v>
      </c>
      <c r="AG1917" s="8">
        <v>0</v>
      </c>
      <c r="AH1917" s="8">
        <v>0</v>
      </c>
      <c r="AI1917" s="8">
        <v>0</v>
      </c>
      <c r="AJ1917" s="8">
        <v>0</v>
      </c>
      <c r="AK1917" s="8">
        <v>0</v>
      </c>
      <c r="AL1917" s="8">
        <v>0</v>
      </c>
      <c r="AM1917" s="8">
        <v>0</v>
      </c>
      <c r="AN1917" s="8">
        <v>0</v>
      </c>
      <c r="AO1917" s="8">
        <v>0</v>
      </c>
      <c r="AP1917" s="8">
        <v>0</v>
      </c>
      <c r="AQ1917" s="5">
        <v>0</v>
      </c>
      <c r="AR1917" s="5">
        <v>0</v>
      </c>
      <c r="AS1917" s="5">
        <v>0</v>
      </c>
      <c r="AT1917" s="5">
        <v>0</v>
      </c>
      <c r="AU1917" s="5">
        <v>0</v>
      </c>
      <c r="AV1917" s="5">
        <v>0</v>
      </c>
      <c r="AW1917" s="49">
        <v>0</v>
      </c>
      <c r="AX1917" s="5">
        <v>0</v>
      </c>
      <c r="AY1917" s="5">
        <v>0</v>
      </c>
      <c r="AZ1917" s="5">
        <v>0</v>
      </c>
      <c r="BA1917" s="5">
        <v>0</v>
      </c>
      <c r="BB1917" s="5">
        <v>0</v>
      </c>
      <c r="BC1917" s="5">
        <v>0</v>
      </c>
      <c r="BD1917" s="5">
        <f t="shared" si="1042"/>
        <v>0</v>
      </c>
      <c r="BE1917" s="5">
        <f t="shared" si="1043"/>
        <v>0</v>
      </c>
      <c r="BF1917" s="5">
        <f t="shared" si="1044"/>
        <v>0</v>
      </c>
      <c r="BG1917" s="5">
        <f t="shared" si="1045"/>
        <v>0</v>
      </c>
      <c r="BH1917" s="5">
        <f t="shared" si="1046"/>
        <v>0</v>
      </c>
      <c r="BI1917" s="5">
        <f t="shared" si="1047"/>
        <v>0</v>
      </c>
      <c r="BJ1917" s="49">
        <v>0</v>
      </c>
      <c r="BK1917" s="5">
        <f t="shared" si="1048"/>
        <v>0</v>
      </c>
      <c r="BL1917" s="5">
        <f t="shared" si="1049"/>
        <v>0</v>
      </c>
      <c r="BM1917" s="5">
        <f t="shared" si="1050"/>
        <v>0</v>
      </c>
      <c r="BN1917" s="5">
        <f t="shared" si="1051"/>
        <v>0</v>
      </c>
      <c r="BO1917" s="5">
        <f t="shared" si="1052"/>
        <v>0</v>
      </c>
      <c r="BP1917" s="5">
        <f t="shared" si="1053"/>
        <v>0</v>
      </c>
    </row>
    <row r="1918" spans="1:68" x14ac:dyDescent="0.25">
      <c r="A1918" s="14" t="s">
        <v>252</v>
      </c>
      <c r="B1918" s="80" t="s">
        <v>2721</v>
      </c>
      <c r="C1918" s="8" t="s">
        <v>2722</v>
      </c>
      <c r="D1918" s="8">
        <v>0</v>
      </c>
      <c r="E1918" s="8">
        <v>0</v>
      </c>
      <c r="F1918" s="8">
        <v>0</v>
      </c>
      <c r="G1918" s="8">
        <v>0</v>
      </c>
      <c r="H1918" s="8">
        <v>0</v>
      </c>
      <c r="I1918" s="8">
        <v>0</v>
      </c>
      <c r="J1918" s="8">
        <v>0</v>
      </c>
      <c r="K1918" s="8">
        <v>0</v>
      </c>
      <c r="L1918" s="8">
        <v>0</v>
      </c>
      <c r="M1918" s="8">
        <v>0</v>
      </c>
      <c r="N1918" s="8">
        <v>0</v>
      </c>
      <c r="O1918" s="8">
        <v>0</v>
      </c>
      <c r="P1918" s="8">
        <v>0</v>
      </c>
      <c r="Q1918" s="8">
        <v>0</v>
      </c>
      <c r="R1918" s="8">
        <v>0</v>
      </c>
      <c r="S1918" s="8">
        <v>0</v>
      </c>
      <c r="T1918" s="8">
        <v>0</v>
      </c>
      <c r="U1918" s="8">
        <v>0</v>
      </c>
      <c r="V1918" s="8">
        <v>0</v>
      </c>
      <c r="W1918" s="8">
        <v>0</v>
      </c>
      <c r="X1918" s="8">
        <v>0</v>
      </c>
      <c r="Y1918" s="8">
        <v>0</v>
      </c>
      <c r="Z1918" s="8">
        <v>0</v>
      </c>
      <c r="AA1918" s="8">
        <v>0</v>
      </c>
      <c r="AB1918" s="8">
        <v>0</v>
      </c>
      <c r="AC1918" s="8">
        <v>0</v>
      </c>
      <c r="AD1918" s="8">
        <v>0</v>
      </c>
      <c r="AE1918" s="8">
        <v>0</v>
      </c>
      <c r="AF1918" s="8">
        <v>0</v>
      </c>
      <c r="AG1918" s="8">
        <v>0</v>
      </c>
      <c r="AH1918" s="8">
        <v>0</v>
      </c>
      <c r="AI1918" s="8">
        <v>0</v>
      </c>
      <c r="AJ1918" s="8">
        <v>0</v>
      </c>
      <c r="AK1918" s="8">
        <v>0</v>
      </c>
      <c r="AL1918" s="8">
        <v>0</v>
      </c>
      <c r="AM1918" s="8">
        <v>0</v>
      </c>
      <c r="AN1918" s="8">
        <v>0</v>
      </c>
      <c r="AO1918" s="8">
        <v>0</v>
      </c>
      <c r="AP1918" s="8">
        <v>0</v>
      </c>
      <c r="AQ1918" s="5">
        <v>0</v>
      </c>
      <c r="AR1918" s="5">
        <v>0</v>
      </c>
      <c r="AS1918" s="5">
        <v>0</v>
      </c>
      <c r="AT1918" s="5">
        <v>0</v>
      </c>
      <c r="AU1918" s="5">
        <v>0</v>
      </c>
      <c r="AV1918" s="5">
        <v>0</v>
      </c>
      <c r="AW1918" s="49">
        <v>0</v>
      </c>
      <c r="AX1918" s="5">
        <v>0</v>
      </c>
      <c r="AY1918" s="5">
        <v>0</v>
      </c>
      <c r="AZ1918" s="5">
        <v>0</v>
      </c>
      <c r="BA1918" s="5">
        <v>0</v>
      </c>
      <c r="BB1918" s="5">
        <v>0</v>
      </c>
      <c r="BC1918" s="5">
        <v>0</v>
      </c>
      <c r="BD1918" s="5">
        <f t="shared" si="1042"/>
        <v>0</v>
      </c>
      <c r="BE1918" s="5">
        <f t="shared" si="1043"/>
        <v>0</v>
      </c>
      <c r="BF1918" s="5">
        <f t="shared" si="1044"/>
        <v>0</v>
      </c>
      <c r="BG1918" s="5">
        <f t="shared" si="1045"/>
        <v>0</v>
      </c>
      <c r="BH1918" s="5">
        <f t="shared" si="1046"/>
        <v>0</v>
      </c>
      <c r="BI1918" s="5">
        <f t="shared" si="1047"/>
        <v>0</v>
      </c>
      <c r="BJ1918" s="49">
        <v>0</v>
      </c>
      <c r="BK1918" s="5">
        <f t="shared" si="1048"/>
        <v>0</v>
      </c>
      <c r="BL1918" s="5">
        <f t="shared" si="1049"/>
        <v>0</v>
      </c>
      <c r="BM1918" s="5">
        <f t="shared" si="1050"/>
        <v>0</v>
      </c>
      <c r="BN1918" s="5">
        <f t="shared" si="1051"/>
        <v>0</v>
      </c>
      <c r="BO1918" s="5">
        <f t="shared" si="1052"/>
        <v>0</v>
      </c>
      <c r="BP1918" s="5">
        <f t="shared" si="1053"/>
        <v>0</v>
      </c>
    </row>
    <row r="1919" spans="1:68" x14ac:dyDescent="0.25">
      <c r="A1919" s="14" t="s">
        <v>252</v>
      </c>
      <c r="B1919" s="80" t="s">
        <v>2723</v>
      </c>
      <c r="C1919" s="8" t="s">
        <v>2724</v>
      </c>
      <c r="D1919" s="8">
        <v>0</v>
      </c>
      <c r="E1919" s="8">
        <v>0</v>
      </c>
      <c r="F1919" s="8">
        <v>0</v>
      </c>
      <c r="G1919" s="8">
        <v>0</v>
      </c>
      <c r="H1919" s="8">
        <v>0</v>
      </c>
      <c r="I1919" s="8">
        <v>0</v>
      </c>
      <c r="J1919" s="8">
        <v>0</v>
      </c>
      <c r="K1919" s="8">
        <v>0</v>
      </c>
      <c r="L1919" s="8">
        <v>0</v>
      </c>
      <c r="M1919" s="8">
        <v>0</v>
      </c>
      <c r="N1919" s="8">
        <v>0</v>
      </c>
      <c r="O1919" s="8">
        <v>0</v>
      </c>
      <c r="P1919" s="8">
        <v>0</v>
      </c>
      <c r="Q1919" s="8">
        <v>0</v>
      </c>
      <c r="R1919" s="8">
        <v>0</v>
      </c>
      <c r="S1919" s="8">
        <v>0</v>
      </c>
      <c r="T1919" s="8">
        <v>0</v>
      </c>
      <c r="U1919" s="8">
        <v>0</v>
      </c>
      <c r="V1919" s="8">
        <v>0</v>
      </c>
      <c r="W1919" s="8">
        <v>0</v>
      </c>
      <c r="X1919" s="8">
        <v>0</v>
      </c>
      <c r="Y1919" s="8">
        <v>0</v>
      </c>
      <c r="Z1919" s="8">
        <v>0</v>
      </c>
      <c r="AA1919" s="8">
        <v>0</v>
      </c>
      <c r="AB1919" s="8">
        <v>0</v>
      </c>
      <c r="AC1919" s="8">
        <v>0</v>
      </c>
      <c r="AD1919" s="8">
        <v>0</v>
      </c>
      <c r="AE1919" s="8">
        <v>0</v>
      </c>
      <c r="AF1919" s="8">
        <v>0</v>
      </c>
      <c r="AG1919" s="8">
        <v>0</v>
      </c>
      <c r="AH1919" s="8">
        <v>0</v>
      </c>
      <c r="AI1919" s="8">
        <v>0</v>
      </c>
      <c r="AJ1919" s="8">
        <v>0</v>
      </c>
      <c r="AK1919" s="8">
        <v>0</v>
      </c>
      <c r="AL1919" s="8">
        <v>0</v>
      </c>
      <c r="AM1919" s="8">
        <v>0</v>
      </c>
      <c r="AN1919" s="8">
        <v>0</v>
      </c>
      <c r="AO1919" s="8">
        <v>0</v>
      </c>
      <c r="AP1919" s="8">
        <v>0</v>
      </c>
      <c r="AQ1919" s="5">
        <v>0</v>
      </c>
      <c r="AR1919" s="5">
        <v>0</v>
      </c>
      <c r="AS1919" s="5">
        <v>0</v>
      </c>
      <c r="AT1919" s="5">
        <v>0</v>
      </c>
      <c r="AU1919" s="5">
        <v>0</v>
      </c>
      <c r="AV1919" s="5">
        <v>0</v>
      </c>
      <c r="AW1919" s="49">
        <v>0</v>
      </c>
      <c r="AX1919" s="5">
        <v>0</v>
      </c>
      <c r="AY1919" s="5">
        <v>0</v>
      </c>
      <c r="AZ1919" s="5">
        <v>0</v>
      </c>
      <c r="BA1919" s="5">
        <v>0</v>
      </c>
      <c r="BB1919" s="5">
        <v>0</v>
      </c>
      <c r="BC1919" s="5">
        <v>0</v>
      </c>
      <c r="BD1919" s="5">
        <f t="shared" si="1042"/>
        <v>0</v>
      </c>
      <c r="BE1919" s="5">
        <f t="shared" si="1043"/>
        <v>0</v>
      </c>
      <c r="BF1919" s="5">
        <f t="shared" si="1044"/>
        <v>0</v>
      </c>
      <c r="BG1919" s="5">
        <f t="shared" si="1045"/>
        <v>0</v>
      </c>
      <c r="BH1919" s="5">
        <f t="shared" si="1046"/>
        <v>0</v>
      </c>
      <c r="BI1919" s="5">
        <f t="shared" si="1047"/>
        <v>0</v>
      </c>
      <c r="BJ1919" s="49">
        <v>0</v>
      </c>
      <c r="BK1919" s="5">
        <f t="shared" si="1048"/>
        <v>0</v>
      </c>
      <c r="BL1919" s="5">
        <f t="shared" si="1049"/>
        <v>0</v>
      </c>
      <c r="BM1919" s="5">
        <f t="shared" si="1050"/>
        <v>0</v>
      </c>
      <c r="BN1919" s="5">
        <f t="shared" si="1051"/>
        <v>0</v>
      </c>
      <c r="BO1919" s="5">
        <f t="shared" si="1052"/>
        <v>0</v>
      </c>
      <c r="BP1919" s="5">
        <f t="shared" si="1053"/>
        <v>0</v>
      </c>
    </row>
    <row r="1920" spans="1:68" x14ac:dyDescent="0.25">
      <c r="A1920" s="14" t="s">
        <v>252</v>
      </c>
      <c r="B1920" s="80" t="s">
        <v>2725</v>
      </c>
      <c r="C1920" s="8" t="s">
        <v>2726</v>
      </c>
      <c r="D1920" s="8">
        <v>0</v>
      </c>
      <c r="E1920" s="8">
        <v>0</v>
      </c>
      <c r="F1920" s="8">
        <v>0</v>
      </c>
      <c r="G1920" s="8">
        <v>0</v>
      </c>
      <c r="H1920" s="8">
        <v>0</v>
      </c>
      <c r="I1920" s="8">
        <v>0</v>
      </c>
      <c r="J1920" s="8">
        <v>0</v>
      </c>
      <c r="K1920" s="8">
        <v>0</v>
      </c>
      <c r="L1920" s="8">
        <v>0</v>
      </c>
      <c r="M1920" s="8">
        <v>0</v>
      </c>
      <c r="N1920" s="8">
        <v>0</v>
      </c>
      <c r="O1920" s="8">
        <v>0</v>
      </c>
      <c r="P1920" s="8">
        <v>0</v>
      </c>
      <c r="Q1920" s="8">
        <v>0</v>
      </c>
      <c r="R1920" s="8">
        <v>0</v>
      </c>
      <c r="S1920" s="8">
        <v>0</v>
      </c>
      <c r="T1920" s="8">
        <v>0</v>
      </c>
      <c r="U1920" s="8">
        <v>0</v>
      </c>
      <c r="V1920" s="8">
        <v>0</v>
      </c>
      <c r="W1920" s="8">
        <v>0</v>
      </c>
      <c r="X1920" s="8">
        <v>0</v>
      </c>
      <c r="Y1920" s="8">
        <v>0</v>
      </c>
      <c r="Z1920" s="8">
        <v>0</v>
      </c>
      <c r="AA1920" s="8">
        <v>0</v>
      </c>
      <c r="AB1920" s="8">
        <v>0</v>
      </c>
      <c r="AC1920" s="8">
        <v>0</v>
      </c>
      <c r="AD1920" s="8">
        <v>0</v>
      </c>
      <c r="AE1920" s="8">
        <v>0</v>
      </c>
      <c r="AF1920" s="8">
        <v>0</v>
      </c>
      <c r="AG1920" s="8">
        <v>0</v>
      </c>
      <c r="AH1920" s="8">
        <v>0</v>
      </c>
      <c r="AI1920" s="8">
        <v>0</v>
      </c>
      <c r="AJ1920" s="8">
        <v>0</v>
      </c>
      <c r="AK1920" s="8">
        <v>0</v>
      </c>
      <c r="AL1920" s="8">
        <v>0</v>
      </c>
      <c r="AM1920" s="8">
        <v>0</v>
      </c>
      <c r="AN1920" s="8">
        <v>0</v>
      </c>
      <c r="AO1920" s="8">
        <v>0</v>
      </c>
      <c r="AP1920" s="8">
        <v>0</v>
      </c>
      <c r="AQ1920" s="5">
        <v>0</v>
      </c>
      <c r="AR1920" s="5">
        <v>0</v>
      </c>
      <c r="AS1920" s="5">
        <v>0</v>
      </c>
      <c r="AT1920" s="5">
        <v>0</v>
      </c>
      <c r="AU1920" s="5">
        <v>0</v>
      </c>
      <c r="AV1920" s="5">
        <v>0</v>
      </c>
      <c r="AW1920" s="49">
        <v>0</v>
      </c>
      <c r="AX1920" s="5">
        <v>0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5">
        <f t="shared" si="1042"/>
        <v>0</v>
      </c>
      <c r="BE1920" s="5">
        <f t="shared" si="1043"/>
        <v>0</v>
      </c>
      <c r="BF1920" s="5">
        <f t="shared" si="1044"/>
        <v>0</v>
      </c>
      <c r="BG1920" s="5">
        <f t="shared" si="1045"/>
        <v>0</v>
      </c>
      <c r="BH1920" s="5">
        <f t="shared" si="1046"/>
        <v>0</v>
      </c>
      <c r="BI1920" s="5">
        <f t="shared" si="1047"/>
        <v>0</v>
      </c>
      <c r="BJ1920" s="49">
        <v>0</v>
      </c>
      <c r="BK1920" s="5">
        <f t="shared" si="1048"/>
        <v>0</v>
      </c>
      <c r="BL1920" s="5">
        <f t="shared" si="1049"/>
        <v>0</v>
      </c>
      <c r="BM1920" s="5">
        <f t="shared" si="1050"/>
        <v>0</v>
      </c>
      <c r="BN1920" s="5">
        <f t="shared" si="1051"/>
        <v>0</v>
      </c>
      <c r="BO1920" s="5">
        <f t="shared" si="1052"/>
        <v>0</v>
      </c>
      <c r="BP1920" s="5">
        <f t="shared" si="1053"/>
        <v>0</v>
      </c>
    </row>
    <row r="1921" spans="1:68" x14ac:dyDescent="0.25">
      <c r="A1921" s="14" t="s">
        <v>252</v>
      </c>
      <c r="B1921" s="80" t="s">
        <v>2727</v>
      </c>
      <c r="C1921" s="8" t="s">
        <v>2728</v>
      </c>
      <c r="D1921" s="8">
        <v>0</v>
      </c>
      <c r="E1921" s="8">
        <v>0</v>
      </c>
      <c r="F1921" s="8">
        <v>0</v>
      </c>
      <c r="G1921" s="8">
        <v>0</v>
      </c>
      <c r="H1921" s="8">
        <v>0</v>
      </c>
      <c r="I1921" s="8">
        <v>0</v>
      </c>
      <c r="J1921" s="8">
        <v>0</v>
      </c>
      <c r="K1921" s="8">
        <v>0</v>
      </c>
      <c r="L1921" s="8">
        <v>0</v>
      </c>
      <c r="M1921" s="8">
        <v>0</v>
      </c>
      <c r="N1921" s="8">
        <v>0</v>
      </c>
      <c r="O1921" s="8">
        <v>0</v>
      </c>
      <c r="P1921" s="8">
        <v>0</v>
      </c>
      <c r="Q1921" s="8">
        <v>0</v>
      </c>
      <c r="R1921" s="8">
        <v>0</v>
      </c>
      <c r="S1921" s="8">
        <v>0</v>
      </c>
      <c r="T1921" s="8">
        <v>0</v>
      </c>
      <c r="U1921" s="8">
        <v>0</v>
      </c>
      <c r="V1921" s="8">
        <v>0</v>
      </c>
      <c r="W1921" s="8">
        <v>0</v>
      </c>
      <c r="X1921" s="8">
        <v>0</v>
      </c>
      <c r="Y1921" s="8">
        <v>0</v>
      </c>
      <c r="Z1921" s="8">
        <v>0</v>
      </c>
      <c r="AA1921" s="8">
        <v>0</v>
      </c>
      <c r="AB1921" s="8">
        <v>0</v>
      </c>
      <c r="AC1921" s="8">
        <v>0</v>
      </c>
      <c r="AD1921" s="8">
        <v>0</v>
      </c>
      <c r="AE1921" s="8">
        <v>0</v>
      </c>
      <c r="AF1921" s="8">
        <v>0</v>
      </c>
      <c r="AG1921" s="8">
        <v>0</v>
      </c>
      <c r="AH1921" s="8">
        <v>0</v>
      </c>
      <c r="AI1921" s="8">
        <v>0</v>
      </c>
      <c r="AJ1921" s="8">
        <v>0</v>
      </c>
      <c r="AK1921" s="8">
        <v>0</v>
      </c>
      <c r="AL1921" s="8">
        <v>0</v>
      </c>
      <c r="AM1921" s="8">
        <v>0</v>
      </c>
      <c r="AN1921" s="8">
        <v>0</v>
      </c>
      <c r="AO1921" s="8">
        <v>0</v>
      </c>
      <c r="AP1921" s="8">
        <v>0</v>
      </c>
      <c r="AQ1921" s="5">
        <v>0</v>
      </c>
      <c r="AR1921" s="5">
        <v>0</v>
      </c>
      <c r="AS1921" s="5">
        <v>0</v>
      </c>
      <c r="AT1921" s="5">
        <v>0</v>
      </c>
      <c r="AU1921" s="5">
        <v>0</v>
      </c>
      <c r="AV1921" s="5">
        <v>0</v>
      </c>
      <c r="AW1921" s="49">
        <v>0</v>
      </c>
      <c r="AX1921" s="5">
        <v>0</v>
      </c>
      <c r="AY1921" s="5">
        <v>0</v>
      </c>
      <c r="AZ1921" s="5">
        <v>0</v>
      </c>
      <c r="BA1921" s="5">
        <v>0</v>
      </c>
      <c r="BB1921" s="5">
        <v>0</v>
      </c>
      <c r="BC1921" s="5">
        <v>0</v>
      </c>
      <c r="BD1921" s="5">
        <f t="shared" si="1042"/>
        <v>0</v>
      </c>
      <c r="BE1921" s="5">
        <f t="shared" si="1043"/>
        <v>0</v>
      </c>
      <c r="BF1921" s="5">
        <f t="shared" si="1044"/>
        <v>0</v>
      </c>
      <c r="BG1921" s="5">
        <f t="shared" si="1045"/>
        <v>0</v>
      </c>
      <c r="BH1921" s="5">
        <f t="shared" si="1046"/>
        <v>0</v>
      </c>
      <c r="BI1921" s="5">
        <f t="shared" si="1047"/>
        <v>0</v>
      </c>
      <c r="BJ1921" s="49">
        <v>0</v>
      </c>
      <c r="BK1921" s="5">
        <f t="shared" si="1048"/>
        <v>0</v>
      </c>
      <c r="BL1921" s="5">
        <f t="shared" si="1049"/>
        <v>0</v>
      </c>
      <c r="BM1921" s="5">
        <f t="shared" si="1050"/>
        <v>0</v>
      </c>
      <c r="BN1921" s="5">
        <f t="shared" si="1051"/>
        <v>0</v>
      </c>
      <c r="BO1921" s="5">
        <f t="shared" si="1052"/>
        <v>0</v>
      </c>
      <c r="BP1921" s="5">
        <f t="shared" si="1053"/>
        <v>0</v>
      </c>
    </row>
    <row r="1922" spans="1:68" x14ac:dyDescent="0.25">
      <c r="A1922" s="14" t="s">
        <v>252</v>
      </c>
      <c r="B1922" s="80" t="s">
        <v>2729</v>
      </c>
      <c r="C1922" s="8" t="s">
        <v>2730</v>
      </c>
      <c r="D1922" s="8">
        <v>0</v>
      </c>
      <c r="E1922" s="8">
        <v>0</v>
      </c>
      <c r="F1922" s="8">
        <v>0</v>
      </c>
      <c r="G1922" s="8">
        <v>0</v>
      </c>
      <c r="H1922" s="8">
        <v>0</v>
      </c>
      <c r="I1922" s="8">
        <v>0</v>
      </c>
      <c r="J1922" s="8">
        <v>0</v>
      </c>
      <c r="K1922" s="8">
        <v>0</v>
      </c>
      <c r="L1922" s="8">
        <v>0</v>
      </c>
      <c r="M1922" s="8">
        <v>0</v>
      </c>
      <c r="N1922" s="8">
        <v>0</v>
      </c>
      <c r="O1922" s="8">
        <v>0</v>
      </c>
      <c r="P1922" s="8">
        <v>0</v>
      </c>
      <c r="Q1922" s="8">
        <v>0</v>
      </c>
      <c r="R1922" s="8">
        <v>0</v>
      </c>
      <c r="S1922" s="8">
        <v>0</v>
      </c>
      <c r="T1922" s="8">
        <v>0</v>
      </c>
      <c r="U1922" s="8">
        <v>0</v>
      </c>
      <c r="V1922" s="8">
        <v>0</v>
      </c>
      <c r="W1922" s="8">
        <v>0</v>
      </c>
      <c r="X1922" s="8">
        <v>0</v>
      </c>
      <c r="Y1922" s="8">
        <v>0</v>
      </c>
      <c r="Z1922" s="8">
        <v>0</v>
      </c>
      <c r="AA1922" s="8">
        <v>0</v>
      </c>
      <c r="AB1922" s="8">
        <v>0</v>
      </c>
      <c r="AC1922" s="8">
        <v>0</v>
      </c>
      <c r="AD1922" s="8">
        <v>0</v>
      </c>
      <c r="AE1922" s="8">
        <v>0</v>
      </c>
      <c r="AF1922" s="8">
        <v>0</v>
      </c>
      <c r="AG1922" s="8">
        <v>0</v>
      </c>
      <c r="AH1922" s="8">
        <v>0</v>
      </c>
      <c r="AI1922" s="8">
        <v>0</v>
      </c>
      <c r="AJ1922" s="8">
        <v>0</v>
      </c>
      <c r="AK1922" s="8">
        <v>0</v>
      </c>
      <c r="AL1922" s="8">
        <v>0</v>
      </c>
      <c r="AM1922" s="8">
        <v>0</v>
      </c>
      <c r="AN1922" s="8">
        <v>0</v>
      </c>
      <c r="AO1922" s="8">
        <v>0</v>
      </c>
      <c r="AP1922" s="8">
        <v>0</v>
      </c>
      <c r="AQ1922" s="5">
        <v>0</v>
      </c>
      <c r="AR1922" s="5">
        <v>0</v>
      </c>
      <c r="AS1922" s="5">
        <v>0</v>
      </c>
      <c r="AT1922" s="5">
        <v>0</v>
      </c>
      <c r="AU1922" s="5">
        <v>0</v>
      </c>
      <c r="AV1922" s="5">
        <v>0</v>
      </c>
      <c r="AW1922" s="49">
        <v>0</v>
      </c>
      <c r="AX1922" s="5">
        <v>0</v>
      </c>
      <c r="AY1922" s="5">
        <v>0</v>
      </c>
      <c r="AZ1922" s="5">
        <v>0</v>
      </c>
      <c r="BA1922" s="5">
        <v>0</v>
      </c>
      <c r="BB1922" s="5">
        <v>0</v>
      </c>
      <c r="BC1922" s="5">
        <v>0</v>
      </c>
      <c r="BD1922" s="5">
        <f t="shared" si="1042"/>
        <v>0</v>
      </c>
      <c r="BE1922" s="5">
        <f t="shared" si="1043"/>
        <v>0</v>
      </c>
      <c r="BF1922" s="5">
        <f t="shared" si="1044"/>
        <v>0</v>
      </c>
      <c r="BG1922" s="5">
        <f t="shared" si="1045"/>
        <v>0</v>
      </c>
      <c r="BH1922" s="5">
        <f t="shared" si="1046"/>
        <v>0</v>
      </c>
      <c r="BI1922" s="5">
        <f t="shared" si="1047"/>
        <v>0</v>
      </c>
      <c r="BJ1922" s="49">
        <v>0</v>
      </c>
      <c r="BK1922" s="5">
        <f t="shared" si="1048"/>
        <v>0</v>
      </c>
      <c r="BL1922" s="5">
        <f t="shared" si="1049"/>
        <v>0</v>
      </c>
      <c r="BM1922" s="5">
        <f t="shared" si="1050"/>
        <v>0</v>
      </c>
      <c r="BN1922" s="5">
        <f t="shared" si="1051"/>
        <v>0</v>
      </c>
      <c r="BO1922" s="5">
        <f t="shared" si="1052"/>
        <v>0</v>
      </c>
      <c r="BP1922" s="5">
        <f t="shared" si="1053"/>
        <v>0</v>
      </c>
    </row>
    <row r="1923" spans="1:68" x14ac:dyDescent="0.25">
      <c r="A1923" s="13" t="s">
        <v>39</v>
      </c>
      <c r="B1923" s="30" t="s">
        <v>154</v>
      </c>
      <c r="C1923" s="29" t="s">
        <v>45</v>
      </c>
      <c r="D1923" s="6">
        <f t="shared" ref="D1923:AI1923" si="1054">D1924+D1939+D1949+D1962+D1969+D1976+D1977</f>
        <v>0</v>
      </c>
      <c r="E1923" s="6">
        <f t="shared" si="1054"/>
        <v>0</v>
      </c>
      <c r="F1923" s="6">
        <f t="shared" si="1054"/>
        <v>0</v>
      </c>
      <c r="G1923" s="6">
        <f t="shared" si="1054"/>
        <v>0</v>
      </c>
      <c r="H1923" s="6">
        <f t="shared" si="1054"/>
        <v>0</v>
      </c>
      <c r="I1923" s="6">
        <f t="shared" si="1054"/>
        <v>0</v>
      </c>
      <c r="J1923" s="6">
        <f t="shared" si="1054"/>
        <v>0</v>
      </c>
      <c r="K1923" s="6">
        <f t="shared" si="1054"/>
        <v>0</v>
      </c>
      <c r="L1923" s="6">
        <f t="shared" si="1054"/>
        <v>0</v>
      </c>
      <c r="M1923" s="6">
        <f t="shared" si="1054"/>
        <v>0</v>
      </c>
      <c r="N1923" s="6">
        <f t="shared" si="1054"/>
        <v>0</v>
      </c>
      <c r="O1923" s="6">
        <f t="shared" si="1054"/>
        <v>0</v>
      </c>
      <c r="P1923" s="6">
        <f t="shared" si="1054"/>
        <v>0</v>
      </c>
      <c r="Q1923" s="6">
        <f t="shared" si="1054"/>
        <v>0</v>
      </c>
      <c r="R1923" s="6">
        <f t="shared" si="1054"/>
        <v>2.74107463</v>
      </c>
      <c r="S1923" s="6">
        <f t="shared" si="1054"/>
        <v>0</v>
      </c>
      <c r="T1923" s="6">
        <f t="shared" si="1054"/>
        <v>0</v>
      </c>
      <c r="U1923" s="6">
        <f t="shared" si="1054"/>
        <v>0</v>
      </c>
      <c r="V1923" s="6">
        <f t="shared" si="1054"/>
        <v>0</v>
      </c>
      <c r="W1923" s="6">
        <f t="shared" si="1054"/>
        <v>0</v>
      </c>
      <c r="X1923" s="6">
        <f t="shared" si="1054"/>
        <v>2</v>
      </c>
      <c r="Y1923" s="6">
        <f t="shared" si="1054"/>
        <v>0</v>
      </c>
      <c r="Z1923" s="6">
        <f t="shared" si="1054"/>
        <v>0</v>
      </c>
      <c r="AA1923" s="6">
        <f t="shared" si="1054"/>
        <v>0</v>
      </c>
      <c r="AB1923" s="6">
        <f t="shared" si="1054"/>
        <v>0</v>
      </c>
      <c r="AC1923" s="6">
        <f t="shared" si="1054"/>
        <v>0</v>
      </c>
      <c r="AD1923" s="6">
        <f t="shared" si="1054"/>
        <v>0</v>
      </c>
      <c r="AE1923" s="6">
        <f t="shared" si="1054"/>
        <v>2.4570100000000004</v>
      </c>
      <c r="AF1923" s="6">
        <f t="shared" si="1054"/>
        <v>0</v>
      </c>
      <c r="AG1923" s="6">
        <f t="shared" si="1054"/>
        <v>0</v>
      </c>
      <c r="AH1923" s="6">
        <f t="shared" si="1054"/>
        <v>0</v>
      </c>
      <c r="AI1923" s="6">
        <f t="shared" si="1054"/>
        <v>0</v>
      </c>
      <c r="AJ1923" s="6">
        <f t="shared" ref="AJ1923:BO1923" si="1055">AJ1924+AJ1939+AJ1949+AJ1962+AJ1969+AJ1976+AJ1977</f>
        <v>0</v>
      </c>
      <c r="AK1923" s="6">
        <f t="shared" si="1055"/>
        <v>1</v>
      </c>
      <c r="AL1923" s="6">
        <f t="shared" si="1055"/>
        <v>0</v>
      </c>
      <c r="AM1923" s="6">
        <f t="shared" si="1055"/>
        <v>0</v>
      </c>
      <c r="AN1923" s="6">
        <f t="shared" si="1055"/>
        <v>0</v>
      </c>
      <c r="AO1923" s="6">
        <f t="shared" si="1055"/>
        <v>0</v>
      </c>
      <c r="AP1923" s="6">
        <f t="shared" si="1055"/>
        <v>0</v>
      </c>
      <c r="AQ1923" s="6">
        <f t="shared" si="1055"/>
        <v>0</v>
      </c>
      <c r="AR1923" s="6">
        <f t="shared" si="1055"/>
        <v>2.89024824</v>
      </c>
      <c r="AS1923" s="6">
        <f t="shared" si="1055"/>
        <v>0</v>
      </c>
      <c r="AT1923" s="6">
        <f t="shared" si="1055"/>
        <v>0</v>
      </c>
      <c r="AU1923" s="6">
        <f t="shared" si="1055"/>
        <v>0</v>
      </c>
      <c r="AV1923" s="6">
        <f t="shared" si="1055"/>
        <v>0</v>
      </c>
      <c r="AW1923" s="6">
        <f t="shared" si="1055"/>
        <v>0</v>
      </c>
      <c r="AX1923" s="6">
        <f t="shared" si="1055"/>
        <v>23</v>
      </c>
      <c r="AY1923" s="6">
        <f t="shared" si="1055"/>
        <v>0</v>
      </c>
      <c r="AZ1923" s="6">
        <f t="shared" si="1055"/>
        <v>0</v>
      </c>
      <c r="BA1923" s="6">
        <f t="shared" si="1055"/>
        <v>0</v>
      </c>
      <c r="BB1923" s="6">
        <f t="shared" si="1055"/>
        <v>0</v>
      </c>
      <c r="BC1923" s="6">
        <f t="shared" si="1055"/>
        <v>0</v>
      </c>
      <c r="BD1923" s="6">
        <f t="shared" si="1055"/>
        <v>0</v>
      </c>
      <c r="BE1923" s="6">
        <f t="shared" si="1055"/>
        <v>8.0883328700000003</v>
      </c>
      <c r="BF1923" s="6">
        <f t="shared" si="1055"/>
        <v>0</v>
      </c>
      <c r="BG1923" s="6">
        <f t="shared" si="1055"/>
        <v>0</v>
      </c>
      <c r="BH1923" s="6">
        <f t="shared" si="1055"/>
        <v>0</v>
      </c>
      <c r="BI1923" s="6">
        <f t="shared" si="1055"/>
        <v>0</v>
      </c>
      <c r="BJ1923" s="6">
        <f t="shared" si="1055"/>
        <v>0</v>
      </c>
      <c r="BK1923" s="6">
        <f t="shared" si="1055"/>
        <v>26</v>
      </c>
      <c r="BL1923" s="6">
        <f t="shared" si="1055"/>
        <v>0</v>
      </c>
      <c r="BM1923" s="6">
        <f t="shared" si="1055"/>
        <v>0</v>
      </c>
      <c r="BN1923" s="6">
        <f t="shared" si="1055"/>
        <v>0</v>
      </c>
      <c r="BO1923" s="6">
        <f t="shared" si="1055"/>
        <v>0</v>
      </c>
      <c r="BP1923" s="6">
        <f t="shared" ref="BP1923" si="1056">BP1924+BP1939+BP1949+BP1962+BP1969+BP1976+BP1977</f>
        <v>0</v>
      </c>
    </row>
    <row r="1924" spans="1:68" ht="31.5" x14ac:dyDescent="0.25">
      <c r="A1924" s="13" t="s">
        <v>253</v>
      </c>
      <c r="B1924" s="30" t="s">
        <v>54</v>
      </c>
      <c r="C1924" s="29" t="s">
        <v>45</v>
      </c>
      <c r="D1924" s="10">
        <f t="shared" ref="D1924:AP1924" si="1057">D1925+D1928+D1931+D1938</f>
        <v>0</v>
      </c>
      <c r="E1924" s="10">
        <f t="shared" si="1057"/>
        <v>0</v>
      </c>
      <c r="F1924" s="10">
        <f t="shared" si="1057"/>
        <v>0</v>
      </c>
      <c r="G1924" s="10">
        <f t="shared" si="1057"/>
        <v>0</v>
      </c>
      <c r="H1924" s="10">
        <f t="shared" si="1057"/>
        <v>0</v>
      </c>
      <c r="I1924" s="10">
        <f t="shared" si="1057"/>
        <v>0</v>
      </c>
      <c r="J1924" s="10">
        <f t="shared" si="1057"/>
        <v>0</v>
      </c>
      <c r="K1924" s="10">
        <f t="shared" si="1057"/>
        <v>0</v>
      </c>
      <c r="L1924" s="10">
        <f t="shared" si="1057"/>
        <v>0</v>
      </c>
      <c r="M1924" s="10">
        <f t="shared" si="1057"/>
        <v>0</v>
      </c>
      <c r="N1924" s="10">
        <f t="shared" si="1057"/>
        <v>0</v>
      </c>
      <c r="O1924" s="10">
        <f t="shared" si="1057"/>
        <v>0</v>
      </c>
      <c r="P1924" s="10">
        <f t="shared" si="1057"/>
        <v>0</v>
      </c>
      <c r="Q1924" s="10">
        <f t="shared" si="1057"/>
        <v>0</v>
      </c>
      <c r="R1924" s="10">
        <f t="shared" si="1057"/>
        <v>0</v>
      </c>
      <c r="S1924" s="10">
        <f t="shared" si="1057"/>
        <v>0</v>
      </c>
      <c r="T1924" s="10">
        <f t="shared" si="1057"/>
        <v>0</v>
      </c>
      <c r="U1924" s="10">
        <f t="shared" si="1057"/>
        <v>0</v>
      </c>
      <c r="V1924" s="10">
        <f t="shared" si="1057"/>
        <v>0</v>
      </c>
      <c r="W1924" s="10">
        <f t="shared" si="1057"/>
        <v>0</v>
      </c>
      <c r="X1924" s="10">
        <f t="shared" si="1057"/>
        <v>0</v>
      </c>
      <c r="Y1924" s="10">
        <f t="shared" si="1057"/>
        <v>0</v>
      </c>
      <c r="Z1924" s="10">
        <f t="shared" si="1057"/>
        <v>0</v>
      </c>
      <c r="AA1924" s="10">
        <f t="shared" si="1057"/>
        <v>0</v>
      </c>
      <c r="AB1924" s="10">
        <f t="shared" si="1057"/>
        <v>0</v>
      </c>
      <c r="AC1924" s="10">
        <f t="shared" si="1057"/>
        <v>0</v>
      </c>
      <c r="AD1924" s="10">
        <f t="shared" si="1057"/>
        <v>0</v>
      </c>
      <c r="AE1924" s="10">
        <f t="shared" si="1057"/>
        <v>0</v>
      </c>
      <c r="AF1924" s="10">
        <f t="shared" si="1057"/>
        <v>0</v>
      </c>
      <c r="AG1924" s="10">
        <f t="shared" si="1057"/>
        <v>0</v>
      </c>
      <c r="AH1924" s="10">
        <f t="shared" si="1057"/>
        <v>0</v>
      </c>
      <c r="AI1924" s="10">
        <f t="shared" si="1057"/>
        <v>0</v>
      </c>
      <c r="AJ1924" s="10">
        <f t="shared" si="1057"/>
        <v>0</v>
      </c>
      <c r="AK1924" s="10">
        <f t="shared" si="1057"/>
        <v>0</v>
      </c>
      <c r="AL1924" s="10">
        <f t="shared" si="1057"/>
        <v>0</v>
      </c>
      <c r="AM1924" s="10">
        <f t="shared" si="1057"/>
        <v>0</v>
      </c>
      <c r="AN1924" s="10">
        <f t="shared" si="1057"/>
        <v>0</v>
      </c>
      <c r="AO1924" s="10">
        <f t="shared" si="1057"/>
        <v>0</v>
      </c>
      <c r="AP1924" s="10">
        <f t="shared" si="1057"/>
        <v>0</v>
      </c>
      <c r="AQ1924" s="10">
        <f t="shared" ref="AQ1924:BC1924" si="1058">AQ1925+AQ1928+AQ1931+AQ1938</f>
        <v>0</v>
      </c>
      <c r="AR1924" s="10">
        <f t="shared" si="1058"/>
        <v>0</v>
      </c>
      <c r="AS1924" s="10">
        <f t="shared" si="1058"/>
        <v>0</v>
      </c>
      <c r="AT1924" s="10">
        <f t="shared" si="1058"/>
        <v>0</v>
      </c>
      <c r="AU1924" s="10">
        <f t="shared" si="1058"/>
        <v>0</v>
      </c>
      <c r="AV1924" s="10">
        <f t="shared" si="1058"/>
        <v>0</v>
      </c>
      <c r="AW1924" s="10">
        <f t="shared" si="1058"/>
        <v>0</v>
      </c>
      <c r="AX1924" s="10">
        <f t="shared" si="1058"/>
        <v>0</v>
      </c>
      <c r="AY1924" s="10">
        <f t="shared" si="1058"/>
        <v>0</v>
      </c>
      <c r="AZ1924" s="10">
        <f t="shared" si="1058"/>
        <v>0</v>
      </c>
      <c r="BA1924" s="10">
        <f t="shared" si="1058"/>
        <v>0</v>
      </c>
      <c r="BB1924" s="10">
        <f t="shared" si="1058"/>
        <v>0</v>
      </c>
      <c r="BC1924" s="10">
        <f t="shared" si="1058"/>
        <v>0</v>
      </c>
      <c r="BD1924" s="10">
        <f t="shared" ref="BD1924:BP1924" si="1059">BD1925+BD1928+BD1931+BD1938</f>
        <v>0</v>
      </c>
      <c r="BE1924" s="10">
        <f t="shared" si="1059"/>
        <v>0</v>
      </c>
      <c r="BF1924" s="10">
        <f t="shared" si="1059"/>
        <v>0</v>
      </c>
      <c r="BG1924" s="10">
        <f t="shared" si="1059"/>
        <v>0</v>
      </c>
      <c r="BH1924" s="10">
        <f t="shared" si="1059"/>
        <v>0</v>
      </c>
      <c r="BI1924" s="10">
        <f t="shared" si="1059"/>
        <v>0</v>
      </c>
      <c r="BJ1924" s="10">
        <f t="shared" si="1059"/>
        <v>0</v>
      </c>
      <c r="BK1924" s="10">
        <f t="shared" si="1059"/>
        <v>0</v>
      </c>
      <c r="BL1924" s="10">
        <f t="shared" si="1059"/>
        <v>0</v>
      </c>
      <c r="BM1924" s="10">
        <f t="shared" si="1059"/>
        <v>0</v>
      </c>
      <c r="BN1924" s="10">
        <f t="shared" si="1059"/>
        <v>0</v>
      </c>
      <c r="BO1924" s="10">
        <f t="shared" si="1059"/>
        <v>0</v>
      </c>
      <c r="BP1924" s="10">
        <f t="shared" si="1059"/>
        <v>0</v>
      </c>
    </row>
    <row r="1925" spans="1:68" ht="63" x14ac:dyDescent="0.25">
      <c r="A1925" s="13" t="s">
        <v>155</v>
      </c>
      <c r="B1925" s="30" t="s">
        <v>56</v>
      </c>
      <c r="C1925" s="29" t="s">
        <v>45</v>
      </c>
      <c r="D1925" s="10">
        <f t="shared" ref="D1925:AP1925" si="1060">D1926+D1927</f>
        <v>0</v>
      </c>
      <c r="E1925" s="10">
        <f t="shared" si="1060"/>
        <v>0</v>
      </c>
      <c r="F1925" s="10">
        <f t="shared" si="1060"/>
        <v>0</v>
      </c>
      <c r="G1925" s="10">
        <f t="shared" si="1060"/>
        <v>0</v>
      </c>
      <c r="H1925" s="10">
        <f t="shared" si="1060"/>
        <v>0</v>
      </c>
      <c r="I1925" s="10">
        <f t="shared" si="1060"/>
        <v>0</v>
      </c>
      <c r="J1925" s="10">
        <f t="shared" si="1060"/>
        <v>0</v>
      </c>
      <c r="K1925" s="10">
        <f t="shared" si="1060"/>
        <v>0</v>
      </c>
      <c r="L1925" s="10">
        <f t="shared" si="1060"/>
        <v>0</v>
      </c>
      <c r="M1925" s="10">
        <f t="shared" si="1060"/>
        <v>0</v>
      </c>
      <c r="N1925" s="10">
        <f t="shared" si="1060"/>
        <v>0</v>
      </c>
      <c r="O1925" s="10">
        <f t="shared" si="1060"/>
        <v>0</v>
      </c>
      <c r="P1925" s="10">
        <f t="shared" si="1060"/>
        <v>0</v>
      </c>
      <c r="Q1925" s="10">
        <f t="shared" si="1060"/>
        <v>0</v>
      </c>
      <c r="R1925" s="10">
        <f t="shared" si="1060"/>
        <v>0</v>
      </c>
      <c r="S1925" s="10">
        <f t="shared" si="1060"/>
        <v>0</v>
      </c>
      <c r="T1925" s="10">
        <f t="shared" si="1060"/>
        <v>0</v>
      </c>
      <c r="U1925" s="10">
        <f t="shared" si="1060"/>
        <v>0</v>
      </c>
      <c r="V1925" s="10">
        <f t="shared" si="1060"/>
        <v>0</v>
      </c>
      <c r="W1925" s="10">
        <f t="shared" si="1060"/>
        <v>0</v>
      </c>
      <c r="X1925" s="10">
        <f t="shared" si="1060"/>
        <v>0</v>
      </c>
      <c r="Y1925" s="10">
        <f t="shared" si="1060"/>
        <v>0</v>
      </c>
      <c r="Z1925" s="10">
        <f t="shared" si="1060"/>
        <v>0</v>
      </c>
      <c r="AA1925" s="10">
        <f t="shared" si="1060"/>
        <v>0</v>
      </c>
      <c r="AB1925" s="10">
        <f t="shared" si="1060"/>
        <v>0</v>
      </c>
      <c r="AC1925" s="10">
        <f t="shared" si="1060"/>
        <v>0</v>
      </c>
      <c r="AD1925" s="10">
        <f t="shared" si="1060"/>
        <v>0</v>
      </c>
      <c r="AE1925" s="10">
        <f t="shared" si="1060"/>
        <v>0</v>
      </c>
      <c r="AF1925" s="10">
        <f t="shared" si="1060"/>
        <v>0</v>
      </c>
      <c r="AG1925" s="10">
        <f t="shared" si="1060"/>
        <v>0</v>
      </c>
      <c r="AH1925" s="10">
        <f t="shared" si="1060"/>
        <v>0</v>
      </c>
      <c r="AI1925" s="10">
        <f t="shared" si="1060"/>
        <v>0</v>
      </c>
      <c r="AJ1925" s="10">
        <f t="shared" si="1060"/>
        <v>0</v>
      </c>
      <c r="AK1925" s="10">
        <f t="shared" si="1060"/>
        <v>0</v>
      </c>
      <c r="AL1925" s="10">
        <f t="shared" si="1060"/>
        <v>0</v>
      </c>
      <c r="AM1925" s="10">
        <f t="shared" si="1060"/>
        <v>0</v>
      </c>
      <c r="AN1925" s="10">
        <f t="shared" si="1060"/>
        <v>0</v>
      </c>
      <c r="AO1925" s="10">
        <f t="shared" si="1060"/>
        <v>0</v>
      </c>
      <c r="AP1925" s="10">
        <f t="shared" si="1060"/>
        <v>0</v>
      </c>
      <c r="AQ1925" s="10">
        <f t="shared" ref="AQ1925:BC1925" si="1061">AQ1926+AQ1927</f>
        <v>0</v>
      </c>
      <c r="AR1925" s="10">
        <f t="shared" si="1061"/>
        <v>0</v>
      </c>
      <c r="AS1925" s="10">
        <f t="shared" si="1061"/>
        <v>0</v>
      </c>
      <c r="AT1925" s="10">
        <f t="shared" si="1061"/>
        <v>0</v>
      </c>
      <c r="AU1925" s="10">
        <f t="shared" si="1061"/>
        <v>0</v>
      </c>
      <c r="AV1925" s="10">
        <f t="shared" si="1061"/>
        <v>0</v>
      </c>
      <c r="AW1925" s="10">
        <f t="shared" si="1061"/>
        <v>0</v>
      </c>
      <c r="AX1925" s="10">
        <f t="shared" si="1061"/>
        <v>0</v>
      </c>
      <c r="AY1925" s="10">
        <f t="shared" si="1061"/>
        <v>0</v>
      </c>
      <c r="AZ1925" s="10">
        <f t="shared" si="1061"/>
        <v>0</v>
      </c>
      <c r="BA1925" s="10">
        <f t="shared" si="1061"/>
        <v>0</v>
      </c>
      <c r="BB1925" s="10">
        <f t="shared" si="1061"/>
        <v>0</v>
      </c>
      <c r="BC1925" s="10">
        <f t="shared" si="1061"/>
        <v>0</v>
      </c>
      <c r="BD1925" s="10">
        <f t="shared" ref="BD1925:BP1925" si="1062">BD1926+BD1927</f>
        <v>0</v>
      </c>
      <c r="BE1925" s="10">
        <f t="shared" si="1062"/>
        <v>0</v>
      </c>
      <c r="BF1925" s="10">
        <f t="shared" si="1062"/>
        <v>0</v>
      </c>
      <c r="BG1925" s="10">
        <f t="shared" si="1062"/>
        <v>0</v>
      </c>
      <c r="BH1925" s="10">
        <f t="shared" si="1062"/>
        <v>0</v>
      </c>
      <c r="BI1925" s="10">
        <f t="shared" si="1062"/>
        <v>0</v>
      </c>
      <c r="BJ1925" s="10">
        <f t="shared" si="1062"/>
        <v>0</v>
      </c>
      <c r="BK1925" s="10">
        <f t="shared" si="1062"/>
        <v>0</v>
      </c>
      <c r="BL1925" s="10">
        <f t="shared" si="1062"/>
        <v>0</v>
      </c>
      <c r="BM1925" s="10">
        <f t="shared" si="1062"/>
        <v>0</v>
      </c>
      <c r="BN1925" s="10">
        <f t="shared" si="1062"/>
        <v>0</v>
      </c>
      <c r="BO1925" s="10">
        <f t="shared" si="1062"/>
        <v>0</v>
      </c>
      <c r="BP1925" s="10">
        <f t="shared" si="1062"/>
        <v>0</v>
      </c>
    </row>
    <row r="1926" spans="1:68" ht="31.5" x14ac:dyDescent="0.25">
      <c r="A1926" s="13" t="s">
        <v>156</v>
      </c>
      <c r="B1926" s="30" t="s">
        <v>106</v>
      </c>
      <c r="C1926" s="29" t="s">
        <v>45</v>
      </c>
      <c r="D1926" s="10">
        <v>0</v>
      </c>
      <c r="E1926" s="10">
        <v>0</v>
      </c>
      <c r="F1926" s="10">
        <v>0</v>
      </c>
      <c r="G1926" s="10">
        <v>0</v>
      </c>
      <c r="H1926" s="10">
        <v>0</v>
      </c>
      <c r="I1926" s="10">
        <v>0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  <c r="Q1926" s="10">
        <v>0</v>
      </c>
      <c r="R1926" s="10">
        <v>0</v>
      </c>
      <c r="S1926" s="10">
        <v>0</v>
      </c>
      <c r="T1926" s="10">
        <v>0</v>
      </c>
      <c r="U1926" s="10">
        <v>0</v>
      </c>
      <c r="V1926" s="10">
        <v>0</v>
      </c>
      <c r="W1926" s="10">
        <v>0</v>
      </c>
      <c r="X1926" s="10">
        <v>0</v>
      </c>
      <c r="Y1926" s="10">
        <v>0</v>
      </c>
      <c r="Z1926" s="10">
        <v>0</v>
      </c>
      <c r="AA1926" s="10">
        <v>0</v>
      </c>
      <c r="AB1926" s="10">
        <v>0</v>
      </c>
      <c r="AC1926" s="10">
        <v>0</v>
      </c>
      <c r="AD1926" s="10">
        <v>0</v>
      </c>
      <c r="AE1926" s="10">
        <v>0</v>
      </c>
      <c r="AF1926" s="10">
        <v>0</v>
      </c>
      <c r="AG1926" s="10">
        <v>0</v>
      </c>
      <c r="AH1926" s="10">
        <v>0</v>
      </c>
      <c r="AI1926" s="10">
        <v>0</v>
      </c>
      <c r="AJ1926" s="10">
        <v>0</v>
      </c>
      <c r="AK1926" s="10">
        <v>0</v>
      </c>
      <c r="AL1926" s="10">
        <v>0</v>
      </c>
      <c r="AM1926" s="10">
        <v>0</v>
      </c>
      <c r="AN1926" s="10">
        <v>0</v>
      </c>
      <c r="AO1926" s="10">
        <v>0</v>
      </c>
      <c r="AP1926" s="10">
        <v>0</v>
      </c>
      <c r="AQ1926" s="10">
        <v>0</v>
      </c>
      <c r="AR1926" s="10">
        <v>0</v>
      </c>
      <c r="AS1926" s="10">
        <v>0</v>
      </c>
      <c r="AT1926" s="10">
        <v>0</v>
      </c>
      <c r="AU1926" s="10">
        <v>0</v>
      </c>
      <c r="AV1926" s="10">
        <v>0</v>
      </c>
      <c r="AW1926" s="10">
        <v>0</v>
      </c>
      <c r="AX1926" s="10">
        <v>0</v>
      </c>
      <c r="AY1926" s="10">
        <v>0</v>
      </c>
      <c r="AZ1926" s="10">
        <v>0</v>
      </c>
      <c r="BA1926" s="10">
        <v>0</v>
      </c>
      <c r="BB1926" s="10">
        <v>0</v>
      </c>
      <c r="BC1926" s="10">
        <v>0</v>
      </c>
      <c r="BD1926" s="10">
        <v>0</v>
      </c>
      <c r="BE1926" s="10">
        <v>0</v>
      </c>
      <c r="BF1926" s="10">
        <v>0</v>
      </c>
      <c r="BG1926" s="10">
        <v>0</v>
      </c>
      <c r="BH1926" s="10">
        <v>0</v>
      </c>
      <c r="BI1926" s="10">
        <v>0</v>
      </c>
      <c r="BJ1926" s="10">
        <v>0</v>
      </c>
      <c r="BK1926" s="10">
        <v>0</v>
      </c>
      <c r="BL1926" s="10">
        <v>0</v>
      </c>
      <c r="BM1926" s="10">
        <v>0</v>
      </c>
      <c r="BN1926" s="10">
        <v>0</v>
      </c>
      <c r="BO1926" s="10">
        <v>0</v>
      </c>
      <c r="BP1926" s="10">
        <v>0</v>
      </c>
    </row>
    <row r="1927" spans="1:68" ht="31.5" x14ac:dyDescent="0.25">
      <c r="A1927" s="13" t="s">
        <v>157</v>
      </c>
      <c r="B1927" s="30" t="s">
        <v>106</v>
      </c>
      <c r="C1927" s="29" t="s">
        <v>45</v>
      </c>
      <c r="D1927" s="10">
        <v>0</v>
      </c>
      <c r="E1927" s="10">
        <v>0</v>
      </c>
      <c r="F1927" s="10">
        <v>0</v>
      </c>
      <c r="G1927" s="10">
        <v>0</v>
      </c>
      <c r="H1927" s="10">
        <v>0</v>
      </c>
      <c r="I1927" s="10">
        <v>0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  <c r="Q1927" s="10">
        <v>0</v>
      </c>
      <c r="R1927" s="10">
        <v>0</v>
      </c>
      <c r="S1927" s="10">
        <v>0</v>
      </c>
      <c r="T1927" s="10">
        <v>0</v>
      </c>
      <c r="U1927" s="10">
        <v>0</v>
      </c>
      <c r="V1927" s="10">
        <v>0</v>
      </c>
      <c r="W1927" s="10">
        <v>0</v>
      </c>
      <c r="X1927" s="10">
        <v>0</v>
      </c>
      <c r="Y1927" s="10">
        <v>0</v>
      </c>
      <c r="Z1927" s="10">
        <v>0</v>
      </c>
      <c r="AA1927" s="10">
        <v>0</v>
      </c>
      <c r="AB1927" s="10">
        <v>0</v>
      </c>
      <c r="AC1927" s="10">
        <v>0</v>
      </c>
      <c r="AD1927" s="10">
        <v>0</v>
      </c>
      <c r="AE1927" s="10">
        <v>0</v>
      </c>
      <c r="AF1927" s="10">
        <v>0</v>
      </c>
      <c r="AG1927" s="10">
        <v>0</v>
      </c>
      <c r="AH1927" s="10">
        <v>0</v>
      </c>
      <c r="AI1927" s="10">
        <v>0</v>
      </c>
      <c r="AJ1927" s="10">
        <v>0</v>
      </c>
      <c r="AK1927" s="10">
        <v>0</v>
      </c>
      <c r="AL1927" s="10">
        <v>0</v>
      </c>
      <c r="AM1927" s="10">
        <v>0</v>
      </c>
      <c r="AN1927" s="10">
        <v>0</v>
      </c>
      <c r="AO1927" s="10">
        <v>0</v>
      </c>
      <c r="AP1927" s="10">
        <v>0</v>
      </c>
      <c r="AQ1927" s="10">
        <v>0</v>
      </c>
      <c r="AR1927" s="10">
        <v>0</v>
      </c>
      <c r="AS1927" s="10">
        <v>0</v>
      </c>
      <c r="AT1927" s="10">
        <v>0</v>
      </c>
      <c r="AU1927" s="10">
        <v>0</v>
      </c>
      <c r="AV1927" s="10">
        <v>0</v>
      </c>
      <c r="AW1927" s="10">
        <v>0</v>
      </c>
      <c r="AX1927" s="10">
        <v>0</v>
      </c>
      <c r="AY1927" s="10">
        <v>0</v>
      </c>
      <c r="AZ1927" s="10">
        <v>0</v>
      </c>
      <c r="BA1927" s="10">
        <v>0</v>
      </c>
      <c r="BB1927" s="10">
        <v>0</v>
      </c>
      <c r="BC1927" s="10">
        <v>0</v>
      </c>
      <c r="BD1927" s="10">
        <v>0</v>
      </c>
      <c r="BE1927" s="10">
        <v>0</v>
      </c>
      <c r="BF1927" s="10">
        <v>0</v>
      </c>
      <c r="BG1927" s="10">
        <v>0</v>
      </c>
      <c r="BH1927" s="10">
        <v>0</v>
      </c>
      <c r="BI1927" s="10">
        <v>0</v>
      </c>
      <c r="BJ1927" s="10">
        <v>0</v>
      </c>
      <c r="BK1927" s="10">
        <v>0</v>
      </c>
      <c r="BL1927" s="10">
        <v>0</v>
      </c>
      <c r="BM1927" s="10">
        <v>0</v>
      </c>
      <c r="BN1927" s="10">
        <v>0</v>
      </c>
      <c r="BO1927" s="10">
        <v>0</v>
      </c>
      <c r="BP1927" s="10">
        <v>0</v>
      </c>
    </row>
    <row r="1928" spans="1:68" ht="47.25" x14ac:dyDescent="0.25">
      <c r="A1928" s="13" t="s">
        <v>158</v>
      </c>
      <c r="B1928" s="30" t="s">
        <v>57</v>
      </c>
      <c r="C1928" s="29" t="s">
        <v>45</v>
      </c>
      <c r="D1928" s="10">
        <f t="shared" ref="D1928:AP1928" si="1063">D1929+D1930</f>
        <v>0</v>
      </c>
      <c r="E1928" s="10">
        <f t="shared" si="1063"/>
        <v>0</v>
      </c>
      <c r="F1928" s="10">
        <f t="shared" si="1063"/>
        <v>0</v>
      </c>
      <c r="G1928" s="10">
        <f t="shared" si="1063"/>
        <v>0</v>
      </c>
      <c r="H1928" s="10">
        <f t="shared" si="1063"/>
        <v>0</v>
      </c>
      <c r="I1928" s="10">
        <f t="shared" si="1063"/>
        <v>0</v>
      </c>
      <c r="J1928" s="10">
        <f t="shared" si="1063"/>
        <v>0</v>
      </c>
      <c r="K1928" s="10">
        <f t="shared" si="1063"/>
        <v>0</v>
      </c>
      <c r="L1928" s="10">
        <f t="shared" si="1063"/>
        <v>0</v>
      </c>
      <c r="M1928" s="10">
        <f t="shared" si="1063"/>
        <v>0</v>
      </c>
      <c r="N1928" s="10">
        <f t="shared" si="1063"/>
        <v>0</v>
      </c>
      <c r="O1928" s="10">
        <f t="shared" si="1063"/>
        <v>0</v>
      </c>
      <c r="P1928" s="10">
        <f t="shared" si="1063"/>
        <v>0</v>
      </c>
      <c r="Q1928" s="10">
        <f t="shared" si="1063"/>
        <v>0</v>
      </c>
      <c r="R1928" s="10">
        <f t="shared" si="1063"/>
        <v>0</v>
      </c>
      <c r="S1928" s="10">
        <f t="shared" si="1063"/>
        <v>0</v>
      </c>
      <c r="T1928" s="10">
        <f t="shared" si="1063"/>
        <v>0</v>
      </c>
      <c r="U1928" s="10">
        <f t="shared" si="1063"/>
        <v>0</v>
      </c>
      <c r="V1928" s="10">
        <f t="shared" si="1063"/>
        <v>0</v>
      </c>
      <c r="W1928" s="10">
        <f t="shared" si="1063"/>
        <v>0</v>
      </c>
      <c r="X1928" s="10">
        <f t="shared" si="1063"/>
        <v>0</v>
      </c>
      <c r="Y1928" s="10">
        <f t="shared" si="1063"/>
        <v>0</v>
      </c>
      <c r="Z1928" s="10">
        <f t="shared" si="1063"/>
        <v>0</v>
      </c>
      <c r="AA1928" s="10">
        <f t="shared" si="1063"/>
        <v>0</v>
      </c>
      <c r="AB1928" s="10">
        <f t="shared" si="1063"/>
        <v>0</v>
      </c>
      <c r="AC1928" s="10">
        <f t="shared" si="1063"/>
        <v>0</v>
      </c>
      <c r="AD1928" s="10">
        <f t="shared" si="1063"/>
        <v>0</v>
      </c>
      <c r="AE1928" s="10">
        <f t="shared" si="1063"/>
        <v>0</v>
      </c>
      <c r="AF1928" s="10">
        <f t="shared" si="1063"/>
        <v>0</v>
      </c>
      <c r="AG1928" s="10">
        <f t="shared" si="1063"/>
        <v>0</v>
      </c>
      <c r="AH1928" s="10">
        <f t="shared" si="1063"/>
        <v>0</v>
      </c>
      <c r="AI1928" s="10">
        <f t="shared" si="1063"/>
        <v>0</v>
      </c>
      <c r="AJ1928" s="10">
        <f t="shared" si="1063"/>
        <v>0</v>
      </c>
      <c r="AK1928" s="10">
        <f t="shared" si="1063"/>
        <v>0</v>
      </c>
      <c r="AL1928" s="10">
        <f t="shared" si="1063"/>
        <v>0</v>
      </c>
      <c r="AM1928" s="10">
        <f t="shared" si="1063"/>
        <v>0</v>
      </c>
      <c r="AN1928" s="10">
        <f t="shared" si="1063"/>
        <v>0</v>
      </c>
      <c r="AO1928" s="10">
        <f t="shared" si="1063"/>
        <v>0</v>
      </c>
      <c r="AP1928" s="10">
        <f t="shared" si="1063"/>
        <v>0</v>
      </c>
      <c r="AQ1928" s="10">
        <f t="shared" ref="AQ1928:BC1928" si="1064">AQ1929+AQ1930</f>
        <v>0</v>
      </c>
      <c r="AR1928" s="10">
        <f t="shared" si="1064"/>
        <v>0</v>
      </c>
      <c r="AS1928" s="10">
        <f t="shared" si="1064"/>
        <v>0</v>
      </c>
      <c r="AT1928" s="10">
        <f t="shared" si="1064"/>
        <v>0</v>
      </c>
      <c r="AU1928" s="10">
        <f t="shared" si="1064"/>
        <v>0</v>
      </c>
      <c r="AV1928" s="10">
        <f t="shared" si="1064"/>
        <v>0</v>
      </c>
      <c r="AW1928" s="10">
        <f t="shared" si="1064"/>
        <v>0</v>
      </c>
      <c r="AX1928" s="10">
        <f t="shared" si="1064"/>
        <v>0</v>
      </c>
      <c r="AY1928" s="10">
        <f t="shared" si="1064"/>
        <v>0</v>
      </c>
      <c r="AZ1928" s="10">
        <f t="shared" si="1064"/>
        <v>0</v>
      </c>
      <c r="BA1928" s="10">
        <f t="shared" si="1064"/>
        <v>0</v>
      </c>
      <c r="BB1928" s="10">
        <f t="shared" si="1064"/>
        <v>0</v>
      </c>
      <c r="BC1928" s="10">
        <f t="shared" si="1064"/>
        <v>0</v>
      </c>
      <c r="BD1928" s="10">
        <f t="shared" ref="BD1928:BP1928" si="1065">BD1929+BD1930</f>
        <v>0</v>
      </c>
      <c r="BE1928" s="10">
        <f t="shared" si="1065"/>
        <v>0</v>
      </c>
      <c r="BF1928" s="10">
        <f t="shared" si="1065"/>
        <v>0</v>
      </c>
      <c r="BG1928" s="10">
        <f t="shared" si="1065"/>
        <v>0</v>
      </c>
      <c r="BH1928" s="10">
        <f t="shared" si="1065"/>
        <v>0</v>
      </c>
      <c r="BI1928" s="10">
        <f t="shared" si="1065"/>
        <v>0</v>
      </c>
      <c r="BJ1928" s="10">
        <f t="shared" si="1065"/>
        <v>0</v>
      </c>
      <c r="BK1928" s="10">
        <f t="shared" si="1065"/>
        <v>0</v>
      </c>
      <c r="BL1928" s="10">
        <f t="shared" si="1065"/>
        <v>0</v>
      </c>
      <c r="BM1928" s="10">
        <f t="shared" si="1065"/>
        <v>0</v>
      </c>
      <c r="BN1928" s="10">
        <f t="shared" si="1065"/>
        <v>0</v>
      </c>
      <c r="BO1928" s="10">
        <f t="shared" si="1065"/>
        <v>0</v>
      </c>
      <c r="BP1928" s="10">
        <f t="shared" si="1065"/>
        <v>0</v>
      </c>
    </row>
    <row r="1929" spans="1:68" ht="31.5" x14ac:dyDescent="0.25">
      <c r="A1929" s="13" t="s">
        <v>159</v>
      </c>
      <c r="B1929" s="30" t="s">
        <v>107</v>
      </c>
      <c r="C1929" s="29" t="s">
        <v>45</v>
      </c>
      <c r="D1929" s="10">
        <v>0</v>
      </c>
      <c r="E1929" s="10">
        <v>0</v>
      </c>
      <c r="F1929" s="10">
        <v>0</v>
      </c>
      <c r="G1929" s="10">
        <v>0</v>
      </c>
      <c r="H1929" s="10">
        <v>0</v>
      </c>
      <c r="I1929" s="10">
        <v>0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  <c r="Q1929" s="10">
        <v>0</v>
      </c>
      <c r="R1929" s="10">
        <v>0</v>
      </c>
      <c r="S1929" s="10">
        <v>0</v>
      </c>
      <c r="T1929" s="10">
        <v>0</v>
      </c>
      <c r="U1929" s="10">
        <v>0</v>
      </c>
      <c r="V1929" s="10">
        <v>0</v>
      </c>
      <c r="W1929" s="10">
        <v>0</v>
      </c>
      <c r="X1929" s="10">
        <v>0</v>
      </c>
      <c r="Y1929" s="10">
        <v>0</v>
      </c>
      <c r="Z1929" s="10">
        <v>0</v>
      </c>
      <c r="AA1929" s="10">
        <v>0</v>
      </c>
      <c r="AB1929" s="10">
        <v>0</v>
      </c>
      <c r="AC1929" s="10">
        <v>0</v>
      </c>
      <c r="AD1929" s="10">
        <v>0</v>
      </c>
      <c r="AE1929" s="10">
        <v>0</v>
      </c>
      <c r="AF1929" s="10">
        <v>0</v>
      </c>
      <c r="AG1929" s="10">
        <v>0</v>
      </c>
      <c r="AH1929" s="10">
        <v>0</v>
      </c>
      <c r="AI1929" s="10">
        <v>0</v>
      </c>
      <c r="AJ1929" s="10">
        <v>0</v>
      </c>
      <c r="AK1929" s="10">
        <v>0</v>
      </c>
      <c r="AL1929" s="10">
        <v>0</v>
      </c>
      <c r="AM1929" s="10">
        <v>0</v>
      </c>
      <c r="AN1929" s="10">
        <v>0</v>
      </c>
      <c r="AO1929" s="10">
        <v>0</v>
      </c>
      <c r="AP1929" s="10">
        <v>0</v>
      </c>
      <c r="AQ1929" s="10">
        <v>0</v>
      </c>
      <c r="AR1929" s="10">
        <v>0</v>
      </c>
      <c r="AS1929" s="10">
        <v>0</v>
      </c>
      <c r="AT1929" s="10">
        <v>0</v>
      </c>
      <c r="AU1929" s="10">
        <v>0</v>
      </c>
      <c r="AV1929" s="10">
        <v>0</v>
      </c>
      <c r="AW1929" s="10">
        <v>0</v>
      </c>
      <c r="AX1929" s="10">
        <v>0</v>
      </c>
      <c r="AY1929" s="10">
        <v>0</v>
      </c>
      <c r="AZ1929" s="10">
        <v>0</v>
      </c>
      <c r="BA1929" s="10">
        <v>0</v>
      </c>
      <c r="BB1929" s="10">
        <v>0</v>
      </c>
      <c r="BC1929" s="10">
        <v>0</v>
      </c>
      <c r="BD1929" s="10">
        <v>0</v>
      </c>
      <c r="BE1929" s="10">
        <v>0</v>
      </c>
      <c r="BF1929" s="10">
        <v>0</v>
      </c>
      <c r="BG1929" s="10">
        <v>0</v>
      </c>
      <c r="BH1929" s="10">
        <v>0</v>
      </c>
      <c r="BI1929" s="10">
        <v>0</v>
      </c>
      <c r="BJ1929" s="10">
        <v>0</v>
      </c>
      <c r="BK1929" s="10">
        <v>0</v>
      </c>
      <c r="BL1929" s="10">
        <v>0</v>
      </c>
      <c r="BM1929" s="10">
        <v>0</v>
      </c>
      <c r="BN1929" s="10">
        <v>0</v>
      </c>
      <c r="BO1929" s="10">
        <v>0</v>
      </c>
      <c r="BP1929" s="10">
        <v>0</v>
      </c>
    </row>
    <row r="1930" spans="1:68" ht="31.5" x14ac:dyDescent="0.25">
      <c r="A1930" s="13" t="s">
        <v>160</v>
      </c>
      <c r="B1930" s="30" t="s">
        <v>106</v>
      </c>
      <c r="C1930" s="29" t="s">
        <v>45</v>
      </c>
      <c r="D1930" s="10">
        <v>0</v>
      </c>
      <c r="E1930" s="10">
        <v>0</v>
      </c>
      <c r="F1930" s="10">
        <v>0</v>
      </c>
      <c r="G1930" s="10">
        <v>0</v>
      </c>
      <c r="H1930" s="10">
        <v>0</v>
      </c>
      <c r="I1930" s="10">
        <v>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  <c r="Q1930" s="10">
        <v>0</v>
      </c>
      <c r="R1930" s="10">
        <v>0</v>
      </c>
      <c r="S1930" s="10">
        <v>0</v>
      </c>
      <c r="T1930" s="10">
        <v>0</v>
      </c>
      <c r="U1930" s="10">
        <v>0</v>
      </c>
      <c r="V1930" s="10">
        <v>0</v>
      </c>
      <c r="W1930" s="10">
        <v>0</v>
      </c>
      <c r="X1930" s="10">
        <v>0</v>
      </c>
      <c r="Y1930" s="10">
        <v>0</v>
      </c>
      <c r="Z1930" s="10">
        <v>0</v>
      </c>
      <c r="AA1930" s="10">
        <v>0</v>
      </c>
      <c r="AB1930" s="10">
        <v>0</v>
      </c>
      <c r="AC1930" s="10">
        <v>0</v>
      </c>
      <c r="AD1930" s="10">
        <v>0</v>
      </c>
      <c r="AE1930" s="10">
        <v>0</v>
      </c>
      <c r="AF1930" s="10">
        <v>0</v>
      </c>
      <c r="AG1930" s="10">
        <v>0</v>
      </c>
      <c r="AH1930" s="10">
        <v>0</v>
      </c>
      <c r="AI1930" s="10">
        <v>0</v>
      </c>
      <c r="AJ1930" s="10">
        <v>0</v>
      </c>
      <c r="AK1930" s="10">
        <v>0</v>
      </c>
      <c r="AL1930" s="10">
        <v>0</v>
      </c>
      <c r="AM1930" s="10">
        <v>0</v>
      </c>
      <c r="AN1930" s="10">
        <v>0</v>
      </c>
      <c r="AO1930" s="10">
        <v>0</v>
      </c>
      <c r="AP1930" s="10">
        <v>0</v>
      </c>
      <c r="AQ1930" s="10">
        <v>0</v>
      </c>
      <c r="AR1930" s="10">
        <v>0</v>
      </c>
      <c r="AS1930" s="10">
        <v>0</v>
      </c>
      <c r="AT1930" s="10">
        <v>0</v>
      </c>
      <c r="AU1930" s="10">
        <v>0</v>
      </c>
      <c r="AV1930" s="10">
        <v>0</v>
      </c>
      <c r="AW1930" s="10">
        <v>0</v>
      </c>
      <c r="AX1930" s="10">
        <v>0</v>
      </c>
      <c r="AY1930" s="10">
        <v>0</v>
      </c>
      <c r="AZ1930" s="10">
        <v>0</v>
      </c>
      <c r="BA1930" s="10">
        <v>0</v>
      </c>
      <c r="BB1930" s="10">
        <v>0</v>
      </c>
      <c r="BC1930" s="10">
        <v>0</v>
      </c>
      <c r="BD1930" s="10">
        <v>0</v>
      </c>
      <c r="BE1930" s="10">
        <v>0</v>
      </c>
      <c r="BF1930" s="10">
        <v>0</v>
      </c>
      <c r="BG1930" s="10">
        <v>0</v>
      </c>
      <c r="BH1930" s="10">
        <v>0</v>
      </c>
      <c r="BI1930" s="10">
        <v>0</v>
      </c>
      <c r="BJ1930" s="10">
        <v>0</v>
      </c>
      <c r="BK1930" s="10">
        <v>0</v>
      </c>
      <c r="BL1930" s="10">
        <v>0</v>
      </c>
      <c r="BM1930" s="10">
        <v>0</v>
      </c>
      <c r="BN1930" s="10">
        <v>0</v>
      </c>
      <c r="BO1930" s="10">
        <v>0</v>
      </c>
      <c r="BP1930" s="10">
        <v>0</v>
      </c>
    </row>
    <row r="1931" spans="1:68" ht="47.25" x14ac:dyDescent="0.25">
      <c r="A1931" s="13" t="s">
        <v>161</v>
      </c>
      <c r="B1931" s="30" t="s">
        <v>58</v>
      </c>
      <c r="C1931" s="29" t="s">
        <v>45</v>
      </c>
      <c r="D1931" s="10">
        <f t="shared" ref="D1931:AP1931" si="1066">D1932+D1933+D1934+D1935+D1936</f>
        <v>0</v>
      </c>
      <c r="E1931" s="10">
        <f t="shared" si="1066"/>
        <v>0</v>
      </c>
      <c r="F1931" s="10">
        <f t="shared" si="1066"/>
        <v>0</v>
      </c>
      <c r="G1931" s="10">
        <f t="shared" si="1066"/>
        <v>0</v>
      </c>
      <c r="H1931" s="10">
        <f t="shared" si="1066"/>
        <v>0</v>
      </c>
      <c r="I1931" s="10">
        <f t="shared" si="1066"/>
        <v>0</v>
      </c>
      <c r="J1931" s="10">
        <f t="shared" si="1066"/>
        <v>0</v>
      </c>
      <c r="K1931" s="10">
        <f t="shared" si="1066"/>
        <v>0</v>
      </c>
      <c r="L1931" s="10">
        <f t="shared" si="1066"/>
        <v>0</v>
      </c>
      <c r="M1931" s="10">
        <f t="shared" si="1066"/>
        <v>0</v>
      </c>
      <c r="N1931" s="10">
        <f t="shared" si="1066"/>
        <v>0</v>
      </c>
      <c r="O1931" s="10">
        <f t="shared" si="1066"/>
        <v>0</v>
      </c>
      <c r="P1931" s="10">
        <f t="shared" si="1066"/>
        <v>0</v>
      </c>
      <c r="Q1931" s="10">
        <f t="shared" si="1066"/>
        <v>0</v>
      </c>
      <c r="R1931" s="10">
        <f t="shared" si="1066"/>
        <v>0</v>
      </c>
      <c r="S1931" s="10">
        <f t="shared" si="1066"/>
        <v>0</v>
      </c>
      <c r="T1931" s="10">
        <f t="shared" si="1066"/>
        <v>0</v>
      </c>
      <c r="U1931" s="10">
        <f t="shared" si="1066"/>
        <v>0</v>
      </c>
      <c r="V1931" s="10">
        <f t="shared" si="1066"/>
        <v>0</v>
      </c>
      <c r="W1931" s="10">
        <f t="shared" si="1066"/>
        <v>0</v>
      </c>
      <c r="X1931" s="10">
        <f t="shared" si="1066"/>
        <v>0</v>
      </c>
      <c r="Y1931" s="10">
        <f t="shared" si="1066"/>
        <v>0</v>
      </c>
      <c r="Z1931" s="10">
        <f t="shared" si="1066"/>
        <v>0</v>
      </c>
      <c r="AA1931" s="10">
        <f t="shared" si="1066"/>
        <v>0</v>
      </c>
      <c r="AB1931" s="10">
        <f t="shared" si="1066"/>
        <v>0</v>
      </c>
      <c r="AC1931" s="10">
        <f t="shared" si="1066"/>
        <v>0</v>
      </c>
      <c r="AD1931" s="10">
        <f t="shared" si="1066"/>
        <v>0</v>
      </c>
      <c r="AE1931" s="10">
        <f t="shared" si="1066"/>
        <v>0</v>
      </c>
      <c r="AF1931" s="10">
        <f t="shared" si="1066"/>
        <v>0</v>
      </c>
      <c r="AG1931" s="10">
        <f t="shared" si="1066"/>
        <v>0</v>
      </c>
      <c r="AH1931" s="10">
        <f t="shared" si="1066"/>
        <v>0</v>
      </c>
      <c r="AI1931" s="10">
        <f t="shared" si="1066"/>
        <v>0</v>
      </c>
      <c r="AJ1931" s="10">
        <f t="shared" si="1066"/>
        <v>0</v>
      </c>
      <c r="AK1931" s="10">
        <f t="shared" si="1066"/>
        <v>0</v>
      </c>
      <c r="AL1931" s="10">
        <f t="shared" si="1066"/>
        <v>0</v>
      </c>
      <c r="AM1931" s="10">
        <f t="shared" si="1066"/>
        <v>0</v>
      </c>
      <c r="AN1931" s="10">
        <f t="shared" si="1066"/>
        <v>0</v>
      </c>
      <c r="AO1931" s="10">
        <f t="shared" si="1066"/>
        <v>0</v>
      </c>
      <c r="AP1931" s="10">
        <f t="shared" si="1066"/>
        <v>0</v>
      </c>
      <c r="AQ1931" s="10">
        <f t="shared" ref="AQ1931:BC1931" si="1067">AQ1932+AQ1933+AQ1934+AQ1935+AQ1936</f>
        <v>0</v>
      </c>
      <c r="AR1931" s="10">
        <f t="shared" si="1067"/>
        <v>0</v>
      </c>
      <c r="AS1931" s="10">
        <f t="shared" si="1067"/>
        <v>0</v>
      </c>
      <c r="AT1931" s="10">
        <f t="shared" si="1067"/>
        <v>0</v>
      </c>
      <c r="AU1931" s="10">
        <f t="shared" si="1067"/>
        <v>0</v>
      </c>
      <c r="AV1931" s="10">
        <f t="shared" si="1067"/>
        <v>0</v>
      </c>
      <c r="AW1931" s="10">
        <f t="shared" si="1067"/>
        <v>0</v>
      </c>
      <c r="AX1931" s="10">
        <f t="shared" si="1067"/>
        <v>0</v>
      </c>
      <c r="AY1931" s="10">
        <f t="shared" si="1067"/>
        <v>0</v>
      </c>
      <c r="AZ1931" s="10">
        <f t="shared" si="1067"/>
        <v>0</v>
      </c>
      <c r="BA1931" s="10">
        <f t="shared" si="1067"/>
        <v>0</v>
      </c>
      <c r="BB1931" s="10">
        <f t="shared" si="1067"/>
        <v>0</v>
      </c>
      <c r="BC1931" s="10">
        <f t="shared" si="1067"/>
        <v>0</v>
      </c>
      <c r="BD1931" s="10">
        <f t="shared" ref="BD1931:BP1931" si="1068">BD1932+BD1933+BD1934+BD1935+BD1936</f>
        <v>0</v>
      </c>
      <c r="BE1931" s="10">
        <f t="shared" si="1068"/>
        <v>0</v>
      </c>
      <c r="BF1931" s="10">
        <f t="shared" si="1068"/>
        <v>0</v>
      </c>
      <c r="BG1931" s="10">
        <f t="shared" si="1068"/>
        <v>0</v>
      </c>
      <c r="BH1931" s="10">
        <f t="shared" si="1068"/>
        <v>0</v>
      </c>
      <c r="BI1931" s="10">
        <f t="shared" si="1068"/>
        <v>0</v>
      </c>
      <c r="BJ1931" s="10">
        <f t="shared" si="1068"/>
        <v>0</v>
      </c>
      <c r="BK1931" s="10">
        <f t="shared" si="1068"/>
        <v>0</v>
      </c>
      <c r="BL1931" s="10">
        <f t="shared" si="1068"/>
        <v>0</v>
      </c>
      <c r="BM1931" s="10">
        <f t="shared" si="1068"/>
        <v>0</v>
      </c>
      <c r="BN1931" s="10">
        <f t="shared" si="1068"/>
        <v>0</v>
      </c>
      <c r="BO1931" s="10">
        <f t="shared" si="1068"/>
        <v>0</v>
      </c>
      <c r="BP1931" s="10">
        <f t="shared" si="1068"/>
        <v>0</v>
      </c>
    </row>
    <row r="1932" spans="1:68" ht="63" x14ac:dyDescent="0.25">
      <c r="A1932" s="13" t="s">
        <v>162</v>
      </c>
      <c r="B1932" s="30" t="s">
        <v>59</v>
      </c>
      <c r="C1932" s="29" t="s">
        <v>45</v>
      </c>
      <c r="D1932" s="10">
        <v>0</v>
      </c>
      <c r="E1932" s="10">
        <v>0</v>
      </c>
      <c r="F1932" s="10">
        <v>0</v>
      </c>
      <c r="G1932" s="10">
        <v>0</v>
      </c>
      <c r="H1932" s="10">
        <v>0</v>
      </c>
      <c r="I1932" s="10">
        <v>0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  <c r="Q1932" s="10">
        <v>0</v>
      </c>
      <c r="R1932" s="10">
        <v>0</v>
      </c>
      <c r="S1932" s="10">
        <v>0</v>
      </c>
      <c r="T1932" s="10">
        <v>0</v>
      </c>
      <c r="U1932" s="10">
        <v>0</v>
      </c>
      <c r="V1932" s="10">
        <v>0</v>
      </c>
      <c r="W1932" s="10">
        <v>0</v>
      </c>
      <c r="X1932" s="10">
        <v>0</v>
      </c>
      <c r="Y1932" s="10">
        <v>0</v>
      </c>
      <c r="Z1932" s="10">
        <v>0</v>
      </c>
      <c r="AA1932" s="10">
        <v>0</v>
      </c>
      <c r="AB1932" s="10">
        <v>0</v>
      </c>
      <c r="AC1932" s="10">
        <v>0</v>
      </c>
      <c r="AD1932" s="10">
        <v>0</v>
      </c>
      <c r="AE1932" s="10">
        <v>0</v>
      </c>
      <c r="AF1932" s="10">
        <v>0</v>
      </c>
      <c r="AG1932" s="10">
        <v>0</v>
      </c>
      <c r="AH1932" s="10">
        <v>0</v>
      </c>
      <c r="AI1932" s="10">
        <v>0</v>
      </c>
      <c r="AJ1932" s="10">
        <v>0</v>
      </c>
      <c r="AK1932" s="10">
        <v>0</v>
      </c>
      <c r="AL1932" s="10">
        <v>0</v>
      </c>
      <c r="AM1932" s="10">
        <v>0</v>
      </c>
      <c r="AN1932" s="10">
        <v>0</v>
      </c>
      <c r="AO1932" s="10">
        <v>0</v>
      </c>
      <c r="AP1932" s="10">
        <v>0</v>
      </c>
      <c r="AQ1932" s="10">
        <v>0</v>
      </c>
      <c r="AR1932" s="10">
        <v>0</v>
      </c>
      <c r="AS1932" s="10">
        <v>0</v>
      </c>
      <c r="AT1932" s="10">
        <v>0</v>
      </c>
      <c r="AU1932" s="10">
        <v>0</v>
      </c>
      <c r="AV1932" s="10">
        <v>0</v>
      </c>
      <c r="AW1932" s="10">
        <v>0</v>
      </c>
      <c r="AX1932" s="10">
        <v>0</v>
      </c>
      <c r="AY1932" s="10">
        <v>0</v>
      </c>
      <c r="AZ1932" s="10">
        <v>0</v>
      </c>
      <c r="BA1932" s="10">
        <v>0</v>
      </c>
      <c r="BB1932" s="10">
        <v>0</v>
      </c>
      <c r="BC1932" s="10">
        <v>0</v>
      </c>
      <c r="BD1932" s="10">
        <v>0</v>
      </c>
      <c r="BE1932" s="10">
        <v>0</v>
      </c>
      <c r="BF1932" s="10">
        <v>0</v>
      </c>
      <c r="BG1932" s="10">
        <v>0</v>
      </c>
      <c r="BH1932" s="10">
        <v>0</v>
      </c>
      <c r="BI1932" s="10">
        <v>0</v>
      </c>
      <c r="BJ1932" s="10">
        <v>0</v>
      </c>
      <c r="BK1932" s="10">
        <v>0</v>
      </c>
      <c r="BL1932" s="10">
        <v>0</v>
      </c>
      <c r="BM1932" s="10">
        <v>0</v>
      </c>
      <c r="BN1932" s="10">
        <v>0</v>
      </c>
      <c r="BO1932" s="10">
        <v>0</v>
      </c>
      <c r="BP1932" s="10">
        <v>0</v>
      </c>
    </row>
    <row r="1933" spans="1:68" ht="63" x14ac:dyDescent="0.25">
      <c r="A1933" s="13" t="s">
        <v>163</v>
      </c>
      <c r="B1933" s="30" t="s">
        <v>60</v>
      </c>
      <c r="C1933" s="29" t="s">
        <v>45</v>
      </c>
      <c r="D1933" s="10">
        <v>0</v>
      </c>
      <c r="E1933" s="10">
        <v>0</v>
      </c>
      <c r="F1933" s="10">
        <v>0</v>
      </c>
      <c r="G1933" s="10">
        <v>0</v>
      </c>
      <c r="H1933" s="10">
        <v>0</v>
      </c>
      <c r="I1933" s="10">
        <v>0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  <c r="Q1933" s="10">
        <v>0</v>
      </c>
      <c r="R1933" s="10">
        <v>0</v>
      </c>
      <c r="S1933" s="10">
        <v>0</v>
      </c>
      <c r="T1933" s="10">
        <v>0</v>
      </c>
      <c r="U1933" s="10">
        <v>0</v>
      </c>
      <c r="V1933" s="10">
        <v>0</v>
      </c>
      <c r="W1933" s="10">
        <v>0</v>
      </c>
      <c r="X1933" s="10">
        <v>0</v>
      </c>
      <c r="Y1933" s="10">
        <v>0</v>
      </c>
      <c r="Z1933" s="10">
        <v>0</v>
      </c>
      <c r="AA1933" s="10">
        <v>0</v>
      </c>
      <c r="AB1933" s="10">
        <v>0</v>
      </c>
      <c r="AC1933" s="10">
        <v>0</v>
      </c>
      <c r="AD1933" s="10">
        <v>0</v>
      </c>
      <c r="AE1933" s="10">
        <v>0</v>
      </c>
      <c r="AF1933" s="10">
        <v>0</v>
      </c>
      <c r="AG1933" s="10">
        <v>0</v>
      </c>
      <c r="AH1933" s="10">
        <v>0</v>
      </c>
      <c r="AI1933" s="10">
        <v>0</v>
      </c>
      <c r="AJ1933" s="10">
        <v>0</v>
      </c>
      <c r="AK1933" s="10">
        <v>0</v>
      </c>
      <c r="AL1933" s="10">
        <v>0</v>
      </c>
      <c r="AM1933" s="10">
        <v>0</v>
      </c>
      <c r="AN1933" s="10">
        <v>0</v>
      </c>
      <c r="AO1933" s="10">
        <v>0</v>
      </c>
      <c r="AP1933" s="10">
        <v>0</v>
      </c>
      <c r="AQ1933" s="10">
        <v>0</v>
      </c>
      <c r="AR1933" s="10">
        <v>0</v>
      </c>
      <c r="AS1933" s="10">
        <v>0</v>
      </c>
      <c r="AT1933" s="10">
        <v>0</v>
      </c>
      <c r="AU1933" s="10">
        <v>0</v>
      </c>
      <c r="AV1933" s="10">
        <v>0</v>
      </c>
      <c r="AW1933" s="10">
        <v>0</v>
      </c>
      <c r="AX1933" s="10">
        <v>0</v>
      </c>
      <c r="AY1933" s="10">
        <v>0</v>
      </c>
      <c r="AZ1933" s="10">
        <v>0</v>
      </c>
      <c r="BA1933" s="10">
        <v>0</v>
      </c>
      <c r="BB1933" s="10">
        <v>0</v>
      </c>
      <c r="BC1933" s="10">
        <v>0</v>
      </c>
      <c r="BD1933" s="10">
        <v>0</v>
      </c>
      <c r="BE1933" s="10">
        <v>0</v>
      </c>
      <c r="BF1933" s="10">
        <v>0</v>
      </c>
      <c r="BG1933" s="10">
        <v>0</v>
      </c>
      <c r="BH1933" s="10">
        <v>0</v>
      </c>
      <c r="BI1933" s="10">
        <v>0</v>
      </c>
      <c r="BJ1933" s="10">
        <v>0</v>
      </c>
      <c r="BK1933" s="10">
        <v>0</v>
      </c>
      <c r="BL1933" s="10">
        <v>0</v>
      </c>
      <c r="BM1933" s="10">
        <v>0</v>
      </c>
      <c r="BN1933" s="10">
        <v>0</v>
      </c>
      <c r="BO1933" s="10">
        <v>0</v>
      </c>
      <c r="BP1933" s="10">
        <v>0</v>
      </c>
    </row>
    <row r="1934" spans="1:68" ht="63" x14ac:dyDescent="0.25">
      <c r="A1934" s="13" t="s">
        <v>164</v>
      </c>
      <c r="B1934" s="30" t="s">
        <v>61</v>
      </c>
      <c r="C1934" s="29" t="s">
        <v>45</v>
      </c>
      <c r="D1934" s="10">
        <v>0</v>
      </c>
      <c r="E1934" s="10">
        <v>0</v>
      </c>
      <c r="F1934" s="10">
        <v>0</v>
      </c>
      <c r="G1934" s="10">
        <v>0</v>
      </c>
      <c r="H1934" s="10">
        <v>0</v>
      </c>
      <c r="I1934" s="10">
        <v>0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  <c r="Q1934" s="10">
        <v>0</v>
      </c>
      <c r="R1934" s="10">
        <v>0</v>
      </c>
      <c r="S1934" s="10">
        <v>0</v>
      </c>
      <c r="T1934" s="10">
        <v>0</v>
      </c>
      <c r="U1934" s="10">
        <v>0</v>
      </c>
      <c r="V1934" s="10">
        <v>0</v>
      </c>
      <c r="W1934" s="10">
        <v>0</v>
      </c>
      <c r="X1934" s="10">
        <v>0</v>
      </c>
      <c r="Y1934" s="10">
        <v>0</v>
      </c>
      <c r="Z1934" s="10">
        <v>0</v>
      </c>
      <c r="AA1934" s="10">
        <v>0</v>
      </c>
      <c r="AB1934" s="10">
        <v>0</v>
      </c>
      <c r="AC1934" s="10">
        <v>0</v>
      </c>
      <c r="AD1934" s="10">
        <v>0</v>
      </c>
      <c r="AE1934" s="10">
        <v>0</v>
      </c>
      <c r="AF1934" s="10">
        <v>0</v>
      </c>
      <c r="AG1934" s="10">
        <v>0</v>
      </c>
      <c r="AH1934" s="10">
        <v>0</v>
      </c>
      <c r="AI1934" s="10">
        <v>0</v>
      </c>
      <c r="AJ1934" s="10">
        <v>0</v>
      </c>
      <c r="AK1934" s="10">
        <v>0</v>
      </c>
      <c r="AL1934" s="10">
        <v>0</v>
      </c>
      <c r="AM1934" s="10">
        <v>0</v>
      </c>
      <c r="AN1934" s="10">
        <v>0</v>
      </c>
      <c r="AO1934" s="10">
        <v>0</v>
      </c>
      <c r="AP1934" s="10">
        <v>0</v>
      </c>
      <c r="AQ1934" s="10">
        <v>0</v>
      </c>
      <c r="AR1934" s="10">
        <v>0</v>
      </c>
      <c r="AS1934" s="10">
        <v>0</v>
      </c>
      <c r="AT1934" s="10">
        <v>0</v>
      </c>
      <c r="AU1934" s="10">
        <v>0</v>
      </c>
      <c r="AV1934" s="10">
        <v>0</v>
      </c>
      <c r="AW1934" s="10">
        <v>0</v>
      </c>
      <c r="AX1934" s="10">
        <v>0</v>
      </c>
      <c r="AY1934" s="10">
        <v>0</v>
      </c>
      <c r="AZ1934" s="10">
        <v>0</v>
      </c>
      <c r="BA1934" s="10">
        <v>0</v>
      </c>
      <c r="BB1934" s="10">
        <v>0</v>
      </c>
      <c r="BC1934" s="10">
        <v>0</v>
      </c>
      <c r="BD1934" s="10">
        <v>0</v>
      </c>
      <c r="BE1934" s="10">
        <v>0</v>
      </c>
      <c r="BF1934" s="10">
        <v>0</v>
      </c>
      <c r="BG1934" s="10">
        <v>0</v>
      </c>
      <c r="BH1934" s="10">
        <v>0</v>
      </c>
      <c r="BI1934" s="10">
        <v>0</v>
      </c>
      <c r="BJ1934" s="10">
        <v>0</v>
      </c>
      <c r="BK1934" s="10">
        <v>0</v>
      </c>
      <c r="BL1934" s="10">
        <v>0</v>
      </c>
      <c r="BM1934" s="10">
        <v>0</v>
      </c>
      <c r="BN1934" s="10">
        <v>0</v>
      </c>
      <c r="BO1934" s="10">
        <v>0</v>
      </c>
      <c r="BP1934" s="10">
        <v>0</v>
      </c>
    </row>
    <row r="1935" spans="1:68" ht="78.75" x14ac:dyDescent="0.25">
      <c r="A1935" s="13" t="s">
        <v>165</v>
      </c>
      <c r="B1935" s="30" t="s">
        <v>62</v>
      </c>
      <c r="C1935" s="29" t="s">
        <v>45</v>
      </c>
      <c r="D1935" s="10">
        <v>0</v>
      </c>
      <c r="E1935" s="10">
        <v>0</v>
      </c>
      <c r="F1935" s="10">
        <v>0</v>
      </c>
      <c r="G1935" s="10">
        <v>0</v>
      </c>
      <c r="H1935" s="10">
        <v>0</v>
      </c>
      <c r="I1935" s="10">
        <v>0</v>
      </c>
      <c r="J1935" s="10">
        <v>0</v>
      </c>
      <c r="K1935" s="10">
        <v>0</v>
      </c>
      <c r="L1935" s="10">
        <v>0</v>
      </c>
      <c r="M1935" s="10">
        <v>0</v>
      </c>
      <c r="N1935" s="10">
        <v>0</v>
      </c>
      <c r="O1935" s="10">
        <v>0</v>
      </c>
      <c r="P1935" s="10">
        <v>0</v>
      </c>
      <c r="Q1935" s="10">
        <v>0</v>
      </c>
      <c r="R1935" s="10">
        <v>0</v>
      </c>
      <c r="S1935" s="10">
        <v>0</v>
      </c>
      <c r="T1935" s="10">
        <v>0</v>
      </c>
      <c r="U1935" s="10">
        <v>0</v>
      </c>
      <c r="V1935" s="10">
        <v>0</v>
      </c>
      <c r="W1935" s="10">
        <v>0</v>
      </c>
      <c r="X1935" s="10">
        <v>0</v>
      </c>
      <c r="Y1935" s="10">
        <v>0</v>
      </c>
      <c r="Z1935" s="10">
        <v>0</v>
      </c>
      <c r="AA1935" s="10">
        <v>0</v>
      </c>
      <c r="AB1935" s="10">
        <v>0</v>
      </c>
      <c r="AC1935" s="10">
        <v>0</v>
      </c>
      <c r="AD1935" s="10">
        <v>0</v>
      </c>
      <c r="AE1935" s="10">
        <v>0</v>
      </c>
      <c r="AF1935" s="10">
        <v>0</v>
      </c>
      <c r="AG1935" s="10">
        <v>0</v>
      </c>
      <c r="AH1935" s="10">
        <v>0</v>
      </c>
      <c r="AI1935" s="10">
        <v>0</v>
      </c>
      <c r="AJ1935" s="10">
        <v>0</v>
      </c>
      <c r="AK1935" s="10">
        <v>0</v>
      </c>
      <c r="AL1935" s="10">
        <v>0</v>
      </c>
      <c r="AM1935" s="10">
        <v>0</v>
      </c>
      <c r="AN1935" s="10">
        <v>0</v>
      </c>
      <c r="AO1935" s="10">
        <v>0</v>
      </c>
      <c r="AP1935" s="10">
        <v>0</v>
      </c>
      <c r="AQ1935" s="10">
        <v>0</v>
      </c>
      <c r="AR1935" s="10">
        <v>0</v>
      </c>
      <c r="AS1935" s="10">
        <v>0</v>
      </c>
      <c r="AT1935" s="10">
        <v>0</v>
      </c>
      <c r="AU1935" s="10">
        <v>0</v>
      </c>
      <c r="AV1935" s="10">
        <v>0</v>
      </c>
      <c r="AW1935" s="10">
        <v>0</v>
      </c>
      <c r="AX1935" s="10">
        <v>0</v>
      </c>
      <c r="AY1935" s="10">
        <v>0</v>
      </c>
      <c r="AZ1935" s="10">
        <v>0</v>
      </c>
      <c r="BA1935" s="10">
        <v>0</v>
      </c>
      <c r="BB1935" s="10">
        <v>0</v>
      </c>
      <c r="BC1935" s="10">
        <v>0</v>
      </c>
      <c r="BD1935" s="10">
        <v>0</v>
      </c>
      <c r="BE1935" s="10">
        <v>0</v>
      </c>
      <c r="BF1935" s="10">
        <v>0</v>
      </c>
      <c r="BG1935" s="10">
        <v>0</v>
      </c>
      <c r="BH1935" s="10">
        <v>0</v>
      </c>
      <c r="BI1935" s="10">
        <v>0</v>
      </c>
      <c r="BJ1935" s="10">
        <v>0</v>
      </c>
      <c r="BK1935" s="10">
        <v>0</v>
      </c>
      <c r="BL1935" s="10">
        <v>0</v>
      </c>
      <c r="BM1935" s="10">
        <v>0</v>
      </c>
      <c r="BN1935" s="10">
        <v>0</v>
      </c>
      <c r="BO1935" s="10">
        <v>0</v>
      </c>
      <c r="BP1935" s="10">
        <v>0</v>
      </c>
    </row>
    <row r="1936" spans="1:68" ht="78.75" x14ac:dyDescent="0.25">
      <c r="A1936" s="13" t="s">
        <v>254</v>
      </c>
      <c r="B1936" s="30" t="s">
        <v>63</v>
      </c>
      <c r="C1936" s="29" t="s">
        <v>45</v>
      </c>
      <c r="D1936" s="10">
        <f t="shared" ref="D1936:AP1936" si="1069">SUM(D1937)</f>
        <v>0</v>
      </c>
      <c r="E1936" s="10">
        <f t="shared" si="1069"/>
        <v>0</v>
      </c>
      <c r="F1936" s="10">
        <f t="shared" si="1069"/>
        <v>0</v>
      </c>
      <c r="G1936" s="10">
        <f t="shared" si="1069"/>
        <v>0</v>
      </c>
      <c r="H1936" s="10">
        <f t="shared" si="1069"/>
        <v>0</v>
      </c>
      <c r="I1936" s="10">
        <f t="shared" si="1069"/>
        <v>0</v>
      </c>
      <c r="J1936" s="10">
        <f t="shared" si="1069"/>
        <v>0</v>
      </c>
      <c r="K1936" s="10">
        <f t="shared" si="1069"/>
        <v>0</v>
      </c>
      <c r="L1936" s="10">
        <f t="shared" si="1069"/>
        <v>0</v>
      </c>
      <c r="M1936" s="10">
        <f t="shared" si="1069"/>
        <v>0</v>
      </c>
      <c r="N1936" s="10">
        <f t="shared" si="1069"/>
        <v>0</v>
      </c>
      <c r="O1936" s="10">
        <f t="shared" si="1069"/>
        <v>0</v>
      </c>
      <c r="P1936" s="10">
        <f t="shared" si="1069"/>
        <v>0</v>
      </c>
      <c r="Q1936" s="10">
        <f t="shared" si="1069"/>
        <v>0</v>
      </c>
      <c r="R1936" s="10">
        <f t="shared" si="1069"/>
        <v>0</v>
      </c>
      <c r="S1936" s="10">
        <f t="shared" si="1069"/>
        <v>0</v>
      </c>
      <c r="T1936" s="10">
        <f t="shared" si="1069"/>
        <v>0</v>
      </c>
      <c r="U1936" s="10">
        <f t="shared" si="1069"/>
        <v>0</v>
      </c>
      <c r="V1936" s="10">
        <f t="shared" si="1069"/>
        <v>0</v>
      </c>
      <c r="W1936" s="10">
        <f t="shared" si="1069"/>
        <v>0</v>
      </c>
      <c r="X1936" s="10">
        <f t="shared" si="1069"/>
        <v>0</v>
      </c>
      <c r="Y1936" s="10">
        <f t="shared" si="1069"/>
        <v>0</v>
      </c>
      <c r="Z1936" s="10">
        <f t="shared" si="1069"/>
        <v>0</v>
      </c>
      <c r="AA1936" s="10">
        <f t="shared" si="1069"/>
        <v>0</v>
      </c>
      <c r="AB1936" s="10">
        <f t="shared" si="1069"/>
        <v>0</v>
      </c>
      <c r="AC1936" s="10">
        <f t="shared" si="1069"/>
        <v>0</v>
      </c>
      <c r="AD1936" s="10">
        <f t="shared" si="1069"/>
        <v>0</v>
      </c>
      <c r="AE1936" s="10">
        <f t="shared" si="1069"/>
        <v>0</v>
      </c>
      <c r="AF1936" s="10">
        <f t="shared" si="1069"/>
        <v>0</v>
      </c>
      <c r="AG1936" s="10">
        <f t="shared" si="1069"/>
        <v>0</v>
      </c>
      <c r="AH1936" s="10">
        <f t="shared" si="1069"/>
        <v>0</v>
      </c>
      <c r="AI1936" s="10">
        <f t="shared" si="1069"/>
        <v>0</v>
      </c>
      <c r="AJ1936" s="10">
        <f t="shared" si="1069"/>
        <v>0</v>
      </c>
      <c r="AK1936" s="10">
        <f t="shared" si="1069"/>
        <v>0</v>
      </c>
      <c r="AL1936" s="10">
        <f t="shared" si="1069"/>
        <v>0</v>
      </c>
      <c r="AM1936" s="10">
        <f t="shared" si="1069"/>
        <v>0</v>
      </c>
      <c r="AN1936" s="10">
        <f t="shared" si="1069"/>
        <v>0</v>
      </c>
      <c r="AO1936" s="10">
        <f t="shared" si="1069"/>
        <v>0</v>
      </c>
      <c r="AP1936" s="10">
        <f t="shared" si="1069"/>
        <v>0</v>
      </c>
      <c r="AQ1936" s="10">
        <f t="shared" ref="AQ1936:BP1936" si="1070">SUM(AQ1937)</f>
        <v>0</v>
      </c>
      <c r="AR1936" s="10">
        <f t="shared" si="1070"/>
        <v>0</v>
      </c>
      <c r="AS1936" s="10">
        <f t="shared" si="1070"/>
        <v>0</v>
      </c>
      <c r="AT1936" s="10">
        <f t="shared" si="1070"/>
        <v>0</v>
      </c>
      <c r="AU1936" s="10">
        <f t="shared" si="1070"/>
        <v>0</v>
      </c>
      <c r="AV1936" s="10">
        <f t="shared" si="1070"/>
        <v>0</v>
      </c>
      <c r="AW1936" s="10">
        <f t="shared" si="1070"/>
        <v>0</v>
      </c>
      <c r="AX1936" s="10">
        <f t="shared" si="1070"/>
        <v>0</v>
      </c>
      <c r="AY1936" s="10">
        <f t="shared" si="1070"/>
        <v>0</v>
      </c>
      <c r="AZ1936" s="10">
        <f t="shared" si="1070"/>
        <v>0</v>
      </c>
      <c r="BA1936" s="10">
        <f t="shared" si="1070"/>
        <v>0</v>
      </c>
      <c r="BB1936" s="10">
        <f t="shared" si="1070"/>
        <v>0</v>
      </c>
      <c r="BC1936" s="10">
        <f t="shared" si="1070"/>
        <v>0</v>
      </c>
      <c r="BD1936" s="10">
        <f t="shared" si="1070"/>
        <v>0</v>
      </c>
      <c r="BE1936" s="10">
        <f t="shared" si="1070"/>
        <v>0</v>
      </c>
      <c r="BF1936" s="10">
        <f t="shared" si="1070"/>
        <v>0</v>
      </c>
      <c r="BG1936" s="10">
        <f t="shared" si="1070"/>
        <v>0</v>
      </c>
      <c r="BH1936" s="10">
        <f t="shared" si="1070"/>
        <v>0</v>
      </c>
      <c r="BI1936" s="10">
        <f t="shared" si="1070"/>
        <v>0</v>
      </c>
      <c r="BJ1936" s="10">
        <f t="shared" si="1070"/>
        <v>0</v>
      </c>
      <c r="BK1936" s="10">
        <f t="shared" si="1070"/>
        <v>0</v>
      </c>
      <c r="BL1936" s="10">
        <f t="shared" si="1070"/>
        <v>0</v>
      </c>
      <c r="BM1936" s="10">
        <f t="shared" si="1070"/>
        <v>0</v>
      </c>
      <c r="BN1936" s="10">
        <f t="shared" si="1070"/>
        <v>0</v>
      </c>
      <c r="BO1936" s="10">
        <f t="shared" si="1070"/>
        <v>0</v>
      </c>
      <c r="BP1936" s="10">
        <f t="shared" si="1070"/>
        <v>0</v>
      </c>
    </row>
    <row r="1937" spans="1:68" ht="47.25" x14ac:dyDescent="0.25">
      <c r="A1937" s="14" t="s">
        <v>254</v>
      </c>
      <c r="B1937" s="80" t="s">
        <v>793</v>
      </c>
      <c r="C1937" s="24" t="s">
        <v>794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  <c r="AA1937" s="8">
        <v>0</v>
      </c>
      <c r="AB1937" s="8">
        <v>0</v>
      </c>
      <c r="AC1937" s="8">
        <v>0</v>
      </c>
      <c r="AD1937" s="8">
        <v>0</v>
      </c>
      <c r="AE1937" s="8">
        <v>0</v>
      </c>
      <c r="AF1937" s="8">
        <v>0</v>
      </c>
      <c r="AG1937" s="8">
        <v>0</v>
      </c>
      <c r="AH1937" s="8">
        <v>0</v>
      </c>
      <c r="AI1937" s="8">
        <v>0</v>
      </c>
      <c r="AJ1937" s="8">
        <v>0</v>
      </c>
      <c r="AK1937" s="8">
        <v>0</v>
      </c>
      <c r="AL1937" s="8">
        <v>0</v>
      </c>
      <c r="AM1937" s="8">
        <v>0</v>
      </c>
      <c r="AN1937" s="8">
        <v>0</v>
      </c>
      <c r="AO1937" s="8">
        <v>0</v>
      </c>
      <c r="AP1937" s="8">
        <v>0</v>
      </c>
      <c r="AQ1937" s="5">
        <v>0</v>
      </c>
      <c r="AR1937" s="5">
        <v>0</v>
      </c>
      <c r="AS1937" s="5">
        <v>0</v>
      </c>
      <c r="AT1937" s="5">
        <v>0</v>
      </c>
      <c r="AU1937" s="5">
        <v>0</v>
      </c>
      <c r="AV1937" s="5">
        <v>0</v>
      </c>
      <c r="AW1937" s="49">
        <v>0</v>
      </c>
      <c r="AX1937" s="5">
        <v>0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5">
        <f>D1937+Q1937+AD1937+AQ1937</f>
        <v>0</v>
      </c>
      <c r="BE1937" s="5">
        <f t="shared" ref="BE1937" si="1071">E1937+R1937+AE1937+AR1937</f>
        <v>0</v>
      </c>
      <c r="BF1937" s="5">
        <f t="shared" ref="BF1937" si="1072">F1937+S1937+AF1937+AS1937</f>
        <v>0</v>
      </c>
      <c r="BG1937" s="5">
        <f t="shared" ref="BG1937" si="1073">G1937+T1937+AG1937+AT1937</f>
        <v>0</v>
      </c>
      <c r="BH1937" s="5">
        <f t="shared" ref="BH1937" si="1074">H1937+U1937+AH1937+AU1937</f>
        <v>0</v>
      </c>
      <c r="BI1937" s="5">
        <f t="shared" ref="BI1937" si="1075">I1937+V1937+AI1937+AV1937</f>
        <v>0</v>
      </c>
      <c r="BJ1937" s="49">
        <v>0</v>
      </c>
      <c r="BK1937" s="5">
        <f>K1937+X1937+AK1937+AX1937</f>
        <v>0</v>
      </c>
      <c r="BL1937" s="5">
        <f t="shared" ref="BL1937" si="1076">L1937+Y1937+AL1937+AY1937</f>
        <v>0</v>
      </c>
      <c r="BM1937" s="5">
        <f t="shared" ref="BM1937" si="1077">M1937+Z1937+AM1937+AZ1937</f>
        <v>0</v>
      </c>
      <c r="BN1937" s="5">
        <f t="shared" ref="BN1937" si="1078">N1937+AA1937+AN1937+BA1937</f>
        <v>0</v>
      </c>
      <c r="BO1937" s="5">
        <f t="shared" ref="BO1937" si="1079">O1937+AB1937+AO1937+BB1937</f>
        <v>0</v>
      </c>
      <c r="BP1937" s="5">
        <f t="shared" ref="BP1937" si="1080">P1937+AC1937+AP1937+BC1937</f>
        <v>0</v>
      </c>
    </row>
    <row r="1938" spans="1:68" ht="31.5" x14ac:dyDescent="0.25">
      <c r="A1938" s="13" t="s">
        <v>166</v>
      </c>
      <c r="B1938" s="30" t="s">
        <v>64</v>
      </c>
      <c r="C1938" s="29" t="s">
        <v>45</v>
      </c>
      <c r="D1938" s="10">
        <v>0</v>
      </c>
      <c r="E1938" s="10">
        <v>0</v>
      </c>
      <c r="F1938" s="10">
        <v>0</v>
      </c>
      <c r="G1938" s="10">
        <v>0</v>
      </c>
      <c r="H1938" s="10">
        <v>0</v>
      </c>
      <c r="I1938" s="10">
        <v>0</v>
      </c>
      <c r="J1938" s="10">
        <v>0</v>
      </c>
      <c r="K1938" s="10">
        <v>0</v>
      </c>
      <c r="L1938" s="10">
        <v>0</v>
      </c>
      <c r="M1938" s="10">
        <v>0</v>
      </c>
      <c r="N1938" s="10">
        <v>0</v>
      </c>
      <c r="O1938" s="10">
        <v>0</v>
      </c>
      <c r="P1938" s="10">
        <v>0</v>
      </c>
      <c r="Q1938" s="10">
        <v>0</v>
      </c>
      <c r="R1938" s="10">
        <v>0</v>
      </c>
      <c r="S1938" s="10">
        <v>0</v>
      </c>
      <c r="T1938" s="10">
        <v>0</v>
      </c>
      <c r="U1938" s="10">
        <v>0</v>
      </c>
      <c r="V1938" s="10">
        <v>0</v>
      </c>
      <c r="W1938" s="10">
        <v>0</v>
      </c>
      <c r="X1938" s="10">
        <v>0</v>
      </c>
      <c r="Y1938" s="10">
        <v>0</v>
      </c>
      <c r="Z1938" s="10">
        <v>0</v>
      </c>
      <c r="AA1938" s="10">
        <v>0</v>
      </c>
      <c r="AB1938" s="10">
        <v>0</v>
      </c>
      <c r="AC1938" s="10">
        <v>0</v>
      </c>
      <c r="AD1938" s="10">
        <v>0</v>
      </c>
      <c r="AE1938" s="10">
        <v>0</v>
      </c>
      <c r="AF1938" s="10">
        <v>0</v>
      </c>
      <c r="AG1938" s="10">
        <v>0</v>
      </c>
      <c r="AH1938" s="10">
        <v>0</v>
      </c>
      <c r="AI1938" s="10">
        <v>0</v>
      </c>
      <c r="AJ1938" s="10">
        <v>0</v>
      </c>
      <c r="AK1938" s="10">
        <v>0</v>
      </c>
      <c r="AL1938" s="10">
        <v>0</v>
      </c>
      <c r="AM1938" s="10">
        <v>0</v>
      </c>
      <c r="AN1938" s="10">
        <v>0</v>
      </c>
      <c r="AO1938" s="10">
        <v>0</v>
      </c>
      <c r="AP1938" s="10">
        <v>0</v>
      </c>
      <c r="AQ1938" s="10">
        <v>0</v>
      </c>
      <c r="AR1938" s="10">
        <v>0</v>
      </c>
      <c r="AS1938" s="10">
        <v>0</v>
      </c>
      <c r="AT1938" s="10">
        <v>0</v>
      </c>
      <c r="AU1938" s="10">
        <v>0</v>
      </c>
      <c r="AV1938" s="10">
        <v>0</v>
      </c>
      <c r="AW1938" s="10">
        <v>0</v>
      </c>
      <c r="AX1938" s="10">
        <v>0</v>
      </c>
      <c r="AY1938" s="10">
        <v>0</v>
      </c>
      <c r="AZ1938" s="10">
        <v>0</v>
      </c>
      <c r="BA1938" s="10">
        <v>0</v>
      </c>
      <c r="BB1938" s="10">
        <v>0</v>
      </c>
      <c r="BC1938" s="10">
        <v>0</v>
      </c>
      <c r="BD1938" s="10">
        <v>0</v>
      </c>
      <c r="BE1938" s="10">
        <v>0</v>
      </c>
      <c r="BF1938" s="10">
        <v>0</v>
      </c>
      <c r="BG1938" s="10">
        <v>0</v>
      </c>
      <c r="BH1938" s="10">
        <v>0</v>
      </c>
      <c r="BI1938" s="10">
        <v>0</v>
      </c>
      <c r="BJ1938" s="10">
        <v>0</v>
      </c>
      <c r="BK1938" s="10">
        <v>0</v>
      </c>
      <c r="BL1938" s="10">
        <v>0</v>
      </c>
      <c r="BM1938" s="10">
        <v>0</v>
      </c>
      <c r="BN1938" s="10">
        <v>0</v>
      </c>
      <c r="BO1938" s="10">
        <v>0</v>
      </c>
      <c r="BP1938" s="10">
        <v>0</v>
      </c>
    </row>
    <row r="1939" spans="1:68" ht="47.25" x14ac:dyDescent="0.25">
      <c r="A1939" s="13" t="s">
        <v>255</v>
      </c>
      <c r="B1939" s="30" t="s">
        <v>66</v>
      </c>
      <c r="C1939" s="29" t="s">
        <v>45</v>
      </c>
      <c r="D1939" s="10">
        <f t="shared" ref="D1939:AP1939" si="1081">D1940+D1941+D1943+D1944</f>
        <v>0</v>
      </c>
      <c r="E1939" s="10">
        <f t="shared" si="1081"/>
        <v>0</v>
      </c>
      <c r="F1939" s="10">
        <f t="shared" si="1081"/>
        <v>0</v>
      </c>
      <c r="G1939" s="10">
        <f t="shared" si="1081"/>
        <v>0</v>
      </c>
      <c r="H1939" s="10">
        <f t="shared" si="1081"/>
        <v>0</v>
      </c>
      <c r="I1939" s="10">
        <f t="shared" si="1081"/>
        <v>0</v>
      </c>
      <c r="J1939" s="10">
        <f t="shared" si="1081"/>
        <v>0</v>
      </c>
      <c r="K1939" s="10">
        <f t="shared" si="1081"/>
        <v>0</v>
      </c>
      <c r="L1939" s="10">
        <f t="shared" si="1081"/>
        <v>0</v>
      </c>
      <c r="M1939" s="10">
        <f t="shared" si="1081"/>
        <v>0</v>
      </c>
      <c r="N1939" s="10">
        <f t="shared" si="1081"/>
        <v>0</v>
      </c>
      <c r="O1939" s="10">
        <f t="shared" si="1081"/>
        <v>0</v>
      </c>
      <c r="P1939" s="10">
        <f t="shared" si="1081"/>
        <v>0</v>
      </c>
      <c r="Q1939" s="10">
        <f t="shared" si="1081"/>
        <v>0</v>
      </c>
      <c r="R1939" s="10">
        <f t="shared" si="1081"/>
        <v>0</v>
      </c>
      <c r="S1939" s="10">
        <f t="shared" si="1081"/>
        <v>0</v>
      </c>
      <c r="T1939" s="10">
        <f t="shared" si="1081"/>
        <v>0</v>
      </c>
      <c r="U1939" s="10">
        <f t="shared" si="1081"/>
        <v>0</v>
      </c>
      <c r="V1939" s="10">
        <f t="shared" si="1081"/>
        <v>0</v>
      </c>
      <c r="W1939" s="10">
        <f t="shared" si="1081"/>
        <v>0</v>
      </c>
      <c r="X1939" s="10">
        <f t="shared" si="1081"/>
        <v>0</v>
      </c>
      <c r="Y1939" s="10">
        <f t="shared" si="1081"/>
        <v>0</v>
      </c>
      <c r="Z1939" s="10">
        <f t="shared" si="1081"/>
        <v>0</v>
      </c>
      <c r="AA1939" s="10">
        <f t="shared" si="1081"/>
        <v>0</v>
      </c>
      <c r="AB1939" s="10">
        <f t="shared" si="1081"/>
        <v>0</v>
      </c>
      <c r="AC1939" s="10">
        <f t="shared" si="1081"/>
        <v>0</v>
      </c>
      <c r="AD1939" s="10">
        <f t="shared" si="1081"/>
        <v>0</v>
      </c>
      <c r="AE1939" s="10">
        <f t="shared" si="1081"/>
        <v>0</v>
      </c>
      <c r="AF1939" s="10">
        <f t="shared" si="1081"/>
        <v>0</v>
      </c>
      <c r="AG1939" s="10">
        <f t="shared" si="1081"/>
        <v>0</v>
      </c>
      <c r="AH1939" s="10">
        <f t="shared" si="1081"/>
        <v>0</v>
      </c>
      <c r="AI1939" s="10">
        <f t="shared" si="1081"/>
        <v>0</v>
      </c>
      <c r="AJ1939" s="10">
        <f t="shared" si="1081"/>
        <v>0</v>
      </c>
      <c r="AK1939" s="10">
        <f t="shared" si="1081"/>
        <v>0</v>
      </c>
      <c r="AL1939" s="10">
        <f t="shared" si="1081"/>
        <v>0</v>
      </c>
      <c r="AM1939" s="10">
        <f t="shared" si="1081"/>
        <v>0</v>
      </c>
      <c r="AN1939" s="10">
        <f t="shared" si="1081"/>
        <v>0</v>
      </c>
      <c r="AO1939" s="10">
        <f t="shared" si="1081"/>
        <v>0</v>
      </c>
      <c r="AP1939" s="10">
        <f t="shared" si="1081"/>
        <v>0</v>
      </c>
      <c r="AQ1939" s="10">
        <f t="shared" ref="AQ1939:BC1939" si="1082">AQ1940+AQ1941+AQ1943+AQ1944</f>
        <v>0</v>
      </c>
      <c r="AR1939" s="10">
        <f t="shared" si="1082"/>
        <v>0</v>
      </c>
      <c r="AS1939" s="10">
        <f t="shared" si="1082"/>
        <v>0</v>
      </c>
      <c r="AT1939" s="10">
        <f t="shared" si="1082"/>
        <v>0</v>
      </c>
      <c r="AU1939" s="10">
        <f t="shared" si="1082"/>
        <v>0</v>
      </c>
      <c r="AV1939" s="10">
        <f t="shared" si="1082"/>
        <v>0</v>
      </c>
      <c r="AW1939" s="10">
        <f t="shared" si="1082"/>
        <v>0</v>
      </c>
      <c r="AX1939" s="10">
        <f t="shared" si="1082"/>
        <v>0</v>
      </c>
      <c r="AY1939" s="10">
        <f t="shared" si="1082"/>
        <v>0</v>
      </c>
      <c r="AZ1939" s="10">
        <f t="shared" si="1082"/>
        <v>0</v>
      </c>
      <c r="BA1939" s="10">
        <f t="shared" si="1082"/>
        <v>0</v>
      </c>
      <c r="BB1939" s="10">
        <f t="shared" si="1082"/>
        <v>0</v>
      </c>
      <c r="BC1939" s="10">
        <f t="shared" si="1082"/>
        <v>0</v>
      </c>
      <c r="BD1939" s="10">
        <f t="shared" ref="BD1939:BP1939" si="1083">BD1940+BD1941+BD1943+BD1944</f>
        <v>0</v>
      </c>
      <c r="BE1939" s="10">
        <f t="shared" si="1083"/>
        <v>0</v>
      </c>
      <c r="BF1939" s="10">
        <f t="shared" si="1083"/>
        <v>0</v>
      </c>
      <c r="BG1939" s="10">
        <f t="shared" si="1083"/>
        <v>0</v>
      </c>
      <c r="BH1939" s="10">
        <f t="shared" si="1083"/>
        <v>0</v>
      </c>
      <c r="BI1939" s="10">
        <f t="shared" si="1083"/>
        <v>0</v>
      </c>
      <c r="BJ1939" s="10">
        <f t="shared" si="1083"/>
        <v>0</v>
      </c>
      <c r="BK1939" s="10">
        <f t="shared" si="1083"/>
        <v>0</v>
      </c>
      <c r="BL1939" s="10">
        <f t="shared" si="1083"/>
        <v>0</v>
      </c>
      <c r="BM1939" s="10">
        <f t="shared" si="1083"/>
        <v>0</v>
      </c>
      <c r="BN1939" s="10">
        <f t="shared" si="1083"/>
        <v>0</v>
      </c>
      <c r="BO1939" s="10">
        <f t="shared" si="1083"/>
        <v>0</v>
      </c>
      <c r="BP1939" s="10">
        <f t="shared" si="1083"/>
        <v>0</v>
      </c>
    </row>
    <row r="1940" spans="1:68" ht="31.5" x14ac:dyDescent="0.25">
      <c r="A1940" s="13" t="s">
        <v>256</v>
      </c>
      <c r="B1940" s="30" t="s">
        <v>67</v>
      </c>
      <c r="C1940" s="29" t="s">
        <v>45</v>
      </c>
      <c r="D1940" s="10">
        <v>0</v>
      </c>
      <c r="E1940" s="10">
        <v>0</v>
      </c>
      <c r="F1940" s="10">
        <v>0</v>
      </c>
      <c r="G1940" s="10">
        <v>0</v>
      </c>
      <c r="H1940" s="10">
        <v>0</v>
      </c>
      <c r="I1940" s="10">
        <v>0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  <c r="Q1940" s="10">
        <v>0</v>
      </c>
      <c r="R1940" s="10">
        <v>0</v>
      </c>
      <c r="S1940" s="10">
        <v>0</v>
      </c>
      <c r="T1940" s="10">
        <v>0</v>
      </c>
      <c r="U1940" s="10">
        <v>0</v>
      </c>
      <c r="V1940" s="10">
        <v>0</v>
      </c>
      <c r="W1940" s="10">
        <v>0</v>
      </c>
      <c r="X1940" s="10">
        <v>0</v>
      </c>
      <c r="Y1940" s="10">
        <v>0</v>
      </c>
      <c r="Z1940" s="10">
        <v>0</v>
      </c>
      <c r="AA1940" s="10">
        <v>0</v>
      </c>
      <c r="AB1940" s="10">
        <v>0</v>
      </c>
      <c r="AC1940" s="10">
        <v>0</v>
      </c>
      <c r="AD1940" s="10">
        <v>0</v>
      </c>
      <c r="AE1940" s="10">
        <v>0</v>
      </c>
      <c r="AF1940" s="10">
        <v>0</v>
      </c>
      <c r="AG1940" s="10">
        <v>0</v>
      </c>
      <c r="AH1940" s="10">
        <v>0</v>
      </c>
      <c r="AI1940" s="10">
        <v>0</v>
      </c>
      <c r="AJ1940" s="10">
        <v>0</v>
      </c>
      <c r="AK1940" s="10">
        <v>0</v>
      </c>
      <c r="AL1940" s="10">
        <v>0</v>
      </c>
      <c r="AM1940" s="10">
        <v>0</v>
      </c>
      <c r="AN1940" s="10">
        <v>0</v>
      </c>
      <c r="AO1940" s="10">
        <v>0</v>
      </c>
      <c r="AP1940" s="10">
        <v>0</v>
      </c>
      <c r="AQ1940" s="10">
        <v>0</v>
      </c>
      <c r="AR1940" s="10">
        <v>0</v>
      </c>
      <c r="AS1940" s="10">
        <v>0</v>
      </c>
      <c r="AT1940" s="10">
        <v>0</v>
      </c>
      <c r="AU1940" s="10">
        <v>0</v>
      </c>
      <c r="AV1940" s="10">
        <v>0</v>
      </c>
      <c r="AW1940" s="10">
        <v>0</v>
      </c>
      <c r="AX1940" s="10">
        <v>0</v>
      </c>
      <c r="AY1940" s="10">
        <v>0</v>
      </c>
      <c r="AZ1940" s="10">
        <v>0</v>
      </c>
      <c r="BA1940" s="10">
        <v>0</v>
      </c>
      <c r="BB1940" s="10">
        <v>0</v>
      </c>
      <c r="BC1940" s="10">
        <v>0</v>
      </c>
      <c r="BD1940" s="10">
        <v>0</v>
      </c>
      <c r="BE1940" s="10">
        <v>0</v>
      </c>
      <c r="BF1940" s="10">
        <v>0</v>
      </c>
      <c r="BG1940" s="10">
        <v>0</v>
      </c>
      <c r="BH1940" s="10">
        <v>0</v>
      </c>
      <c r="BI1940" s="10">
        <v>0</v>
      </c>
      <c r="BJ1940" s="10">
        <v>0</v>
      </c>
      <c r="BK1940" s="10">
        <v>0</v>
      </c>
      <c r="BL1940" s="10">
        <v>0</v>
      </c>
      <c r="BM1940" s="10">
        <v>0</v>
      </c>
      <c r="BN1940" s="10">
        <v>0</v>
      </c>
      <c r="BO1940" s="10">
        <v>0</v>
      </c>
      <c r="BP1940" s="10">
        <v>0</v>
      </c>
    </row>
    <row r="1941" spans="1:68" x14ac:dyDescent="0.25">
      <c r="A1941" s="13" t="s">
        <v>257</v>
      </c>
      <c r="B1941" s="30" t="s">
        <v>68</v>
      </c>
      <c r="C1941" s="29" t="s">
        <v>45</v>
      </c>
      <c r="D1941" s="10">
        <f t="shared" ref="D1941:AP1941" si="1084">SUM(D1942:D1942)</f>
        <v>0</v>
      </c>
      <c r="E1941" s="10">
        <f t="shared" si="1084"/>
        <v>0</v>
      </c>
      <c r="F1941" s="10">
        <f t="shared" si="1084"/>
        <v>0</v>
      </c>
      <c r="G1941" s="10">
        <f t="shared" si="1084"/>
        <v>0</v>
      </c>
      <c r="H1941" s="10">
        <f t="shared" si="1084"/>
        <v>0</v>
      </c>
      <c r="I1941" s="10">
        <f t="shared" si="1084"/>
        <v>0</v>
      </c>
      <c r="J1941" s="10">
        <f t="shared" si="1084"/>
        <v>0</v>
      </c>
      <c r="K1941" s="10">
        <f t="shared" si="1084"/>
        <v>0</v>
      </c>
      <c r="L1941" s="10">
        <f t="shared" si="1084"/>
        <v>0</v>
      </c>
      <c r="M1941" s="10">
        <f t="shared" si="1084"/>
        <v>0</v>
      </c>
      <c r="N1941" s="10">
        <f t="shared" si="1084"/>
        <v>0</v>
      </c>
      <c r="O1941" s="10">
        <f t="shared" si="1084"/>
        <v>0</v>
      </c>
      <c r="P1941" s="10">
        <f t="shared" si="1084"/>
        <v>0</v>
      </c>
      <c r="Q1941" s="10">
        <f t="shared" si="1084"/>
        <v>0</v>
      </c>
      <c r="R1941" s="10">
        <f t="shared" si="1084"/>
        <v>0</v>
      </c>
      <c r="S1941" s="10">
        <f t="shared" si="1084"/>
        <v>0</v>
      </c>
      <c r="T1941" s="10">
        <f t="shared" si="1084"/>
        <v>0</v>
      </c>
      <c r="U1941" s="10">
        <f t="shared" si="1084"/>
        <v>0</v>
      </c>
      <c r="V1941" s="10">
        <f t="shared" si="1084"/>
        <v>0</v>
      </c>
      <c r="W1941" s="10">
        <f t="shared" si="1084"/>
        <v>0</v>
      </c>
      <c r="X1941" s="10">
        <f t="shared" si="1084"/>
        <v>0</v>
      </c>
      <c r="Y1941" s="10">
        <f t="shared" si="1084"/>
        <v>0</v>
      </c>
      <c r="Z1941" s="10">
        <f t="shared" si="1084"/>
        <v>0</v>
      </c>
      <c r="AA1941" s="10">
        <f t="shared" si="1084"/>
        <v>0</v>
      </c>
      <c r="AB1941" s="10">
        <f t="shared" si="1084"/>
        <v>0</v>
      </c>
      <c r="AC1941" s="10">
        <f t="shared" si="1084"/>
        <v>0</v>
      </c>
      <c r="AD1941" s="10">
        <f t="shared" si="1084"/>
        <v>0</v>
      </c>
      <c r="AE1941" s="10">
        <f t="shared" si="1084"/>
        <v>0</v>
      </c>
      <c r="AF1941" s="10">
        <f t="shared" si="1084"/>
        <v>0</v>
      </c>
      <c r="AG1941" s="10">
        <f t="shared" si="1084"/>
        <v>0</v>
      </c>
      <c r="AH1941" s="10">
        <f t="shared" si="1084"/>
        <v>0</v>
      </c>
      <c r="AI1941" s="10">
        <f t="shared" si="1084"/>
        <v>0</v>
      </c>
      <c r="AJ1941" s="10">
        <f t="shared" si="1084"/>
        <v>0</v>
      </c>
      <c r="AK1941" s="10">
        <f t="shared" si="1084"/>
        <v>0</v>
      </c>
      <c r="AL1941" s="10">
        <f t="shared" si="1084"/>
        <v>0</v>
      </c>
      <c r="AM1941" s="10">
        <f t="shared" si="1084"/>
        <v>0</v>
      </c>
      <c r="AN1941" s="10">
        <f t="shared" si="1084"/>
        <v>0</v>
      </c>
      <c r="AO1941" s="10">
        <f t="shared" si="1084"/>
        <v>0</v>
      </c>
      <c r="AP1941" s="10">
        <f t="shared" si="1084"/>
        <v>0</v>
      </c>
      <c r="AQ1941" s="10">
        <f t="shared" ref="AQ1941:BP1941" si="1085">SUM(AQ1942:AQ1942)</f>
        <v>0</v>
      </c>
      <c r="AR1941" s="10">
        <f t="shared" si="1085"/>
        <v>0</v>
      </c>
      <c r="AS1941" s="10">
        <f t="shared" si="1085"/>
        <v>0</v>
      </c>
      <c r="AT1941" s="10">
        <f t="shared" si="1085"/>
        <v>0</v>
      </c>
      <c r="AU1941" s="10">
        <f t="shared" si="1085"/>
        <v>0</v>
      </c>
      <c r="AV1941" s="10">
        <f t="shared" si="1085"/>
        <v>0</v>
      </c>
      <c r="AW1941" s="10">
        <f t="shared" si="1085"/>
        <v>0</v>
      </c>
      <c r="AX1941" s="10">
        <f t="shared" si="1085"/>
        <v>0</v>
      </c>
      <c r="AY1941" s="10">
        <f t="shared" si="1085"/>
        <v>0</v>
      </c>
      <c r="AZ1941" s="10">
        <f t="shared" si="1085"/>
        <v>0</v>
      </c>
      <c r="BA1941" s="10">
        <f t="shared" si="1085"/>
        <v>0</v>
      </c>
      <c r="BB1941" s="10">
        <f t="shared" si="1085"/>
        <v>0</v>
      </c>
      <c r="BC1941" s="10">
        <f t="shared" si="1085"/>
        <v>0</v>
      </c>
      <c r="BD1941" s="10">
        <f t="shared" si="1085"/>
        <v>0</v>
      </c>
      <c r="BE1941" s="10">
        <f t="shared" si="1085"/>
        <v>0</v>
      </c>
      <c r="BF1941" s="10">
        <f t="shared" si="1085"/>
        <v>0</v>
      </c>
      <c r="BG1941" s="10">
        <f t="shared" si="1085"/>
        <v>0</v>
      </c>
      <c r="BH1941" s="10">
        <f t="shared" si="1085"/>
        <v>0</v>
      </c>
      <c r="BI1941" s="10">
        <f t="shared" si="1085"/>
        <v>0</v>
      </c>
      <c r="BJ1941" s="10">
        <f t="shared" si="1085"/>
        <v>0</v>
      </c>
      <c r="BK1941" s="10">
        <f t="shared" si="1085"/>
        <v>0</v>
      </c>
      <c r="BL1941" s="10">
        <f t="shared" si="1085"/>
        <v>0</v>
      </c>
      <c r="BM1941" s="10">
        <f t="shared" si="1085"/>
        <v>0</v>
      </c>
      <c r="BN1941" s="10">
        <f t="shared" si="1085"/>
        <v>0</v>
      </c>
      <c r="BO1941" s="10">
        <f t="shared" si="1085"/>
        <v>0</v>
      </c>
      <c r="BP1941" s="10">
        <f t="shared" si="1085"/>
        <v>0</v>
      </c>
    </row>
    <row r="1942" spans="1:68" ht="31.5" x14ac:dyDescent="0.25">
      <c r="A1942" s="14" t="s">
        <v>257</v>
      </c>
      <c r="B1942" s="80" t="s">
        <v>317</v>
      </c>
      <c r="C1942" s="24" t="s">
        <v>318</v>
      </c>
      <c r="D1942" s="8">
        <v>0</v>
      </c>
      <c r="E1942" s="8">
        <v>0</v>
      </c>
      <c r="F1942" s="8">
        <v>0</v>
      </c>
      <c r="G1942" s="8">
        <v>0</v>
      </c>
      <c r="H1942" s="8">
        <v>0</v>
      </c>
      <c r="I1942" s="8">
        <v>0</v>
      </c>
      <c r="J1942" s="8">
        <v>0</v>
      </c>
      <c r="K1942" s="8">
        <v>0</v>
      </c>
      <c r="L1942" s="8">
        <v>0</v>
      </c>
      <c r="M1942" s="8">
        <v>0</v>
      </c>
      <c r="N1942" s="8">
        <v>0</v>
      </c>
      <c r="O1942" s="8">
        <v>0</v>
      </c>
      <c r="P1942" s="8">
        <v>0</v>
      </c>
      <c r="Q1942" s="8">
        <v>0</v>
      </c>
      <c r="R1942" s="8">
        <v>0</v>
      </c>
      <c r="S1942" s="8">
        <v>0</v>
      </c>
      <c r="T1942" s="8">
        <v>0</v>
      </c>
      <c r="U1942" s="8">
        <v>0</v>
      </c>
      <c r="V1942" s="8">
        <v>0</v>
      </c>
      <c r="W1942" s="8">
        <v>0</v>
      </c>
      <c r="X1942" s="8">
        <v>0</v>
      </c>
      <c r="Y1942" s="8">
        <v>0</v>
      </c>
      <c r="Z1942" s="8">
        <v>0</v>
      </c>
      <c r="AA1942" s="8">
        <v>0</v>
      </c>
      <c r="AB1942" s="8">
        <v>0</v>
      </c>
      <c r="AC1942" s="8">
        <v>0</v>
      </c>
      <c r="AD1942" s="8">
        <v>0</v>
      </c>
      <c r="AE1942" s="8">
        <v>0</v>
      </c>
      <c r="AF1942" s="8">
        <v>0</v>
      </c>
      <c r="AG1942" s="8">
        <v>0</v>
      </c>
      <c r="AH1942" s="8">
        <v>0</v>
      </c>
      <c r="AI1942" s="8">
        <v>0</v>
      </c>
      <c r="AJ1942" s="8">
        <v>0</v>
      </c>
      <c r="AK1942" s="8">
        <v>0</v>
      </c>
      <c r="AL1942" s="8">
        <v>0</v>
      </c>
      <c r="AM1942" s="8">
        <v>0</v>
      </c>
      <c r="AN1942" s="8">
        <v>0</v>
      </c>
      <c r="AO1942" s="8">
        <v>0</v>
      </c>
      <c r="AP1942" s="8">
        <v>0</v>
      </c>
      <c r="AQ1942" s="5">
        <v>0</v>
      </c>
      <c r="AR1942" s="5">
        <v>0</v>
      </c>
      <c r="AS1942" s="5">
        <v>0</v>
      </c>
      <c r="AT1942" s="5">
        <v>0</v>
      </c>
      <c r="AU1942" s="5">
        <v>0</v>
      </c>
      <c r="AV1942" s="5">
        <v>0</v>
      </c>
      <c r="AW1942" s="49">
        <v>0</v>
      </c>
      <c r="AX1942" s="5">
        <v>0</v>
      </c>
      <c r="AY1942" s="5">
        <v>0</v>
      </c>
      <c r="AZ1942" s="5">
        <v>0</v>
      </c>
      <c r="BA1942" s="5">
        <v>0</v>
      </c>
      <c r="BB1942" s="5">
        <v>0</v>
      </c>
      <c r="BC1942" s="5">
        <v>0</v>
      </c>
      <c r="BD1942" s="5">
        <f>D1942+Q1942+AD1942+AQ1942</f>
        <v>0</v>
      </c>
      <c r="BE1942" s="5">
        <f t="shared" ref="BE1942" si="1086">E1942+R1942+AE1942+AR1942</f>
        <v>0</v>
      </c>
      <c r="BF1942" s="5">
        <f t="shared" ref="BF1942" si="1087">F1942+S1942+AF1942+AS1942</f>
        <v>0</v>
      </c>
      <c r="BG1942" s="5">
        <f t="shared" ref="BG1942" si="1088">G1942+T1942+AG1942+AT1942</f>
        <v>0</v>
      </c>
      <c r="BH1942" s="5">
        <f t="shared" ref="BH1942" si="1089">H1942+U1942+AH1942+AU1942</f>
        <v>0</v>
      </c>
      <c r="BI1942" s="5">
        <f t="shared" ref="BI1942" si="1090">I1942+V1942+AI1942+AV1942</f>
        <v>0</v>
      </c>
      <c r="BJ1942" s="49">
        <v>0</v>
      </c>
      <c r="BK1942" s="5">
        <f>K1942+X1942+AK1942+AX1942</f>
        <v>0</v>
      </c>
      <c r="BL1942" s="5">
        <f t="shared" ref="BL1942" si="1091">L1942+Y1942+AL1942+AY1942</f>
        <v>0</v>
      </c>
      <c r="BM1942" s="5">
        <f t="shared" ref="BM1942" si="1092">M1942+Z1942+AM1942+AZ1942</f>
        <v>0</v>
      </c>
      <c r="BN1942" s="5">
        <f t="shared" ref="BN1942" si="1093">N1942+AA1942+AN1942+BA1942</f>
        <v>0</v>
      </c>
      <c r="BO1942" s="5">
        <f t="shared" ref="BO1942" si="1094">O1942+AB1942+AO1942+BB1942</f>
        <v>0</v>
      </c>
      <c r="BP1942" s="5">
        <f t="shared" ref="BP1942" si="1095">P1942+AC1942+AP1942+BC1942</f>
        <v>0</v>
      </c>
    </row>
    <row r="1943" spans="1:68" x14ac:dyDescent="0.25">
      <c r="A1943" s="13" t="s">
        <v>258</v>
      </c>
      <c r="B1943" s="30" t="s">
        <v>69</v>
      </c>
      <c r="C1943" s="29" t="s">
        <v>45</v>
      </c>
      <c r="D1943" s="10">
        <v>0</v>
      </c>
      <c r="E1943" s="10">
        <v>0</v>
      </c>
      <c r="F1943" s="10">
        <v>0</v>
      </c>
      <c r="G1943" s="10">
        <v>0</v>
      </c>
      <c r="H1943" s="10">
        <v>0</v>
      </c>
      <c r="I1943" s="10">
        <v>0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  <c r="Q1943" s="10">
        <v>0</v>
      </c>
      <c r="R1943" s="10">
        <v>0</v>
      </c>
      <c r="S1943" s="10">
        <v>0</v>
      </c>
      <c r="T1943" s="10">
        <v>0</v>
      </c>
      <c r="U1943" s="10">
        <v>0</v>
      </c>
      <c r="V1943" s="10">
        <v>0</v>
      </c>
      <c r="W1943" s="10">
        <v>0</v>
      </c>
      <c r="X1943" s="10">
        <v>0</v>
      </c>
      <c r="Y1943" s="10">
        <v>0</v>
      </c>
      <c r="Z1943" s="10">
        <v>0</v>
      </c>
      <c r="AA1943" s="10">
        <v>0</v>
      </c>
      <c r="AB1943" s="10">
        <v>0</v>
      </c>
      <c r="AC1943" s="10">
        <v>0</v>
      </c>
      <c r="AD1943" s="10">
        <v>0</v>
      </c>
      <c r="AE1943" s="10">
        <v>0</v>
      </c>
      <c r="AF1943" s="10">
        <v>0</v>
      </c>
      <c r="AG1943" s="10">
        <v>0</v>
      </c>
      <c r="AH1943" s="10">
        <v>0</v>
      </c>
      <c r="AI1943" s="10">
        <v>0</v>
      </c>
      <c r="AJ1943" s="10">
        <v>0</v>
      </c>
      <c r="AK1943" s="10">
        <v>0</v>
      </c>
      <c r="AL1943" s="10">
        <v>0</v>
      </c>
      <c r="AM1943" s="10">
        <v>0</v>
      </c>
      <c r="AN1943" s="10">
        <v>0</v>
      </c>
      <c r="AO1943" s="10">
        <v>0</v>
      </c>
      <c r="AP1943" s="10">
        <v>0</v>
      </c>
      <c r="AQ1943" s="10">
        <v>0</v>
      </c>
      <c r="AR1943" s="10">
        <v>0</v>
      </c>
      <c r="AS1943" s="10">
        <v>0</v>
      </c>
      <c r="AT1943" s="10">
        <v>0</v>
      </c>
      <c r="AU1943" s="10">
        <v>0</v>
      </c>
      <c r="AV1943" s="10">
        <v>0</v>
      </c>
      <c r="AW1943" s="10">
        <v>0</v>
      </c>
      <c r="AX1943" s="10">
        <v>0</v>
      </c>
      <c r="AY1943" s="10">
        <v>0</v>
      </c>
      <c r="AZ1943" s="10">
        <v>0</v>
      </c>
      <c r="BA1943" s="10">
        <v>0</v>
      </c>
      <c r="BB1943" s="10">
        <v>0</v>
      </c>
      <c r="BC1943" s="10">
        <v>0</v>
      </c>
      <c r="BD1943" s="10">
        <v>0</v>
      </c>
      <c r="BE1943" s="10">
        <v>0</v>
      </c>
      <c r="BF1943" s="10">
        <v>0</v>
      </c>
      <c r="BG1943" s="10">
        <v>0</v>
      </c>
      <c r="BH1943" s="10">
        <v>0</v>
      </c>
      <c r="BI1943" s="10">
        <v>0</v>
      </c>
      <c r="BJ1943" s="10">
        <v>0</v>
      </c>
      <c r="BK1943" s="10">
        <v>0</v>
      </c>
      <c r="BL1943" s="10">
        <v>0</v>
      </c>
      <c r="BM1943" s="10">
        <v>0</v>
      </c>
      <c r="BN1943" s="10">
        <v>0</v>
      </c>
      <c r="BO1943" s="10">
        <v>0</v>
      </c>
      <c r="BP1943" s="10">
        <v>0</v>
      </c>
    </row>
    <row r="1944" spans="1:68" ht="31.5" x14ac:dyDescent="0.25">
      <c r="A1944" s="13" t="s">
        <v>259</v>
      </c>
      <c r="B1944" s="30" t="s">
        <v>70</v>
      </c>
      <c r="C1944" s="29" t="s">
        <v>45</v>
      </c>
      <c r="D1944" s="10">
        <f t="shared" ref="D1944:AP1944" si="1096">SUM(D1945:D1948)</f>
        <v>0</v>
      </c>
      <c r="E1944" s="10">
        <f t="shared" si="1096"/>
        <v>0</v>
      </c>
      <c r="F1944" s="10">
        <f t="shared" si="1096"/>
        <v>0</v>
      </c>
      <c r="G1944" s="10">
        <f t="shared" si="1096"/>
        <v>0</v>
      </c>
      <c r="H1944" s="10">
        <f t="shared" si="1096"/>
        <v>0</v>
      </c>
      <c r="I1944" s="10">
        <f t="shared" si="1096"/>
        <v>0</v>
      </c>
      <c r="J1944" s="10">
        <f t="shared" si="1096"/>
        <v>0</v>
      </c>
      <c r="K1944" s="10">
        <f t="shared" si="1096"/>
        <v>0</v>
      </c>
      <c r="L1944" s="10">
        <f t="shared" si="1096"/>
        <v>0</v>
      </c>
      <c r="M1944" s="10">
        <f t="shared" si="1096"/>
        <v>0</v>
      </c>
      <c r="N1944" s="10">
        <f t="shared" si="1096"/>
        <v>0</v>
      </c>
      <c r="O1944" s="10">
        <f t="shared" si="1096"/>
        <v>0</v>
      </c>
      <c r="P1944" s="10">
        <f t="shared" si="1096"/>
        <v>0</v>
      </c>
      <c r="Q1944" s="10">
        <f t="shared" si="1096"/>
        <v>0</v>
      </c>
      <c r="R1944" s="10">
        <f t="shared" si="1096"/>
        <v>0</v>
      </c>
      <c r="S1944" s="10">
        <f t="shared" si="1096"/>
        <v>0</v>
      </c>
      <c r="T1944" s="10">
        <f t="shared" si="1096"/>
        <v>0</v>
      </c>
      <c r="U1944" s="10">
        <f t="shared" si="1096"/>
        <v>0</v>
      </c>
      <c r="V1944" s="10">
        <f t="shared" si="1096"/>
        <v>0</v>
      </c>
      <c r="W1944" s="10">
        <f t="shared" si="1096"/>
        <v>0</v>
      </c>
      <c r="X1944" s="10">
        <f t="shared" si="1096"/>
        <v>0</v>
      </c>
      <c r="Y1944" s="10">
        <f t="shared" si="1096"/>
        <v>0</v>
      </c>
      <c r="Z1944" s="10">
        <f t="shared" si="1096"/>
        <v>0</v>
      </c>
      <c r="AA1944" s="10">
        <f t="shared" si="1096"/>
        <v>0</v>
      </c>
      <c r="AB1944" s="10">
        <f t="shared" si="1096"/>
        <v>0</v>
      </c>
      <c r="AC1944" s="10">
        <f t="shared" si="1096"/>
        <v>0</v>
      </c>
      <c r="AD1944" s="10">
        <f t="shared" si="1096"/>
        <v>0</v>
      </c>
      <c r="AE1944" s="10">
        <f t="shared" si="1096"/>
        <v>0</v>
      </c>
      <c r="AF1944" s="10">
        <f t="shared" si="1096"/>
        <v>0</v>
      </c>
      <c r="AG1944" s="10">
        <f t="shared" si="1096"/>
        <v>0</v>
      </c>
      <c r="AH1944" s="10">
        <f t="shared" si="1096"/>
        <v>0</v>
      </c>
      <c r="AI1944" s="10">
        <f t="shared" si="1096"/>
        <v>0</v>
      </c>
      <c r="AJ1944" s="10">
        <f t="shared" si="1096"/>
        <v>0</v>
      </c>
      <c r="AK1944" s="10">
        <f t="shared" si="1096"/>
        <v>0</v>
      </c>
      <c r="AL1944" s="10">
        <f t="shared" si="1096"/>
        <v>0</v>
      </c>
      <c r="AM1944" s="10">
        <f t="shared" si="1096"/>
        <v>0</v>
      </c>
      <c r="AN1944" s="10">
        <f t="shared" si="1096"/>
        <v>0</v>
      </c>
      <c r="AO1944" s="10">
        <f t="shared" si="1096"/>
        <v>0</v>
      </c>
      <c r="AP1944" s="10">
        <f t="shared" si="1096"/>
        <v>0</v>
      </c>
      <c r="AQ1944" s="10">
        <f t="shared" ref="AQ1944:BC1944" si="1097">SUM(AQ1945:AQ1948)</f>
        <v>0</v>
      </c>
      <c r="AR1944" s="10">
        <f t="shared" si="1097"/>
        <v>0</v>
      </c>
      <c r="AS1944" s="10">
        <f t="shared" si="1097"/>
        <v>0</v>
      </c>
      <c r="AT1944" s="10">
        <f t="shared" si="1097"/>
        <v>0</v>
      </c>
      <c r="AU1944" s="10">
        <f t="shared" si="1097"/>
        <v>0</v>
      </c>
      <c r="AV1944" s="10">
        <f t="shared" si="1097"/>
        <v>0</v>
      </c>
      <c r="AW1944" s="10">
        <f t="shared" si="1097"/>
        <v>0</v>
      </c>
      <c r="AX1944" s="10">
        <f t="shared" si="1097"/>
        <v>0</v>
      </c>
      <c r="AY1944" s="10">
        <f t="shared" si="1097"/>
        <v>0</v>
      </c>
      <c r="AZ1944" s="10">
        <f t="shared" si="1097"/>
        <v>0</v>
      </c>
      <c r="BA1944" s="10">
        <f t="shared" si="1097"/>
        <v>0</v>
      </c>
      <c r="BB1944" s="10">
        <f t="shared" si="1097"/>
        <v>0</v>
      </c>
      <c r="BC1944" s="10">
        <f t="shared" si="1097"/>
        <v>0</v>
      </c>
      <c r="BD1944" s="10">
        <f t="shared" ref="BD1944:BP1944" si="1098">SUM(BD1945:BD1948)</f>
        <v>0</v>
      </c>
      <c r="BE1944" s="10">
        <f t="shared" si="1098"/>
        <v>0</v>
      </c>
      <c r="BF1944" s="10">
        <f t="shared" si="1098"/>
        <v>0</v>
      </c>
      <c r="BG1944" s="10">
        <f t="shared" si="1098"/>
        <v>0</v>
      </c>
      <c r="BH1944" s="10">
        <f t="shared" si="1098"/>
        <v>0</v>
      </c>
      <c r="BI1944" s="10">
        <f t="shared" si="1098"/>
        <v>0</v>
      </c>
      <c r="BJ1944" s="10">
        <f t="shared" si="1098"/>
        <v>0</v>
      </c>
      <c r="BK1944" s="10">
        <f t="shared" si="1098"/>
        <v>0</v>
      </c>
      <c r="BL1944" s="10">
        <f t="shared" si="1098"/>
        <v>0</v>
      </c>
      <c r="BM1944" s="10">
        <f t="shared" si="1098"/>
        <v>0</v>
      </c>
      <c r="BN1944" s="10">
        <f t="shared" si="1098"/>
        <v>0</v>
      </c>
      <c r="BO1944" s="10">
        <f t="shared" si="1098"/>
        <v>0</v>
      </c>
      <c r="BP1944" s="10">
        <f t="shared" si="1098"/>
        <v>0</v>
      </c>
    </row>
    <row r="1945" spans="1:68" ht="31.5" x14ac:dyDescent="0.25">
      <c r="A1945" s="14" t="s">
        <v>259</v>
      </c>
      <c r="B1945" s="80" t="s">
        <v>1984</v>
      </c>
      <c r="C1945" s="32" t="s">
        <v>3875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  <c r="AA1945" s="8">
        <v>0</v>
      </c>
      <c r="AB1945" s="8">
        <v>0</v>
      </c>
      <c r="AC1945" s="8">
        <v>0</v>
      </c>
      <c r="AD1945" s="8">
        <v>0</v>
      </c>
      <c r="AE1945" s="8">
        <v>0</v>
      </c>
      <c r="AF1945" s="8">
        <v>0</v>
      </c>
      <c r="AG1945" s="8">
        <v>0</v>
      </c>
      <c r="AH1945" s="8">
        <v>0</v>
      </c>
      <c r="AI1945" s="8">
        <v>0</v>
      </c>
      <c r="AJ1945" s="8">
        <v>0</v>
      </c>
      <c r="AK1945" s="8">
        <v>0</v>
      </c>
      <c r="AL1945" s="8">
        <v>0</v>
      </c>
      <c r="AM1945" s="8">
        <v>0</v>
      </c>
      <c r="AN1945" s="8">
        <v>0</v>
      </c>
      <c r="AO1945" s="8">
        <v>0</v>
      </c>
      <c r="AP1945" s="8">
        <v>0</v>
      </c>
      <c r="AQ1945" s="5">
        <v>0</v>
      </c>
      <c r="AR1945" s="5">
        <v>0</v>
      </c>
      <c r="AS1945" s="5">
        <v>0</v>
      </c>
      <c r="AT1945" s="5">
        <v>0</v>
      </c>
      <c r="AU1945" s="5">
        <v>0</v>
      </c>
      <c r="AV1945" s="5">
        <v>0</v>
      </c>
      <c r="AW1945" s="49">
        <v>0</v>
      </c>
      <c r="AX1945" s="5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5">
        <f t="shared" ref="BD1945:BD1948" si="1099">D1945+Q1945+AD1945+AQ1945</f>
        <v>0</v>
      </c>
      <c r="BE1945" s="5">
        <f t="shared" ref="BE1945:BE1948" si="1100">E1945+R1945+AE1945+AR1945</f>
        <v>0</v>
      </c>
      <c r="BF1945" s="5">
        <f t="shared" ref="BF1945:BF1948" si="1101">F1945+S1945+AF1945+AS1945</f>
        <v>0</v>
      </c>
      <c r="BG1945" s="5">
        <f t="shared" ref="BG1945:BG1948" si="1102">G1945+T1945+AG1945+AT1945</f>
        <v>0</v>
      </c>
      <c r="BH1945" s="5">
        <f t="shared" ref="BH1945:BH1948" si="1103">H1945+U1945+AH1945+AU1945</f>
        <v>0</v>
      </c>
      <c r="BI1945" s="5">
        <f t="shared" ref="BI1945:BI1948" si="1104">I1945+V1945+AI1945+AV1945</f>
        <v>0</v>
      </c>
      <c r="BJ1945" s="49">
        <v>0</v>
      </c>
      <c r="BK1945" s="5">
        <f t="shared" ref="BK1945:BK1948" si="1105">K1945+X1945+AK1945+AX1945</f>
        <v>0</v>
      </c>
      <c r="BL1945" s="5">
        <f t="shared" ref="BL1945:BL1948" si="1106">L1945+Y1945+AL1945+AY1945</f>
        <v>0</v>
      </c>
      <c r="BM1945" s="5">
        <f t="shared" ref="BM1945:BM1948" si="1107">M1945+Z1945+AM1945+AZ1945</f>
        <v>0</v>
      </c>
      <c r="BN1945" s="5">
        <f t="shared" ref="BN1945:BN1948" si="1108">N1945+AA1945+AN1945+BA1945</f>
        <v>0</v>
      </c>
      <c r="BO1945" s="5">
        <f t="shared" ref="BO1945:BO1948" si="1109">O1945+AB1945+AO1945+BB1945</f>
        <v>0</v>
      </c>
      <c r="BP1945" s="5">
        <f t="shared" ref="BP1945:BP1948" si="1110">P1945+AC1945+AP1945+BC1945</f>
        <v>0</v>
      </c>
    </row>
    <row r="1946" spans="1:68" ht="47.25" x14ac:dyDescent="0.25">
      <c r="A1946" s="14" t="s">
        <v>259</v>
      </c>
      <c r="B1946" s="80" t="s">
        <v>2764</v>
      </c>
      <c r="C1946" s="18" t="s">
        <v>795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  <c r="AA1946" s="8">
        <v>0</v>
      </c>
      <c r="AB1946" s="8">
        <v>0</v>
      </c>
      <c r="AC1946" s="8">
        <v>0</v>
      </c>
      <c r="AD1946" s="8">
        <v>0</v>
      </c>
      <c r="AE1946" s="8">
        <v>0</v>
      </c>
      <c r="AF1946" s="8">
        <v>0</v>
      </c>
      <c r="AG1946" s="8">
        <v>0</v>
      </c>
      <c r="AH1946" s="8">
        <v>0</v>
      </c>
      <c r="AI1946" s="8">
        <v>0</v>
      </c>
      <c r="AJ1946" s="8">
        <v>0</v>
      </c>
      <c r="AK1946" s="8">
        <v>0</v>
      </c>
      <c r="AL1946" s="8">
        <v>0</v>
      </c>
      <c r="AM1946" s="8">
        <v>0</v>
      </c>
      <c r="AN1946" s="8">
        <v>0</v>
      </c>
      <c r="AO1946" s="8">
        <v>0</v>
      </c>
      <c r="AP1946" s="8">
        <v>0</v>
      </c>
      <c r="AQ1946" s="5">
        <v>0</v>
      </c>
      <c r="AR1946" s="5">
        <v>0</v>
      </c>
      <c r="AS1946" s="5">
        <v>0</v>
      </c>
      <c r="AT1946" s="5">
        <v>0</v>
      </c>
      <c r="AU1946" s="5">
        <v>0</v>
      </c>
      <c r="AV1946" s="5">
        <v>0</v>
      </c>
      <c r="AW1946" s="49">
        <v>0</v>
      </c>
      <c r="AX1946" s="5">
        <v>0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5">
        <f t="shared" si="1099"/>
        <v>0</v>
      </c>
      <c r="BE1946" s="5">
        <f t="shared" si="1100"/>
        <v>0</v>
      </c>
      <c r="BF1946" s="5">
        <f t="shared" si="1101"/>
        <v>0</v>
      </c>
      <c r="BG1946" s="5">
        <f t="shared" si="1102"/>
        <v>0</v>
      </c>
      <c r="BH1946" s="5">
        <f t="shared" si="1103"/>
        <v>0</v>
      </c>
      <c r="BI1946" s="5">
        <f t="shared" si="1104"/>
        <v>0</v>
      </c>
      <c r="BJ1946" s="49">
        <v>0</v>
      </c>
      <c r="BK1946" s="5">
        <f t="shared" si="1105"/>
        <v>0</v>
      </c>
      <c r="BL1946" s="5">
        <f t="shared" si="1106"/>
        <v>0</v>
      </c>
      <c r="BM1946" s="5">
        <f t="shared" si="1107"/>
        <v>0</v>
      </c>
      <c r="BN1946" s="5">
        <f t="shared" si="1108"/>
        <v>0</v>
      </c>
      <c r="BO1946" s="5">
        <f t="shared" si="1109"/>
        <v>0</v>
      </c>
      <c r="BP1946" s="5">
        <f t="shared" si="1110"/>
        <v>0</v>
      </c>
    </row>
    <row r="1947" spans="1:68" ht="47.25" x14ac:dyDescent="0.25">
      <c r="A1947" s="14" t="s">
        <v>259</v>
      </c>
      <c r="B1947" s="80" t="s">
        <v>2763</v>
      </c>
      <c r="C1947" s="18" t="s">
        <v>2762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  <c r="AA1947" s="8">
        <v>0</v>
      </c>
      <c r="AB1947" s="8">
        <v>0</v>
      </c>
      <c r="AC1947" s="8">
        <v>0</v>
      </c>
      <c r="AD1947" s="8">
        <v>0</v>
      </c>
      <c r="AE1947" s="8">
        <v>0</v>
      </c>
      <c r="AF1947" s="8">
        <v>0</v>
      </c>
      <c r="AG1947" s="8">
        <v>0</v>
      </c>
      <c r="AH1947" s="8">
        <v>0</v>
      </c>
      <c r="AI1947" s="8">
        <v>0</v>
      </c>
      <c r="AJ1947" s="8">
        <v>0</v>
      </c>
      <c r="AK1947" s="8">
        <v>0</v>
      </c>
      <c r="AL1947" s="8">
        <v>0</v>
      </c>
      <c r="AM1947" s="8">
        <v>0</v>
      </c>
      <c r="AN1947" s="8">
        <v>0</v>
      </c>
      <c r="AO1947" s="8">
        <v>0</v>
      </c>
      <c r="AP1947" s="8">
        <v>0</v>
      </c>
      <c r="AQ1947" s="5">
        <v>0</v>
      </c>
      <c r="AR1947" s="5">
        <v>0</v>
      </c>
      <c r="AS1947" s="5">
        <v>0</v>
      </c>
      <c r="AT1947" s="5">
        <v>0</v>
      </c>
      <c r="AU1947" s="5">
        <v>0</v>
      </c>
      <c r="AV1947" s="5">
        <v>0</v>
      </c>
      <c r="AW1947" s="49">
        <v>0</v>
      </c>
      <c r="AX1947" s="5">
        <v>0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5">
        <f t="shared" si="1099"/>
        <v>0</v>
      </c>
      <c r="BE1947" s="5">
        <f t="shared" si="1100"/>
        <v>0</v>
      </c>
      <c r="BF1947" s="5">
        <f t="shared" si="1101"/>
        <v>0</v>
      </c>
      <c r="BG1947" s="5">
        <f t="shared" si="1102"/>
        <v>0</v>
      </c>
      <c r="BH1947" s="5">
        <f t="shared" si="1103"/>
        <v>0</v>
      </c>
      <c r="BI1947" s="5">
        <f t="shared" si="1104"/>
        <v>0</v>
      </c>
      <c r="BJ1947" s="49">
        <v>0</v>
      </c>
      <c r="BK1947" s="5">
        <f t="shared" si="1105"/>
        <v>0</v>
      </c>
      <c r="BL1947" s="5">
        <f t="shared" si="1106"/>
        <v>0</v>
      </c>
      <c r="BM1947" s="5">
        <f t="shared" si="1107"/>
        <v>0</v>
      </c>
      <c r="BN1947" s="5">
        <f t="shared" si="1108"/>
        <v>0</v>
      </c>
      <c r="BO1947" s="5">
        <f t="shared" si="1109"/>
        <v>0</v>
      </c>
      <c r="BP1947" s="5">
        <f t="shared" si="1110"/>
        <v>0</v>
      </c>
    </row>
    <row r="1948" spans="1:68" ht="31.5" x14ac:dyDescent="0.25">
      <c r="A1948" s="14" t="s">
        <v>259</v>
      </c>
      <c r="B1948" s="80" t="s">
        <v>796</v>
      </c>
      <c r="C1948" s="24" t="s">
        <v>797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  <c r="AA1948" s="8">
        <v>0</v>
      </c>
      <c r="AB1948" s="8">
        <v>0</v>
      </c>
      <c r="AC1948" s="8">
        <v>0</v>
      </c>
      <c r="AD1948" s="8">
        <v>0</v>
      </c>
      <c r="AE1948" s="8">
        <v>0</v>
      </c>
      <c r="AF1948" s="8">
        <v>0</v>
      </c>
      <c r="AG1948" s="8">
        <v>0</v>
      </c>
      <c r="AH1948" s="8">
        <v>0</v>
      </c>
      <c r="AI1948" s="8">
        <v>0</v>
      </c>
      <c r="AJ1948" s="8">
        <v>0</v>
      </c>
      <c r="AK1948" s="8">
        <v>0</v>
      </c>
      <c r="AL1948" s="8">
        <v>0</v>
      </c>
      <c r="AM1948" s="8">
        <v>0</v>
      </c>
      <c r="AN1948" s="8">
        <v>0</v>
      </c>
      <c r="AO1948" s="8">
        <v>0</v>
      </c>
      <c r="AP1948" s="8">
        <v>0</v>
      </c>
      <c r="AQ1948" s="5">
        <v>0</v>
      </c>
      <c r="AR1948" s="5">
        <v>0</v>
      </c>
      <c r="AS1948" s="5">
        <v>0</v>
      </c>
      <c r="AT1948" s="5">
        <v>0</v>
      </c>
      <c r="AU1948" s="5">
        <v>0</v>
      </c>
      <c r="AV1948" s="5">
        <v>0</v>
      </c>
      <c r="AW1948" s="49">
        <v>0</v>
      </c>
      <c r="AX1948" s="5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5">
        <f t="shared" si="1099"/>
        <v>0</v>
      </c>
      <c r="BE1948" s="5">
        <f t="shared" si="1100"/>
        <v>0</v>
      </c>
      <c r="BF1948" s="5">
        <f t="shared" si="1101"/>
        <v>0</v>
      </c>
      <c r="BG1948" s="5">
        <f t="shared" si="1102"/>
        <v>0</v>
      </c>
      <c r="BH1948" s="5">
        <f t="shared" si="1103"/>
        <v>0</v>
      </c>
      <c r="BI1948" s="5">
        <f t="shared" si="1104"/>
        <v>0</v>
      </c>
      <c r="BJ1948" s="49">
        <v>0</v>
      </c>
      <c r="BK1948" s="5">
        <f t="shared" si="1105"/>
        <v>0</v>
      </c>
      <c r="BL1948" s="5">
        <f t="shared" si="1106"/>
        <v>0</v>
      </c>
      <c r="BM1948" s="5">
        <f t="shared" si="1107"/>
        <v>0</v>
      </c>
      <c r="BN1948" s="5">
        <f t="shared" si="1108"/>
        <v>0</v>
      </c>
      <c r="BO1948" s="5">
        <f t="shared" si="1109"/>
        <v>0</v>
      </c>
      <c r="BP1948" s="5">
        <f t="shared" si="1110"/>
        <v>0</v>
      </c>
    </row>
    <row r="1949" spans="1:68" ht="31.5" x14ac:dyDescent="0.25">
      <c r="A1949" s="13" t="s">
        <v>260</v>
      </c>
      <c r="B1949" s="30" t="s">
        <v>72</v>
      </c>
      <c r="C1949" s="29" t="s">
        <v>45</v>
      </c>
      <c r="D1949" s="10">
        <f t="shared" ref="D1949:AP1949" si="1111">D1950+D1951+D1952+D1953</f>
        <v>0</v>
      </c>
      <c r="E1949" s="10">
        <f t="shared" si="1111"/>
        <v>0</v>
      </c>
      <c r="F1949" s="10">
        <f t="shared" si="1111"/>
        <v>0</v>
      </c>
      <c r="G1949" s="10">
        <f t="shared" si="1111"/>
        <v>0</v>
      </c>
      <c r="H1949" s="10">
        <f t="shared" si="1111"/>
        <v>0</v>
      </c>
      <c r="I1949" s="10">
        <f t="shared" si="1111"/>
        <v>0</v>
      </c>
      <c r="J1949" s="10">
        <f t="shared" si="1111"/>
        <v>0</v>
      </c>
      <c r="K1949" s="10">
        <f t="shared" si="1111"/>
        <v>0</v>
      </c>
      <c r="L1949" s="10">
        <f t="shared" si="1111"/>
        <v>0</v>
      </c>
      <c r="M1949" s="10">
        <f t="shared" si="1111"/>
        <v>0</v>
      </c>
      <c r="N1949" s="10">
        <f t="shared" si="1111"/>
        <v>0</v>
      </c>
      <c r="O1949" s="10">
        <f t="shared" si="1111"/>
        <v>0</v>
      </c>
      <c r="P1949" s="10">
        <f t="shared" si="1111"/>
        <v>0</v>
      </c>
      <c r="Q1949" s="10">
        <f t="shared" si="1111"/>
        <v>0</v>
      </c>
      <c r="R1949" s="10">
        <f t="shared" si="1111"/>
        <v>0</v>
      </c>
      <c r="S1949" s="10">
        <f t="shared" si="1111"/>
        <v>0</v>
      </c>
      <c r="T1949" s="10">
        <f t="shared" si="1111"/>
        <v>0</v>
      </c>
      <c r="U1949" s="10">
        <f t="shared" si="1111"/>
        <v>0</v>
      </c>
      <c r="V1949" s="10">
        <f t="shared" si="1111"/>
        <v>0</v>
      </c>
      <c r="W1949" s="10">
        <f t="shared" si="1111"/>
        <v>0</v>
      </c>
      <c r="X1949" s="10">
        <f t="shared" si="1111"/>
        <v>0</v>
      </c>
      <c r="Y1949" s="10">
        <f t="shared" si="1111"/>
        <v>0</v>
      </c>
      <c r="Z1949" s="10">
        <f t="shared" si="1111"/>
        <v>0</v>
      </c>
      <c r="AA1949" s="10">
        <f t="shared" si="1111"/>
        <v>0</v>
      </c>
      <c r="AB1949" s="10">
        <f t="shared" si="1111"/>
        <v>0</v>
      </c>
      <c r="AC1949" s="10">
        <f t="shared" si="1111"/>
        <v>0</v>
      </c>
      <c r="AD1949" s="10">
        <f t="shared" si="1111"/>
        <v>0</v>
      </c>
      <c r="AE1949" s="10">
        <f t="shared" si="1111"/>
        <v>0</v>
      </c>
      <c r="AF1949" s="10">
        <f t="shared" si="1111"/>
        <v>0</v>
      </c>
      <c r="AG1949" s="10">
        <f t="shared" si="1111"/>
        <v>0</v>
      </c>
      <c r="AH1949" s="10">
        <f t="shared" si="1111"/>
        <v>0</v>
      </c>
      <c r="AI1949" s="10">
        <f t="shared" si="1111"/>
        <v>0</v>
      </c>
      <c r="AJ1949" s="10">
        <f t="shared" si="1111"/>
        <v>0</v>
      </c>
      <c r="AK1949" s="10">
        <f t="shared" si="1111"/>
        <v>0</v>
      </c>
      <c r="AL1949" s="10">
        <f t="shared" si="1111"/>
        <v>0</v>
      </c>
      <c r="AM1949" s="10">
        <f t="shared" si="1111"/>
        <v>0</v>
      </c>
      <c r="AN1949" s="10">
        <f t="shared" si="1111"/>
        <v>0</v>
      </c>
      <c r="AO1949" s="10">
        <f t="shared" si="1111"/>
        <v>0</v>
      </c>
      <c r="AP1949" s="10">
        <f t="shared" si="1111"/>
        <v>0</v>
      </c>
      <c r="AQ1949" s="10">
        <f t="shared" ref="AQ1949:BC1949" si="1112">AQ1950+AQ1951+AQ1952+AQ1953</f>
        <v>0</v>
      </c>
      <c r="AR1949" s="10">
        <f t="shared" si="1112"/>
        <v>2.89024824</v>
      </c>
      <c r="AS1949" s="10">
        <f t="shared" si="1112"/>
        <v>0</v>
      </c>
      <c r="AT1949" s="10">
        <f t="shared" si="1112"/>
        <v>0</v>
      </c>
      <c r="AU1949" s="10">
        <f t="shared" si="1112"/>
        <v>0</v>
      </c>
      <c r="AV1949" s="10">
        <f t="shared" si="1112"/>
        <v>0</v>
      </c>
      <c r="AW1949" s="10">
        <f t="shared" si="1112"/>
        <v>0</v>
      </c>
      <c r="AX1949" s="10">
        <f t="shared" si="1112"/>
        <v>23</v>
      </c>
      <c r="AY1949" s="10">
        <f t="shared" si="1112"/>
        <v>0</v>
      </c>
      <c r="AZ1949" s="10">
        <f t="shared" si="1112"/>
        <v>0</v>
      </c>
      <c r="BA1949" s="10">
        <f t="shared" si="1112"/>
        <v>0</v>
      </c>
      <c r="BB1949" s="10">
        <f t="shared" si="1112"/>
        <v>0</v>
      </c>
      <c r="BC1949" s="10">
        <f t="shared" si="1112"/>
        <v>0</v>
      </c>
      <c r="BD1949" s="10">
        <f t="shared" ref="BD1949:BP1949" si="1113">BD1950+BD1951+BD1952+BD1953</f>
        <v>0</v>
      </c>
      <c r="BE1949" s="10">
        <f t="shared" si="1113"/>
        <v>2.89024824</v>
      </c>
      <c r="BF1949" s="10">
        <f t="shared" si="1113"/>
        <v>0</v>
      </c>
      <c r="BG1949" s="10">
        <f t="shared" si="1113"/>
        <v>0</v>
      </c>
      <c r="BH1949" s="10">
        <f t="shared" si="1113"/>
        <v>0</v>
      </c>
      <c r="BI1949" s="10">
        <f t="shared" si="1113"/>
        <v>0</v>
      </c>
      <c r="BJ1949" s="10">
        <f t="shared" si="1113"/>
        <v>0</v>
      </c>
      <c r="BK1949" s="10">
        <f t="shared" si="1113"/>
        <v>23</v>
      </c>
      <c r="BL1949" s="10">
        <f t="shared" si="1113"/>
        <v>0</v>
      </c>
      <c r="BM1949" s="10">
        <f t="shared" si="1113"/>
        <v>0</v>
      </c>
      <c r="BN1949" s="10">
        <f t="shared" si="1113"/>
        <v>0</v>
      </c>
      <c r="BO1949" s="10">
        <f t="shared" si="1113"/>
        <v>0</v>
      </c>
      <c r="BP1949" s="10">
        <f t="shared" si="1113"/>
        <v>0</v>
      </c>
    </row>
    <row r="1950" spans="1:68" ht="31.5" x14ac:dyDescent="0.25">
      <c r="A1950" s="13" t="s">
        <v>261</v>
      </c>
      <c r="B1950" s="30" t="s">
        <v>74</v>
      </c>
      <c r="C1950" s="29" t="s">
        <v>45</v>
      </c>
      <c r="D1950" s="10">
        <v>0</v>
      </c>
      <c r="E1950" s="10">
        <v>0</v>
      </c>
      <c r="F1950" s="10">
        <v>0</v>
      </c>
      <c r="G1950" s="10">
        <v>0</v>
      </c>
      <c r="H1950" s="10">
        <v>0</v>
      </c>
      <c r="I1950" s="10">
        <v>0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  <c r="Q1950" s="10">
        <v>0</v>
      </c>
      <c r="R1950" s="10">
        <v>0</v>
      </c>
      <c r="S1950" s="10">
        <v>0</v>
      </c>
      <c r="T1950" s="10">
        <v>0</v>
      </c>
      <c r="U1950" s="10">
        <v>0</v>
      </c>
      <c r="V1950" s="10">
        <v>0</v>
      </c>
      <c r="W1950" s="10">
        <v>0</v>
      </c>
      <c r="X1950" s="10">
        <v>0</v>
      </c>
      <c r="Y1950" s="10">
        <v>0</v>
      </c>
      <c r="Z1950" s="10">
        <v>0</v>
      </c>
      <c r="AA1950" s="10">
        <v>0</v>
      </c>
      <c r="AB1950" s="10">
        <v>0</v>
      </c>
      <c r="AC1950" s="10">
        <v>0</v>
      </c>
      <c r="AD1950" s="10">
        <v>0</v>
      </c>
      <c r="AE1950" s="10">
        <v>0</v>
      </c>
      <c r="AF1950" s="10">
        <v>0</v>
      </c>
      <c r="AG1950" s="10">
        <v>0</v>
      </c>
      <c r="AH1950" s="10">
        <v>0</v>
      </c>
      <c r="AI1950" s="10">
        <v>0</v>
      </c>
      <c r="AJ1950" s="10">
        <v>0</v>
      </c>
      <c r="AK1950" s="10">
        <v>0</v>
      </c>
      <c r="AL1950" s="10">
        <v>0</v>
      </c>
      <c r="AM1950" s="10">
        <v>0</v>
      </c>
      <c r="AN1950" s="10">
        <v>0</v>
      </c>
      <c r="AO1950" s="10">
        <v>0</v>
      </c>
      <c r="AP1950" s="10">
        <v>0</v>
      </c>
      <c r="AQ1950" s="10">
        <v>0</v>
      </c>
      <c r="AR1950" s="10">
        <v>0</v>
      </c>
      <c r="AS1950" s="10">
        <v>0</v>
      </c>
      <c r="AT1950" s="10">
        <v>0</v>
      </c>
      <c r="AU1950" s="10">
        <v>0</v>
      </c>
      <c r="AV1950" s="10">
        <v>0</v>
      </c>
      <c r="AW1950" s="10">
        <v>0</v>
      </c>
      <c r="AX1950" s="10">
        <v>0</v>
      </c>
      <c r="AY1950" s="10">
        <v>0</v>
      </c>
      <c r="AZ1950" s="10">
        <v>0</v>
      </c>
      <c r="BA1950" s="10">
        <v>0</v>
      </c>
      <c r="BB1950" s="10">
        <v>0</v>
      </c>
      <c r="BC1950" s="10">
        <v>0</v>
      </c>
      <c r="BD1950" s="10">
        <v>0</v>
      </c>
      <c r="BE1950" s="10">
        <v>0</v>
      </c>
      <c r="BF1950" s="10">
        <v>0</v>
      </c>
      <c r="BG1950" s="10">
        <v>0</v>
      </c>
      <c r="BH1950" s="10">
        <v>0</v>
      </c>
      <c r="BI1950" s="10">
        <v>0</v>
      </c>
      <c r="BJ1950" s="10">
        <v>0</v>
      </c>
      <c r="BK1950" s="10">
        <v>0</v>
      </c>
      <c r="BL1950" s="10">
        <v>0</v>
      </c>
      <c r="BM1950" s="10">
        <v>0</v>
      </c>
      <c r="BN1950" s="10">
        <v>0</v>
      </c>
      <c r="BO1950" s="10">
        <v>0</v>
      </c>
      <c r="BP1950" s="10">
        <v>0</v>
      </c>
    </row>
    <row r="1951" spans="1:68" ht="31.5" x14ac:dyDescent="0.25">
      <c r="A1951" s="13" t="s">
        <v>262</v>
      </c>
      <c r="B1951" s="30" t="s">
        <v>76</v>
      </c>
      <c r="C1951" s="29" t="s">
        <v>45</v>
      </c>
      <c r="D1951" s="10">
        <v>0</v>
      </c>
      <c r="E1951" s="10">
        <v>0</v>
      </c>
      <c r="F1951" s="10">
        <v>0</v>
      </c>
      <c r="G1951" s="10">
        <v>0</v>
      </c>
      <c r="H1951" s="10">
        <v>0</v>
      </c>
      <c r="I1951" s="10">
        <v>0</v>
      </c>
      <c r="J1951" s="10">
        <v>0</v>
      </c>
      <c r="K1951" s="10">
        <v>0</v>
      </c>
      <c r="L1951" s="10">
        <v>0</v>
      </c>
      <c r="M1951" s="10">
        <v>0</v>
      </c>
      <c r="N1951" s="10">
        <v>0</v>
      </c>
      <c r="O1951" s="10">
        <v>0</v>
      </c>
      <c r="P1951" s="10">
        <v>0</v>
      </c>
      <c r="Q1951" s="10">
        <v>0</v>
      </c>
      <c r="R1951" s="10">
        <v>0</v>
      </c>
      <c r="S1951" s="10">
        <v>0</v>
      </c>
      <c r="T1951" s="10">
        <v>0</v>
      </c>
      <c r="U1951" s="10">
        <v>0</v>
      </c>
      <c r="V1951" s="10">
        <v>0</v>
      </c>
      <c r="W1951" s="10">
        <v>0</v>
      </c>
      <c r="X1951" s="10">
        <v>0</v>
      </c>
      <c r="Y1951" s="10">
        <v>0</v>
      </c>
      <c r="Z1951" s="10">
        <v>0</v>
      </c>
      <c r="AA1951" s="10">
        <v>0</v>
      </c>
      <c r="AB1951" s="10">
        <v>0</v>
      </c>
      <c r="AC1951" s="10">
        <v>0</v>
      </c>
      <c r="AD1951" s="10">
        <v>0</v>
      </c>
      <c r="AE1951" s="10">
        <v>0</v>
      </c>
      <c r="AF1951" s="10">
        <v>0</v>
      </c>
      <c r="AG1951" s="10">
        <v>0</v>
      </c>
      <c r="AH1951" s="10">
        <v>0</v>
      </c>
      <c r="AI1951" s="10">
        <v>0</v>
      </c>
      <c r="AJ1951" s="10">
        <v>0</v>
      </c>
      <c r="AK1951" s="10">
        <v>0</v>
      </c>
      <c r="AL1951" s="10">
        <v>0</v>
      </c>
      <c r="AM1951" s="10">
        <v>0</v>
      </c>
      <c r="AN1951" s="10">
        <v>0</v>
      </c>
      <c r="AO1951" s="10">
        <v>0</v>
      </c>
      <c r="AP1951" s="10">
        <v>0</v>
      </c>
      <c r="AQ1951" s="10">
        <v>0</v>
      </c>
      <c r="AR1951" s="10">
        <v>0</v>
      </c>
      <c r="AS1951" s="10">
        <v>0</v>
      </c>
      <c r="AT1951" s="10">
        <v>0</v>
      </c>
      <c r="AU1951" s="10">
        <v>0</v>
      </c>
      <c r="AV1951" s="10">
        <v>0</v>
      </c>
      <c r="AW1951" s="10">
        <v>0</v>
      </c>
      <c r="AX1951" s="10">
        <v>0</v>
      </c>
      <c r="AY1951" s="10">
        <v>0</v>
      </c>
      <c r="AZ1951" s="10">
        <v>0</v>
      </c>
      <c r="BA1951" s="10">
        <v>0</v>
      </c>
      <c r="BB1951" s="10">
        <v>0</v>
      </c>
      <c r="BC1951" s="10">
        <v>0</v>
      </c>
      <c r="BD1951" s="10">
        <v>0</v>
      </c>
      <c r="BE1951" s="10">
        <v>0</v>
      </c>
      <c r="BF1951" s="10">
        <v>0</v>
      </c>
      <c r="BG1951" s="10">
        <v>0</v>
      </c>
      <c r="BH1951" s="10">
        <v>0</v>
      </c>
      <c r="BI1951" s="10">
        <v>0</v>
      </c>
      <c r="BJ1951" s="10">
        <v>0</v>
      </c>
      <c r="BK1951" s="10">
        <v>0</v>
      </c>
      <c r="BL1951" s="10">
        <v>0</v>
      </c>
      <c r="BM1951" s="10">
        <v>0</v>
      </c>
      <c r="BN1951" s="10">
        <v>0</v>
      </c>
      <c r="BO1951" s="10">
        <v>0</v>
      </c>
      <c r="BP1951" s="10">
        <v>0</v>
      </c>
    </row>
    <row r="1952" spans="1:68" ht="31.5" x14ac:dyDescent="0.25">
      <c r="A1952" s="13" t="s">
        <v>263</v>
      </c>
      <c r="B1952" s="30" t="s">
        <v>78</v>
      </c>
      <c r="C1952" s="29" t="s">
        <v>45</v>
      </c>
      <c r="D1952" s="10">
        <v>0</v>
      </c>
      <c r="E1952" s="10">
        <v>0</v>
      </c>
      <c r="F1952" s="10">
        <v>0</v>
      </c>
      <c r="G1952" s="10">
        <v>0</v>
      </c>
      <c r="H1952" s="10">
        <v>0</v>
      </c>
      <c r="I1952" s="10">
        <v>0</v>
      </c>
      <c r="J1952" s="10">
        <v>0</v>
      </c>
      <c r="K1952" s="10">
        <v>0</v>
      </c>
      <c r="L1952" s="10">
        <v>0</v>
      </c>
      <c r="M1952" s="10">
        <v>0</v>
      </c>
      <c r="N1952" s="10">
        <v>0</v>
      </c>
      <c r="O1952" s="10">
        <v>0</v>
      </c>
      <c r="P1952" s="10">
        <v>0</v>
      </c>
      <c r="Q1952" s="10">
        <v>0</v>
      </c>
      <c r="R1952" s="10">
        <v>0</v>
      </c>
      <c r="S1952" s="10">
        <v>0</v>
      </c>
      <c r="T1952" s="10">
        <v>0</v>
      </c>
      <c r="U1952" s="10">
        <v>0</v>
      </c>
      <c r="V1952" s="10">
        <v>0</v>
      </c>
      <c r="W1952" s="10">
        <v>0</v>
      </c>
      <c r="X1952" s="10">
        <v>0</v>
      </c>
      <c r="Y1952" s="10">
        <v>0</v>
      </c>
      <c r="Z1952" s="10">
        <v>0</v>
      </c>
      <c r="AA1952" s="10">
        <v>0</v>
      </c>
      <c r="AB1952" s="10">
        <v>0</v>
      </c>
      <c r="AC1952" s="10">
        <v>0</v>
      </c>
      <c r="AD1952" s="10">
        <v>0</v>
      </c>
      <c r="AE1952" s="10">
        <v>0</v>
      </c>
      <c r="AF1952" s="10">
        <v>0</v>
      </c>
      <c r="AG1952" s="10">
        <v>0</v>
      </c>
      <c r="AH1952" s="10">
        <v>0</v>
      </c>
      <c r="AI1952" s="10">
        <v>0</v>
      </c>
      <c r="AJ1952" s="10">
        <v>0</v>
      </c>
      <c r="AK1952" s="10">
        <v>0</v>
      </c>
      <c r="AL1952" s="10">
        <v>0</v>
      </c>
      <c r="AM1952" s="10">
        <v>0</v>
      </c>
      <c r="AN1952" s="10">
        <v>0</v>
      </c>
      <c r="AO1952" s="10">
        <v>0</v>
      </c>
      <c r="AP1952" s="10">
        <v>0</v>
      </c>
      <c r="AQ1952" s="10">
        <v>0</v>
      </c>
      <c r="AR1952" s="10">
        <v>0</v>
      </c>
      <c r="AS1952" s="10">
        <v>0</v>
      </c>
      <c r="AT1952" s="10">
        <v>0</v>
      </c>
      <c r="AU1952" s="10">
        <v>0</v>
      </c>
      <c r="AV1952" s="10">
        <v>0</v>
      </c>
      <c r="AW1952" s="10">
        <v>0</v>
      </c>
      <c r="AX1952" s="10">
        <v>0</v>
      </c>
      <c r="AY1952" s="10">
        <v>0</v>
      </c>
      <c r="AZ1952" s="10">
        <v>0</v>
      </c>
      <c r="BA1952" s="10">
        <v>0</v>
      </c>
      <c r="BB1952" s="10">
        <v>0</v>
      </c>
      <c r="BC1952" s="10">
        <v>0</v>
      </c>
      <c r="BD1952" s="10">
        <v>0</v>
      </c>
      <c r="BE1952" s="10">
        <v>0</v>
      </c>
      <c r="BF1952" s="10">
        <v>0</v>
      </c>
      <c r="BG1952" s="10">
        <v>0</v>
      </c>
      <c r="BH1952" s="10">
        <v>0</v>
      </c>
      <c r="BI1952" s="10">
        <v>0</v>
      </c>
      <c r="BJ1952" s="10">
        <v>0</v>
      </c>
      <c r="BK1952" s="10">
        <v>0</v>
      </c>
      <c r="BL1952" s="10">
        <v>0</v>
      </c>
      <c r="BM1952" s="10">
        <v>0</v>
      </c>
      <c r="BN1952" s="10">
        <v>0</v>
      </c>
      <c r="BO1952" s="10">
        <v>0</v>
      </c>
      <c r="BP1952" s="10">
        <v>0</v>
      </c>
    </row>
    <row r="1953" spans="1:68" ht="31.5" x14ac:dyDescent="0.25">
      <c r="A1953" s="13" t="s">
        <v>264</v>
      </c>
      <c r="B1953" s="30" t="s">
        <v>80</v>
      </c>
      <c r="C1953" s="29" t="s">
        <v>45</v>
      </c>
      <c r="D1953" s="10">
        <f t="shared" ref="D1953:AI1953" si="1114">SUM(D1954:D1961)</f>
        <v>0</v>
      </c>
      <c r="E1953" s="10">
        <f t="shared" si="1114"/>
        <v>0</v>
      </c>
      <c r="F1953" s="10">
        <f t="shared" si="1114"/>
        <v>0</v>
      </c>
      <c r="G1953" s="10">
        <f t="shared" si="1114"/>
        <v>0</v>
      </c>
      <c r="H1953" s="10">
        <f t="shared" si="1114"/>
        <v>0</v>
      </c>
      <c r="I1953" s="10">
        <f t="shared" si="1114"/>
        <v>0</v>
      </c>
      <c r="J1953" s="10">
        <f t="shared" si="1114"/>
        <v>0</v>
      </c>
      <c r="K1953" s="10">
        <f t="shared" si="1114"/>
        <v>0</v>
      </c>
      <c r="L1953" s="10">
        <f t="shared" si="1114"/>
        <v>0</v>
      </c>
      <c r="M1953" s="10">
        <f t="shared" si="1114"/>
        <v>0</v>
      </c>
      <c r="N1953" s="10">
        <f t="shared" si="1114"/>
        <v>0</v>
      </c>
      <c r="O1953" s="10">
        <f t="shared" si="1114"/>
        <v>0</v>
      </c>
      <c r="P1953" s="10">
        <f t="shared" si="1114"/>
        <v>0</v>
      </c>
      <c r="Q1953" s="10">
        <f t="shared" si="1114"/>
        <v>0</v>
      </c>
      <c r="R1953" s="10">
        <f t="shared" si="1114"/>
        <v>0</v>
      </c>
      <c r="S1953" s="10">
        <f t="shared" si="1114"/>
        <v>0</v>
      </c>
      <c r="T1953" s="10">
        <f t="shared" si="1114"/>
        <v>0</v>
      </c>
      <c r="U1953" s="10">
        <f t="shared" si="1114"/>
        <v>0</v>
      </c>
      <c r="V1953" s="10">
        <f t="shared" si="1114"/>
        <v>0</v>
      </c>
      <c r="W1953" s="10">
        <f t="shared" si="1114"/>
        <v>0</v>
      </c>
      <c r="X1953" s="10">
        <f t="shared" si="1114"/>
        <v>0</v>
      </c>
      <c r="Y1953" s="10">
        <f t="shared" si="1114"/>
        <v>0</v>
      </c>
      <c r="Z1953" s="10">
        <f t="shared" si="1114"/>
        <v>0</v>
      </c>
      <c r="AA1953" s="10">
        <f t="shared" si="1114"/>
        <v>0</v>
      </c>
      <c r="AB1953" s="10">
        <f t="shared" si="1114"/>
        <v>0</v>
      </c>
      <c r="AC1953" s="10">
        <f t="shared" si="1114"/>
        <v>0</v>
      </c>
      <c r="AD1953" s="10">
        <f t="shared" si="1114"/>
        <v>0</v>
      </c>
      <c r="AE1953" s="10">
        <f t="shared" si="1114"/>
        <v>0</v>
      </c>
      <c r="AF1953" s="10">
        <f t="shared" si="1114"/>
        <v>0</v>
      </c>
      <c r="AG1953" s="10">
        <f t="shared" si="1114"/>
        <v>0</v>
      </c>
      <c r="AH1953" s="10">
        <f t="shared" si="1114"/>
        <v>0</v>
      </c>
      <c r="AI1953" s="10">
        <f t="shared" si="1114"/>
        <v>0</v>
      </c>
      <c r="AJ1953" s="10">
        <f t="shared" ref="AJ1953:BO1953" si="1115">SUM(AJ1954:AJ1961)</f>
        <v>0</v>
      </c>
      <c r="AK1953" s="10">
        <f t="shared" si="1115"/>
        <v>0</v>
      </c>
      <c r="AL1953" s="10">
        <f t="shared" si="1115"/>
        <v>0</v>
      </c>
      <c r="AM1953" s="10">
        <f t="shared" si="1115"/>
        <v>0</v>
      </c>
      <c r="AN1953" s="10">
        <f t="shared" si="1115"/>
        <v>0</v>
      </c>
      <c r="AO1953" s="10">
        <f t="shared" si="1115"/>
        <v>0</v>
      </c>
      <c r="AP1953" s="10">
        <f t="shared" si="1115"/>
        <v>0</v>
      </c>
      <c r="AQ1953" s="10">
        <f t="shared" si="1115"/>
        <v>0</v>
      </c>
      <c r="AR1953" s="10">
        <f t="shared" si="1115"/>
        <v>2.89024824</v>
      </c>
      <c r="AS1953" s="10">
        <f t="shared" si="1115"/>
        <v>0</v>
      </c>
      <c r="AT1953" s="10">
        <f t="shared" si="1115"/>
        <v>0</v>
      </c>
      <c r="AU1953" s="10">
        <f t="shared" si="1115"/>
        <v>0</v>
      </c>
      <c r="AV1953" s="10">
        <f t="shared" si="1115"/>
        <v>0</v>
      </c>
      <c r="AW1953" s="10">
        <f t="shared" si="1115"/>
        <v>0</v>
      </c>
      <c r="AX1953" s="10">
        <f t="shared" si="1115"/>
        <v>23</v>
      </c>
      <c r="AY1953" s="10">
        <f t="shared" si="1115"/>
        <v>0</v>
      </c>
      <c r="AZ1953" s="10">
        <f t="shared" si="1115"/>
        <v>0</v>
      </c>
      <c r="BA1953" s="10">
        <f t="shared" si="1115"/>
        <v>0</v>
      </c>
      <c r="BB1953" s="10">
        <f t="shared" si="1115"/>
        <v>0</v>
      </c>
      <c r="BC1953" s="10">
        <f t="shared" si="1115"/>
        <v>0</v>
      </c>
      <c r="BD1953" s="10">
        <f t="shared" si="1115"/>
        <v>0</v>
      </c>
      <c r="BE1953" s="10">
        <f t="shared" si="1115"/>
        <v>2.89024824</v>
      </c>
      <c r="BF1953" s="10">
        <f t="shared" si="1115"/>
        <v>0</v>
      </c>
      <c r="BG1953" s="10">
        <f t="shared" si="1115"/>
        <v>0</v>
      </c>
      <c r="BH1953" s="10">
        <f t="shared" si="1115"/>
        <v>0</v>
      </c>
      <c r="BI1953" s="10">
        <f t="shared" si="1115"/>
        <v>0</v>
      </c>
      <c r="BJ1953" s="10">
        <f t="shared" si="1115"/>
        <v>0</v>
      </c>
      <c r="BK1953" s="10">
        <f t="shared" si="1115"/>
        <v>23</v>
      </c>
      <c r="BL1953" s="10">
        <f t="shared" si="1115"/>
        <v>0</v>
      </c>
      <c r="BM1953" s="10">
        <f t="shared" si="1115"/>
        <v>0</v>
      </c>
      <c r="BN1953" s="10">
        <f t="shared" si="1115"/>
        <v>0</v>
      </c>
      <c r="BO1953" s="10">
        <f t="shared" si="1115"/>
        <v>0</v>
      </c>
      <c r="BP1953" s="10">
        <f t="shared" ref="BP1953" si="1116">SUM(BP1954:BP1961)</f>
        <v>0</v>
      </c>
    </row>
    <row r="1954" spans="1:68" ht="31.5" x14ac:dyDescent="0.25">
      <c r="A1954" s="14" t="s">
        <v>264</v>
      </c>
      <c r="B1954" s="81" t="s">
        <v>319</v>
      </c>
      <c r="C1954" s="21" t="s">
        <v>320</v>
      </c>
      <c r="D1954" s="8">
        <v>0</v>
      </c>
      <c r="E1954" s="8">
        <v>0</v>
      </c>
      <c r="F1954" s="8">
        <v>0</v>
      </c>
      <c r="G1954" s="8">
        <v>0</v>
      </c>
      <c r="H1954" s="8">
        <v>0</v>
      </c>
      <c r="I1954" s="8">
        <v>0</v>
      </c>
      <c r="J1954" s="8">
        <v>0</v>
      </c>
      <c r="K1954" s="8">
        <v>0</v>
      </c>
      <c r="L1954" s="8">
        <v>0</v>
      </c>
      <c r="M1954" s="8">
        <v>0</v>
      </c>
      <c r="N1954" s="8">
        <v>0</v>
      </c>
      <c r="O1954" s="8">
        <v>0</v>
      </c>
      <c r="P1954" s="8">
        <v>0</v>
      </c>
      <c r="Q1954" s="8">
        <v>0</v>
      </c>
      <c r="R1954" s="8">
        <v>0</v>
      </c>
      <c r="S1954" s="8">
        <v>0</v>
      </c>
      <c r="T1954" s="8">
        <v>0</v>
      </c>
      <c r="U1954" s="8">
        <v>0</v>
      </c>
      <c r="V1954" s="8">
        <v>0</v>
      </c>
      <c r="W1954" s="8">
        <v>0</v>
      </c>
      <c r="X1954" s="8">
        <v>0</v>
      </c>
      <c r="Y1954" s="8">
        <v>0</v>
      </c>
      <c r="Z1954" s="8">
        <v>0</v>
      </c>
      <c r="AA1954" s="8">
        <v>0</v>
      </c>
      <c r="AB1954" s="8">
        <v>0</v>
      </c>
      <c r="AC1954" s="8">
        <v>0</v>
      </c>
      <c r="AD1954" s="8">
        <v>0</v>
      </c>
      <c r="AE1954" s="8">
        <v>0</v>
      </c>
      <c r="AF1954" s="8">
        <v>0</v>
      </c>
      <c r="AG1954" s="8">
        <v>0</v>
      </c>
      <c r="AH1954" s="8">
        <v>0</v>
      </c>
      <c r="AI1954" s="8">
        <v>0</v>
      </c>
      <c r="AJ1954" s="8">
        <v>0</v>
      </c>
      <c r="AK1954" s="8">
        <v>0</v>
      </c>
      <c r="AL1954" s="8">
        <v>0</v>
      </c>
      <c r="AM1954" s="8">
        <v>0</v>
      </c>
      <c r="AN1954" s="8">
        <v>0</v>
      </c>
      <c r="AO1954" s="8">
        <v>0</v>
      </c>
      <c r="AP1954" s="8">
        <v>0</v>
      </c>
      <c r="AQ1954" s="5">
        <v>0</v>
      </c>
      <c r="AR1954" s="5">
        <v>2.89024824</v>
      </c>
      <c r="AS1954" s="5">
        <v>0</v>
      </c>
      <c r="AT1954" s="5">
        <v>0</v>
      </c>
      <c r="AU1954" s="5">
        <v>0</v>
      </c>
      <c r="AV1954" s="5">
        <v>0</v>
      </c>
      <c r="AW1954" s="49">
        <v>0</v>
      </c>
      <c r="AX1954" s="5">
        <v>23</v>
      </c>
      <c r="AY1954" s="5">
        <v>0</v>
      </c>
      <c r="AZ1954" s="5">
        <v>0</v>
      </c>
      <c r="BA1954" s="5">
        <v>0</v>
      </c>
      <c r="BB1954" s="5">
        <v>0</v>
      </c>
      <c r="BC1954" s="5">
        <v>0</v>
      </c>
      <c r="BD1954" s="5">
        <f t="shared" ref="BD1954:BD1961" si="1117">D1954+Q1954+AD1954+AQ1954</f>
        <v>0</v>
      </c>
      <c r="BE1954" s="5">
        <f t="shared" ref="BE1954:BE1961" si="1118">E1954+R1954+AE1954+AR1954</f>
        <v>2.89024824</v>
      </c>
      <c r="BF1954" s="5">
        <f t="shared" ref="BF1954:BF1961" si="1119">F1954+S1954+AF1954+AS1954</f>
        <v>0</v>
      </c>
      <c r="BG1954" s="5">
        <f t="shared" ref="BG1954:BG1961" si="1120">G1954+T1954+AG1954+AT1954</f>
        <v>0</v>
      </c>
      <c r="BH1954" s="5">
        <f t="shared" ref="BH1954:BH1961" si="1121">H1954+U1954+AH1954+AU1954</f>
        <v>0</v>
      </c>
      <c r="BI1954" s="5">
        <f t="shared" ref="BI1954:BI1961" si="1122">I1954+V1954+AI1954+AV1954</f>
        <v>0</v>
      </c>
      <c r="BJ1954" s="49">
        <v>0</v>
      </c>
      <c r="BK1954" s="5">
        <f t="shared" ref="BK1954:BK1961" si="1123">K1954+X1954+AK1954+AX1954</f>
        <v>23</v>
      </c>
      <c r="BL1954" s="5">
        <f t="shared" ref="BL1954:BL1961" si="1124">L1954+Y1954+AL1954+AY1954</f>
        <v>0</v>
      </c>
      <c r="BM1954" s="5">
        <f t="shared" ref="BM1954:BM1961" si="1125">M1954+Z1954+AM1954+AZ1954</f>
        <v>0</v>
      </c>
      <c r="BN1954" s="5">
        <f t="shared" ref="BN1954:BN1961" si="1126">N1954+AA1954+AN1954+BA1954</f>
        <v>0</v>
      </c>
      <c r="BO1954" s="5">
        <f t="shared" ref="BO1954:BO1961" si="1127">O1954+AB1954+AO1954+BB1954</f>
        <v>0</v>
      </c>
      <c r="BP1954" s="5">
        <f t="shared" ref="BP1954:BP1961" si="1128">P1954+AC1954+AP1954+BC1954</f>
        <v>0</v>
      </c>
    </row>
    <row r="1955" spans="1:68" ht="31.5" x14ac:dyDescent="0.25">
      <c r="A1955" s="14" t="s">
        <v>264</v>
      </c>
      <c r="B1955" s="80" t="s">
        <v>798</v>
      </c>
      <c r="C1955" s="18" t="s">
        <v>799</v>
      </c>
      <c r="D1955" s="8">
        <v>0</v>
      </c>
      <c r="E1955" s="8">
        <v>0</v>
      </c>
      <c r="F1955" s="8">
        <v>0</v>
      </c>
      <c r="G1955" s="8">
        <v>0</v>
      </c>
      <c r="H1955" s="8">
        <v>0</v>
      </c>
      <c r="I1955" s="8">
        <v>0</v>
      </c>
      <c r="J1955" s="8">
        <v>0</v>
      </c>
      <c r="K1955" s="8">
        <v>0</v>
      </c>
      <c r="L1955" s="8">
        <v>0</v>
      </c>
      <c r="M1955" s="8">
        <v>0</v>
      </c>
      <c r="N1955" s="8">
        <v>0</v>
      </c>
      <c r="O1955" s="8">
        <v>0</v>
      </c>
      <c r="P1955" s="8">
        <v>0</v>
      </c>
      <c r="Q1955" s="8">
        <v>0</v>
      </c>
      <c r="R1955" s="8">
        <v>0</v>
      </c>
      <c r="S1955" s="8">
        <v>0</v>
      </c>
      <c r="T1955" s="8">
        <v>0</v>
      </c>
      <c r="U1955" s="8">
        <v>0</v>
      </c>
      <c r="V1955" s="8">
        <v>0</v>
      </c>
      <c r="W1955" s="8">
        <v>0</v>
      </c>
      <c r="X1955" s="8">
        <v>0</v>
      </c>
      <c r="Y1955" s="8">
        <v>0</v>
      </c>
      <c r="Z1955" s="8">
        <v>0</v>
      </c>
      <c r="AA1955" s="8">
        <v>0</v>
      </c>
      <c r="AB1955" s="8">
        <v>0</v>
      </c>
      <c r="AC1955" s="8">
        <v>0</v>
      </c>
      <c r="AD1955" s="8">
        <v>0</v>
      </c>
      <c r="AE1955" s="8">
        <v>0</v>
      </c>
      <c r="AF1955" s="8">
        <v>0</v>
      </c>
      <c r="AG1955" s="8">
        <v>0</v>
      </c>
      <c r="AH1955" s="8">
        <v>0</v>
      </c>
      <c r="AI1955" s="8">
        <v>0</v>
      </c>
      <c r="AJ1955" s="8">
        <v>0</v>
      </c>
      <c r="AK1955" s="8">
        <v>0</v>
      </c>
      <c r="AL1955" s="8">
        <v>0</v>
      </c>
      <c r="AM1955" s="8">
        <v>0</v>
      </c>
      <c r="AN1955" s="8">
        <v>0</v>
      </c>
      <c r="AO1955" s="8">
        <v>0</v>
      </c>
      <c r="AP1955" s="8">
        <v>0</v>
      </c>
      <c r="AQ1955" s="5">
        <v>0</v>
      </c>
      <c r="AR1955" s="5">
        <v>0</v>
      </c>
      <c r="AS1955" s="5">
        <v>0</v>
      </c>
      <c r="AT1955" s="5">
        <v>0</v>
      </c>
      <c r="AU1955" s="5">
        <v>0</v>
      </c>
      <c r="AV1955" s="5">
        <v>0</v>
      </c>
      <c r="AW1955" s="49">
        <v>0</v>
      </c>
      <c r="AX1955" s="5">
        <v>0</v>
      </c>
      <c r="AY1955" s="5">
        <v>0</v>
      </c>
      <c r="AZ1955" s="5">
        <v>0</v>
      </c>
      <c r="BA1955" s="5">
        <v>0</v>
      </c>
      <c r="BB1955" s="5">
        <v>0</v>
      </c>
      <c r="BC1955" s="5">
        <v>0</v>
      </c>
      <c r="BD1955" s="5">
        <f t="shared" si="1117"/>
        <v>0</v>
      </c>
      <c r="BE1955" s="5">
        <f t="shared" si="1118"/>
        <v>0</v>
      </c>
      <c r="BF1955" s="5">
        <f t="shared" si="1119"/>
        <v>0</v>
      </c>
      <c r="BG1955" s="5">
        <f t="shared" si="1120"/>
        <v>0</v>
      </c>
      <c r="BH1955" s="5">
        <f t="shared" si="1121"/>
        <v>0</v>
      </c>
      <c r="BI1955" s="5">
        <f t="shared" si="1122"/>
        <v>0</v>
      </c>
      <c r="BJ1955" s="49">
        <v>0</v>
      </c>
      <c r="BK1955" s="5">
        <f t="shared" si="1123"/>
        <v>0</v>
      </c>
      <c r="BL1955" s="5">
        <f t="shared" si="1124"/>
        <v>0</v>
      </c>
      <c r="BM1955" s="5">
        <f t="shared" si="1125"/>
        <v>0</v>
      </c>
      <c r="BN1955" s="5">
        <f t="shared" si="1126"/>
        <v>0</v>
      </c>
      <c r="BO1955" s="5">
        <f t="shared" si="1127"/>
        <v>0</v>
      </c>
      <c r="BP1955" s="5">
        <f t="shared" si="1128"/>
        <v>0</v>
      </c>
    </row>
    <row r="1956" spans="1:68" ht="31.5" x14ac:dyDescent="0.25">
      <c r="A1956" s="14" t="s">
        <v>264</v>
      </c>
      <c r="B1956" s="80" t="s">
        <v>1416</v>
      </c>
      <c r="C1956" s="18" t="s">
        <v>1392</v>
      </c>
      <c r="D1956" s="8">
        <v>0</v>
      </c>
      <c r="E1956" s="8">
        <v>0</v>
      </c>
      <c r="F1956" s="8">
        <v>0</v>
      </c>
      <c r="G1956" s="8">
        <v>0</v>
      </c>
      <c r="H1956" s="8">
        <v>0</v>
      </c>
      <c r="I1956" s="8">
        <v>0</v>
      </c>
      <c r="J1956" s="8">
        <v>0</v>
      </c>
      <c r="K1956" s="8">
        <v>0</v>
      </c>
      <c r="L1956" s="8">
        <v>0</v>
      </c>
      <c r="M1956" s="8">
        <v>0</v>
      </c>
      <c r="N1956" s="8">
        <v>0</v>
      </c>
      <c r="O1956" s="8">
        <v>0</v>
      </c>
      <c r="P1956" s="8">
        <v>0</v>
      </c>
      <c r="Q1956" s="8">
        <v>0</v>
      </c>
      <c r="R1956" s="8">
        <v>0</v>
      </c>
      <c r="S1956" s="8">
        <v>0</v>
      </c>
      <c r="T1956" s="8">
        <v>0</v>
      </c>
      <c r="U1956" s="8">
        <v>0</v>
      </c>
      <c r="V1956" s="8">
        <v>0</v>
      </c>
      <c r="W1956" s="8">
        <v>0</v>
      </c>
      <c r="X1956" s="8">
        <v>0</v>
      </c>
      <c r="Y1956" s="8">
        <v>0</v>
      </c>
      <c r="Z1956" s="8">
        <v>0</v>
      </c>
      <c r="AA1956" s="8">
        <v>0</v>
      </c>
      <c r="AB1956" s="8">
        <v>0</v>
      </c>
      <c r="AC1956" s="8">
        <v>0</v>
      </c>
      <c r="AD1956" s="8">
        <v>0</v>
      </c>
      <c r="AE1956" s="8">
        <v>0</v>
      </c>
      <c r="AF1956" s="8">
        <v>0</v>
      </c>
      <c r="AG1956" s="8">
        <v>0</v>
      </c>
      <c r="AH1956" s="8">
        <v>0</v>
      </c>
      <c r="AI1956" s="8">
        <v>0</v>
      </c>
      <c r="AJ1956" s="8">
        <v>0</v>
      </c>
      <c r="AK1956" s="8">
        <v>0</v>
      </c>
      <c r="AL1956" s="8">
        <v>0</v>
      </c>
      <c r="AM1956" s="8">
        <v>0</v>
      </c>
      <c r="AN1956" s="8">
        <v>0</v>
      </c>
      <c r="AO1956" s="8">
        <v>0</v>
      </c>
      <c r="AP1956" s="8">
        <v>0</v>
      </c>
      <c r="AQ1956" s="5">
        <v>0</v>
      </c>
      <c r="AR1956" s="5">
        <v>0</v>
      </c>
      <c r="AS1956" s="5">
        <v>0</v>
      </c>
      <c r="AT1956" s="5">
        <v>0</v>
      </c>
      <c r="AU1956" s="5">
        <v>0</v>
      </c>
      <c r="AV1956" s="5">
        <v>0</v>
      </c>
      <c r="AW1956" s="49">
        <v>0</v>
      </c>
      <c r="AX1956" s="5">
        <v>0</v>
      </c>
      <c r="AY1956" s="5">
        <v>0</v>
      </c>
      <c r="AZ1956" s="5">
        <v>0</v>
      </c>
      <c r="BA1956" s="5">
        <v>0</v>
      </c>
      <c r="BB1956" s="5">
        <v>0</v>
      </c>
      <c r="BC1956" s="5">
        <v>0</v>
      </c>
      <c r="BD1956" s="5">
        <f t="shared" si="1117"/>
        <v>0</v>
      </c>
      <c r="BE1956" s="5">
        <f t="shared" si="1118"/>
        <v>0</v>
      </c>
      <c r="BF1956" s="5">
        <f t="shared" si="1119"/>
        <v>0</v>
      </c>
      <c r="BG1956" s="5">
        <f t="shared" si="1120"/>
        <v>0</v>
      </c>
      <c r="BH1956" s="5">
        <f t="shared" si="1121"/>
        <v>0</v>
      </c>
      <c r="BI1956" s="5">
        <f t="shared" si="1122"/>
        <v>0</v>
      </c>
      <c r="BJ1956" s="49">
        <v>0</v>
      </c>
      <c r="BK1956" s="5">
        <f t="shared" si="1123"/>
        <v>0</v>
      </c>
      <c r="BL1956" s="5">
        <f t="shared" si="1124"/>
        <v>0</v>
      </c>
      <c r="BM1956" s="5">
        <f t="shared" si="1125"/>
        <v>0</v>
      </c>
      <c r="BN1956" s="5">
        <f t="shared" si="1126"/>
        <v>0</v>
      </c>
      <c r="BO1956" s="5">
        <f t="shared" si="1127"/>
        <v>0</v>
      </c>
      <c r="BP1956" s="5">
        <f t="shared" si="1128"/>
        <v>0</v>
      </c>
    </row>
    <row r="1957" spans="1:68" ht="31.5" x14ac:dyDescent="0.25">
      <c r="A1957" s="14" t="s">
        <v>264</v>
      </c>
      <c r="B1957" s="80" t="s">
        <v>1393</v>
      </c>
      <c r="C1957" s="18" t="s">
        <v>1394</v>
      </c>
      <c r="D1957" s="8">
        <v>0</v>
      </c>
      <c r="E1957" s="8">
        <v>0</v>
      </c>
      <c r="F1957" s="8">
        <v>0</v>
      </c>
      <c r="G1957" s="8">
        <v>0</v>
      </c>
      <c r="H1957" s="8">
        <v>0</v>
      </c>
      <c r="I1957" s="8">
        <v>0</v>
      </c>
      <c r="J1957" s="8">
        <v>0</v>
      </c>
      <c r="K1957" s="8">
        <v>0</v>
      </c>
      <c r="L1957" s="8">
        <v>0</v>
      </c>
      <c r="M1957" s="8">
        <v>0</v>
      </c>
      <c r="N1957" s="8">
        <v>0</v>
      </c>
      <c r="O1957" s="8">
        <v>0</v>
      </c>
      <c r="P1957" s="8">
        <v>0</v>
      </c>
      <c r="Q1957" s="8">
        <v>0</v>
      </c>
      <c r="R1957" s="8">
        <v>0</v>
      </c>
      <c r="S1957" s="8">
        <v>0</v>
      </c>
      <c r="T1957" s="8">
        <v>0</v>
      </c>
      <c r="U1957" s="8">
        <v>0</v>
      </c>
      <c r="V1957" s="8">
        <v>0</v>
      </c>
      <c r="W1957" s="8">
        <v>0</v>
      </c>
      <c r="X1957" s="8">
        <v>0</v>
      </c>
      <c r="Y1957" s="8">
        <v>0</v>
      </c>
      <c r="Z1957" s="8">
        <v>0</v>
      </c>
      <c r="AA1957" s="8">
        <v>0</v>
      </c>
      <c r="AB1957" s="8">
        <v>0</v>
      </c>
      <c r="AC1957" s="8">
        <v>0</v>
      </c>
      <c r="AD1957" s="8">
        <v>0</v>
      </c>
      <c r="AE1957" s="8">
        <v>0</v>
      </c>
      <c r="AF1957" s="8">
        <v>0</v>
      </c>
      <c r="AG1957" s="8">
        <v>0</v>
      </c>
      <c r="AH1957" s="8">
        <v>0</v>
      </c>
      <c r="AI1957" s="8">
        <v>0</v>
      </c>
      <c r="AJ1957" s="8">
        <v>0</v>
      </c>
      <c r="AK1957" s="8">
        <v>0</v>
      </c>
      <c r="AL1957" s="8">
        <v>0</v>
      </c>
      <c r="AM1957" s="8">
        <v>0</v>
      </c>
      <c r="AN1957" s="8">
        <v>0</v>
      </c>
      <c r="AO1957" s="8">
        <v>0</v>
      </c>
      <c r="AP1957" s="8">
        <v>0</v>
      </c>
      <c r="AQ1957" s="5">
        <v>0</v>
      </c>
      <c r="AR1957" s="5">
        <v>0</v>
      </c>
      <c r="AS1957" s="5">
        <v>0</v>
      </c>
      <c r="AT1957" s="5">
        <v>0</v>
      </c>
      <c r="AU1957" s="5">
        <v>0</v>
      </c>
      <c r="AV1957" s="5">
        <v>0</v>
      </c>
      <c r="AW1957" s="49">
        <v>0</v>
      </c>
      <c r="AX1957" s="5">
        <v>0</v>
      </c>
      <c r="AY1957" s="5">
        <v>0</v>
      </c>
      <c r="AZ1957" s="5">
        <v>0</v>
      </c>
      <c r="BA1957" s="5">
        <v>0</v>
      </c>
      <c r="BB1957" s="5">
        <v>0</v>
      </c>
      <c r="BC1957" s="5">
        <v>0</v>
      </c>
      <c r="BD1957" s="5">
        <f t="shared" si="1117"/>
        <v>0</v>
      </c>
      <c r="BE1957" s="5">
        <f t="shared" si="1118"/>
        <v>0</v>
      </c>
      <c r="BF1957" s="5">
        <f t="shared" si="1119"/>
        <v>0</v>
      </c>
      <c r="BG1957" s="5">
        <f t="shared" si="1120"/>
        <v>0</v>
      </c>
      <c r="BH1957" s="5">
        <f t="shared" si="1121"/>
        <v>0</v>
      </c>
      <c r="BI1957" s="5">
        <f t="shared" si="1122"/>
        <v>0</v>
      </c>
      <c r="BJ1957" s="49">
        <v>0</v>
      </c>
      <c r="BK1957" s="5">
        <f t="shared" si="1123"/>
        <v>0</v>
      </c>
      <c r="BL1957" s="5">
        <f t="shared" si="1124"/>
        <v>0</v>
      </c>
      <c r="BM1957" s="5">
        <f t="shared" si="1125"/>
        <v>0</v>
      </c>
      <c r="BN1957" s="5">
        <f t="shared" si="1126"/>
        <v>0</v>
      </c>
      <c r="BO1957" s="5">
        <f t="shared" si="1127"/>
        <v>0</v>
      </c>
      <c r="BP1957" s="5">
        <f t="shared" si="1128"/>
        <v>0</v>
      </c>
    </row>
    <row r="1958" spans="1:68" ht="31.5" x14ac:dyDescent="0.25">
      <c r="A1958" s="14" t="s">
        <v>264</v>
      </c>
      <c r="B1958" s="81" t="s">
        <v>1600</v>
      </c>
      <c r="C1958" s="31" t="s">
        <v>1601</v>
      </c>
      <c r="D1958" s="8">
        <v>0</v>
      </c>
      <c r="E1958" s="8">
        <v>0</v>
      </c>
      <c r="F1958" s="8">
        <v>0</v>
      </c>
      <c r="G1958" s="8">
        <v>0</v>
      </c>
      <c r="H1958" s="8">
        <v>0</v>
      </c>
      <c r="I1958" s="8">
        <v>0</v>
      </c>
      <c r="J1958" s="8">
        <v>0</v>
      </c>
      <c r="K1958" s="8">
        <v>0</v>
      </c>
      <c r="L1958" s="8">
        <v>0</v>
      </c>
      <c r="M1958" s="8">
        <v>0</v>
      </c>
      <c r="N1958" s="8">
        <v>0</v>
      </c>
      <c r="O1958" s="8">
        <v>0</v>
      </c>
      <c r="P1958" s="8">
        <v>0</v>
      </c>
      <c r="Q1958" s="8">
        <v>0</v>
      </c>
      <c r="R1958" s="8">
        <v>0</v>
      </c>
      <c r="S1958" s="8">
        <v>0</v>
      </c>
      <c r="T1958" s="8">
        <v>0</v>
      </c>
      <c r="U1958" s="8">
        <v>0</v>
      </c>
      <c r="V1958" s="8">
        <v>0</v>
      </c>
      <c r="W1958" s="8">
        <v>0</v>
      </c>
      <c r="X1958" s="8">
        <v>0</v>
      </c>
      <c r="Y1958" s="8">
        <v>0</v>
      </c>
      <c r="Z1958" s="8">
        <v>0</v>
      </c>
      <c r="AA1958" s="8">
        <v>0</v>
      </c>
      <c r="AB1958" s="8">
        <v>0</v>
      </c>
      <c r="AC1958" s="8">
        <v>0</v>
      </c>
      <c r="AD1958" s="8">
        <v>0</v>
      </c>
      <c r="AE1958" s="8">
        <v>0</v>
      </c>
      <c r="AF1958" s="8">
        <v>0</v>
      </c>
      <c r="AG1958" s="8">
        <v>0</v>
      </c>
      <c r="AH1958" s="8">
        <v>0</v>
      </c>
      <c r="AI1958" s="8">
        <v>0</v>
      </c>
      <c r="AJ1958" s="8">
        <v>0</v>
      </c>
      <c r="AK1958" s="8">
        <v>0</v>
      </c>
      <c r="AL1958" s="8">
        <v>0</v>
      </c>
      <c r="AM1958" s="8">
        <v>0</v>
      </c>
      <c r="AN1958" s="8">
        <v>0</v>
      </c>
      <c r="AO1958" s="8">
        <v>0</v>
      </c>
      <c r="AP1958" s="8">
        <v>0</v>
      </c>
      <c r="AQ1958" s="5">
        <v>0</v>
      </c>
      <c r="AR1958" s="5">
        <v>0</v>
      </c>
      <c r="AS1958" s="5">
        <v>0</v>
      </c>
      <c r="AT1958" s="5">
        <v>0</v>
      </c>
      <c r="AU1958" s="5">
        <v>0</v>
      </c>
      <c r="AV1958" s="5">
        <v>0</v>
      </c>
      <c r="AW1958" s="49">
        <v>0</v>
      </c>
      <c r="AX1958" s="5">
        <v>0</v>
      </c>
      <c r="AY1958" s="5">
        <v>0</v>
      </c>
      <c r="AZ1958" s="5">
        <v>0</v>
      </c>
      <c r="BA1958" s="5">
        <v>0</v>
      </c>
      <c r="BB1958" s="5">
        <v>0</v>
      </c>
      <c r="BC1958" s="5">
        <v>0</v>
      </c>
      <c r="BD1958" s="5">
        <f t="shared" si="1117"/>
        <v>0</v>
      </c>
      <c r="BE1958" s="5">
        <f t="shared" si="1118"/>
        <v>0</v>
      </c>
      <c r="BF1958" s="5">
        <f t="shared" si="1119"/>
        <v>0</v>
      </c>
      <c r="BG1958" s="5">
        <f t="shared" si="1120"/>
        <v>0</v>
      </c>
      <c r="BH1958" s="5">
        <f t="shared" si="1121"/>
        <v>0</v>
      </c>
      <c r="BI1958" s="5">
        <f t="shared" si="1122"/>
        <v>0</v>
      </c>
      <c r="BJ1958" s="49">
        <v>0</v>
      </c>
      <c r="BK1958" s="5">
        <f t="shared" si="1123"/>
        <v>0</v>
      </c>
      <c r="BL1958" s="5">
        <f t="shared" si="1124"/>
        <v>0</v>
      </c>
      <c r="BM1958" s="5">
        <f t="shared" si="1125"/>
        <v>0</v>
      </c>
      <c r="BN1958" s="5">
        <f t="shared" si="1126"/>
        <v>0</v>
      </c>
      <c r="BO1958" s="5">
        <f t="shared" si="1127"/>
        <v>0</v>
      </c>
      <c r="BP1958" s="5">
        <f t="shared" si="1128"/>
        <v>0</v>
      </c>
    </row>
    <row r="1959" spans="1:68" ht="31.5" x14ac:dyDescent="0.25">
      <c r="A1959" s="14" t="s">
        <v>264</v>
      </c>
      <c r="B1959" s="81" t="s">
        <v>800</v>
      </c>
      <c r="C1959" s="21" t="s">
        <v>801</v>
      </c>
      <c r="D1959" s="8">
        <v>0</v>
      </c>
      <c r="E1959" s="8">
        <v>0</v>
      </c>
      <c r="F1959" s="8">
        <v>0</v>
      </c>
      <c r="G1959" s="8">
        <v>0</v>
      </c>
      <c r="H1959" s="8">
        <v>0</v>
      </c>
      <c r="I1959" s="8">
        <v>0</v>
      </c>
      <c r="J1959" s="8">
        <v>0</v>
      </c>
      <c r="K1959" s="8">
        <v>0</v>
      </c>
      <c r="L1959" s="8">
        <v>0</v>
      </c>
      <c r="M1959" s="8">
        <v>0</v>
      </c>
      <c r="N1959" s="8">
        <v>0</v>
      </c>
      <c r="O1959" s="8">
        <v>0</v>
      </c>
      <c r="P1959" s="8">
        <v>0</v>
      </c>
      <c r="Q1959" s="8">
        <v>0</v>
      </c>
      <c r="R1959" s="8">
        <v>0</v>
      </c>
      <c r="S1959" s="8">
        <v>0</v>
      </c>
      <c r="T1959" s="8">
        <v>0</v>
      </c>
      <c r="U1959" s="8">
        <v>0</v>
      </c>
      <c r="V1959" s="8">
        <v>0</v>
      </c>
      <c r="W1959" s="8">
        <v>0</v>
      </c>
      <c r="X1959" s="8">
        <v>0</v>
      </c>
      <c r="Y1959" s="8">
        <v>0</v>
      </c>
      <c r="Z1959" s="8">
        <v>0</v>
      </c>
      <c r="AA1959" s="8">
        <v>0</v>
      </c>
      <c r="AB1959" s="8">
        <v>0</v>
      </c>
      <c r="AC1959" s="8">
        <v>0</v>
      </c>
      <c r="AD1959" s="8">
        <v>0</v>
      </c>
      <c r="AE1959" s="8">
        <v>0</v>
      </c>
      <c r="AF1959" s="8">
        <v>0</v>
      </c>
      <c r="AG1959" s="8">
        <v>0</v>
      </c>
      <c r="AH1959" s="8">
        <v>0</v>
      </c>
      <c r="AI1959" s="8">
        <v>0</v>
      </c>
      <c r="AJ1959" s="8">
        <v>0</v>
      </c>
      <c r="AK1959" s="8">
        <v>0</v>
      </c>
      <c r="AL1959" s="8">
        <v>0</v>
      </c>
      <c r="AM1959" s="8">
        <v>0</v>
      </c>
      <c r="AN1959" s="8">
        <v>0</v>
      </c>
      <c r="AO1959" s="8">
        <v>0</v>
      </c>
      <c r="AP1959" s="8">
        <v>0</v>
      </c>
      <c r="AQ1959" s="5">
        <v>0</v>
      </c>
      <c r="AR1959" s="5">
        <v>0</v>
      </c>
      <c r="AS1959" s="5">
        <v>0</v>
      </c>
      <c r="AT1959" s="5">
        <v>0</v>
      </c>
      <c r="AU1959" s="5">
        <v>0</v>
      </c>
      <c r="AV1959" s="5">
        <v>0</v>
      </c>
      <c r="AW1959" s="49">
        <v>0</v>
      </c>
      <c r="AX1959" s="5">
        <v>0</v>
      </c>
      <c r="AY1959" s="5">
        <v>0</v>
      </c>
      <c r="AZ1959" s="5">
        <v>0</v>
      </c>
      <c r="BA1959" s="5">
        <v>0</v>
      </c>
      <c r="BB1959" s="5">
        <v>0</v>
      </c>
      <c r="BC1959" s="5">
        <v>0</v>
      </c>
      <c r="BD1959" s="5">
        <f t="shared" si="1117"/>
        <v>0</v>
      </c>
      <c r="BE1959" s="5">
        <f t="shared" si="1118"/>
        <v>0</v>
      </c>
      <c r="BF1959" s="5">
        <f t="shared" si="1119"/>
        <v>0</v>
      </c>
      <c r="BG1959" s="5">
        <f t="shared" si="1120"/>
        <v>0</v>
      </c>
      <c r="BH1959" s="5">
        <f t="shared" si="1121"/>
        <v>0</v>
      </c>
      <c r="BI1959" s="5">
        <f t="shared" si="1122"/>
        <v>0</v>
      </c>
      <c r="BJ1959" s="49">
        <v>0</v>
      </c>
      <c r="BK1959" s="5">
        <f t="shared" si="1123"/>
        <v>0</v>
      </c>
      <c r="BL1959" s="5">
        <f t="shared" si="1124"/>
        <v>0</v>
      </c>
      <c r="BM1959" s="5">
        <f t="shared" si="1125"/>
        <v>0</v>
      </c>
      <c r="BN1959" s="5">
        <f t="shared" si="1126"/>
        <v>0</v>
      </c>
      <c r="BO1959" s="5">
        <f t="shared" si="1127"/>
        <v>0</v>
      </c>
      <c r="BP1959" s="5">
        <f t="shared" si="1128"/>
        <v>0</v>
      </c>
    </row>
    <row r="1960" spans="1:68" ht="31.5" x14ac:dyDescent="0.25">
      <c r="A1960" s="14" t="s">
        <v>264</v>
      </c>
      <c r="B1960" s="81" t="s">
        <v>2732</v>
      </c>
      <c r="C1960" s="21" t="s">
        <v>2733</v>
      </c>
      <c r="D1960" s="8">
        <v>0</v>
      </c>
      <c r="E1960" s="8">
        <v>0</v>
      </c>
      <c r="F1960" s="8">
        <v>0</v>
      </c>
      <c r="G1960" s="8">
        <v>0</v>
      </c>
      <c r="H1960" s="8">
        <v>0</v>
      </c>
      <c r="I1960" s="8">
        <v>0</v>
      </c>
      <c r="J1960" s="8">
        <v>0</v>
      </c>
      <c r="K1960" s="8">
        <v>0</v>
      </c>
      <c r="L1960" s="8">
        <v>0</v>
      </c>
      <c r="M1960" s="8">
        <v>0</v>
      </c>
      <c r="N1960" s="8">
        <v>0</v>
      </c>
      <c r="O1960" s="8">
        <v>0</v>
      </c>
      <c r="P1960" s="8">
        <v>0</v>
      </c>
      <c r="Q1960" s="8">
        <v>0</v>
      </c>
      <c r="R1960" s="8">
        <v>0</v>
      </c>
      <c r="S1960" s="8">
        <v>0</v>
      </c>
      <c r="T1960" s="8">
        <v>0</v>
      </c>
      <c r="U1960" s="8">
        <v>0</v>
      </c>
      <c r="V1960" s="8">
        <v>0</v>
      </c>
      <c r="W1960" s="8">
        <v>0</v>
      </c>
      <c r="X1960" s="8">
        <v>0</v>
      </c>
      <c r="Y1960" s="8">
        <v>0</v>
      </c>
      <c r="Z1960" s="8">
        <v>0</v>
      </c>
      <c r="AA1960" s="8">
        <v>0</v>
      </c>
      <c r="AB1960" s="8">
        <v>0</v>
      </c>
      <c r="AC1960" s="8">
        <v>0</v>
      </c>
      <c r="AD1960" s="8">
        <v>0</v>
      </c>
      <c r="AE1960" s="8">
        <v>0</v>
      </c>
      <c r="AF1960" s="8">
        <v>0</v>
      </c>
      <c r="AG1960" s="8">
        <v>0</v>
      </c>
      <c r="AH1960" s="8">
        <v>0</v>
      </c>
      <c r="AI1960" s="8">
        <v>0</v>
      </c>
      <c r="AJ1960" s="8">
        <v>0</v>
      </c>
      <c r="AK1960" s="8">
        <v>0</v>
      </c>
      <c r="AL1960" s="8">
        <v>0</v>
      </c>
      <c r="AM1960" s="8">
        <v>0</v>
      </c>
      <c r="AN1960" s="8">
        <v>0</v>
      </c>
      <c r="AO1960" s="8">
        <v>0</v>
      </c>
      <c r="AP1960" s="8">
        <v>0</v>
      </c>
      <c r="AQ1960" s="5">
        <v>0</v>
      </c>
      <c r="AR1960" s="5">
        <v>0</v>
      </c>
      <c r="AS1960" s="5">
        <v>0</v>
      </c>
      <c r="AT1960" s="5">
        <v>0</v>
      </c>
      <c r="AU1960" s="5">
        <v>0</v>
      </c>
      <c r="AV1960" s="5">
        <v>0</v>
      </c>
      <c r="AW1960" s="49">
        <v>0</v>
      </c>
      <c r="AX1960" s="5">
        <v>0</v>
      </c>
      <c r="AY1960" s="5">
        <v>0</v>
      </c>
      <c r="AZ1960" s="5">
        <v>0</v>
      </c>
      <c r="BA1960" s="5">
        <v>0</v>
      </c>
      <c r="BB1960" s="5">
        <v>0</v>
      </c>
      <c r="BC1960" s="5">
        <v>0</v>
      </c>
      <c r="BD1960" s="5">
        <f t="shared" si="1117"/>
        <v>0</v>
      </c>
      <c r="BE1960" s="5">
        <f t="shared" si="1118"/>
        <v>0</v>
      </c>
      <c r="BF1960" s="5">
        <f t="shared" si="1119"/>
        <v>0</v>
      </c>
      <c r="BG1960" s="5">
        <f t="shared" si="1120"/>
        <v>0</v>
      </c>
      <c r="BH1960" s="5">
        <f t="shared" si="1121"/>
        <v>0</v>
      </c>
      <c r="BI1960" s="5">
        <f t="shared" si="1122"/>
        <v>0</v>
      </c>
      <c r="BJ1960" s="49">
        <v>0</v>
      </c>
      <c r="BK1960" s="5">
        <f t="shared" si="1123"/>
        <v>0</v>
      </c>
      <c r="BL1960" s="5">
        <f t="shared" si="1124"/>
        <v>0</v>
      </c>
      <c r="BM1960" s="5">
        <f t="shared" si="1125"/>
        <v>0</v>
      </c>
      <c r="BN1960" s="5">
        <f t="shared" si="1126"/>
        <v>0</v>
      </c>
      <c r="BO1960" s="5">
        <f t="shared" si="1127"/>
        <v>0</v>
      </c>
      <c r="BP1960" s="5">
        <f t="shared" si="1128"/>
        <v>0</v>
      </c>
    </row>
    <row r="1961" spans="1:68" ht="47.25" x14ac:dyDescent="0.25">
      <c r="A1961" s="14" t="s">
        <v>264</v>
      </c>
      <c r="B1961" s="81" t="s">
        <v>2734</v>
      </c>
      <c r="C1961" s="21" t="s">
        <v>2735</v>
      </c>
      <c r="D1961" s="8">
        <v>0</v>
      </c>
      <c r="E1961" s="8">
        <v>0</v>
      </c>
      <c r="F1961" s="8">
        <v>0</v>
      </c>
      <c r="G1961" s="8">
        <v>0</v>
      </c>
      <c r="H1961" s="8">
        <v>0</v>
      </c>
      <c r="I1961" s="8">
        <v>0</v>
      </c>
      <c r="J1961" s="8">
        <v>0</v>
      </c>
      <c r="K1961" s="8">
        <v>0</v>
      </c>
      <c r="L1961" s="8">
        <v>0</v>
      </c>
      <c r="M1961" s="8">
        <v>0</v>
      </c>
      <c r="N1961" s="8">
        <v>0</v>
      </c>
      <c r="O1961" s="8">
        <v>0</v>
      </c>
      <c r="P1961" s="8">
        <v>0</v>
      </c>
      <c r="Q1961" s="8">
        <v>0</v>
      </c>
      <c r="R1961" s="8">
        <v>0</v>
      </c>
      <c r="S1961" s="8">
        <v>0</v>
      </c>
      <c r="T1961" s="8">
        <v>0</v>
      </c>
      <c r="U1961" s="8">
        <v>0</v>
      </c>
      <c r="V1961" s="8">
        <v>0</v>
      </c>
      <c r="W1961" s="8">
        <v>0</v>
      </c>
      <c r="X1961" s="8">
        <v>0</v>
      </c>
      <c r="Y1961" s="8">
        <v>0</v>
      </c>
      <c r="Z1961" s="8">
        <v>0</v>
      </c>
      <c r="AA1961" s="8">
        <v>0</v>
      </c>
      <c r="AB1961" s="8">
        <v>0</v>
      </c>
      <c r="AC1961" s="8">
        <v>0</v>
      </c>
      <c r="AD1961" s="8">
        <v>0</v>
      </c>
      <c r="AE1961" s="8">
        <v>0</v>
      </c>
      <c r="AF1961" s="8">
        <v>0</v>
      </c>
      <c r="AG1961" s="8">
        <v>0</v>
      </c>
      <c r="AH1961" s="8">
        <v>0</v>
      </c>
      <c r="AI1961" s="8">
        <v>0</v>
      </c>
      <c r="AJ1961" s="8">
        <v>0</v>
      </c>
      <c r="AK1961" s="8">
        <v>0</v>
      </c>
      <c r="AL1961" s="8">
        <v>0</v>
      </c>
      <c r="AM1961" s="8">
        <v>0</v>
      </c>
      <c r="AN1961" s="8">
        <v>0</v>
      </c>
      <c r="AO1961" s="8">
        <v>0</v>
      </c>
      <c r="AP1961" s="8">
        <v>0</v>
      </c>
      <c r="AQ1961" s="5">
        <v>0</v>
      </c>
      <c r="AR1961" s="5">
        <v>0</v>
      </c>
      <c r="AS1961" s="5">
        <v>0</v>
      </c>
      <c r="AT1961" s="5">
        <v>0</v>
      </c>
      <c r="AU1961" s="5">
        <v>0</v>
      </c>
      <c r="AV1961" s="5">
        <v>0</v>
      </c>
      <c r="AW1961" s="49">
        <v>0</v>
      </c>
      <c r="AX1961" s="5">
        <v>0</v>
      </c>
      <c r="AY1961" s="5">
        <v>0</v>
      </c>
      <c r="AZ1961" s="5">
        <v>0</v>
      </c>
      <c r="BA1961" s="5">
        <v>0</v>
      </c>
      <c r="BB1961" s="5">
        <v>0</v>
      </c>
      <c r="BC1961" s="5">
        <v>0</v>
      </c>
      <c r="BD1961" s="5">
        <f t="shared" si="1117"/>
        <v>0</v>
      </c>
      <c r="BE1961" s="5">
        <f t="shared" si="1118"/>
        <v>0</v>
      </c>
      <c r="BF1961" s="5">
        <f t="shared" si="1119"/>
        <v>0</v>
      </c>
      <c r="BG1961" s="5">
        <f t="shared" si="1120"/>
        <v>0</v>
      </c>
      <c r="BH1961" s="5">
        <f t="shared" si="1121"/>
        <v>0</v>
      </c>
      <c r="BI1961" s="5">
        <f t="shared" si="1122"/>
        <v>0</v>
      </c>
      <c r="BJ1961" s="49">
        <v>0</v>
      </c>
      <c r="BK1961" s="5">
        <f t="shared" si="1123"/>
        <v>0</v>
      </c>
      <c r="BL1961" s="5">
        <f t="shared" si="1124"/>
        <v>0</v>
      </c>
      <c r="BM1961" s="5">
        <f t="shared" si="1125"/>
        <v>0</v>
      </c>
      <c r="BN1961" s="5">
        <f t="shared" si="1126"/>
        <v>0</v>
      </c>
      <c r="BO1961" s="5">
        <f t="shared" si="1127"/>
        <v>0</v>
      </c>
      <c r="BP1961" s="5">
        <f t="shared" si="1128"/>
        <v>0</v>
      </c>
    </row>
    <row r="1962" spans="1:68" ht="47.25" x14ac:dyDescent="0.25">
      <c r="A1962" s="13" t="s">
        <v>265</v>
      </c>
      <c r="B1962" s="30" t="s">
        <v>1100</v>
      </c>
      <c r="C1962" s="29" t="s">
        <v>45</v>
      </c>
      <c r="D1962" s="10">
        <f t="shared" ref="D1962:AP1962" si="1129">D1963</f>
        <v>0</v>
      </c>
      <c r="E1962" s="10">
        <f t="shared" si="1129"/>
        <v>0</v>
      </c>
      <c r="F1962" s="10">
        <f t="shared" si="1129"/>
        <v>0</v>
      </c>
      <c r="G1962" s="10">
        <f t="shared" si="1129"/>
        <v>0</v>
      </c>
      <c r="H1962" s="10">
        <f t="shared" si="1129"/>
        <v>0</v>
      </c>
      <c r="I1962" s="10">
        <f t="shared" si="1129"/>
        <v>0</v>
      </c>
      <c r="J1962" s="10">
        <f t="shared" si="1129"/>
        <v>0</v>
      </c>
      <c r="K1962" s="10">
        <f t="shared" si="1129"/>
        <v>0</v>
      </c>
      <c r="L1962" s="10">
        <f t="shared" si="1129"/>
        <v>0</v>
      </c>
      <c r="M1962" s="10">
        <f t="shared" si="1129"/>
        <v>0</v>
      </c>
      <c r="N1962" s="10">
        <f t="shared" si="1129"/>
        <v>0</v>
      </c>
      <c r="O1962" s="10">
        <f t="shared" si="1129"/>
        <v>0</v>
      </c>
      <c r="P1962" s="10">
        <f t="shared" si="1129"/>
        <v>0</v>
      </c>
      <c r="Q1962" s="10">
        <f t="shared" si="1129"/>
        <v>0</v>
      </c>
      <c r="R1962" s="10">
        <f t="shared" si="1129"/>
        <v>0</v>
      </c>
      <c r="S1962" s="10">
        <f t="shared" si="1129"/>
        <v>0</v>
      </c>
      <c r="T1962" s="10">
        <f t="shared" si="1129"/>
        <v>0</v>
      </c>
      <c r="U1962" s="10">
        <f t="shared" si="1129"/>
        <v>0</v>
      </c>
      <c r="V1962" s="10">
        <f t="shared" si="1129"/>
        <v>0</v>
      </c>
      <c r="W1962" s="10">
        <f t="shared" si="1129"/>
        <v>0</v>
      </c>
      <c r="X1962" s="10">
        <f t="shared" si="1129"/>
        <v>0</v>
      </c>
      <c r="Y1962" s="10">
        <f t="shared" si="1129"/>
        <v>0</v>
      </c>
      <c r="Z1962" s="10">
        <f t="shared" si="1129"/>
        <v>0</v>
      </c>
      <c r="AA1962" s="10">
        <f t="shared" si="1129"/>
        <v>0</v>
      </c>
      <c r="AB1962" s="10">
        <f t="shared" si="1129"/>
        <v>0</v>
      </c>
      <c r="AC1962" s="10">
        <f t="shared" si="1129"/>
        <v>0</v>
      </c>
      <c r="AD1962" s="10">
        <f t="shared" si="1129"/>
        <v>0</v>
      </c>
      <c r="AE1962" s="10">
        <f t="shared" si="1129"/>
        <v>0</v>
      </c>
      <c r="AF1962" s="10">
        <f t="shared" si="1129"/>
        <v>0</v>
      </c>
      <c r="AG1962" s="10">
        <f t="shared" si="1129"/>
        <v>0</v>
      </c>
      <c r="AH1962" s="10">
        <f t="shared" si="1129"/>
        <v>0</v>
      </c>
      <c r="AI1962" s="10">
        <f t="shared" si="1129"/>
        <v>0</v>
      </c>
      <c r="AJ1962" s="10">
        <f t="shared" si="1129"/>
        <v>0</v>
      </c>
      <c r="AK1962" s="10">
        <f t="shared" si="1129"/>
        <v>0</v>
      </c>
      <c r="AL1962" s="10">
        <f t="shared" si="1129"/>
        <v>0</v>
      </c>
      <c r="AM1962" s="10">
        <f t="shared" si="1129"/>
        <v>0</v>
      </c>
      <c r="AN1962" s="10">
        <f t="shared" si="1129"/>
        <v>0</v>
      </c>
      <c r="AO1962" s="10">
        <f t="shared" si="1129"/>
        <v>0</v>
      </c>
      <c r="AP1962" s="10">
        <f t="shared" si="1129"/>
        <v>0</v>
      </c>
      <c r="AQ1962" s="10">
        <f t="shared" ref="AQ1962:BP1962" si="1130">AQ1963</f>
        <v>0</v>
      </c>
      <c r="AR1962" s="10">
        <f t="shared" si="1130"/>
        <v>0</v>
      </c>
      <c r="AS1962" s="10">
        <f t="shared" si="1130"/>
        <v>0</v>
      </c>
      <c r="AT1962" s="10">
        <f t="shared" si="1130"/>
        <v>0</v>
      </c>
      <c r="AU1962" s="10">
        <f t="shared" si="1130"/>
        <v>0</v>
      </c>
      <c r="AV1962" s="10">
        <f t="shared" si="1130"/>
        <v>0</v>
      </c>
      <c r="AW1962" s="10">
        <f t="shared" si="1130"/>
        <v>0</v>
      </c>
      <c r="AX1962" s="10">
        <f t="shared" si="1130"/>
        <v>0</v>
      </c>
      <c r="AY1962" s="10">
        <f t="shared" si="1130"/>
        <v>0</v>
      </c>
      <c r="AZ1962" s="10">
        <f t="shared" si="1130"/>
        <v>0</v>
      </c>
      <c r="BA1962" s="10">
        <f t="shared" si="1130"/>
        <v>0</v>
      </c>
      <c r="BB1962" s="10">
        <f t="shared" si="1130"/>
        <v>0</v>
      </c>
      <c r="BC1962" s="10">
        <f t="shared" si="1130"/>
        <v>0</v>
      </c>
      <c r="BD1962" s="10">
        <f t="shared" si="1130"/>
        <v>0</v>
      </c>
      <c r="BE1962" s="10">
        <f t="shared" si="1130"/>
        <v>0</v>
      </c>
      <c r="BF1962" s="10">
        <f t="shared" si="1130"/>
        <v>0</v>
      </c>
      <c r="BG1962" s="10">
        <f t="shared" si="1130"/>
        <v>0</v>
      </c>
      <c r="BH1962" s="10">
        <f t="shared" si="1130"/>
        <v>0</v>
      </c>
      <c r="BI1962" s="10">
        <f t="shared" si="1130"/>
        <v>0</v>
      </c>
      <c r="BJ1962" s="10">
        <f t="shared" si="1130"/>
        <v>0</v>
      </c>
      <c r="BK1962" s="10">
        <f t="shared" si="1130"/>
        <v>0</v>
      </c>
      <c r="BL1962" s="10">
        <f t="shared" si="1130"/>
        <v>0</v>
      </c>
      <c r="BM1962" s="10">
        <f t="shared" si="1130"/>
        <v>0</v>
      </c>
      <c r="BN1962" s="10">
        <f t="shared" si="1130"/>
        <v>0</v>
      </c>
      <c r="BO1962" s="10">
        <f t="shared" si="1130"/>
        <v>0</v>
      </c>
      <c r="BP1962" s="10">
        <f t="shared" si="1130"/>
        <v>0</v>
      </c>
    </row>
    <row r="1963" spans="1:68" x14ac:dyDescent="0.25">
      <c r="A1963" s="15" t="s">
        <v>266</v>
      </c>
      <c r="B1963" s="30" t="s">
        <v>82</v>
      </c>
      <c r="C1963" s="29" t="s">
        <v>45</v>
      </c>
      <c r="D1963" s="10">
        <f t="shared" ref="D1963:AP1963" si="1131">D1964+D1965</f>
        <v>0</v>
      </c>
      <c r="E1963" s="10">
        <f t="shared" si="1131"/>
        <v>0</v>
      </c>
      <c r="F1963" s="10">
        <f t="shared" si="1131"/>
        <v>0</v>
      </c>
      <c r="G1963" s="10">
        <f t="shared" si="1131"/>
        <v>0</v>
      </c>
      <c r="H1963" s="10">
        <f t="shared" si="1131"/>
        <v>0</v>
      </c>
      <c r="I1963" s="10">
        <f t="shared" si="1131"/>
        <v>0</v>
      </c>
      <c r="J1963" s="10">
        <f t="shared" si="1131"/>
        <v>0</v>
      </c>
      <c r="K1963" s="10">
        <f t="shared" si="1131"/>
        <v>0</v>
      </c>
      <c r="L1963" s="10">
        <f t="shared" si="1131"/>
        <v>0</v>
      </c>
      <c r="M1963" s="10">
        <f t="shared" si="1131"/>
        <v>0</v>
      </c>
      <c r="N1963" s="10">
        <f t="shared" si="1131"/>
        <v>0</v>
      </c>
      <c r="O1963" s="10">
        <f t="shared" si="1131"/>
        <v>0</v>
      </c>
      <c r="P1963" s="10">
        <f t="shared" si="1131"/>
        <v>0</v>
      </c>
      <c r="Q1963" s="10">
        <f t="shared" si="1131"/>
        <v>0</v>
      </c>
      <c r="R1963" s="10">
        <f t="shared" si="1131"/>
        <v>0</v>
      </c>
      <c r="S1963" s="10">
        <f t="shared" si="1131"/>
        <v>0</v>
      </c>
      <c r="T1963" s="10">
        <f t="shared" si="1131"/>
        <v>0</v>
      </c>
      <c r="U1963" s="10">
        <f t="shared" si="1131"/>
        <v>0</v>
      </c>
      <c r="V1963" s="10">
        <f t="shared" si="1131"/>
        <v>0</v>
      </c>
      <c r="W1963" s="10">
        <f t="shared" si="1131"/>
        <v>0</v>
      </c>
      <c r="X1963" s="10">
        <f t="shared" si="1131"/>
        <v>0</v>
      </c>
      <c r="Y1963" s="10">
        <f t="shared" si="1131"/>
        <v>0</v>
      </c>
      <c r="Z1963" s="10">
        <f t="shared" si="1131"/>
        <v>0</v>
      </c>
      <c r="AA1963" s="10">
        <f t="shared" si="1131"/>
        <v>0</v>
      </c>
      <c r="AB1963" s="10">
        <f t="shared" si="1131"/>
        <v>0</v>
      </c>
      <c r="AC1963" s="10">
        <f t="shared" si="1131"/>
        <v>0</v>
      </c>
      <c r="AD1963" s="10">
        <f t="shared" si="1131"/>
        <v>0</v>
      </c>
      <c r="AE1963" s="10">
        <f t="shared" si="1131"/>
        <v>0</v>
      </c>
      <c r="AF1963" s="10">
        <f t="shared" si="1131"/>
        <v>0</v>
      </c>
      <c r="AG1963" s="10">
        <f t="shared" si="1131"/>
        <v>0</v>
      </c>
      <c r="AH1963" s="10">
        <f t="shared" si="1131"/>
        <v>0</v>
      </c>
      <c r="AI1963" s="10">
        <f t="shared" si="1131"/>
        <v>0</v>
      </c>
      <c r="AJ1963" s="10">
        <f t="shared" si="1131"/>
        <v>0</v>
      </c>
      <c r="AK1963" s="10">
        <f t="shared" si="1131"/>
        <v>0</v>
      </c>
      <c r="AL1963" s="10">
        <f t="shared" si="1131"/>
        <v>0</v>
      </c>
      <c r="AM1963" s="10">
        <f t="shared" si="1131"/>
        <v>0</v>
      </c>
      <c r="AN1963" s="10">
        <f t="shared" si="1131"/>
        <v>0</v>
      </c>
      <c r="AO1963" s="10">
        <f t="shared" si="1131"/>
        <v>0</v>
      </c>
      <c r="AP1963" s="10">
        <f t="shared" si="1131"/>
        <v>0</v>
      </c>
      <c r="AQ1963" s="10">
        <f t="shared" ref="AQ1963:BC1963" si="1132">AQ1964+AQ1965</f>
        <v>0</v>
      </c>
      <c r="AR1963" s="10">
        <f t="shared" si="1132"/>
        <v>0</v>
      </c>
      <c r="AS1963" s="10">
        <f t="shared" si="1132"/>
        <v>0</v>
      </c>
      <c r="AT1963" s="10">
        <f t="shared" si="1132"/>
        <v>0</v>
      </c>
      <c r="AU1963" s="10">
        <f t="shared" si="1132"/>
        <v>0</v>
      </c>
      <c r="AV1963" s="10">
        <f t="shared" si="1132"/>
        <v>0</v>
      </c>
      <c r="AW1963" s="10">
        <f t="shared" si="1132"/>
        <v>0</v>
      </c>
      <c r="AX1963" s="10">
        <f t="shared" si="1132"/>
        <v>0</v>
      </c>
      <c r="AY1963" s="10">
        <f t="shared" si="1132"/>
        <v>0</v>
      </c>
      <c r="AZ1963" s="10">
        <f t="shared" si="1132"/>
        <v>0</v>
      </c>
      <c r="BA1963" s="10">
        <f t="shared" si="1132"/>
        <v>0</v>
      </c>
      <c r="BB1963" s="10">
        <f t="shared" si="1132"/>
        <v>0</v>
      </c>
      <c r="BC1963" s="10">
        <f t="shared" si="1132"/>
        <v>0</v>
      </c>
      <c r="BD1963" s="10">
        <f t="shared" ref="BD1963:BP1963" si="1133">BD1964+BD1965</f>
        <v>0</v>
      </c>
      <c r="BE1963" s="10">
        <f t="shared" si="1133"/>
        <v>0</v>
      </c>
      <c r="BF1963" s="10">
        <f t="shared" si="1133"/>
        <v>0</v>
      </c>
      <c r="BG1963" s="10">
        <f t="shared" si="1133"/>
        <v>0</v>
      </c>
      <c r="BH1963" s="10">
        <f t="shared" si="1133"/>
        <v>0</v>
      </c>
      <c r="BI1963" s="10">
        <f t="shared" si="1133"/>
        <v>0</v>
      </c>
      <c r="BJ1963" s="10">
        <f t="shared" si="1133"/>
        <v>0</v>
      </c>
      <c r="BK1963" s="10">
        <f t="shared" si="1133"/>
        <v>0</v>
      </c>
      <c r="BL1963" s="10">
        <f t="shared" si="1133"/>
        <v>0</v>
      </c>
      <c r="BM1963" s="10">
        <f t="shared" si="1133"/>
        <v>0</v>
      </c>
      <c r="BN1963" s="10">
        <f t="shared" si="1133"/>
        <v>0</v>
      </c>
      <c r="BO1963" s="10">
        <f t="shared" si="1133"/>
        <v>0</v>
      </c>
      <c r="BP1963" s="10">
        <f t="shared" si="1133"/>
        <v>0</v>
      </c>
    </row>
    <row r="1964" spans="1:68" ht="47.25" x14ac:dyDescent="0.25">
      <c r="A1964" s="15" t="s">
        <v>267</v>
      </c>
      <c r="B1964" s="30" t="s">
        <v>83</v>
      </c>
      <c r="C1964" s="29" t="s">
        <v>45</v>
      </c>
      <c r="D1964" s="10">
        <v>0</v>
      </c>
      <c r="E1964" s="10">
        <v>0</v>
      </c>
      <c r="F1964" s="10">
        <v>0</v>
      </c>
      <c r="G1964" s="10">
        <v>0</v>
      </c>
      <c r="H1964" s="10">
        <v>0</v>
      </c>
      <c r="I1964" s="10">
        <v>0</v>
      </c>
      <c r="J1964" s="10">
        <v>0</v>
      </c>
      <c r="K1964" s="10">
        <v>0</v>
      </c>
      <c r="L1964" s="10">
        <v>0</v>
      </c>
      <c r="M1964" s="10">
        <v>0</v>
      </c>
      <c r="N1964" s="10">
        <v>0</v>
      </c>
      <c r="O1964" s="10">
        <v>0</v>
      </c>
      <c r="P1964" s="10">
        <v>0</v>
      </c>
      <c r="Q1964" s="10">
        <v>0</v>
      </c>
      <c r="R1964" s="10">
        <v>0</v>
      </c>
      <c r="S1964" s="10">
        <v>0</v>
      </c>
      <c r="T1964" s="10">
        <v>0</v>
      </c>
      <c r="U1964" s="10">
        <v>0</v>
      </c>
      <c r="V1964" s="10">
        <v>0</v>
      </c>
      <c r="W1964" s="10">
        <v>0</v>
      </c>
      <c r="X1964" s="10">
        <v>0</v>
      </c>
      <c r="Y1964" s="10">
        <v>0</v>
      </c>
      <c r="Z1964" s="10">
        <v>0</v>
      </c>
      <c r="AA1964" s="10">
        <v>0</v>
      </c>
      <c r="AB1964" s="10">
        <v>0</v>
      </c>
      <c r="AC1964" s="10">
        <v>0</v>
      </c>
      <c r="AD1964" s="10">
        <v>0</v>
      </c>
      <c r="AE1964" s="10">
        <v>0</v>
      </c>
      <c r="AF1964" s="10">
        <v>0</v>
      </c>
      <c r="AG1964" s="10">
        <v>0</v>
      </c>
      <c r="AH1964" s="10">
        <v>0</v>
      </c>
      <c r="AI1964" s="10">
        <v>0</v>
      </c>
      <c r="AJ1964" s="10">
        <v>0</v>
      </c>
      <c r="AK1964" s="10">
        <v>0</v>
      </c>
      <c r="AL1964" s="10">
        <v>0</v>
      </c>
      <c r="AM1964" s="10">
        <v>0</v>
      </c>
      <c r="AN1964" s="10">
        <v>0</v>
      </c>
      <c r="AO1964" s="10">
        <v>0</v>
      </c>
      <c r="AP1964" s="10">
        <v>0</v>
      </c>
      <c r="AQ1964" s="10">
        <v>0</v>
      </c>
      <c r="AR1964" s="10">
        <v>0</v>
      </c>
      <c r="AS1964" s="10">
        <v>0</v>
      </c>
      <c r="AT1964" s="10">
        <v>0</v>
      </c>
      <c r="AU1964" s="10">
        <v>0</v>
      </c>
      <c r="AV1964" s="10">
        <v>0</v>
      </c>
      <c r="AW1964" s="10">
        <v>0</v>
      </c>
      <c r="AX1964" s="10">
        <v>0</v>
      </c>
      <c r="AY1964" s="10">
        <v>0</v>
      </c>
      <c r="AZ1964" s="10">
        <v>0</v>
      </c>
      <c r="BA1964" s="10">
        <v>0</v>
      </c>
      <c r="BB1964" s="10">
        <v>0</v>
      </c>
      <c r="BC1964" s="10">
        <v>0</v>
      </c>
      <c r="BD1964" s="10">
        <v>0</v>
      </c>
      <c r="BE1964" s="10">
        <v>0</v>
      </c>
      <c r="BF1964" s="10">
        <v>0</v>
      </c>
      <c r="BG1964" s="10">
        <v>0</v>
      </c>
      <c r="BH1964" s="10">
        <v>0</v>
      </c>
      <c r="BI1964" s="10">
        <v>0</v>
      </c>
      <c r="BJ1964" s="10">
        <v>0</v>
      </c>
      <c r="BK1964" s="10">
        <v>0</v>
      </c>
      <c r="BL1964" s="10">
        <v>0</v>
      </c>
      <c r="BM1964" s="10">
        <v>0</v>
      </c>
      <c r="BN1964" s="10">
        <v>0</v>
      </c>
      <c r="BO1964" s="10">
        <v>0</v>
      </c>
      <c r="BP1964" s="10">
        <v>0</v>
      </c>
    </row>
    <row r="1965" spans="1:68" ht="47.25" x14ac:dyDescent="0.25">
      <c r="A1965" s="15" t="s">
        <v>268</v>
      </c>
      <c r="B1965" s="30" t="s">
        <v>84</v>
      </c>
      <c r="C1965" s="29" t="s">
        <v>45</v>
      </c>
      <c r="D1965" s="10">
        <v>0</v>
      </c>
      <c r="E1965" s="10">
        <v>0</v>
      </c>
      <c r="F1965" s="10">
        <v>0</v>
      </c>
      <c r="G1965" s="10">
        <v>0</v>
      </c>
      <c r="H1965" s="10">
        <v>0</v>
      </c>
      <c r="I1965" s="10">
        <v>0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  <c r="Q1965" s="10">
        <v>0</v>
      </c>
      <c r="R1965" s="10">
        <v>0</v>
      </c>
      <c r="S1965" s="10">
        <v>0</v>
      </c>
      <c r="T1965" s="10">
        <v>0</v>
      </c>
      <c r="U1965" s="10">
        <v>0</v>
      </c>
      <c r="V1965" s="10">
        <v>0</v>
      </c>
      <c r="W1965" s="10">
        <v>0</v>
      </c>
      <c r="X1965" s="10">
        <v>0</v>
      </c>
      <c r="Y1965" s="10">
        <v>0</v>
      </c>
      <c r="Z1965" s="10">
        <v>0</v>
      </c>
      <c r="AA1965" s="10">
        <v>0</v>
      </c>
      <c r="AB1965" s="10">
        <v>0</v>
      </c>
      <c r="AC1965" s="10">
        <v>0</v>
      </c>
      <c r="AD1965" s="10">
        <v>0</v>
      </c>
      <c r="AE1965" s="10">
        <v>0</v>
      </c>
      <c r="AF1965" s="10">
        <v>0</v>
      </c>
      <c r="AG1965" s="10">
        <v>0</v>
      </c>
      <c r="AH1965" s="10">
        <v>0</v>
      </c>
      <c r="AI1965" s="10">
        <v>0</v>
      </c>
      <c r="AJ1965" s="10">
        <v>0</v>
      </c>
      <c r="AK1965" s="10">
        <v>0</v>
      </c>
      <c r="AL1965" s="10">
        <v>0</v>
      </c>
      <c r="AM1965" s="10">
        <v>0</v>
      </c>
      <c r="AN1965" s="10">
        <v>0</v>
      </c>
      <c r="AO1965" s="10">
        <v>0</v>
      </c>
      <c r="AP1965" s="10">
        <v>0</v>
      </c>
      <c r="AQ1965" s="10">
        <v>0</v>
      </c>
      <c r="AR1965" s="10">
        <v>0</v>
      </c>
      <c r="AS1965" s="10">
        <v>0</v>
      </c>
      <c r="AT1965" s="10">
        <v>0</v>
      </c>
      <c r="AU1965" s="10">
        <v>0</v>
      </c>
      <c r="AV1965" s="10">
        <v>0</v>
      </c>
      <c r="AW1965" s="10">
        <v>0</v>
      </c>
      <c r="AX1965" s="10">
        <v>0</v>
      </c>
      <c r="AY1965" s="10">
        <v>0</v>
      </c>
      <c r="AZ1965" s="10">
        <v>0</v>
      </c>
      <c r="BA1965" s="10">
        <v>0</v>
      </c>
      <c r="BB1965" s="10">
        <v>0</v>
      </c>
      <c r="BC1965" s="10">
        <v>0</v>
      </c>
      <c r="BD1965" s="10">
        <v>0</v>
      </c>
      <c r="BE1965" s="10">
        <v>0</v>
      </c>
      <c r="BF1965" s="10">
        <v>0</v>
      </c>
      <c r="BG1965" s="10">
        <v>0</v>
      </c>
      <c r="BH1965" s="10">
        <v>0</v>
      </c>
      <c r="BI1965" s="10">
        <v>0</v>
      </c>
      <c r="BJ1965" s="10">
        <v>0</v>
      </c>
      <c r="BK1965" s="10">
        <v>0</v>
      </c>
      <c r="BL1965" s="10">
        <v>0</v>
      </c>
      <c r="BM1965" s="10">
        <v>0</v>
      </c>
      <c r="BN1965" s="10">
        <v>0</v>
      </c>
      <c r="BO1965" s="10">
        <v>0</v>
      </c>
      <c r="BP1965" s="10">
        <v>0</v>
      </c>
    </row>
    <row r="1966" spans="1:68" x14ac:dyDescent="0.25">
      <c r="A1966" s="15" t="s">
        <v>1094</v>
      </c>
      <c r="B1966" s="30" t="s">
        <v>82</v>
      </c>
      <c r="C1966" s="29" t="s">
        <v>45</v>
      </c>
      <c r="D1966" s="10">
        <f t="shared" ref="D1966:AP1966" si="1134">D1967+D1968</f>
        <v>0</v>
      </c>
      <c r="E1966" s="10">
        <f t="shared" si="1134"/>
        <v>0</v>
      </c>
      <c r="F1966" s="10">
        <f t="shared" si="1134"/>
        <v>0</v>
      </c>
      <c r="G1966" s="10">
        <f t="shared" si="1134"/>
        <v>0</v>
      </c>
      <c r="H1966" s="10">
        <f t="shared" si="1134"/>
        <v>0</v>
      </c>
      <c r="I1966" s="10">
        <f t="shared" si="1134"/>
        <v>0</v>
      </c>
      <c r="J1966" s="10">
        <f t="shared" si="1134"/>
        <v>0</v>
      </c>
      <c r="K1966" s="10">
        <f t="shared" si="1134"/>
        <v>0</v>
      </c>
      <c r="L1966" s="10">
        <f t="shared" si="1134"/>
        <v>0</v>
      </c>
      <c r="M1966" s="10">
        <f t="shared" si="1134"/>
        <v>0</v>
      </c>
      <c r="N1966" s="10">
        <f t="shared" si="1134"/>
        <v>0</v>
      </c>
      <c r="O1966" s="10">
        <f t="shared" si="1134"/>
        <v>0</v>
      </c>
      <c r="P1966" s="10">
        <f t="shared" si="1134"/>
        <v>0</v>
      </c>
      <c r="Q1966" s="10">
        <f t="shared" si="1134"/>
        <v>0</v>
      </c>
      <c r="R1966" s="10">
        <f t="shared" si="1134"/>
        <v>0</v>
      </c>
      <c r="S1966" s="10">
        <f t="shared" si="1134"/>
        <v>0</v>
      </c>
      <c r="T1966" s="10">
        <f t="shared" si="1134"/>
        <v>0</v>
      </c>
      <c r="U1966" s="10">
        <f t="shared" si="1134"/>
        <v>0</v>
      </c>
      <c r="V1966" s="10">
        <f t="shared" si="1134"/>
        <v>0</v>
      </c>
      <c r="W1966" s="10">
        <f t="shared" si="1134"/>
        <v>0</v>
      </c>
      <c r="X1966" s="10">
        <f t="shared" si="1134"/>
        <v>0</v>
      </c>
      <c r="Y1966" s="10">
        <f t="shared" si="1134"/>
        <v>0</v>
      </c>
      <c r="Z1966" s="10">
        <f t="shared" si="1134"/>
        <v>0</v>
      </c>
      <c r="AA1966" s="10">
        <f t="shared" si="1134"/>
        <v>0</v>
      </c>
      <c r="AB1966" s="10">
        <f t="shared" si="1134"/>
        <v>0</v>
      </c>
      <c r="AC1966" s="10">
        <f t="shared" si="1134"/>
        <v>0</v>
      </c>
      <c r="AD1966" s="10">
        <f t="shared" si="1134"/>
        <v>0</v>
      </c>
      <c r="AE1966" s="10">
        <f t="shared" si="1134"/>
        <v>0</v>
      </c>
      <c r="AF1966" s="10">
        <f t="shared" si="1134"/>
        <v>0</v>
      </c>
      <c r="AG1966" s="10">
        <f t="shared" si="1134"/>
        <v>0</v>
      </c>
      <c r="AH1966" s="10">
        <f t="shared" si="1134"/>
        <v>0</v>
      </c>
      <c r="AI1966" s="10">
        <f t="shared" si="1134"/>
        <v>0</v>
      </c>
      <c r="AJ1966" s="10">
        <f t="shared" si="1134"/>
        <v>0</v>
      </c>
      <c r="AK1966" s="10">
        <f t="shared" si="1134"/>
        <v>0</v>
      </c>
      <c r="AL1966" s="10">
        <f t="shared" si="1134"/>
        <v>0</v>
      </c>
      <c r="AM1966" s="10">
        <f t="shared" si="1134"/>
        <v>0</v>
      </c>
      <c r="AN1966" s="10">
        <f t="shared" si="1134"/>
        <v>0</v>
      </c>
      <c r="AO1966" s="10">
        <f t="shared" si="1134"/>
        <v>0</v>
      </c>
      <c r="AP1966" s="10">
        <f t="shared" si="1134"/>
        <v>0</v>
      </c>
      <c r="AQ1966" s="10">
        <f t="shared" ref="AQ1966:BC1966" si="1135">AQ1967+AQ1968</f>
        <v>0</v>
      </c>
      <c r="AR1966" s="10">
        <f t="shared" si="1135"/>
        <v>0</v>
      </c>
      <c r="AS1966" s="10">
        <f t="shared" si="1135"/>
        <v>0</v>
      </c>
      <c r="AT1966" s="10">
        <f t="shared" si="1135"/>
        <v>0</v>
      </c>
      <c r="AU1966" s="10">
        <f t="shared" si="1135"/>
        <v>0</v>
      </c>
      <c r="AV1966" s="10">
        <f t="shared" si="1135"/>
        <v>0</v>
      </c>
      <c r="AW1966" s="10">
        <f t="shared" si="1135"/>
        <v>0</v>
      </c>
      <c r="AX1966" s="10">
        <f t="shared" si="1135"/>
        <v>0</v>
      </c>
      <c r="AY1966" s="10">
        <f t="shared" si="1135"/>
        <v>0</v>
      </c>
      <c r="AZ1966" s="10">
        <f t="shared" si="1135"/>
        <v>0</v>
      </c>
      <c r="BA1966" s="10">
        <f t="shared" si="1135"/>
        <v>0</v>
      </c>
      <c r="BB1966" s="10">
        <f t="shared" si="1135"/>
        <v>0</v>
      </c>
      <c r="BC1966" s="10">
        <f t="shared" si="1135"/>
        <v>0</v>
      </c>
      <c r="BD1966" s="10">
        <f t="shared" ref="BD1966:BP1966" si="1136">BD1967+BD1968</f>
        <v>0</v>
      </c>
      <c r="BE1966" s="10">
        <f t="shared" si="1136"/>
        <v>0</v>
      </c>
      <c r="BF1966" s="10">
        <f t="shared" si="1136"/>
        <v>0</v>
      </c>
      <c r="BG1966" s="10">
        <f t="shared" si="1136"/>
        <v>0</v>
      </c>
      <c r="BH1966" s="10">
        <f t="shared" si="1136"/>
        <v>0</v>
      </c>
      <c r="BI1966" s="10">
        <f t="shared" si="1136"/>
        <v>0</v>
      </c>
      <c r="BJ1966" s="10">
        <f t="shared" si="1136"/>
        <v>0</v>
      </c>
      <c r="BK1966" s="10">
        <f t="shared" si="1136"/>
        <v>0</v>
      </c>
      <c r="BL1966" s="10">
        <f t="shared" si="1136"/>
        <v>0</v>
      </c>
      <c r="BM1966" s="10">
        <f t="shared" si="1136"/>
        <v>0</v>
      </c>
      <c r="BN1966" s="10">
        <f t="shared" si="1136"/>
        <v>0</v>
      </c>
      <c r="BO1966" s="10">
        <f t="shared" si="1136"/>
        <v>0</v>
      </c>
      <c r="BP1966" s="10">
        <f t="shared" si="1136"/>
        <v>0</v>
      </c>
    </row>
    <row r="1967" spans="1:68" ht="47.25" x14ac:dyDescent="0.25">
      <c r="A1967" s="15" t="s">
        <v>1095</v>
      </c>
      <c r="B1967" s="30" t="s">
        <v>83</v>
      </c>
      <c r="C1967" s="29" t="s">
        <v>45</v>
      </c>
      <c r="D1967" s="10">
        <v>0</v>
      </c>
      <c r="E1967" s="10">
        <v>0</v>
      </c>
      <c r="F1967" s="10">
        <v>0</v>
      </c>
      <c r="G1967" s="10">
        <v>0</v>
      </c>
      <c r="H1967" s="10">
        <v>0</v>
      </c>
      <c r="I1967" s="10">
        <v>0</v>
      </c>
      <c r="J1967" s="10">
        <v>0</v>
      </c>
      <c r="K1967" s="10">
        <v>0</v>
      </c>
      <c r="L1967" s="10">
        <v>0</v>
      </c>
      <c r="M1967" s="10">
        <v>0</v>
      </c>
      <c r="N1967" s="10">
        <v>0</v>
      </c>
      <c r="O1967" s="10">
        <v>0</v>
      </c>
      <c r="P1967" s="10">
        <v>0</v>
      </c>
      <c r="Q1967" s="10">
        <v>0</v>
      </c>
      <c r="R1967" s="10">
        <v>0</v>
      </c>
      <c r="S1967" s="10">
        <v>0</v>
      </c>
      <c r="T1967" s="10">
        <v>0</v>
      </c>
      <c r="U1967" s="10">
        <v>0</v>
      </c>
      <c r="V1967" s="10">
        <v>0</v>
      </c>
      <c r="W1967" s="10">
        <v>0</v>
      </c>
      <c r="X1967" s="10">
        <v>0</v>
      </c>
      <c r="Y1967" s="10">
        <v>0</v>
      </c>
      <c r="Z1967" s="10">
        <v>0</v>
      </c>
      <c r="AA1967" s="10">
        <v>0</v>
      </c>
      <c r="AB1967" s="10">
        <v>0</v>
      </c>
      <c r="AC1967" s="10">
        <v>0</v>
      </c>
      <c r="AD1967" s="10">
        <v>0</v>
      </c>
      <c r="AE1967" s="10">
        <v>0</v>
      </c>
      <c r="AF1967" s="10">
        <v>0</v>
      </c>
      <c r="AG1967" s="10">
        <v>0</v>
      </c>
      <c r="AH1967" s="10">
        <v>0</v>
      </c>
      <c r="AI1967" s="10">
        <v>0</v>
      </c>
      <c r="AJ1967" s="10">
        <v>0</v>
      </c>
      <c r="AK1967" s="10">
        <v>0</v>
      </c>
      <c r="AL1967" s="10">
        <v>0</v>
      </c>
      <c r="AM1967" s="10">
        <v>0</v>
      </c>
      <c r="AN1967" s="10">
        <v>0</v>
      </c>
      <c r="AO1967" s="10">
        <v>0</v>
      </c>
      <c r="AP1967" s="10">
        <v>0</v>
      </c>
      <c r="AQ1967" s="10">
        <v>0</v>
      </c>
      <c r="AR1967" s="10">
        <v>0</v>
      </c>
      <c r="AS1967" s="10">
        <v>0</v>
      </c>
      <c r="AT1967" s="10">
        <v>0</v>
      </c>
      <c r="AU1967" s="10">
        <v>0</v>
      </c>
      <c r="AV1967" s="10">
        <v>0</v>
      </c>
      <c r="AW1967" s="10">
        <v>0</v>
      </c>
      <c r="AX1967" s="10">
        <v>0</v>
      </c>
      <c r="AY1967" s="10">
        <v>0</v>
      </c>
      <c r="AZ1967" s="10">
        <v>0</v>
      </c>
      <c r="BA1967" s="10">
        <v>0</v>
      </c>
      <c r="BB1967" s="10">
        <v>0</v>
      </c>
      <c r="BC1967" s="10">
        <v>0</v>
      </c>
      <c r="BD1967" s="10">
        <v>0</v>
      </c>
      <c r="BE1967" s="10">
        <v>0</v>
      </c>
      <c r="BF1967" s="10">
        <v>0</v>
      </c>
      <c r="BG1967" s="10">
        <v>0</v>
      </c>
      <c r="BH1967" s="10">
        <v>0</v>
      </c>
      <c r="BI1967" s="10">
        <v>0</v>
      </c>
      <c r="BJ1967" s="10">
        <v>0</v>
      </c>
      <c r="BK1967" s="10">
        <v>0</v>
      </c>
      <c r="BL1967" s="10">
        <v>0</v>
      </c>
      <c r="BM1967" s="10">
        <v>0</v>
      </c>
      <c r="BN1967" s="10">
        <v>0</v>
      </c>
      <c r="BO1967" s="10">
        <v>0</v>
      </c>
      <c r="BP1967" s="10">
        <v>0</v>
      </c>
    </row>
    <row r="1968" spans="1:68" ht="47.25" x14ac:dyDescent="0.25">
      <c r="A1968" s="15" t="s">
        <v>1096</v>
      </c>
      <c r="B1968" s="30" t="s">
        <v>84</v>
      </c>
      <c r="C1968" s="29" t="s">
        <v>45</v>
      </c>
      <c r="D1968" s="10">
        <v>0</v>
      </c>
      <c r="E1968" s="10">
        <v>0</v>
      </c>
      <c r="F1968" s="10">
        <v>0</v>
      </c>
      <c r="G1968" s="10">
        <v>0</v>
      </c>
      <c r="H1968" s="10">
        <v>0</v>
      </c>
      <c r="I1968" s="10">
        <v>0</v>
      </c>
      <c r="J1968" s="10">
        <v>0</v>
      </c>
      <c r="K1968" s="10">
        <v>0</v>
      </c>
      <c r="L1968" s="10">
        <v>0</v>
      </c>
      <c r="M1968" s="10">
        <v>0</v>
      </c>
      <c r="N1968" s="10">
        <v>0</v>
      </c>
      <c r="O1968" s="10">
        <v>0</v>
      </c>
      <c r="P1968" s="10">
        <v>0</v>
      </c>
      <c r="Q1968" s="10">
        <v>0</v>
      </c>
      <c r="R1968" s="10">
        <v>0</v>
      </c>
      <c r="S1968" s="10">
        <v>0</v>
      </c>
      <c r="T1968" s="10">
        <v>0</v>
      </c>
      <c r="U1968" s="10">
        <v>0</v>
      </c>
      <c r="V1968" s="10">
        <v>0</v>
      </c>
      <c r="W1968" s="10">
        <v>0</v>
      </c>
      <c r="X1968" s="10">
        <v>0</v>
      </c>
      <c r="Y1968" s="10">
        <v>0</v>
      </c>
      <c r="Z1968" s="10">
        <v>0</v>
      </c>
      <c r="AA1968" s="10">
        <v>0</v>
      </c>
      <c r="AB1968" s="10">
        <v>0</v>
      </c>
      <c r="AC1968" s="10">
        <v>0</v>
      </c>
      <c r="AD1968" s="10">
        <v>0</v>
      </c>
      <c r="AE1968" s="10">
        <v>0</v>
      </c>
      <c r="AF1968" s="10">
        <v>0</v>
      </c>
      <c r="AG1968" s="10">
        <v>0</v>
      </c>
      <c r="AH1968" s="10">
        <v>0</v>
      </c>
      <c r="AI1968" s="10">
        <v>0</v>
      </c>
      <c r="AJ1968" s="10">
        <v>0</v>
      </c>
      <c r="AK1968" s="10">
        <v>0</v>
      </c>
      <c r="AL1968" s="10">
        <v>0</v>
      </c>
      <c r="AM1968" s="10">
        <v>0</v>
      </c>
      <c r="AN1968" s="10">
        <v>0</v>
      </c>
      <c r="AO1968" s="10">
        <v>0</v>
      </c>
      <c r="AP1968" s="10">
        <v>0</v>
      </c>
      <c r="AQ1968" s="10">
        <v>0</v>
      </c>
      <c r="AR1968" s="10">
        <v>0</v>
      </c>
      <c r="AS1968" s="10">
        <v>0</v>
      </c>
      <c r="AT1968" s="10">
        <v>0</v>
      </c>
      <c r="AU1968" s="10">
        <v>0</v>
      </c>
      <c r="AV1968" s="10">
        <v>0</v>
      </c>
      <c r="AW1968" s="10">
        <v>0</v>
      </c>
      <c r="AX1968" s="10">
        <v>0</v>
      </c>
      <c r="AY1968" s="10">
        <v>0</v>
      </c>
      <c r="AZ1968" s="10">
        <v>0</v>
      </c>
      <c r="BA1968" s="10">
        <v>0</v>
      </c>
      <c r="BB1968" s="10">
        <v>0</v>
      </c>
      <c r="BC1968" s="10">
        <v>0</v>
      </c>
      <c r="BD1968" s="10">
        <v>0</v>
      </c>
      <c r="BE1968" s="10">
        <v>0</v>
      </c>
      <c r="BF1968" s="10">
        <v>0</v>
      </c>
      <c r="BG1968" s="10">
        <v>0</v>
      </c>
      <c r="BH1968" s="10">
        <v>0</v>
      </c>
      <c r="BI1968" s="10">
        <v>0</v>
      </c>
      <c r="BJ1968" s="10">
        <v>0</v>
      </c>
      <c r="BK1968" s="10">
        <v>0</v>
      </c>
      <c r="BL1968" s="10">
        <v>0</v>
      </c>
      <c r="BM1968" s="10">
        <v>0</v>
      </c>
      <c r="BN1968" s="10">
        <v>0</v>
      </c>
      <c r="BO1968" s="10">
        <v>0</v>
      </c>
      <c r="BP1968" s="10">
        <v>0</v>
      </c>
    </row>
    <row r="1969" spans="1:68" x14ac:dyDescent="0.25">
      <c r="A1969" s="13" t="s">
        <v>269</v>
      </c>
      <c r="B1969" s="30" t="s">
        <v>85</v>
      </c>
      <c r="C1969" s="29" t="s">
        <v>45</v>
      </c>
      <c r="D1969" s="10">
        <f t="shared" ref="D1969:AP1969" si="1137">D1970+D1971+D1972+D1973</f>
        <v>0</v>
      </c>
      <c r="E1969" s="10">
        <f t="shared" si="1137"/>
        <v>0</v>
      </c>
      <c r="F1969" s="10">
        <f t="shared" si="1137"/>
        <v>0</v>
      </c>
      <c r="G1969" s="10">
        <f t="shared" si="1137"/>
        <v>0</v>
      </c>
      <c r="H1969" s="10">
        <f t="shared" si="1137"/>
        <v>0</v>
      </c>
      <c r="I1969" s="10">
        <f t="shared" si="1137"/>
        <v>0</v>
      </c>
      <c r="J1969" s="10">
        <f t="shared" si="1137"/>
        <v>0</v>
      </c>
      <c r="K1969" s="10">
        <f t="shared" si="1137"/>
        <v>0</v>
      </c>
      <c r="L1969" s="10">
        <f t="shared" si="1137"/>
        <v>0</v>
      </c>
      <c r="M1969" s="10">
        <f t="shared" si="1137"/>
        <v>0</v>
      </c>
      <c r="N1969" s="10">
        <f t="shared" si="1137"/>
        <v>0</v>
      </c>
      <c r="O1969" s="10">
        <f t="shared" si="1137"/>
        <v>0</v>
      </c>
      <c r="P1969" s="10">
        <f t="shared" si="1137"/>
        <v>0</v>
      </c>
      <c r="Q1969" s="10">
        <f t="shared" si="1137"/>
        <v>0</v>
      </c>
      <c r="R1969" s="10">
        <f t="shared" si="1137"/>
        <v>0</v>
      </c>
      <c r="S1969" s="10">
        <f t="shared" si="1137"/>
        <v>0</v>
      </c>
      <c r="T1969" s="10">
        <f t="shared" si="1137"/>
        <v>0</v>
      </c>
      <c r="U1969" s="10">
        <f t="shared" si="1137"/>
        <v>0</v>
      </c>
      <c r="V1969" s="10">
        <f t="shared" si="1137"/>
        <v>0</v>
      </c>
      <c r="W1969" s="10">
        <f t="shared" si="1137"/>
        <v>0</v>
      </c>
      <c r="X1969" s="10">
        <f t="shared" si="1137"/>
        <v>0</v>
      </c>
      <c r="Y1969" s="10">
        <f t="shared" si="1137"/>
        <v>0</v>
      </c>
      <c r="Z1969" s="10">
        <f t="shared" si="1137"/>
        <v>0</v>
      </c>
      <c r="AA1969" s="10">
        <f t="shared" si="1137"/>
        <v>0</v>
      </c>
      <c r="AB1969" s="10">
        <f t="shared" si="1137"/>
        <v>0</v>
      </c>
      <c r="AC1969" s="10">
        <f t="shared" si="1137"/>
        <v>0</v>
      </c>
      <c r="AD1969" s="10">
        <f t="shared" si="1137"/>
        <v>0</v>
      </c>
      <c r="AE1969" s="10">
        <f t="shared" si="1137"/>
        <v>0</v>
      </c>
      <c r="AF1969" s="10">
        <f t="shared" si="1137"/>
        <v>0</v>
      </c>
      <c r="AG1969" s="10">
        <f t="shared" si="1137"/>
        <v>0</v>
      </c>
      <c r="AH1969" s="10">
        <f t="shared" si="1137"/>
        <v>0</v>
      </c>
      <c r="AI1969" s="10">
        <f t="shared" si="1137"/>
        <v>0</v>
      </c>
      <c r="AJ1969" s="10">
        <f t="shared" si="1137"/>
        <v>0</v>
      </c>
      <c r="AK1969" s="10">
        <f t="shared" si="1137"/>
        <v>0</v>
      </c>
      <c r="AL1969" s="10">
        <f t="shared" si="1137"/>
        <v>0</v>
      </c>
      <c r="AM1969" s="10">
        <f t="shared" si="1137"/>
        <v>0</v>
      </c>
      <c r="AN1969" s="10">
        <f t="shared" si="1137"/>
        <v>0</v>
      </c>
      <c r="AO1969" s="10">
        <f t="shared" si="1137"/>
        <v>0</v>
      </c>
      <c r="AP1969" s="10">
        <f t="shared" si="1137"/>
        <v>0</v>
      </c>
      <c r="AQ1969" s="10">
        <f t="shared" ref="AQ1969:BC1969" si="1138">AQ1970+AQ1971+AQ1972+AQ1973</f>
        <v>0</v>
      </c>
      <c r="AR1969" s="10">
        <f t="shared" si="1138"/>
        <v>0</v>
      </c>
      <c r="AS1969" s="10">
        <f t="shared" si="1138"/>
        <v>0</v>
      </c>
      <c r="AT1969" s="10">
        <f t="shared" si="1138"/>
        <v>0</v>
      </c>
      <c r="AU1969" s="10">
        <f t="shared" si="1138"/>
        <v>0</v>
      </c>
      <c r="AV1969" s="10">
        <f t="shared" si="1138"/>
        <v>0</v>
      </c>
      <c r="AW1969" s="10">
        <f t="shared" si="1138"/>
        <v>0</v>
      </c>
      <c r="AX1969" s="10">
        <f t="shared" si="1138"/>
        <v>0</v>
      </c>
      <c r="AY1969" s="10">
        <f t="shared" si="1138"/>
        <v>0</v>
      </c>
      <c r="AZ1969" s="10">
        <f t="shared" si="1138"/>
        <v>0</v>
      </c>
      <c r="BA1969" s="10">
        <f t="shared" si="1138"/>
        <v>0</v>
      </c>
      <c r="BB1969" s="10">
        <f t="shared" si="1138"/>
        <v>0</v>
      </c>
      <c r="BC1969" s="10">
        <f t="shared" si="1138"/>
        <v>0</v>
      </c>
      <c r="BD1969" s="10">
        <f t="shared" ref="BD1969:BP1969" si="1139">BD1970+BD1971+BD1972+BD1973</f>
        <v>0</v>
      </c>
      <c r="BE1969" s="10">
        <f t="shared" si="1139"/>
        <v>0</v>
      </c>
      <c r="BF1969" s="10">
        <f t="shared" si="1139"/>
        <v>0</v>
      </c>
      <c r="BG1969" s="10">
        <f t="shared" si="1139"/>
        <v>0</v>
      </c>
      <c r="BH1969" s="10">
        <f t="shared" si="1139"/>
        <v>0</v>
      </c>
      <c r="BI1969" s="10">
        <f t="shared" si="1139"/>
        <v>0</v>
      </c>
      <c r="BJ1969" s="10">
        <f t="shared" si="1139"/>
        <v>0</v>
      </c>
      <c r="BK1969" s="10">
        <f t="shared" si="1139"/>
        <v>0</v>
      </c>
      <c r="BL1969" s="10">
        <f t="shared" si="1139"/>
        <v>0</v>
      </c>
      <c r="BM1969" s="10">
        <f t="shared" si="1139"/>
        <v>0</v>
      </c>
      <c r="BN1969" s="10">
        <f t="shared" si="1139"/>
        <v>0</v>
      </c>
      <c r="BO1969" s="10">
        <f t="shared" si="1139"/>
        <v>0</v>
      </c>
      <c r="BP1969" s="10">
        <f t="shared" si="1139"/>
        <v>0</v>
      </c>
    </row>
    <row r="1970" spans="1:68" ht="31.5" x14ac:dyDescent="0.25">
      <c r="A1970" s="13" t="s">
        <v>270</v>
      </c>
      <c r="B1970" s="30" t="s">
        <v>86</v>
      </c>
      <c r="C1970" s="29" t="s">
        <v>45</v>
      </c>
      <c r="D1970" s="10">
        <v>0</v>
      </c>
      <c r="E1970" s="10">
        <v>0</v>
      </c>
      <c r="F1970" s="10">
        <v>0</v>
      </c>
      <c r="G1970" s="10">
        <v>0</v>
      </c>
      <c r="H1970" s="10">
        <v>0</v>
      </c>
      <c r="I1970" s="10">
        <v>0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  <c r="Q1970" s="10">
        <v>0</v>
      </c>
      <c r="R1970" s="10">
        <v>0</v>
      </c>
      <c r="S1970" s="10">
        <v>0</v>
      </c>
      <c r="T1970" s="10">
        <v>0</v>
      </c>
      <c r="U1970" s="10">
        <v>0</v>
      </c>
      <c r="V1970" s="10">
        <v>0</v>
      </c>
      <c r="W1970" s="10">
        <v>0</v>
      </c>
      <c r="X1970" s="10">
        <v>0</v>
      </c>
      <c r="Y1970" s="10">
        <v>0</v>
      </c>
      <c r="Z1970" s="10">
        <v>0</v>
      </c>
      <c r="AA1970" s="10">
        <v>0</v>
      </c>
      <c r="AB1970" s="10">
        <v>0</v>
      </c>
      <c r="AC1970" s="10">
        <v>0</v>
      </c>
      <c r="AD1970" s="10">
        <v>0</v>
      </c>
      <c r="AE1970" s="10">
        <v>0</v>
      </c>
      <c r="AF1970" s="10">
        <v>0</v>
      </c>
      <c r="AG1970" s="10">
        <v>0</v>
      </c>
      <c r="AH1970" s="10">
        <v>0</v>
      </c>
      <c r="AI1970" s="10">
        <v>0</v>
      </c>
      <c r="AJ1970" s="10">
        <v>0</v>
      </c>
      <c r="AK1970" s="10">
        <v>0</v>
      </c>
      <c r="AL1970" s="10">
        <v>0</v>
      </c>
      <c r="AM1970" s="10">
        <v>0</v>
      </c>
      <c r="AN1970" s="10">
        <v>0</v>
      </c>
      <c r="AO1970" s="10">
        <v>0</v>
      </c>
      <c r="AP1970" s="10">
        <v>0</v>
      </c>
      <c r="AQ1970" s="10">
        <v>0</v>
      </c>
      <c r="AR1970" s="10">
        <v>0</v>
      </c>
      <c r="AS1970" s="10">
        <v>0</v>
      </c>
      <c r="AT1970" s="10">
        <v>0</v>
      </c>
      <c r="AU1970" s="10">
        <v>0</v>
      </c>
      <c r="AV1970" s="10">
        <v>0</v>
      </c>
      <c r="AW1970" s="10">
        <v>0</v>
      </c>
      <c r="AX1970" s="10">
        <v>0</v>
      </c>
      <c r="AY1970" s="10">
        <v>0</v>
      </c>
      <c r="AZ1970" s="10">
        <v>0</v>
      </c>
      <c r="BA1970" s="10">
        <v>0</v>
      </c>
      <c r="BB1970" s="10">
        <v>0</v>
      </c>
      <c r="BC1970" s="10">
        <v>0</v>
      </c>
      <c r="BD1970" s="10">
        <v>0</v>
      </c>
      <c r="BE1970" s="10">
        <v>0</v>
      </c>
      <c r="BF1970" s="10">
        <v>0</v>
      </c>
      <c r="BG1970" s="10">
        <v>0</v>
      </c>
      <c r="BH1970" s="10">
        <v>0</v>
      </c>
      <c r="BI1970" s="10">
        <v>0</v>
      </c>
      <c r="BJ1970" s="10">
        <v>0</v>
      </c>
      <c r="BK1970" s="10">
        <v>0</v>
      </c>
      <c r="BL1970" s="10">
        <v>0</v>
      </c>
      <c r="BM1970" s="10">
        <v>0</v>
      </c>
      <c r="BN1970" s="10">
        <v>0</v>
      </c>
      <c r="BO1970" s="10">
        <v>0</v>
      </c>
      <c r="BP1970" s="10">
        <v>0</v>
      </c>
    </row>
    <row r="1971" spans="1:68" x14ac:dyDescent="0.25">
      <c r="A1971" s="13" t="s">
        <v>271</v>
      </c>
      <c r="B1971" s="30" t="s">
        <v>87</v>
      </c>
      <c r="C1971" s="29" t="s">
        <v>45</v>
      </c>
      <c r="D1971" s="10">
        <v>0</v>
      </c>
      <c r="E1971" s="10">
        <v>0</v>
      </c>
      <c r="F1971" s="10">
        <v>0</v>
      </c>
      <c r="G1971" s="10">
        <v>0</v>
      </c>
      <c r="H1971" s="10">
        <v>0</v>
      </c>
      <c r="I1971" s="10">
        <v>0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  <c r="Q1971" s="10">
        <v>0</v>
      </c>
      <c r="R1971" s="10">
        <v>0</v>
      </c>
      <c r="S1971" s="10">
        <v>0</v>
      </c>
      <c r="T1971" s="10">
        <v>0</v>
      </c>
      <c r="U1971" s="10">
        <v>0</v>
      </c>
      <c r="V1971" s="10">
        <v>0</v>
      </c>
      <c r="W1971" s="10">
        <v>0</v>
      </c>
      <c r="X1971" s="10">
        <v>0</v>
      </c>
      <c r="Y1971" s="10">
        <v>0</v>
      </c>
      <c r="Z1971" s="10">
        <v>0</v>
      </c>
      <c r="AA1971" s="10">
        <v>0</v>
      </c>
      <c r="AB1971" s="10">
        <v>0</v>
      </c>
      <c r="AC1971" s="10">
        <v>0</v>
      </c>
      <c r="AD1971" s="10">
        <v>0</v>
      </c>
      <c r="AE1971" s="10">
        <v>0</v>
      </c>
      <c r="AF1971" s="10">
        <v>0</v>
      </c>
      <c r="AG1971" s="10">
        <v>0</v>
      </c>
      <c r="AH1971" s="10">
        <v>0</v>
      </c>
      <c r="AI1971" s="10">
        <v>0</v>
      </c>
      <c r="AJ1971" s="10">
        <v>0</v>
      </c>
      <c r="AK1971" s="10">
        <v>0</v>
      </c>
      <c r="AL1971" s="10">
        <v>0</v>
      </c>
      <c r="AM1971" s="10">
        <v>0</v>
      </c>
      <c r="AN1971" s="10">
        <v>0</v>
      </c>
      <c r="AO1971" s="10">
        <v>0</v>
      </c>
      <c r="AP1971" s="10">
        <v>0</v>
      </c>
      <c r="AQ1971" s="10">
        <v>0</v>
      </c>
      <c r="AR1971" s="10">
        <v>0</v>
      </c>
      <c r="AS1971" s="10">
        <v>0</v>
      </c>
      <c r="AT1971" s="10">
        <v>0</v>
      </c>
      <c r="AU1971" s="10">
        <v>0</v>
      </c>
      <c r="AV1971" s="10">
        <v>0</v>
      </c>
      <c r="AW1971" s="10">
        <v>0</v>
      </c>
      <c r="AX1971" s="10">
        <v>0</v>
      </c>
      <c r="AY1971" s="10">
        <v>0</v>
      </c>
      <c r="AZ1971" s="10">
        <v>0</v>
      </c>
      <c r="BA1971" s="10">
        <v>0</v>
      </c>
      <c r="BB1971" s="10">
        <v>0</v>
      </c>
      <c r="BC1971" s="10">
        <v>0</v>
      </c>
      <c r="BD1971" s="10">
        <v>0</v>
      </c>
      <c r="BE1971" s="10">
        <v>0</v>
      </c>
      <c r="BF1971" s="10">
        <v>0</v>
      </c>
      <c r="BG1971" s="10">
        <v>0</v>
      </c>
      <c r="BH1971" s="10">
        <v>0</v>
      </c>
      <c r="BI1971" s="10">
        <v>0</v>
      </c>
      <c r="BJ1971" s="10">
        <v>0</v>
      </c>
      <c r="BK1971" s="10">
        <v>0</v>
      </c>
      <c r="BL1971" s="10">
        <v>0</v>
      </c>
      <c r="BM1971" s="10">
        <v>0</v>
      </c>
      <c r="BN1971" s="10">
        <v>0</v>
      </c>
      <c r="BO1971" s="10">
        <v>0</v>
      </c>
      <c r="BP1971" s="10">
        <v>0</v>
      </c>
    </row>
    <row r="1972" spans="1:68" x14ac:dyDescent="0.25">
      <c r="A1972" s="13" t="s">
        <v>272</v>
      </c>
      <c r="B1972" s="30" t="s">
        <v>88</v>
      </c>
      <c r="C1972" s="29" t="s">
        <v>45</v>
      </c>
      <c r="D1972" s="10">
        <v>0</v>
      </c>
      <c r="E1972" s="10">
        <v>0</v>
      </c>
      <c r="F1972" s="10">
        <v>0</v>
      </c>
      <c r="G1972" s="10">
        <v>0</v>
      </c>
      <c r="H1972" s="10">
        <v>0</v>
      </c>
      <c r="I1972" s="10">
        <v>0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  <c r="Q1972" s="10">
        <v>0</v>
      </c>
      <c r="R1972" s="10">
        <v>0</v>
      </c>
      <c r="S1972" s="10">
        <v>0</v>
      </c>
      <c r="T1972" s="10">
        <v>0</v>
      </c>
      <c r="U1972" s="10">
        <v>0</v>
      </c>
      <c r="V1972" s="10">
        <v>0</v>
      </c>
      <c r="W1972" s="10">
        <v>0</v>
      </c>
      <c r="X1972" s="10">
        <v>0</v>
      </c>
      <c r="Y1972" s="10">
        <v>0</v>
      </c>
      <c r="Z1972" s="10">
        <v>0</v>
      </c>
      <c r="AA1972" s="10">
        <v>0</v>
      </c>
      <c r="AB1972" s="10">
        <v>0</v>
      </c>
      <c r="AC1972" s="10">
        <v>0</v>
      </c>
      <c r="AD1972" s="10">
        <v>0</v>
      </c>
      <c r="AE1972" s="10">
        <v>0</v>
      </c>
      <c r="AF1972" s="10">
        <v>0</v>
      </c>
      <c r="AG1972" s="10">
        <v>0</v>
      </c>
      <c r="AH1972" s="10">
        <v>0</v>
      </c>
      <c r="AI1972" s="10">
        <v>0</v>
      </c>
      <c r="AJ1972" s="10">
        <v>0</v>
      </c>
      <c r="AK1972" s="10">
        <v>0</v>
      </c>
      <c r="AL1972" s="10">
        <v>0</v>
      </c>
      <c r="AM1972" s="10">
        <v>0</v>
      </c>
      <c r="AN1972" s="10">
        <v>0</v>
      </c>
      <c r="AO1972" s="10">
        <v>0</v>
      </c>
      <c r="AP1972" s="10">
        <v>0</v>
      </c>
      <c r="AQ1972" s="10">
        <v>0</v>
      </c>
      <c r="AR1972" s="10">
        <v>0</v>
      </c>
      <c r="AS1972" s="10">
        <v>0</v>
      </c>
      <c r="AT1972" s="10">
        <v>0</v>
      </c>
      <c r="AU1972" s="10">
        <v>0</v>
      </c>
      <c r="AV1972" s="10">
        <v>0</v>
      </c>
      <c r="AW1972" s="10">
        <v>0</v>
      </c>
      <c r="AX1972" s="10">
        <v>0</v>
      </c>
      <c r="AY1972" s="10">
        <v>0</v>
      </c>
      <c r="AZ1972" s="10">
        <v>0</v>
      </c>
      <c r="BA1972" s="10">
        <v>0</v>
      </c>
      <c r="BB1972" s="10">
        <v>0</v>
      </c>
      <c r="BC1972" s="10">
        <v>0</v>
      </c>
      <c r="BD1972" s="10">
        <v>0</v>
      </c>
      <c r="BE1972" s="10">
        <v>0</v>
      </c>
      <c r="BF1972" s="10">
        <v>0</v>
      </c>
      <c r="BG1972" s="10">
        <v>0</v>
      </c>
      <c r="BH1972" s="10">
        <v>0</v>
      </c>
      <c r="BI1972" s="10">
        <v>0</v>
      </c>
      <c r="BJ1972" s="10">
        <v>0</v>
      </c>
      <c r="BK1972" s="10">
        <v>0</v>
      </c>
      <c r="BL1972" s="10">
        <v>0</v>
      </c>
      <c r="BM1972" s="10">
        <v>0</v>
      </c>
      <c r="BN1972" s="10">
        <v>0</v>
      </c>
      <c r="BO1972" s="10">
        <v>0</v>
      </c>
      <c r="BP1972" s="10">
        <v>0</v>
      </c>
    </row>
    <row r="1973" spans="1:68" x14ac:dyDescent="0.25">
      <c r="A1973" s="13" t="s">
        <v>273</v>
      </c>
      <c r="B1973" s="30" t="s">
        <v>89</v>
      </c>
      <c r="C1973" s="29" t="s">
        <v>45</v>
      </c>
      <c r="D1973" s="10">
        <f t="shared" ref="D1973:AP1973" si="1140">SUM(D1974:D1975)</f>
        <v>0</v>
      </c>
      <c r="E1973" s="10">
        <f t="shared" si="1140"/>
        <v>0</v>
      </c>
      <c r="F1973" s="10">
        <f t="shared" si="1140"/>
        <v>0</v>
      </c>
      <c r="G1973" s="10">
        <f t="shared" si="1140"/>
        <v>0</v>
      </c>
      <c r="H1973" s="10">
        <f t="shared" si="1140"/>
        <v>0</v>
      </c>
      <c r="I1973" s="10">
        <f t="shared" si="1140"/>
        <v>0</v>
      </c>
      <c r="J1973" s="10">
        <f t="shared" si="1140"/>
        <v>0</v>
      </c>
      <c r="K1973" s="10">
        <f t="shared" si="1140"/>
        <v>0</v>
      </c>
      <c r="L1973" s="10">
        <f t="shared" si="1140"/>
        <v>0</v>
      </c>
      <c r="M1973" s="10">
        <f t="shared" si="1140"/>
        <v>0</v>
      </c>
      <c r="N1973" s="10">
        <f t="shared" si="1140"/>
        <v>0</v>
      </c>
      <c r="O1973" s="10">
        <f t="shared" si="1140"/>
        <v>0</v>
      </c>
      <c r="P1973" s="10">
        <f t="shared" si="1140"/>
        <v>0</v>
      </c>
      <c r="Q1973" s="10">
        <f t="shared" si="1140"/>
        <v>0</v>
      </c>
      <c r="R1973" s="10">
        <f t="shared" si="1140"/>
        <v>0</v>
      </c>
      <c r="S1973" s="10">
        <f t="shared" si="1140"/>
        <v>0</v>
      </c>
      <c r="T1973" s="10">
        <f t="shared" si="1140"/>
        <v>0</v>
      </c>
      <c r="U1973" s="10">
        <f t="shared" si="1140"/>
        <v>0</v>
      </c>
      <c r="V1973" s="10">
        <f t="shared" si="1140"/>
        <v>0</v>
      </c>
      <c r="W1973" s="10">
        <f t="shared" si="1140"/>
        <v>0</v>
      </c>
      <c r="X1973" s="10">
        <f t="shared" si="1140"/>
        <v>0</v>
      </c>
      <c r="Y1973" s="10">
        <f t="shared" si="1140"/>
        <v>0</v>
      </c>
      <c r="Z1973" s="10">
        <f t="shared" si="1140"/>
        <v>0</v>
      </c>
      <c r="AA1973" s="10">
        <f t="shared" si="1140"/>
        <v>0</v>
      </c>
      <c r="AB1973" s="10">
        <f t="shared" si="1140"/>
        <v>0</v>
      </c>
      <c r="AC1973" s="10">
        <f t="shared" si="1140"/>
        <v>0</v>
      </c>
      <c r="AD1973" s="10">
        <f t="shared" si="1140"/>
        <v>0</v>
      </c>
      <c r="AE1973" s="10">
        <f t="shared" si="1140"/>
        <v>0</v>
      </c>
      <c r="AF1973" s="10">
        <f t="shared" si="1140"/>
        <v>0</v>
      </c>
      <c r="AG1973" s="10">
        <f t="shared" si="1140"/>
        <v>0</v>
      </c>
      <c r="AH1973" s="10">
        <f t="shared" si="1140"/>
        <v>0</v>
      </c>
      <c r="AI1973" s="10">
        <f t="shared" si="1140"/>
        <v>0</v>
      </c>
      <c r="AJ1973" s="10">
        <f t="shared" si="1140"/>
        <v>0</v>
      </c>
      <c r="AK1973" s="10">
        <f t="shared" si="1140"/>
        <v>0</v>
      </c>
      <c r="AL1973" s="10">
        <f t="shared" si="1140"/>
        <v>0</v>
      </c>
      <c r="AM1973" s="10">
        <f t="shared" si="1140"/>
        <v>0</v>
      </c>
      <c r="AN1973" s="10">
        <f t="shared" si="1140"/>
        <v>0</v>
      </c>
      <c r="AO1973" s="10">
        <f t="shared" si="1140"/>
        <v>0</v>
      </c>
      <c r="AP1973" s="10">
        <f t="shared" si="1140"/>
        <v>0</v>
      </c>
      <c r="AQ1973" s="10">
        <f t="shared" ref="AQ1973:BC1973" si="1141">SUM(AQ1974:AQ1975)</f>
        <v>0</v>
      </c>
      <c r="AR1973" s="10">
        <f t="shared" si="1141"/>
        <v>0</v>
      </c>
      <c r="AS1973" s="10">
        <f t="shared" si="1141"/>
        <v>0</v>
      </c>
      <c r="AT1973" s="10">
        <f t="shared" si="1141"/>
        <v>0</v>
      </c>
      <c r="AU1973" s="10">
        <f t="shared" si="1141"/>
        <v>0</v>
      </c>
      <c r="AV1973" s="10">
        <f t="shared" si="1141"/>
        <v>0</v>
      </c>
      <c r="AW1973" s="10">
        <f t="shared" si="1141"/>
        <v>0</v>
      </c>
      <c r="AX1973" s="10">
        <f t="shared" si="1141"/>
        <v>0</v>
      </c>
      <c r="AY1973" s="10">
        <f t="shared" si="1141"/>
        <v>0</v>
      </c>
      <c r="AZ1973" s="10">
        <f t="shared" si="1141"/>
        <v>0</v>
      </c>
      <c r="BA1973" s="10">
        <f t="shared" si="1141"/>
        <v>0</v>
      </c>
      <c r="BB1973" s="10">
        <f t="shared" si="1141"/>
        <v>0</v>
      </c>
      <c r="BC1973" s="10">
        <f t="shared" si="1141"/>
        <v>0</v>
      </c>
      <c r="BD1973" s="10">
        <f t="shared" ref="BD1973:BP1973" si="1142">SUM(BD1974:BD1975)</f>
        <v>0</v>
      </c>
      <c r="BE1973" s="10">
        <f t="shared" si="1142"/>
        <v>0</v>
      </c>
      <c r="BF1973" s="10">
        <f t="shared" si="1142"/>
        <v>0</v>
      </c>
      <c r="BG1973" s="10">
        <f t="shared" si="1142"/>
        <v>0</v>
      </c>
      <c r="BH1973" s="10">
        <f t="shared" si="1142"/>
        <v>0</v>
      </c>
      <c r="BI1973" s="10">
        <f t="shared" si="1142"/>
        <v>0</v>
      </c>
      <c r="BJ1973" s="10">
        <f t="shared" si="1142"/>
        <v>0</v>
      </c>
      <c r="BK1973" s="10">
        <f t="shared" si="1142"/>
        <v>0</v>
      </c>
      <c r="BL1973" s="10">
        <f t="shared" si="1142"/>
        <v>0</v>
      </c>
      <c r="BM1973" s="10">
        <f t="shared" si="1142"/>
        <v>0</v>
      </c>
      <c r="BN1973" s="10">
        <f t="shared" si="1142"/>
        <v>0</v>
      </c>
      <c r="BO1973" s="10">
        <f t="shared" si="1142"/>
        <v>0</v>
      </c>
      <c r="BP1973" s="10">
        <f t="shared" si="1142"/>
        <v>0</v>
      </c>
    </row>
    <row r="1974" spans="1:68" ht="31.5" x14ac:dyDescent="0.25">
      <c r="A1974" s="14" t="s">
        <v>273</v>
      </c>
      <c r="B1974" s="81" t="s">
        <v>802</v>
      </c>
      <c r="C1974" s="21" t="s">
        <v>803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0</v>
      </c>
      <c r="Z1974" s="8">
        <v>0</v>
      </c>
      <c r="AA1974" s="8">
        <v>0</v>
      </c>
      <c r="AB1974" s="8">
        <v>0</v>
      </c>
      <c r="AC1974" s="8">
        <v>0</v>
      </c>
      <c r="AD1974" s="8">
        <v>0</v>
      </c>
      <c r="AE1974" s="8">
        <v>0</v>
      </c>
      <c r="AF1974" s="8">
        <v>0</v>
      </c>
      <c r="AG1974" s="8">
        <v>0</v>
      </c>
      <c r="AH1974" s="8">
        <v>0</v>
      </c>
      <c r="AI1974" s="8">
        <v>0</v>
      </c>
      <c r="AJ1974" s="8">
        <v>0</v>
      </c>
      <c r="AK1974" s="8">
        <v>0</v>
      </c>
      <c r="AL1974" s="8">
        <v>0</v>
      </c>
      <c r="AM1974" s="8">
        <v>0</v>
      </c>
      <c r="AN1974" s="8">
        <v>0</v>
      </c>
      <c r="AO1974" s="8">
        <v>0</v>
      </c>
      <c r="AP1974" s="8">
        <v>0</v>
      </c>
      <c r="AQ1974" s="5">
        <v>0</v>
      </c>
      <c r="AR1974" s="5">
        <v>0</v>
      </c>
      <c r="AS1974" s="5">
        <v>0</v>
      </c>
      <c r="AT1974" s="5">
        <v>0</v>
      </c>
      <c r="AU1974" s="5">
        <v>0</v>
      </c>
      <c r="AV1974" s="5">
        <v>0</v>
      </c>
      <c r="AW1974" s="49">
        <v>0</v>
      </c>
      <c r="AX1974" s="5">
        <v>0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5">
        <f t="shared" ref="BD1974:BD1975" si="1143">D1974+Q1974+AD1974+AQ1974</f>
        <v>0</v>
      </c>
      <c r="BE1974" s="5">
        <f t="shared" ref="BE1974:BE1975" si="1144">E1974+R1974+AE1974+AR1974</f>
        <v>0</v>
      </c>
      <c r="BF1974" s="5">
        <f t="shared" ref="BF1974:BF1975" si="1145">F1974+S1974+AF1974+AS1974</f>
        <v>0</v>
      </c>
      <c r="BG1974" s="5">
        <f t="shared" ref="BG1974:BG1975" si="1146">G1974+T1974+AG1974+AT1974</f>
        <v>0</v>
      </c>
      <c r="BH1974" s="5">
        <f t="shared" ref="BH1974:BH1975" si="1147">H1974+U1974+AH1974+AU1974</f>
        <v>0</v>
      </c>
      <c r="BI1974" s="5">
        <f t="shared" ref="BI1974:BI1975" si="1148">I1974+V1974+AI1974+AV1974</f>
        <v>0</v>
      </c>
      <c r="BJ1974" s="49">
        <v>0</v>
      </c>
      <c r="BK1974" s="5">
        <f t="shared" ref="BK1974:BK1975" si="1149">K1974+X1974+AK1974+AX1974</f>
        <v>0</v>
      </c>
      <c r="BL1974" s="5">
        <f t="shared" ref="BL1974:BL1975" si="1150">L1974+Y1974+AL1974+AY1974</f>
        <v>0</v>
      </c>
      <c r="BM1974" s="5">
        <f t="shared" ref="BM1974:BM1975" si="1151">M1974+Z1974+AM1974+AZ1974</f>
        <v>0</v>
      </c>
      <c r="BN1974" s="5">
        <f t="shared" ref="BN1974:BN1975" si="1152">N1974+AA1974+AN1974+BA1974</f>
        <v>0</v>
      </c>
      <c r="BO1974" s="5">
        <f t="shared" ref="BO1974:BO1975" si="1153">O1974+AB1974+AO1974+BB1974</f>
        <v>0</v>
      </c>
      <c r="BP1974" s="5">
        <f t="shared" ref="BP1974:BP1975" si="1154">P1974+AC1974+AP1974+BC1974</f>
        <v>0</v>
      </c>
    </row>
    <row r="1975" spans="1:68" ht="31.5" x14ac:dyDescent="0.25">
      <c r="A1975" s="14" t="s">
        <v>273</v>
      </c>
      <c r="B1975" s="81" t="s">
        <v>804</v>
      </c>
      <c r="C1975" s="21" t="s">
        <v>805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  <c r="J1975" s="8">
        <v>0</v>
      </c>
      <c r="K1975" s="8">
        <v>0</v>
      </c>
      <c r="L1975" s="8">
        <v>0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0</v>
      </c>
      <c r="AA1975" s="8">
        <v>0</v>
      </c>
      <c r="AB1975" s="8">
        <v>0</v>
      </c>
      <c r="AC1975" s="8">
        <v>0</v>
      </c>
      <c r="AD1975" s="8">
        <v>0</v>
      </c>
      <c r="AE1975" s="8">
        <v>0</v>
      </c>
      <c r="AF1975" s="8">
        <v>0</v>
      </c>
      <c r="AG1975" s="8">
        <v>0</v>
      </c>
      <c r="AH1975" s="8">
        <v>0</v>
      </c>
      <c r="AI1975" s="8">
        <v>0</v>
      </c>
      <c r="AJ1975" s="8">
        <v>0</v>
      </c>
      <c r="AK1975" s="8">
        <v>0</v>
      </c>
      <c r="AL1975" s="8">
        <v>0</v>
      </c>
      <c r="AM1975" s="8">
        <v>0</v>
      </c>
      <c r="AN1975" s="8">
        <v>0</v>
      </c>
      <c r="AO1975" s="8">
        <v>0</v>
      </c>
      <c r="AP1975" s="8">
        <v>0</v>
      </c>
      <c r="AQ1975" s="5">
        <v>0</v>
      </c>
      <c r="AR1975" s="5">
        <v>0</v>
      </c>
      <c r="AS1975" s="5">
        <v>0</v>
      </c>
      <c r="AT1975" s="5">
        <v>0</v>
      </c>
      <c r="AU1975" s="5">
        <v>0</v>
      </c>
      <c r="AV1975" s="5">
        <v>0</v>
      </c>
      <c r="AW1975" s="49">
        <v>0</v>
      </c>
      <c r="AX1975" s="5">
        <v>0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5">
        <f t="shared" si="1143"/>
        <v>0</v>
      </c>
      <c r="BE1975" s="5">
        <f t="shared" si="1144"/>
        <v>0</v>
      </c>
      <c r="BF1975" s="5">
        <f t="shared" si="1145"/>
        <v>0</v>
      </c>
      <c r="BG1975" s="5">
        <f t="shared" si="1146"/>
        <v>0</v>
      </c>
      <c r="BH1975" s="5">
        <f t="shared" si="1147"/>
        <v>0</v>
      </c>
      <c r="BI1975" s="5">
        <f t="shared" si="1148"/>
        <v>0</v>
      </c>
      <c r="BJ1975" s="49">
        <v>0</v>
      </c>
      <c r="BK1975" s="5">
        <f t="shared" si="1149"/>
        <v>0</v>
      </c>
      <c r="BL1975" s="5">
        <f t="shared" si="1150"/>
        <v>0</v>
      </c>
      <c r="BM1975" s="5">
        <f t="shared" si="1151"/>
        <v>0</v>
      </c>
      <c r="BN1975" s="5">
        <f t="shared" si="1152"/>
        <v>0</v>
      </c>
      <c r="BO1975" s="5">
        <f t="shared" si="1153"/>
        <v>0</v>
      </c>
      <c r="BP1975" s="5">
        <f t="shared" si="1154"/>
        <v>0</v>
      </c>
    </row>
    <row r="1976" spans="1:68" ht="31.5" x14ac:dyDescent="0.25">
      <c r="A1976" s="13" t="s">
        <v>274</v>
      </c>
      <c r="B1976" s="30" t="s">
        <v>90</v>
      </c>
      <c r="C1976" s="29" t="s">
        <v>45</v>
      </c>
      <c r="D1976" s="10">
        <v>0</v>
      </c>
      <c r="E1976" s="10">
        <v>0</v>
      </c>
      <c r="F1976" s="10">
        <v>0</v>
      </c>
      <c r="G1976" s="10">
        <v>0</v>
      </c>
      <c r="H1976" s="10">
        <v>0</v>
      </c>
      <c r="I1976" s="10">
        <v>0</v>
      </c>
      <c r="J1976" s="10">
        <v>0</v>
      </c>
      <c r="K1976" s="10">
        <v>0</v>
      </c>
      <c r="L1976" s="10">
        <v>0</v>
      </c>
      <c r="M1976" s="10">
        <v>0</v>
      </c>
      <c r="N1976" s="10">
        <v>0</v>
      </c>
      <c r="O1976" s="10">
        <v>0</v>
      </c>
      <c r="P1976" s="10">
        <v>0</v>
      </c>
      <c r="Q1976" s="10">
        <v>0</v>
      </c>
      <c r="R1976" s="10">
        <v>0</v>
      </c>
      <c r="S1976" s="10">
        <v>0</v>
      </c>
      <c r="T1976" s="10">
        <v>0</v>
      </c>
      <c r="U1976" s="10">
        <v>0</v>
      </c>
      <c r="V1976" s="10">
        <v>0</v>
      </c>
      <c r="W1976" s="10">
        <v>0</v>
      </c>
      <c r="X1976" s="10">
        <v>0</v>
      </c>
      <c r="Y1976" s="10">
        <v>0</v>
      </c>
      <c r="Z1976" s="10">
        <v>0</v>
      </c>
      <c r="AA1976" s="10">
        <v>0</v>
      </c>
      <c r="AB1976" s="10">
        <v>0</v>
      </c>
      <c r="AC1976" s="10">
        <v>0</v>
      </c>
      <c r="AD1976" s="10">
        <v>0</v>
      </c>
      <c r="AE1976" s="10">
        <v>0</v>
      </c>
      <c r="AF1976" s="10">
        <v>0</v>
      </c>
      <c r="AG1976" s="10">
        <v>0</v>
      </c>
      <c r="AH1976" s="10">
        <v>0</v>
      </c>
      <c r="AI1976" s="10">
        <v>0</v>
      </c>
      <c r="AJ1976" s="10">
        <v>0</v>
      </c>
      <c r="AK1976" s="10">
        <v>0</v>
      </c>
      <c r="AL1976" s="10">
        <v>0</v>
      </c>
      <c r="AM1976" s="10">
        <v>0</v>
      </c>
      <c r="AN1976" s="10">
        <v>0</v>
      </c>
      <c r="AO1976" s="10">
        <v>0</v>
      </c>
      <c r="AP1976" s="10">
        <v>0</v>
      </c>
      <c r="AQ1976" s="10">
        <v>0</v>
      </c>
      <c r="AR1976" s="10">
        <v>0</v>
      </c>
      <c r="AS1976" s="10">
        <v>0</v>
      </c>
      <c r="AT1976" s="10">
        <v>0</v>
      </c>
      <c r="AU1976" s="10">
        <v>0</v>
      </c>
      <c r="AV1976" s="10">
        <v>0</v>
      </c>
      <c r="AW1976" s="10">
        <v>0</v>
      </c>
      <c r="AX1976" s="10">
        <v>0</v>
      </c>
      <c r="AY1976" s="10">
        <v>0</v>
      </c>
      <c r="AZ1976" s="10">
        <v>0</v>
      </c>
      <c r="BA1976" s="10">
        <v>0</v>
      </c>
      <c r="BB1976" s="10">
        <v>0</v>
      </c>
      <c r="BC1976" s="10">
        <v>0</v>
      </c>
      <c r="BD1976" s="10">
        <v>0</v>
      </c>
      <c r="BE1976" s="10">
        <v>0</v>
      </c>
      <c r="BF1976" s="10">
        <v>0</v>
      </c>
      <c r="BG1976" s="10">
        <v>0</v>
      </c>
      <c r="BH1976" s="10">
        <v>0</v>
      </c>
      <c r="BI1976" s="10">
        <v>0</v>
      </c>
      <c r="BJ1976" s="10">
        <v>0</v>
      </c>
      <c r="BK1976" s="10">
        <v>0</v>
      </c>
      <c r="BL1976" s="10">
        <v>0</v>
      </c>
      <c r="BM1976" s="10">
        <v>0</v>
      </c>
      <c r="BN1976" s="10">
        <v>0</v>
      </c>
      <c r="BO1976" s="10">
        <v>0</v>
      </c>
      <c r="BP1976" s="10">
        <v>0</v>
      </c>
    </row>
    <row r="1977" spans="1:68" x14ac:dyDescent="0.25">
      <c r="A1977" s="13" t="s">
        <v>275</v>
      </c>
      <c r="B1977" s="30" t="s">
        <v>91</v>
      </c>
      <c r="C1977" s="29" t="s">
        <v>45</v>
      </c>
      <c r="D1977" s="10">
        <f t="shared" ref="D1977:AP1977" si="1155">SUM(D1978:D1993)</f>
        <v>0</v>
      </c>
      <c r="E1977" s="10">
        <f t="shared" si="1155"/>
        <v>0</v>
      </c>
      <c r="F1977" s="10">
        <f t="shared" si="1155"/>
        <v>0</v>
      </c>
      <c r="G1977" s="10">
        <f t="shared" si="1155"/>
        <v>0</v>
      </c>
      <c r="H1977" s="10">
        <f t="shared" si="1155"/>
        <v>0</v>
      </c>
      <c r="I1977" s="10">
        <f t="shared" si="1155"/>
        <v>0</v>
      </c>
      <c r="J1977" s="10">
        <f t="shared" si="1155"/>
        <v>0</v>
      </c>
      <c r="K1977" s="10">
        <f t="shared" si="1155"/>
        <v>0</v>
      </c>
      <c r="L1977" s="10">
        <f t="shared" si="1155"/>
        <v>0</v>
      </c>
      <c r="M1977" s="10">
        <f t="shared" si="1155"/>
        <v>0</v>
      </c>
      <c r="N1977" s="10">
        <f t="shared" si="1155"/>
        <v>0</v>
      </c>
      <c r="O1977" s="10">
        <f t="shared" si="1155"/>
        <v>0</v>
      </c>
      <c r="P1977" s="10">
        <f t="shared" si="1155"/>
        <v>0</v>
      </c>
      <c r="Q1977" s="10">
        <f t="shared" si="1155"/>
        <v>0</v>
      </c>
      <c r="R1977" s="10">
        <f t="shared" si="1155"/>
        <v>2.74107463</v>
      </c>
      <c r="S1977" s="10">
        <f t="shared" si="1155"/>
        <v>0</v>
      </c>
      <c r="T1977" s="10">
        <f t="shared" si="1155"/>
        <v>0</v>
      </c>
      <c r="U1977" s="10">
        <f t="shared" si="1155"/>
        <v>0</v>
      </c>
      <c r="V1977" s="10">
        <f t="shared" si="1155"/>
        <v>0</v>
      </c>
      <c r="W1977" s="10">
        <f t="shared" si="1155"/>
        <v>0</v>
      </c>
      <c r="X1977" s="10">
        <f t="shared" si="1155"/>
        <v>2</v>
      </c>
      <c r="Y1977" s="10">
        <f t="shared" si="1155"/>
        <v>0</v>
      </c>
      <c r="Z1977" s="10">
        <f t="shared" si="1155"/>
        <v>0</v>
      </c>
      <c r="AA1977" s="10">
        <f t="shared" si="1155"/>
        <v>0</v>
      </c>
      <c r="AB1977" s="10">
        <f t="shared" si="1155"/>
        <v>0</v>
      </c>
      <c r="AC1977" s="10">
        <f t="shared" si="1155"/>
        <v>0</v>
      </c>
      <c r="AD1977" s="10">
        <f t="shared" si="1155"/>
        <v>0</v>
      </c>
      <c r="AE1977" s="10">
        <f t="shared" si="1155"/>
        <v>2.4570100000000004</v>
      </c>
      <c r="AF1977" s="10">
        <f t="shared" si="1155"/>
        <v>0</v>
      </c>
      <c r="AG1977" s="10">
        <f t="shared" si="1155"/>
        <v>0</v>
      </c>
      <c r="AH1977" s="10">
        <f t="shared" si="1155"/>
        <v>0</v>
      </c>
      <c r="AI1977" s="10">
        <f t="shared" si="1155"/>
        <v>0</v>
      </c>
      <c r="AJ1977" s="10">
        <f t="shared" si="1155"/>
        <v>0</v>
      </c>
      <c r="AK1977" s="10">
        <f t="shared" si="1155"/>
        <v>1</v>
      </c>
      <c r="AL1977" s="10">
        <f t="shared" si="1155"/>
        <v>0</v>
      </c>
      <c r="AM1977" s="10">
        <f t="shared" si="1155"/>
        <v>0</v>
      </c>
      <c r="AN1977" s="10">
        <f t="shared" si="1155"/>
        <v>0</v>
      </c>
      <c r="AO1977" s="10">
        <f t="shared" si="1155"/>
        <v>0</v>
      </c>
      <c r="AP1977" s="10">
        <f t="shared" si="1155"/>
        <v>0</v>
      </c>
      <c r="AQ1977" s="10">
        <f t="shared" ref="AQ1977:BC1977" si="1156">SUM(AQ1978:AQ1993)</f>
        <v>0</v>
      </c>
      <c r="AR1977" s="10">
        <f t="shared" si="1156"/>
        <v>0</v>
      </c>
      <c r="AS1977" s="10">
        <f t="shared" si="1156"/>
        <v>0</v>
      </c>
      <c r="AT1977" s="10">
        <f t="shared" si="1156"/>
        <v>0</v>
      </c>
      <c r="AU1977" s="10">
        <f t="shared" si="1156"/>
        <v>0</v>
      </c>
      <c r="AV1977" s="10">
        <f t="shared" si="1156"/>
        <v>0</v>
      </c>
      <c r="AW1977" s="10">
        <f t="shared" si="1156"/>
        <v>0</v>
      </c>
      <c r="AX1977" s="10">
        <f t="shared" si="1156"/>
        <v>0</v>
      </c>
      <c r="AY1977" s="10">
        <f t="shared" si="1156"/>
        <v>0</v>
      </c>
      <c r="AZ1977" s="10">
        <f t="shared" si="1156"/>
        <v>0</v>
      </c>
      <c r="BA1977" s="10">
        <f t="shared" si="1156"/>
        <v>0</v>
      </c>
      <c r="BB1977" s="10">
        <f t="shared" si="1156"/>
        <v>0</v>
      </c>
      <c r="BC1977" s="10">
        <f t="shared" si="1156"/>
        <v>0</v>
      </c>
      <c r="BD1977" s="10">
        <f t="shared" ref="BD1977:BP1977" si="1157">SUM(BD1978:BD1993)</f>
        <v>0</v>
      </c>
      <c r="BE1977" s="10">
        <f t="shared" si="1157"/>
        <v>5.1980846300000003</v>
      </c>
      <c r="BF1977" s="10">
        <f t="shared" si="1157"/>
        <v>0</v>
      </c>
      <c r="BG1977" s="10">
        <f t="shared" si="1157"/>
        <v>0</v>
      </c>
      <c r="BH1977" s="10">
        <f t="shared" si="1157"/>
        <v>0</v>
      </c>
      <c r="BI1977" s="10">
        <f t="shared" si="1157"/>
        <v>0</v>
      </c>
      <c r="BJ1977" s="10">
        <f t="shared" si="1157"/>
        <v>0</v>
      </c>
      <c r="BK1977" s="10">
        <f t="shared" si="1157"/>
        <v>3</v>
      </c>
      <c r="BL1977" s="10">
        <f t="shared" si="1157"/>
        <v>0</v>
      </c>
      <c r="BM1977" s="10">
        <f t="shared" si="1157"/>
        <v>0</v>
      </c>
      <c r="BN1977" s="10">
        <f t="shared" si="1157"/>
        <v>0</v>
      </c>
      <c r="BO1977" s="10">
        <f t="shared" si="1157"/>
        <v>0</v>
      </c>
      <c r="BP1977" s="10">
        <f t="shared" si="1157"/>
        <v>0</v>
      </c>
    </row>
    <row r="1978" spans="1:68" x14ac:dyDescent="0.25">
      <c r="A1978" s="23" t="s">
        <v>275</v>
      </c>
      <c r="B1978" s="81" t="s">
        <v>806</v>
      </c>
      <c r="C1978" s="21" t="s">
        <v>807</v>
      </c>
      <c r="D1978" s="8">
        <v>0</v>
      </c>
      <c r="E1978" s="8">
        <v>0</v>
      </c>
      <c r="F1978" s="8">
        <v>0</v>
      </c>
      <c r="G1978" s="8">
        <v>0</v>
      </c>
      <c r="H1978" s="8">
        <v>0</v>
      </c>
      <c r="I1978" s="8">
        <v>0</v>
      </c>
      <c r="J1978" s="8">
        <v>0</v>
      </c>
      <c r="K1978" s="8">
        <v>0</v>
      </c>
      <c r="L1978" s="8">
        <v>0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0</v>
      </c>
      <c r="AA1978" s="8">
        <v>0</v>
      </c>
      <c r="AB1978" s="8">
        <v>0</v>
      </c>
      <c r="AC1978" s="8">
        <v>0</v>
      </c>
      <c r="AD1978" s="8">
        <v>0</v>
      </c>
      <c r="AE1978" s="8">
        <v>0</v>
      </c>
      <c r="AF1978" s="8">
        <v>0</v>
      </c>
      <c r="AG1978" s="8">
        <v>0</v>
      </c>
      <c r="AH1978" s="8">
        <v>0</v>
      </c>
      <c r="AI1978" s="8">
        <v>0</v>
      </c>
      <c r="AJ1978" s="8">
        <v>0</v>
      </c>
      <c r="AK1978" s="8">
        <v>0</v>
      </c>
      <c r="AL1978" s="8">
        <v>0</v>
      </c>
      <c r="AM1978" s="8">
        <v>0</v>
      </c>
      <c r="AN1978" s="8">
        <v>0</v>
      </c>
      <c r="AO1978" s="8">
        <v>0</v>
      </c>
      <c r="AP1978" s="8">
        <v>0</v>
      </c>
      <c r="AQ1978" s="5">
        <v>0</v>
      </c>
      <c r="AR1978" s="5">
        <v>0</v>
      </c>
      <c r="AS1978" s="5">
        <v>0</v>
      </c>
      <c r="AT1978" s="5">
        <v>0</v>
      </c>
      <c r="AU1978" s="5">
        <v>0</v>
      </c>
      <c r="AV1978" s="5">
        <v>0</v>
      </c>
      <c r="AW1978" s="49">
        <v>0</v>
      </c>
      <c r="AX1978" s="5">
        <v>0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5">
        <f t="shared" ref="BD1978:BD1993" si="1158">D1978+Q1978+AD1978+AQ1978</f>
        <v>0</v>
      </c>
      <c r="BE1978" s="5">
        <f t="shared" ref="BE1978:BE1993" si="1159">E1978+R1978+AE1978+AR1978</f>
        <v>0</v>
      </c>
      <c r="BF1978" s="5">
        <f t="shared" ref="BF1978:BF1993" si="1160">F1978+S1978+AF1978+AS1978</f>
        <v>0</v>
      </c>
      <c r="BG1978" s="5">
        <f t="shared" ref="BG1978:BG1993" si="1161">G1978+T1978+AG1978+AT1978</f>
        <v>0</v>
      </c>
      <c r="BH1978" s="5">
        <f t="shared" ref="BH1978:BH1993" si="1162">H1978+U1978+AH1978+AU1978</f>
        <v>0</v>
      </c>
      <c r="BI1978" s="5">
        <f t="shared" ref="BI1978:BI1993" si="1163">I1978+V1978+AI1978+AV1978</f>
        <v>0</v>
      </c>
      <c r="BJ1978" s="49">
        <v>0</v>
      </c>
      <c r="BK1978" s="5">
        <f t="shared" ref="BK1978:BK1993" si="1164">K1978+X1978+AK1978+AX1978</f>
        <v>0</v>
      </c>
      <c r="BL1978" s="5">
        <f t="shared" ref="BL1978:BL1993" si="1165">L1978+Y1978+AL1978+AY1978</f>
        <v>0</v>
      </c>
      <c r="BM1978" s="5">
        <f t="shared" ref="BM1978:BM1993" si="1166">M1978+Z1978+AM1978+AZ1978</f>
        <v>0</v>
      </c>
      <c r="BN1978" s="5">
        <f t="shared" ref="BN1978:BN1993" si="1167">N1978+AA1978+AN1978+BA1978</f>
        <v>0</v>
      </c>
      <c r="BO1978" s="5">
        <f t="shared" ref="BO1978:BO1993" si="1168">O1978+AB1978+AO1978+BB1978</f>
        <v>0</v>
      </c>
      <c r="BP1978" s="5">
        <f t="shared" ref="BP1978:BP1993" si="1169">P1978+AC1978+AP1978+BC1978</f>
        <v>0</v>
      </c>
    </row>
    <row r="1979" spans="1:68" x14ac:dyDescent="0.25">
      <c r="A1979" s="23" t="s">
        <v>275</v>
      </c>
      <c r="B1979" s="81" t="s">
        <v>2761</v>
      </c>
      <c r="C1979" s="21" t="s">
        <v>2760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  <c r="J1979" s="8">
        <v>0</v>
      </c>
      <c r="K1979" s="8">
        <v>0</v>
      </c>
      <c r="L1979" s="8">
        <v>0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2.5462976300000002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1</v>
      </c>
      <c r="Y1979" s="8">
        <v>0</v>
      </c>
      <c r="Z1979" s="8">
        <v>0</v>
      </c>
      <c r="AA1979" s="8">
        <v>0</v>
      </c>
      <c r="AB1979" s="8">
        <v>0</v>
      </c>
      <c r="AC1979" s="8">
        <v>0</v>
      </c>
      <c r="AD1979" s="8">
        <v>0</v>
      </c>
      <c r="AE1979" s="8">
        <v>0</v>
      </c>
      <c r="AF1979" s="8">
        <v>0</v>
      </c>
      <c r="AG1979" s="8">
        <v>0</v>
      </c>
      <c r="AH1979" s="8">
        <v>0</v>
      </c>
      <c r="AI1979" s="8">
        <v>0</v>
      </c>
      <c r="AJ1979" s="8">
        <v>0</v>
      </c>
      <c r="AK1979" s="8">
        <v>0</v>
      </c>
      <c r="AL1979" s="8">
        <v>0</v>
      </c>
      <c r="AM1979" s="8">
        <v>0</v>
      </c>
      <c r="AN1979" s="8">
        <v>0</v>
      </c>
      <c r="AO1979" s="8">
        <v>0</v>
      </c>
      <c r="AP1979" s="8">
        <v>0</v>
      </c>
      <c r="AQ1979" s="5">
        <v>0</v>
      </c>
      <c r="AR1979" s="5">
        <v>0</v>
      </c>
      <c r="AS1979" s="5">
        <v>0</v>
      </c>
      <c r="AT1979" s="5">
        <v>0</v>
      </c>
      <c r="AU1979" s="5">
        <v>0</v>
      </c>
      <c r="AV1979" s="5">
        <v>0</v>
      </c>
      <c r="AW1979" s="49">
        <v>0</v>
      </c>
      <c r="AX1979" s="5">
        <v>0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5">
        <f t="shared" si="1158"/>
        <v>0</v>
      </c>
      <c r="BE1979" s="5">
        <f t="shared" si="1159"/>
        <v>2.5462976300000002</v>
      </c>
      <c r="BF1979" s="5">
        <f t="shared" si="1160"/>
        <v>0</v>
      </c>
      <c r="BG1979" s="5">
        <f t="shared" si="1161"/>
        <v>0</v>
      </c>
      <c r="BH1979" s="5">
        <f t="shared" si="1162"/>
        <v>0</v>
      </c>
      <c r="BI1979" s="5">
        <f t="shared" si="1163"/>
        <v>0</v>
      </c>
      <c r="BJ1979" s="49">
        <v>0</v>
      </c>
      <c r="BK1979" s="5">
        <f t="shared" si="1164"/>
        <v>1</v>
      </c>
      <c r="BL1979" s="5">
        <f t="shared" si="1165"/>
        <v>0</v>
      </c>
      <c r="BM1979" s="5">
        <f t="shared" si="1166"/>
        <v>0</v>
      </c>
      <c r="BN1979" s="5">
        <f t="shared" si="1167"/>
        <v>0</v>
      </c>
      <c r="BO1979" s="5">
        <f t="shared" si="1168"/>
        <v>0</v>
      </c>
      <c r="BP1979" s="5">
        <f t="shared" si="1169"/>
        <v>0</v>
      </c>
    </row>
    <row r="1980" spans="1:68" ht="31.5" x14ac:dyDescent="0.25">
      <c r="A1980" s="23" t="s">
        <v>275</v>
      </c>
      <c r="B1980" s="81" t="s">
        <v>1395</v>
      </c>
      <c r="C1980" s="21" t="s">
        <v>321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  <c r="J1980" s="8">
        <v>0</v>
      </c>
      <c r="K1980" s="8">
        <v>0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0</v>
      </c>
      <c r="Z1980" s="8">
        <v>0</v>
      </c>
      <c r="AA1980" s="8">
        <v>0</v>
      </c>
      <c r="AB1980" s="8">
        <v>0</v>
      </c>
      <c r="AC1980" s="8">
        <v>0</v>
      </c>
      <c r="AD1980" s="8">
        <v>0</v>
      </c>
      <c r="AE1980" s="8">
        <v>0</v>
      </c>
      <c r="AF1980" s="8">
        <v>0</v>
      </c>
      <c r="AG1980" s="8">
        <v>0</v>
      </c>
      <c r="AH1980" s="8">
        <v>0</v>
      </c>
      <c r="AI1980" s="8">
        <v>0</v>
      </c>
      <c r="AJ1980" s="8">
        <v>0</v>
      </c>
      <c r="AK1980" s="8">
        <v>0</v>
      </c>
      <c r="AL1980" s="8">
        <v>0</v>
      </c>
      <c r="AM1980" s="8">
        <v>0</v>
      </c>
      <c r="AN1980" s="8">
        <v>0</v>
      </c>
      <c r="AO1980" s="8">
        <v>0</v>
      </c>
      <c r="AP1980" s="8">
        <v>0</v>
      </c>
      <c r="AQ1980" s="5">
        <v>0</v>
      </c>
      <c r="AR1980" s="5">
        <v>0</v>
      </c>
      <c r="AS1980" s="5">
        <v>0</v>
      </c>
      <c r="AT1980" s="5">
        <v>0</v>
      </c>
      <c r="AU1980" s="5">
        <v>0</v>
      </c>
      <c r="AV1980" s="5">
        <v>0</v>
      </c>
      <c r="AW1980" s="49">
        <v>0</v>
      </c>
      <c r="AX1980" s="5">
        <v>0</v>
      </c>
      <c r="AY1980" s="5">
        <v>0</v>
      </c>
      <c r="AZ1980" s="5">
        <v>0</v>
      </c>
      <c r="BA1980" s="5">
        <v>0</v>
      </c>
      <c r="BB1980" s="5">
        <v>0</v>
      </c>
      <c r="BC1980" s="5">
        <v>0</v>
      </c>
      <c r="BD1980" s="5">
        <f t="shared" si="1158"/>
        <v>0</v>
      </c>
      <c r="BE1980" s="5">
        <f t="shared" si="1159"/>
        <v>0</v>
      </c>
      <c r="BF1980" s="5">
        <f t="shared" si="1160"/>
        <v>0</v>
      </c>
      <c r="BG1980" s="5">
        <f t="shared" si="1161"/>
        <v>0</v>
      </c>
      <c r="BH1980" s="5">
        <f t="shared" si="1162"/>
        <v>0</v>
      </c>
      <c r="BI1980" s="5">
        <f t="shared" si="1163"/>
        <v>0</v>
      </c>
      <c r="BJ1980" s="49">
        <v>0</v>
      </c>
      <c r="BK1980" s="5">
        <f t="shared" si="1164"/>
        <v>0</v>
      </c>
      <c r="BL1980" s="5">
        <f t="shared" si="1165"/>
        <v>0</v>
      </c>
      <c r="BM1980" s="5">
        <f t="shared" si="1166"/>
        <v>0</v>
      </c>
      <c r="BN1980" s="5">
        <f t="shared" si="1167"/>
        <v>0</v>
      </c>
      <c r="BO1980" s="5">
        <f t="shared" si="1168"/>
        <v>0</v>
      </c>
      <c r="BP1980" s="5">
        <f t="shared" si="1169"/>
        <v>0</v>
      </c>
    </row>
    <row r="1981" spans="1:68" x14ac:dyDescent="0.25">
      <c r="A1981" s="23" t="s">
        <v>275</v>
      </c>
      <c r="B1981" s="81" t="s">
        <v>2759</v>
      </c>
      <c r="C1981" s="21" t="s">
        <v>2758</v>
      </c>
      <c r="D1981" s="8">
        <v>0</v>
      </c>
      <c r="E1981" s="8">
        <v>0</v>
      </c>
      <c r="F1981" s="8">
        <v>0</v>
      </c>
      <c r="G1981" s="8">
        <v>0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0</v>
      </c>
      <c r="N1981" s="8">
        <v>0</v>
      </c>
      <c r="O1981" s="8">
        <v>0</v>
      </c>
      <c r="P1981" s="8">
        <v>0</v>
      </c>
      <c r="Q1981" s="8">
        <v>0</v>
      </c>
      <c r="R1981" s="8">
        <v>0</v>
      </c>
      <c r="S1981" s="8">
        <v>0</v>
      </c>
      <c r="T1981" s="8">
        <v>0</v>
      </c>
      <c r="U1981" s="8">
        <v>0</v>
      </c>
      <c r="V1981" s="8">
        <v>0</v>
      </c>
      <c r="W1981" s="8">
        <v>0</v>
      </c>
      <c r="X1981" s="8">
        <v>0</v>
      </c>
      <c r="Y1981" s="8">
        <v>0</v>
      </c>
      <c r="Z1981" s="8">
        <v>0</v>
      </c>
      <c r="AA1981" s="8">
        <v>0</v>
      </c>
      <c r="AB1981" s="8">
        <v>0</v>
      </c>
      <c r="AC1981" s="8">
        <v>0</v>
      </c>
      <c r="AD1981" s="8">
        <v>0</v>
      </c>
      <c r="AE1981" s="8">
        <v>2.4570100000000004</v>
      </c>
      <c r="AF1981" s="8">
        <v>0</v>
      </c>
      <c r="AG1981" s="8">
        <v>0</v>
      </c>
      <c r="AH1981" s="8">
        <v>0</v>
      </c>
      <c r="AI1981" s="8">
        <v>0</v>
      </c>
      <c r="AJ1981" s="8">
        <v>0</v>
      </c>
      <c r="AK1981" s="8">
        <v>1</v>
      </c>
      <c r="AL1981" s="8">
        <v>0</v>
      </c>
      <c r="AM1981" s="8">
        <v>0</v>
      </c>
      <c r="AN1981" s="8">
        <v>0</v>
      </c>
      <c r="AO1981" s="8">
        <v>0</v>
      </c>
      <c r="AP1981" s="8">
        <v>0</v>
      </c>
      <c r="AQ1981" s="5">
        <v>0</v>
      </c>
      <c r="AR1981" s="5">
        <v>0</v>
      </c>
      <c r="AS1981" s="5">
        <v>0</v>
      </c>
      <c r="AT1981" s="5">
        <v>0</v>
      </c>
      <c r="AU1981" s="5">
        <v>0</v>
      </c>
      <c r="AV1981" s="5">
        <v>0</v>
      </c>
      <c r="AW1981" s="49">
        <v>0</v>
      </c>
      <c r="AX1981" s="5">
        <v>0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5">
        <f t="shared" si="1158"/>
        <v>0</v>
      </c>
      <c r="BE1981" s="5">
        <f t="shared" si="1159"/>
        <v>2.4570100000000004</v>
      </c>
      <c r="BF1981" s="5">
        <f t="shared" si="1160"/>
        <v>0</v>
      </c>
      <c r="BG1981" s="5">
        <f t="shared" si="1161"/>
        <v>0</v>
      </c>
      <c r="BH1981" s="5">
        <f t="shared" si="1162"/>
        <v>0</v>
      </c>
      <c r="BI1981" s="5">
        <f t="shared" si="1163"/>
        <v>0</v>
      </c>
      <c r="BJ1981" s="49">
        <v>0</v>
      </c>
      <c r="BK1981" s="5">
        <f t="shared" si="1164"/>
        <v>1</v>
      </c>
      <c r="BL1981" s="5">
        <f t="shared" si="1165"/>
        <v>0</v>
      </c>
      <c r="BM1981" s="5">
        <f t="shared" si="1166"/>
        <v>0</v>
      </c>
      <c r="BN1981" s="5">
        <f t="shared" si="1167"/>
        <v>0</v>
      </c>
      <c r="BO1981" s="5">
        <f t="shared" si="1168"/>
        <v>0</v>
      </c>
      <c r="BP1981" s="5">
        <f t="shared" si="1169"/>
        <v>0</v>
      </c>
    </row>
    <row r="1982" spans="1:68" ht="31.5" x14ac:dyDescent="0.25">
      <c r="A1982" s="23" t="s">
        <v>275</v>
      </c>
      <c r="B1982" s="81" t="s">
        <v>2757</v>
      </c>
      <c r="C1982" s="21" t="s">
        <v>2756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0</v>
      </c>
      <c r="K1982" s="8">
        <v>0</v>
      </c>
      <c r="L1982" s="8">
        <v>0</v>
      </c>
      <c r="M1982" s="8">
        <v>0</v>
      </c>
      <c r="N1982" s="8">
        <v>0</v>
      </c>
      <c r="O1982" s="8">
        <v>0</v>
      </c>
      <c r="P1982" s="8">
        <v>0</v>
      </c>
      <c r="Q1982" s="8">
        <v>0</v>
      </c>
      <c r="R1982" s="8">
        <v>0.19477699999999998</v>
      </c>
      <c r="S1982" s="8">
        <v>0</v>
      </c>
      <c r="T1982" s="8">
        <v>0</v>
      </c>
      <c r="U1982" s="8">
        <v>0</v>
      </c>
      <c r="V1982" s="8">
        <v>0</v>
      </c>
      <c r="W1982" s="8">
        <v>0</v>
      </c>
      <c r="X1982" s="8">
        <v>1</v>
      </c>
      <c r="Y1982" s="8">
        <v>0</v>
      </c>
      <c r="Z1982" s="8">
        <v>0</v>
      </c>
      <c r="AA1982" s="8">
        <v>0</v>
      </c>
      <c r="AB1982" s="8">
        <v>0</v>
      </c>
      <c r="AC1982" s="8">
        <v>0</v>
      </c>
      <c r="AD1982" s="8">
        <v>0</v>
      </c>
      <c r="AE1982" s="8">
        <v>0</v>
      </c>
      <c r="AF1982" s="8">
        <v>0</v>
      </c>
      <c r="AG1982" s="8">
        <v>0</v>
      </c>
      <c r="AH1982" s="8">
        <v>0</v>
      </c>
      <c r="AI1982" s="8">
        <v>0</v>
      </c>
      <c r="AJ1982" s="8">
        <v>0</v>
      </c>
      <c r="AK1982" s="8">
        <v>0</v>
      </c>
      <c r="AL1982" s="8">
        <v>0</v>
      </c>
      <c r="AM1982" s="8">
        <v>0</v>
      </c>
      <c r="AN1982" s="8">
        <v>0</v>
      </c>
      <c r="AO1982" s="8">
        <v>0</v>
      </c>
      <c r="AP1982" s="8">
        <v>0</v>
      </c>
      <c r="AQ1982" s="5">
        <v>0</v>
      </c>
      <c r="AR1982" s="5">
        <v>0</v>
      </c>
      <c r="AS1982" s="5">
        <v>0</v>
      </c>
      <c r="AT1982" s="5">
        <v>0</v>
      </c>
      <c r="AU1982" s="5">
        <v>0</v>
      </c>
      <c r="AV1982" s="5">
        <v>0</v>
      </c>
      <c r="AW1982" s="49">
        <v>0</v>
      </c>
      <c r="AX1982" s="5">
        <v>0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5">
        <f t="shared" si="1158"/>
        <v>0</v>
      </c>
      <c r="BE1982" s="5">
        <f t="shared" si="1159"/>
        <v>0.19477699999999998</v>
      </c>
      <c r="BF1982" s="5">
        <f t="shared" si="1160"/>
        <v>0</v>
      </c>
      <c r="BG1982" s="5">
        <f t="shared" si="1161"/>
        <v>0</v>
      </c>
      <c r="BH1982" s="5">
        <f t="shared" si="1162"/>
        <v>0</v>
      </c>
      <c r="BI1982" s="5">
        <f t="shared" si="1163"/>
        <v>0</v>
      </c>
      <c r="BJ1982" s="49">
        <v>0</v>
      </c>
      <c r="BK1982" s="5">
        <f t="shared" si="1164"/>
        <v>1</v>
      </c>
      <c r="BL1982" s="5">
        <f t="shared" si="1165"/>
        <v>0</v>
      </c>
      <c r="BM1982" s="5">
        <f t="shared" si="1166"/>
        <v>0</v>
      </c>
      <c r="BN1982" s="5">
        <f t="shared" si="1167"/>
        <v>0</v>
      </c>
      <c r="BO1982" s="5">
        <f t="shared" si="1168"/>
        <v>0</v>
      </c>
      <c r="BP1982" s="5">
        <f t="shared" si="1169"/>
        <v>0</v>
      </c>
    </row>
    <row r="1983" spans="1:68" ht="31.5" x14ac:dyDescent="0.25">
      <c r="A1983" s="23" t="s">
        <v>275</v>
      </c>
      <c r="B1983" s="81" t="s">
        <v>2755</v>
      </c>
      <c r="C1983" s="21" t="s">
        <v>3876</v>
      </c>
      <c r="D1983" s="8">
        <v>0</v>
      </c>
      <c r="E1983" s="8">
        <v>0</v>
      </c>
      <c r="F1983" s="8">
        <v>0</v>
      </c>
      <c r="G1983" s="8">
        <v>0</v>
      </c>
      <c r="H1983" s="8">
        <v>0</v>
      </c>
      <c r="I1983" s="8">
        <v>0</v>
      </c>
      <c r="J1983" s="8">
        <v>0</v>
      </c>
      <c r="K1983" s="8">
        <v>0</v>
      </c>
      <c r="L1983" s="8">
        <v>0</v>
      </c>
      <c r="M1983" s="8">
        <v>0</v>
      </c>
      <c r="N1983" s="8">
        <v>0</v>
      </c>
      <c r="O1983" s="8">
        <v>0</v>
      </c>
      <c r="P1983" s="8">
        <v>0</v>
      </c>
      <c r="Q1983" s="8">
        <v>0</v>
      </c>
      <c r="R1983" s="8">
        <v>0</v>
      </c>
      <c r="S1983" s="8">
        <v>0</v>
      </c>
      <c r="T1983" s="8">
        <v>0</v>
      </c>
      <c r="U1983" s="8">
        <v>0</v>
      </c>
      <c r="V1983" s="8">
        <v>0</v>
      </c>
      <c r="W1983" s="8">
        <v>0</v>
      </c>
      <c r="X1983" s="8">
        <v>0</v>
      </c>
      <c r="Y1983" s="8">
        <v>0</v>
      </c>
      <c r="Z1983" s="8">
        <v>0</v>
      </c>
      <c r="AA1983" s="8">
        <v>0</v>
      </c>
      <c r="AB1983" s="8">
        <v>0</v>
      </c>
      <c r="AC1983" s="8">
        <v>0</v>
      </c>
      <c r="AD1983" s="8">
        <v>0</v>
      </c>
      <c r="AE1983" s="8">
        <v>0</v>
      </c>
      <c r="AF1983" s="8">
        <v>0</v>
      </c>
      <c r="AG1983" s="8">
        <v>0</v>
      </c>
      <c r="AH1983" s="8">
        <v>0</v>
      </c>
      <c r="AI1983" s="8">
        <v>0</v>
      </c>
      <c r="AJ1983" s="8">
        <v>0</v>
      </c>
      <c r="AK1983" s="8">
        <v>0</v>
      </c>
      <c r="AL1983" s="8">
        <v>0</v>
      </c>
      <c r="AM1983" s="8">
        <v>0</v>
      </c>
      <c r="AN1983" s="8">
        <v>0</v>
      </c>
      <c r="AO1983" s="8">
        <v>0</v>
      </c>
      <c r="AP1983" s="8">
        <v>0</v>
      </c>
      <c r="AQ1983" s="5">
        <v>0</v>
      </c>
      <c r="AR1983" s="5">
        <v>0</v>
      </c>
      <c r="AS1983" s="5">
        <v>0</v>
      </c>
      <c r="AT1983" s="5">
        <v>0</v>
      </c>
      <c r="AU1983" s="5">
        <v>0</v>
      </c>
      <c r="AV1983" s="5">
        <v>0</v>
      </c>
      <c r="AW1983" s="49">
        <v>0</v>
      </c>
      <c r="AX1983" s="5">
        <v>0</v>
      </c>
      <c r="AY1983" s="5">
        <v>0</v>
      </c>
      <c r="AZ1983" s="5">
        <v>0</v>
      </c>
      <c r="BA1983" s="5">
        <v>0</v>
      </c>
      <c r="BB1983" s="5">
        <v>0</v>
      </c>
      <c r="BC1983" s="5">
        <v>0</v>
      </c>
      <c r="BD1983" s="5">
        <f t="shared" si="1158"/>
        <v>0</v>
      </c>
      <c r="BE1983" s="5">
        <f t="shared" si="1159"/>
        <v>0</v>
      </c>
      <c r="BF1983" s="5">
        <f t="shared" si="1160"/>
        <v>0</v>
      </c>
      <c r="BG1983" s="5">
        <f t="shared" si="1161"/>
        <v>0</v>
      </c>
      <c r="BH1983" s="5">
        <f t="shared" si="1162"/>
        <v>0</v>
      </c>
      <c r="BI1983" s="5">
        <f t="shared" si="1163"/>
        <v>0</v>
      </c>
      <c r="BJ1983" s="49">
        <v>0</v>
      </c>
      <c r="BK1983" s="5">
        <f t="shared" si="1164"/>
        <v>0</v>
      </c>
      <c r="BL1983" s="5">
        <f t="shared" si="1165"/>
        <v>0</v>
      </c>
      <c r="BM1983" s="5">
        <f t="shared" si="1166"/>
        <v>0</v>
      </c>
      <c r="BN1983" s="5">
        <f t="shared" si="1167"/>
        <v>0</v>
      </c>
      <c r="BO1983" s="5">
        <f t="shared" si="1168"/>
        <v>0</v>
      </c>
      <c r="BP1983" s="5">
        <f t="shared" si="1169"/>
        <v>0</v>
      </c>
    </row>
    <row r="1984" spans="1:68" x14ac:dyDescent="0.25">
      <c r="A1984" s="23" t="s">
        <v>275</v>
      </c>
      <c r="B1984" s="81" t="s">
        <v>1594</v>
      </c>
      <c r="C1984" s="21" t="s">
        <v>1595</v>
      </c>
      <c r="D1984" s="8">
        <v>0</v>
      </c>
      <c r="E1984" s="8">
        <v>0</v>
      </c>
      <c r="F1984" s="8">
        <v>0</v>
      </c>
      <c r="G1984" s="8">
        <v>0</v>
      </c>
      <c r="H1984" s="8">
        <v>0</v>
      </c>
      <c r="I1984" s="8">
        <v>0</v>
      </c>
      <c r="J1984" s="8">
        <v>0</v>
      </c>
      <c r="K1984" s="8">
        <v>0</v>
      </c>
      <c r="L1984" s="8">
        <v>0</v>
      </c>
      <c r="M1984" s="8">
        <v>0</v>
      </c>
      <c r="N1984" s="8">
        <v>0</v>
      </c>
      <c r="O1984" s="8">
        <v>0</v>
      </c>
      <c r="P1984" s="8">
        <v>0</v>
      </c>
      <c r="Q1984" s="8">
        <v>0</v>
      </c>
      <c r="R1984" s="8">
        <v>0</v>
      </c>
      <c r="S1984" s="8">
        <v>0</v>
      </c>
      <c r="T1984" s="8">
        <v>0</v>
      </c>
      <c r="U1984" s="8">
        <v>0</v>
      </c>
      <c r="V1984" s="8">
        <v>0</v>
      </c>
      <c r="W1984" s="8">
        <v>0</v>
      </c>
      <c r="X1984" s="8">
        <v>0</v>
      </c>
      <c r="Y1984" s="8">
        <v>0</v>
      </c>
      <c r="Z1984" s="8">
        <v>0</v>
      </c>
      <c r="AA1984" s="8">
        <v>0</v>
      </c>
      <c r="AB1984" s="8">
        <v>0</v>
      </c>
      <c r="AC1984" s="8">
        <v>0</v>
      </c>
      <c r="AD1984" s="8">
        <v>0</v>
      </c>
      <c r="AE1984" s="8">
        <v>0</v>
      </c>
      <c r="AF1984" s="8">
        <v>0</v>
      </c>
      <c r="AG1984" s="8">
        <v>0</v>
      </c>
      <c r="AH1984" s="8">
        <v>0</v>
      </c>
      <c r="AI1984" s="8">
        <v>0</v>
      </c>
      <c r="AJ1984" s="8">
        <v>0</v>
      </c>
      <c r="AK1984" s="8">
        <v>0</v>
      </c>
      <c r="AL1984" s="8">
        <v>0</v>
      </c>
      <c r="AM1984" s="8">
        <v>0</v>
      </c>
      <c r="AN1984" s="8">
        <v>0</v>
      </c>
      <c r="AO1984" s="8">
        <v>0</v>
      </c>
      <c r="AP1984" s="8">
        <v>0</v>
      </c>
      <c r="AQ1984" s="5">
        <v>0</v>
      </c>
      <c r="AR1984" s="5">
        <v>0</v>
      </c>
      <c r="AS1984" s="5">
        <v>0</v>
      </c>
      <c r="AT1984" s="5">
        <v>0</v>
      </c>
      <c r="AU1984" s="5">
        <v>0</v>
      </c>
      <c r="AV1984" s="5">
        <v>0</v>
      </c>
      <c r="AW1984" s="49">
        <v>0</v>
      </c>
      <c r="AX1984" s="5">
        <v>0</v>
      </c>
      <c r="AY1984" s="5">
        <v>0</v>
      </c>
      <c r="AZ1984" s="5">
        <v>0</v>
      </c>
      <c r="BA1984" s="5">
        <v>0</v>
      </c>
      <c r="BB1984" s="5">
        <v>0</v>
      </c>
      <c r="BC1984" s="5">
        <v>0</v>
      </c>
      <c r="BD1984" s="5">
        <f t="shared" si="1158"/>
        <v>0</v>
      </c>
      <c r="BE1984" s="5">
        <f t="shared" si="1159"/>
        <v>0</v>
      </c>
      <c r="BF1984" s="5">
        <f t="shared" si="1160"/>
        <v>0</v>
      </c>
      <c r="BG1984" s="5">
        <f t="shared" si="1161"/>
        <v>0</v>
      </c>
      <c r="BH1984" s="5">
        <f t="shared" si="1162"/>
        <v>0</v>
      </c>
      <c r="BI1984" s="5">
        <f t="shared" si="1163"/>
        <v>0</v>
      </c>
      <c r="BJ1984" s="49">
        <v>0</v>
      </c>
      <c r="BK1984" s="5">
        <f t="shared" si="1164"/>
        <v>0</v>
      </c>
      <c r="BL1984" s="5">
        <f t="shared" si="1165"/>
        <v>0</v>
      </c>
      <c r="BM1984" s="5">
        <f t="shared" si="1166"/>
        <v>0</v>
      </c>
      <c r="BN1984" s="5">
        <f t="shared" si="1167"/>
        <v>0</v>
      </c>
      <c r="BO1984" s="5">
        <f t="shared" si="1168"/>
        <v>0</v>
      </c>
      <c r="BP1984" s="5">
        <f t="shared" si="1169"/>
        <v>0</v>
      </c>
    </row>
    <row r="1985" spans="1:68" ht="31.5" x14ac:dyDescent="0.25">
      <c r="A1985" s="23" t="s">
        <v>275</v>
      </c>
      <c r="B1985" s="81" t="s">
        <v>2754</v>
      </c>
      <c r="C1985" s="21" t="s">
        <v>3877</v>
      </c>
      <c r="D1985" s="8">
        <v>0</v>
      </c>
      <c r="E1985" s="8">
        <v>0</v>
      </c>
      <c r="F1985" s="8">
        <v>0</v>
      </c>
      <c r="G1985" s="8">
        <v>0</v>
      </c>
      <c r="H1985" s="8">
        <v>0</v>
      </c>
      <c r="I1985" s="8">
        <v>0</v>
      </c>
      <c r="J1985" s="8">
        <v>0</v>
      </c>
      <c r="K1985" s="8">
        <v>0</v>
      </c>
      <c r="L1985" s="8">
        <v>0</v>
      </c>
      <c r="M1985" s="8">
        <v>0</v>
      </c>
      <c r="N1985" s="8">
        <v>0</v>
      </c>
      <c r="O1985" s="8">
        <v>0</v>
      </c>
      <c r="P1985" s="8">
        <v>0</v>
      </c>
      <c r="Q1985" s="8">
        <v>0</v>
      </c>
      <c r="R1985" s="8">
        <v>0</v>
      </c>
      <c r="S1985" s="8">
        <v>0</v>
      </c>
      <c r="T1985" s="8">
        <v>0</v>
      </c>
      <c r="U1985" s="8">
        <v>0</v>
      </c>
      <c r="V1985" s="8">
        <v>0</v>
      </c>
      <c r="W1985" s="8">
        <v>0</v>
      </c>
      <c r="X1985" s="8">
        <v>0</v>
      </c>
      <c r="Y1985" s="8">
        <v>0</v>
      </c>
      <c r="Z1985" s="8">
        <v>0</v>
      </c>
      <c r="AA1985" s="8">
        <v>0</v>
      </c>
      <c r="AB1985" s="8">
        <v>0</v>
      </c>
      <c r="AC1985" s="8">
        <v>0</v>
      </c>
      <c r="AD1985" s="8">
        <v>0</v>
      </c>
      <c r="AE1985" s="8">
        <v>0</v>
      </c>
      <c r="AF1985" s="8">
        <v>0</v>
      </c>
      <c r="AG1985" s="8">
        <v>0</v>
      </c>
      <c r="AH1985" s="8">
        <v>0</v>
      </c>
      <c r="AI1985" s="8">
        <v>0</v>
      </c>
      <c r="AJ1985" s="8">
        <v>0</v>
      </c>
      <c r="AK1985" s="8">
        <v>0</v>
      </c>
      <c r="AL1985" s="8">
        <v>0</v>
      </c>
      <c r="AM1985" s="8">
        <v>0</v>
      </c>
      <c r="AN1985" s="8">
        <v>0</v>
      </c>
      <c r="AO1985" s="8">
        <v>0</v>
      </c>
      <c r="AP1985" s="8">
        <v>0</v>
      </c>
      <c r="AQ1985" s="5">
        <v>0</v>
      </c>
      <c r="AR1985" s="5">
        <v>0</v>
      </c>
      <c r="AS1985" s="5">
        <v>0</v>
      </c>
      <c r="AT1985" s="5">
        <v>0</v>
      </c>
      <c r="AU1985" s="5">
        <v>0</v>
      </c>
      <c r="AV1985" s="5">
        <v>0</v>
      </c>
      <c r="AW1985" s="49">
        <v>0</v>
      </c>
      <c r="AX1985" s="5">
        <v>0</v>
      </c>
      <c r="AY1985" s="5">
        <v>0</v>
      </c>
      <c r="AZ1985" s="5">
        <v>0</v>
      </c>
      <c r="BA1985" s="5">
        <v>0</v>
      </c>
      <c r="BB1985" s="5">
        <v>0</v>
      </c>
      <c r="BC1985" s="5">
        <v>0</v>
      </c>
      <c r="BD1985" s="5">
        <f t="shared" si="1158"/>
        <v>0</v>
      </c>
      <c r="BE1985" s="5">
        <f t="shared" si="1159"/>
        <v>0</v>
      </c>
      <c r="BF1985" s="5">
        <f t="shared" si="1160"/>
        <v>0</v>
      </c>
      <c r="BG1985" s="5">
        <f t="shared" si="1161"/>
        <v>0</v>
      </c>
      <c r="BH1985" s="5">
        <f t="shared" si="1162"/>
        <v>0</v>
      </c>
      <c r="BI1985" s="5">
        <f t="shared" si="1163"/>
        <v>0</v>
      </c>
      <c r="BJ1985" s="49">
        <v>0</v>
      </c>
      <c r="BK1985" s="5">
        <f t="shared" si="1164"/>
        <v>0</v>
      </c>
      <c r="BL1985" s="5">
        <f t="shared" si="1165"/>
        <v>0</v>
      </c>
      <c r="BM1985" s="5">
        <f t="shared" si="1166"/>
        <v>0</v>
      </c>
      <c r="BN1985" s="5">
        <f t="shared" si="1167"/>
        <v>0</v>
      </c>
      <c r="BO1985" s="5">
        <f t="shared" si="1168"/>
        <v>0</v>
      </c>
      <c r="BP1985" s="5">
        <f t="shared" si="1169"/>
        <v>0</v>
      </c>
    </row>
    <row r="1986" spans="1:68" ht="31.5" x14ac:dyDescent="0.25">
      <c r="A1986" s="23" t="s">
        <v>275</v>
      </c>
      <c r="B1986" s="81" t="s">
        <v>2753</v>
      </c>
      <c r="C1986" s="21" t="s">
        <v>3878</v>
      </c>
      <c r="D1986" s="8">
        <v>0</v>
      </c>
      <c r="E1986" s="8">
        <v>0</v>
      </c>
      <c r="F1986" s="8">
        <v>0</v>
      </c>
      <c r="G1986" s="8">
        <v>0</v>
      </c>
      <c r="H1986" s="8">
        <v>0</v>
      </c>
      <c r="I1986" s="8">
        <v>0</v>
      </c>
      <c r="J1986" s="8">
        <v>0</v>
      </c>
      <c r="K1986" s="8">
        <v>0</v>
      </c>
      <c r="L1986" s="8">
        <v>0</v>
      </c>
      <c r="M1986" s="8">
        <v>0</v>
      </c>
      <c r="N1986" s="8">
        <v>0</v>
      </c>
      <c r="O1986" s="8">
        <v>0</v>
      </c>
      <c r="P1986" s="8">
        <v>0</v>
      </c>
      <c r="Q1986" s="8">
        <v>0</v>
      </c>
      <c r="R1986" s="8">
        <v>0</v>
      </c>
      <c r="S1986" s="8">
        <v>0</v>
      </c>
      <c r="T1986" s="8">
        <v>0</v>
      </c>
      <c r="U1986" s="8">
        <v>0</v>
      </c>
      <c r="V1986" s="8">
        <v>0</v>
      </c>
      <c r="W1986" s="8">
        <v>0</v>
      </c>
      <c r="X1986" s="8">
        <v>0</v>
      </c>
      <c r="Y1986" s="8">
        <v>0</v>
      </c>
      <c r="Z1986" s="8">
        <v>0</v>
      </c>
      <c r="AA1986" s="8">
        <v>0</v>
      </c>
      <c r="AB1986" s="8">
        <v>0</v>
      </c>
      <c r="AC1986" s="8">
        <v>0</v>
      </c>
      <c r="AD1986" s="8">
        <v>0</v>
      </c>
      <c r="AE1986" s="8">
        <v>0</v>
      </c>
      <c r="AF1986" s="8">
        <v>0</v>
      </c>
      <c r="AG1986" s="8">
        <v>0</v>
      </c>
      <c r="AH1986" s="8">
        <v>0</v>
      </c>
      <c r="AI1986" s="8">
        <v>0</v>
      </c>
      <c r="AJ1986" s="8">
        <v>0</v>
      </c>
      <c r="AK1986" s="8">
        <v>0</v>
      </c>
      <c r="AL1986" s="8">
        <v>0</v>
      </c>
      <c r="AM1986" s="8">
        <v>0</v>
      </c>
      <c r="AN1986" s="8">
        <v>0</v>
      </c>
      <c r="AO1986" s="8">
        <v>0</v>
      </c>
      <c r="AP1986" s="8">
        <v>0</v>
      </c>
      <c r="AQ1986" s="5">
        <v>0</v>
      </c>
      <c r="AR1986" s="5">
        <v>0</v>
      </c>
      <c r="AS1986" s="5">
        <v>0</v>
      </c>
      <c r="AT1986" s="5">
        <v>0</v>
      </c>
      <c r="AU1986" s="5">
        <v>0</v>
      </c>
      <c r="AV1986" s="5">
        <v>0</v>
      </c>
      <c r="AW1986" s="49">
        <v>0</v>
      </c>
      <c r="AX1986" s="5">
        <v>0</v>
      </c>
      <c r="AY1986" s="5">
        <v>0</v>
      </c>
      <c r="AZ1986" s="5">
        <v>0</v>
      </c>
      <c r="BA1986" s="5">
        <v>0</v>
      </c>
      <c r="BB1986" s="5">
        <v>0</v>
      </c>
      <c r="BC1986" s="5">
        <v>0</v>
      </c>
      <c r="BD1986" s="5">
        <f t="shared" si="1158"/>
        <v>0</v>
      </c>
      <c r="BE1986" s="5">
        <f t="shared" si="1159"/>
        <v>0</v>
      </c>
      <c r="BF1986" s="5">
        <f t="shared" si="1160"/>
        <v>0</v>
      </c>
      <c r="BG1986" s="5">
        <f t="shared" si="1161"/>
        <v>0</v>
      </c>
      <c r="BH1986" s="5">
        <f t="shared" si="1162"/>
        <v>0</v>
      </c>
      <c r="BI1986" s="5">
        <f t="shared" si="1163"/>
        <v>0</v>
      </c>
      <c r="BJ1986" s="49">
        <v>0</v>
      </c>
      <c r="BK1986" s="5">
        <f t="shared" si="1164"/>
        <v>0</v>
      </c>
      <c r="BL1986" s="5">
        <f t="shared" si="1165"/>
        <v>0</v>
      </c>
      <c r="BM1986" s="5">
        <f t="shared" si="1166"/>
        <v>0</v>
      </c>
      <c r="BN1986" s="5">
        <f t="shared" si="1167"/>
        <v>0</v>
      </c>
      <c r="BO1986" s="5">
        <f t="shared" si="1168"/>
        <v>0</v>
      </c>
      <c r="BP1986" s="5">
        <f t="shared" si="1169"/>
        <v>0</v>
      </c>
    </row>
    <row r="1987" spans="1:68" x14ac:dyDescent="0.25">
      <c r="A1987" s="23" t="s">
        <v>275</v>
      </c>
      <c r="B1987" s="81" t="s">
        <v>2752</v>
      </c>
      <c r="C1987" s="21" t="s">
        <v>3879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  <c r="J1987" s="8">
        <v>0</v>
      </c>
      <c r="K1987" s="8">
        <v>0</v>
      </c>
      <c r="L1987" s="8">
        <v>0</v>
      </c>
      <c r="M1987" s="8">
        <v>0</v>
      </c>
      <c r="N1987" s="8">
        <v>0</v>
      </c>
      <c r="O1987" s="8">
        <v>0</v>
      </c>
      <c r="P1987" s="8">
        <v>0</v>
      </c>
      <c r="Q1987" s="8">
        <v>0</v>
      </c>
      <c r="R1987" s="8">
        <v>0</v>
      </c>
      <c r="S1987" s="8">
        <v>0</v>
      </c>
      <c r="T1987" s="8">
        <v>0</v>
      </c>
      <c r="U1987" s="8">
        <v>0</v>
      </c>
      <c r="V1987" s="8">
        <v>0</v>
      </c>
      <c r="W1987" s="8">
        <v>0</v>
      </c>
      <c r="X1987" s="8">
        <v>0</v>
      </c>
      <c r="Y1987" s="8">
        <v>0</v>
      </c>
      <c r="Z1987" s="8">
        <v>0</v>
      </c>
      <c r="AA1987" s="8">
        <v>0</v>
      </c>
      <c r="AB1987" s="8">
        <v>0</v>
      </c>
      <c r="AC1987" s="8">
        <v>0</v>
      </c>
      <c r="AD1987" s="8">
        <v>0</v>
      </c>
      <c r="AE1987" s="8">
        <v>0</v>
      </c>
      <c r="AF1987" s="8">
        <v>0</v>
      </c>
      <c r="AG1987" s="8">
        <v>0</v>
      </c>
      <c r="AH1987" s="8">
        <v>0</v>
      </c>
      <c r="AI1987" s="8">
        <v>0</v>
      </c>
      <c r="AJ1987" s="8">
        <v>0</v>
      </c>
      <c r="AK1987" s="8">
        <v>0</v>
      </c>
      <c r="AL1987" s="8">
        <v>0</v>
      </c>
      <c r="AM1987" s="8">
        <v>0</v>
      </c>
      <c r="AN1987" s="8">
        <v>0</v>
      </c>
      <c r="AO1987" s="8">
        <v>0</v>
      </c>
      <c r="AP1987" s="8">
        <v>0</v>
      </c>
      <c r="AQ1987" s="5">
        <v>0</v>
      </c>
      <c r="AR1987" s="5">
        <v>0</v>
      </c>
      <c r="AS1987" s="5">
        <v>0</v>
      </c>
      <c r="AT1987" s="5">
        <v>0</v>
      </c>
      <c r="AU1987" s="5">
        <v>0</v>
      </c>
      <c r="AV1987" s="5">
        <v>0</v>
      </c>
      <c r="AW1987" s="49">
        <v>0</v>
      </c>
      <c r="AX1987" s="5">
        <v>0</v>
      </c>
      <c r="AY1987" s="5">
        <v>0</v>
      </c>
      <c r="AZ1987" s="5">
        <v>0</v>
      </c>
      <c r="BA1987" s="5">
        <v>0</v>
      </c>
      <c r="BB1987" s="5">
        <v>0</v>
      </c>
      <c r="BC1987" s="5">
        <v>0</v>
      </c>
      <c r="BD1987" s="5">
        <f t="shared" si="1158"/>
        <v>0</v>
      </c>
      <c r="BE1987" s="5">
        <f t="shared" si="1159"/>
        <v>0</v>
      </c>
      <c r="BF1987" s="5">
        <f t="shared" si="1160"/>
        <v>0</v>
      </c>
      <c r="BG1987" s="5">
        <f t="shared" si="1161"/>
        <v>0</v>
      </c>
      <c r="BH1987" s="5">
        <f t="shared" si="1162"/>
        <v>0</v>
      </c>
      <c r="BI1987" s="5">
        <f t="shared" si="1163"/>
        <v>0</v>
      </c>
      <c r="BJ1987" s="49">
        <v>0</v>
      </c>
      <c r="BK1987" s="5">
        <f t="shared" si="1164"/>
        <v>0</v>
      </c>
      <c r="BL1987" s="5">
        <f t="shared" si="1165"/>
        <v>0</v>
      </c>
      <c r="BM1987" s="5">
        <f t="shared" si="1166"/>
        <v>0</v>
      </c>
      <c r="BN1987" s="5">
        <f t="shared" si="1167"/>
        <v>0</v>
      </c>
      <c r="BO1987" s="5">
        <f t="shared" si="1168"/>
        <v>0</v>
      </c>
      <c r="BP1987" s="5">
        <f t="shared" si="1169"/>
        <v>0</v>
      </c>
    </row>
    <row r="1988" spans="1:68" ht="31.5" x14ac:dyDescent="0.25">
      <c r="A1988" s="23" t="s">
        <v>275</v>
      </c>
      <c r="B1988" s="81" t="s">
        <v>2751</v>
      </c>
      <c r="C1988" s="21" t="s">
        <v>808</v>
      </c>
      <c r="D1988" s="8">
        <v>0</v>
      </c>
      <c r="E1988" s="8">
        <v>0</v>
      </c>
      <c r="F1988" s="8">
        <v>0</v>
      </c>
      <c r="G1988" s="8">
        <v>0</v>
      </c>
      <c r="H1988" s="8">
        <v>0</v>
      </c>
      <c r="I1988" s="8">
        <v>0</v>
      </c>
      <c r="J1988" s="8">
        <v>0</v>
      </c>
      <c r="K1988" s="8">
        <v>0</v>
      </c>
      <c r="L1988" s="8">
        <v>0</v>
      </c>
      <c r="M1988" s="8">
        <v>0</v>
      </c>
      <c r="N1988" s="8">
        <v>0</v>
      </c>
      <c r="O1988" s="8">
        <v>0</v>
      </c>
      <c r="P1988" s="8">
        <v>0</v>
      </c>
      <c r="Q1988" s="8">
        <v>0</v>
      </c>
      <c r="R1988" s="8">
        <v>0</v>
      </c>
      <c r="S1988" s="8">
        <v>0</v>
      </c>
      <c r="T1988" s="8">
        <v>0</v>
      </c>
      <c r="U1988" s="8">
        <v>0</v>
      </c>
      <c r="V1988" s="8">
        <v>0</v>
      </c>
      <c r="W1988" s="8">
        <v>0</v>
      </c>
      <c r="X1988" s="8">
        <v>0</v>
      </c>
      <c r="Y1988" s="8">
        <v>0</v>
      </c>
      <c r="Z1988" s="8">
        <v>0</v>
      </c>
      <c r="AA1988" s="8">
        <v>0</v>
      </c>
      <c r="AB1988" s="8">
        <v>0</v>
      </c>
      <c r="AC1988" s="8">
        <v>0</v>
      </c>
      <c r="AD1988" s="8">
        <v>0</v>
      </c>
      <c r="AE1988" s="8">
        <v>0</v>
      </c>
      <c r="AF1988" s="8">
        <v>0</v>
      </c>
      <c r="AG1988" s="8">
        <v>0</v>
      </c>
      <c r="AH1988" s="8">
        <v>0</v>
      </c>
      <c r="AI1988" s="8">
        <v>0</v>
      </c>
      <c r="AJ1988" s="8">
        <v>0</v>
      </c>
      <c r="AK1988" s="8">
        <v>0</v>
      </c>
      <c r="AL1988" s="8">
        <v>0</v>
      </c>
      <c r="AM1988" s="8">
        <v>0</v>
      </c>
      <c r="AN1988" s="8">
        <v>0</v>
      </c>
      <c r="AO1988" s="8">
        <v>0</v>
      </c>
      <c r="AP1988" s="8">
        <v>0</v>
      </c>
      <c r="AQ1988" s="5">
        <v>0</v>
      </c>
      <c r="AR1988" s="5">
        <v>0</v>
      </c>
      <c r="AS1988" s="5">
        <v>0</v>
      </c>
      <c r="AT1988" s="5">
        <v>0</v>
      </c>
      <c r="AU1988" s="5">
        <v>0</v>
      </c>
      <c r="AV1988" s="5">
        <v>0</v>
      </c>
      <c r="AW1988" s="49">
        <v>0</v>
      </c>
      <c r="AX1988" s="5">
        <v>0</v>
      </c>
      <c r="AY1988" s="5">
        <v>0</v>
      </c>
      <c r="AZ1988" s="5">
        <v>0</v>
      </c>
      <c r="BA1988" s="5">
        <v>0</v>
      </c>
      <c r="BB1988" s="5">
        <v>0</v>
      </c>
      <c r="BC1988" s="5">
        <v>0</v>
      </c>
      <c r="BD1988" s="5">
        <f t="shared" si="1158"/>
        <v>0</v>
      </c>
      <c r="BE1988" s="5">
        <f t="shared" si="1159"/>
        <v>0</v>
      </c>
      <c r="BF1988" s="5">
        <f t="shared" si="1160"/>
        <v>0</v>
      </c>
      <c r="BG1988" s="5">
        <f t="shared" si="1161"/>
        <v>0</v>
      </c>
      <c r="BH1988" s="5">
        <f t="shared" si="1162"/>
        <v>0</v>
      </c>
      <c r="BI1988" s="5">
        <f t="shared" si="1163"/>
        <v>0</v>
      </c>
      <c r="BJ1988" s="49">
        <v>0</v>
      </c>
      <c r="BK1988" s="5">
        <f t="shared" si="1164"/>
        <v>0</v>
      </c>
      <c r="BL1988" s="5">
        <f t="shared" si="1165"/>
        <v>0</v>
      </c>
      <c r="BM1988" s="5">
        <f t="shared" si="1166"/>
        <v>0</v>
      </c>
      <c r="BN1988" s="5">
        <f t="shared" si="1167"/>
        <v>0</v>
      </c>
      <c r="BO1988" s="5">
        <f t="shared" si="1168"/>
        <v>0</v>
      </c>
      <c r="BP1988" s="5">
        <f t="shared" si="1169"/>
        <v>0</v>
      </c>
    </row>
    <row r="1989" spans="1:68" ht="31.5" x14ac:dyDescent="0.25">
      <c r="A1989" s="23" t="s">
        <v>275</v>
      </c>
      <c r="B1989" s="81" t="s">
        <v>1596</v>
      </c>
      <c r="C1989" s="21" t="s">
        <v>1597</v>
      </c>
      <c r="D1989" s="8">
        <v>0</v>
      </c>
      <c r="E1989" s="8">
        <v>0</v>
      </c>
      <c r="F1989" s="8">
        <v>0</v>
      </c>
      <c r="G1989" s="8">
        <v>0</v>
      </c>
      <c r="H1989" s="8">
        <v>0</v>
      </c>
      <c r="I1989" s="8">
        <v>0</v>
      </c>
      <c r="J1989" s="8">
        <v>0</v>
      </c>
      <c r="K1989" s="8">
        <v>0</v>
      </c>
      <c r="L1989" s="8">
        <v>0</v>
      </c>
      <c r="M1989" s="8">
        <v>0</v>
      </c>
      <c r="N1989" s="8">
        <v>0</v>
      </c>
      <c r="O1989" s="8">
        <v>0</v>
      </c>
      <c r="P1989" s="8">
        <v>0</v>
      </c>
      <c r="Q1989" s="8">
        <v>0</v>
      </c>
      <c r="R1989" s="8">
        <v>0</v>
      </c>
      <c r="S1989" s="8">
        <v>0</v>
      </c>
      <c r="T1989" s="8">
        <v>0</v>
      </c>
      <c r="U1989" s="8">
        <v>0</v>
      </c>
      <c r="V1989" s="8">
        <v>0</v>
      </c>
      <c r="W1989" s="8">
        <v>0</v>
      </c>
      <c r="X1989" s="8">
        <v>0</v>
      </c>
      <c r="Y1989" s="8">
        <v>0</v>
      </c>
      <c r="Z1989" s="8">
        <v>0</v>
      </c>
      <c r="AA1989" s="8">
        <v>0</v>
      </c>
      <c r="AB1989" s="8">
        <v>0</v>
      </c>
      <c r="AC1989" s="8">
        <v>0</v>
      </c>
      <c r="AD1989" s="8">
        <v>0</v>
      </c>
      <c r="AE1989" s="8">
        <v>0</v>
      </c>
      <c r="AF1989" s="8">
        <v>0</v>
      </c>
      <c r="AG1989" s="8">
        <v>0</v>
      </c>
      <c r="AH1989" s="8">
        <v>0</v>
      </c>
      <c r="AI1989" s="8">
        <v>0</v>
      </c>
      <c r="AJ1989" s="8">
        <v>0</v>
      </c>
      <c r="AK1989" s="8">
        <v>0</v>
      </c>
      <c r="AL1989" s="8">
        <v>0</v>
      </c>
      <c r="AM1989" s="8">
        <v>0</v>
      </c>
      <c r="AN1989" s="8">
        <v>0</v>
      </c>
      <c r="AO1989" s="8">
        <v>0</v>
      </c>
      <c r="AP1989" s="8">
        <v>0</v>
      </c>
      <c r="AQ1989" s="5">
        <v>0</v>
      </c>
      <c r="AR1989" s="5">
        <v>0</v>
      </c>
      <c r="AS1989" s="5">
        <v>0</v>
      </c>
      <c r="AT1989" s="5">
        <v>0</v>
      </c>
      <c r="AU1989" s="5">
        <v>0</v>
      </c>
      <c r="AV1989" s="5">
        <v>0</v>
      </c>
      <c r="AW1989" s="49">
        <v>0</v>
      </c>
      <c r="AX1989" s="5">
        <v>0</v>
      </c>
      <c r="AY1989" s="5">
        <v>0</v>
      </c>
      <c r="AZ1989" s="5">
        <v>0</v>
      </c>
      <c r="BA1989" s="5">
        <v>0</v>
      </c>
      <c r="BB1989" s="5">
        <v>0</v>
      </c>
      <c r="BC1989" s="5">
        <v>0</v>
      </c>
      <c r="BD1989" s="5">
        <f t="shared" si="1158"/>
        <v>0</v>
      </c>
      <c r="BE1989" s="5">
        <f t="shared" si="1159"/>
        <v>0</v>
      </c>
      <c r="BF1989" s="5">
        <f t="shared" si="1160"/>
        <v>0</v>
      </c>
      <c r="BG1989" s="5">
        <f t="shared" si="1161"/>
        <v>0</v>
      </c>
      <c r="BH1989" s="5">
        <f t="shared" si="1162"/>
        <v>0</v>
      </c>
      <c r="BI1989" s="5">
        <f t="shared" si="1163"/>
        <v>0</v>
      </c>
      <c r="BJ1989" s="49">
        <v>0</v>
      </c>
      <c r="BK1989" s="5">
        <f t="shared" si="1164"/>
        <v>0</v>
      </c>
      <c r="BL1989" s="5">
        <f t="shared" si="1165"/>
        <v>0</v>
      </c>
      <c r="BM1989" s="5">
        <f t="shared" si="1166"/>
        <v>0</v>
      </c>
      <c r="BN1989" s="5">
        <f t="shared" si="1167"/>
        <v>0</v>
      </c>
      <c r="BO1989" s="5">
        <f t="shared" si="1168"/>
        <v>0</v>
      </c>
      <c r="BP1989" s="5">
        <f t="shared" si="1169"/>
        <v>0</v>
      </c>
    </row>
    <row r="1990" spans="1:68" ht="31.5" x14ac:dyDescent="0.25">
      <c r="A1990" s="23" t="s">
        <v>275</v>
      </c>
      <c r="B1990" s="81" t="s">
        <v>809</v>
      </c>
      <c r="C1990" s="21" t="s">
        <v>810</v>
      </c>
      <c r="D1990" s="8">
        <v>0</v>
      </c>
      <c r="E1990" s="8">
        <v>0</v>
      </c>
      <c r="F1990" s="8">
        <v>0</v>
      </c>
      <c r="G1990" s="8">
        <v>0</v>
      </c>
      <c r="H1990" s="8">
        <v>0</v>
      </c>
      <c r="I1990" s="8">
        <v>0</v>
      </c>
      <c r="J1990" s="8">
        <v>0</v>
      </c>
      <c r="K1990" s="8">
        <v>0</v>
      </c>
      <c r="L1990" s="8">
        <v>0</v>
      </c>
      <c r="M1990" s="8">
        <v>0</v>
      </c>
      <c r="N1990" s="8">
        <v>0</v>
      </c>
      <c r="O1990" s="8">
        <v>0</v>
      </c>
      <c r="P1990" s="8">
        <v>0</v>
      </c>
      <c r="Q1990" s="8">
        <v>0</v>
      </c>
      <c r="R1990" s="8">
        <v>0</v>
      </c>
      <c r="S1990" s="8">
        <v>0</v>
      </c>
      <c r="T1990" s="8">
        <v>0</v>
      </c>
      <c r="U1990" s="8">
        <v>0</v>
      </c>
      <c r="V1990" s="8">
        <v>0</v>
      </c>
      <c r="W1990" s="8">
        <v>0</v>
      </c>
      <c r="X1990" s="8">
        <v>0</v>
      </c>
      <c r="Y1990" s="8">
        <v>0</v>
      </c>
      <c r="Z1990" s="8">
        <v>0</v>
      </c>
      <c r="AA1990" s="8">
        <v>0</v>
      </c>
      <c r="AB1990" s="8">
        <v>0</v>
      </c>
      <c r="AC1990" s="8">
        <v>0</v>
      </c>
      <c r="AD1990" s="8">
        <v>0</v>
      </c>
      <c r="AE1990" s="8">
        <v>0</v>
      </c>
      <c r="AF1990" s="8">
        <v>0</v>
      </c>
      <c r="AG1990" s="8">
        <v>0</v>
      </c>
      <c r="AH1990" s="8">
        <v>0</v>
      </c>
      <c r="AI1990" s="8">
        <v>0</v>
      </c>
      <c r="AJ1990" s="8">
        <v>0</v>
      </c>
      <c r="AK1990" s="8">
        <v>0</v>
      </c>
      <c r="AL1990" s="8">
        <v>0</v>
      </c>
      <c r="AM1990" s="8">
        <v>0</v>
      </c>
      <c r="AN1990" s="8">
        <v>0</v>
      </c>
      <c r="AO1990" s="8">
        <v>0</v>
      </c>
      <c r="AP1990" s="8">
        <v>0</v>
      </c>
      <c r="AQ1990" s="5">
        <v>0</v>
      </c>
      <c r="AR1990" s="5">
        <v>0</v>
      </c>
      <c r="AS1990" s="5">
        <v>0</v>
      </c>
      <c r="AT1990" s="5">
        <v>0</v>
      </c>
      <c r="AU1990" s="5">
        <v>0</v>
      </c>
      <c r="AV1990" s="5">
        <v>0</v>
      </c>
      <c r="AW1990" s="49">
        <v>0</v>
      </c>
      <c r="AX1990" s="5">
        <v>0</v>
      </c>
      <c r="AY1990" s="5">
        <v>0</v>
      </c>
      <c r="AZ1990" s="5">
        <v>0</v>
      </c>
      <c r="BA1990" s="5">
        <v>0</v>
      </c>
      <c r="BB1990" s="5">
        <v>0</v>
      </c>
      <c r="BC1990" s="5">
        <v>0</v>
      </c>
      <c r="BD1990" s="5">
        <f t="shared" si="1158"/>
        <v>0</v>
      </c>
      <c r="BE1990" s="5">
        <f t="shared" si="1159"/>
        <v>0</v>
      </c>
      <c r="BF1990" s="5">
        <f t="shared" si="1160"/>
        <v>0</v>
      </c>
      <c r="BG1990" s="5">
        <f t="shared" si="1161"/>
        <v>0</v>
      </c>
      <c r="BH1990" s="5">
        <f t="shared" si="1162"/>
        <v>0</v>
      </c>
      <c r="BI1990" s="5">
        <f t="shared" si="1163"/>
        <v>0</v>
      </c>
      <c r="BJ1990" s="49">
        <v>0</v>
      </c>
      <c r="BK1990" s="5">
        <f t="shared" si="1164"/>
        <v>0</v>
      </c>
      <c r="BL1990" s="5">
        <f t="shared" si="1165"/>
        <v>0</v>
      </c>
      <c r="BM1990" s="5">
        <f t="shared" si="1166"/>
        <v>0</v>
      </c>
      <c r="BN1990" s="5">
        <f t="shared" si="1167"/>
        <v>0</v>
      </c>
      <c r="BO1990" s="5">
        <f t="shared" si="1168"/>
        <v>0</v>
      </c>
      <c r="BP1990" s="5">
        <f t="shared" si="1169"/>
        <v>0</v>
      </c>
    </row>
    <row r="1991" spans="1:68" x14ac:dyDescent="0.25">
      <c r="A1991" s="23" t="s">
        <v>275</v>
      </c>
      <c r="B1991" s="81" t="s">
        <v>2736</v>
      </c>
      <c r="C1991" s="21" t="s">
        <v>2737</v>
      </c>
      <c r="D1991" s="8">
        <v>0</v>
      </c>
      <c r="E1991" s="8">
        <v>0</v>
      </c>
      <c r="F1991" s="8">
        <v>0</v>
      </c>
      <c r="G1991" s="8">
        <v>0</v>
      </c>
      <c r="H1991" s="8">
        <v>0</v>
      </c>
      <c r="I1991" s="8">
        <v>0</v>
      </c>
      <c r="J1991" s="8">
        <v>0</v>
      </c>
      <c r="K1991" s="8">
        <v>0</v>
      </c>
      <c r="L1991" s="8">
        <v>0</v>
      </c>
      <c r="M1991" s="8">
        <v>0</v>
      </c>
      <c r="N1991" s="8">
        <v>0</v>
      </c>
      <c r="O1991" s="8">
        <v>0</v>
      </c>
      <c r="P1991" s="8">
        <v>0</v>
      </c>
      <c r="Q1991" s="8">
        <v>0</v>
      </c>
      <c r="R1991" s="8">
        <v>0</v>
      </c>
      <c r="S1991" s="8">
        <v>0</v>
      </c>
      <c r="T1991" s="8">
        <v>0</v>
      </c>
      <c r="U1991" s="8">
        <v>0</v>
      </c>
      <c r="V1991" s="8">
        <v>0</v>
      </c>
      <c r="W1991" s="8">
        <v>0</v>
      </c>
      <c r="X1991" s="8">
        <v>0</v>
      </c>
      <c r="Y1991" s="8">
        <v>0</v>
      </c>
      <c r="Z1991" s="8">
        <v>0</v>
      </c>
      <c r="AA1991" s="8">
        <v>0</v>
      </c>
      <c r="AB1991" s="8">
        <v>0</v>
      </c>
      <c r="AC1991" s="8">
        <v>0</v>
      </c>
      <c r="AD1991" s="8">
        <v>0</v>
      </c>
      <c r="AE1991" s="8">
        <v>0</v>
      </c>
      <c r="AF1991" s="8">
        <v>0</v>
      </c>
      <c r="AG1991" s="8">
        <v>0</v>
      </c>
      <c r="AH1991" s="8">
        <v>0</v>
      </c>
      <c r="AI1991" s="8">
        <v>0</v>
      </c>
      <c r="AJ1991" s="8">
        <v>0</v>
      </c>
      <c r="AK1991" s="8">
        <v>0</v>
      </c>
      <c r="AL1991" s="8">
        <v>0</v>
      </c>
      <c r="AM1991" s="8">
        <v>0</v>
      </c>
      <c r="AN1991" s="8">
        <v>0</v>
      </c>
      <c r="AO1991" s="8">
        <v>0</v>
      </c>
      <c r="AP1991" s="8">
        <v>0</v>
      </c>
      <c r="AQ1991" s="5">
        <v>0</v>
      </c>
      <c r="AR1991" s="5">
        <v>0</v>
      </c>
      <c r="AS1991" s="5">
        <v>0</v>
      </c>
      <c r="AT1991" s="5">
        <v>0</v>
      </c>
      <c r="AU1991" s="5">
        <v>0</v>
      </c>
      <c r="AV1991" s="5">
        <v>0</v>
      </c>
      <c r="AW1991" s="49">
        <v>0</v>
      </c>
      <c r="AX1991" s="5">
        <v>0</v>
      </c>
      <c r="AY1991" s="5">
        <v>0</v>
      </c>
      <c r="AZ1991" s="5">
        <v>0</v>
      </c>
      <c r="BA1991" s="5">
        <v>0</v>
      </c>
      <c r="BB1991" s="5">
        <v>0</v>
      </c>
      <c r="BC1991" s="5">
        <v>0</v>
      </c>
      <c r="BD1991" s="5">
        <f t="shared" si="1158"/>
        <v>0</v>
      </c>
      <c r="BE1991" s="5">
        <f t="shared" si="1159"/>
        <v>0</v>
      </c>
      <c r="BF1991" s="5">
        <f t="shared" si="1160"/>
        <v>0</v>
      </c>
      <c r="BG1991" s="5">
        <f t="shared" si="1161"/>
        <v>0</v>
      </c>
      <c r="BH1991" s="5">
        <f t="shared" si="1162"/>
        <v>0</v>
      </c>
      <c r="BI1991" s="5">
        <f t="shared" si="1163"/>
        <v>0</v>
      </c>
      <c r="BJ1991" s="49">
        <v>0</v>
      </c>
      <c r="BK1991" s="5">
        <f t="shared" si="1164"/>
        <v>0</v>
      </c>
      <c r="BL1991" s="5">
        <f t="shared" si="1165"/>
        <v>0</v>
      </c>
      <c r="BM1991" s="5">
        <f t="shared" si="1166"/>
        <v>0</v>
      </c>
      <c r="BN1991" s="5">
        <f t="shared" si="1167"/>
        <v>0</v>
      </c>
      <c r="BO1991" s="5">
        <f t="shared" si="1168"/>
        <v>0</v>
      </c>
      <c r="BP1991" s="5">
        <f t="shared" si="1169"/>
        <v>0</v>
      </c>
    </row>
    <row r="1992" spans="1:68" ht="31.5" x14ac:dyDescent="0.25">
      <c r="A1992" s="23" t="s">
        <v>275</v>
      </c>
      <c r="B1992" s="81" t="s">
        <v>2738</v>
      </c>
      <c r="C1992" s="21" t="s">
        <v>2739</v>
      </c>
      <c r="D1992" s="8">
        <v>0</v>
      </c>
      <c r="E1992" s="8">
        <v>0</v>
      </c>
      <c r="F1992" s="8">
        <v>0</v>
      </c>
      <c r="G1992" s="8">
        <v>0</v>
      </c>
      <c r="H1992" s="8">
        <v>0</v>
      </c>
      <c r="I1992" s="8">
        <v>0</v>
      </c>
      <c r="J1992" s="8">
        <v>0</v>
      </c>
      <c r="K1992" s="8">
        <v>0</v>
      </c>
      <c r="L1992" s="8">
        <v>0</v>
      </c>
      <c r="M1992" s="8">
        <v>0</v>
      </c>
      <c r="N1992" s="8">
        <v>0</v>
      </c>
      <c r="O1992" s="8">
        <v>0</v>
      </c>
      <c r="P1992" s="8">
        <v>0</v>
      </c>
      <c r="Q1992" s="8">
        <v>0</v>
      </c>
      <c r="R1992" s="8">
        <v>0</v>
      </c>
      <c r="S1992" s="8">
        <v>0</v>
      </c>
      <c r="T1992" s="8">
        <v>0</v>
      </c>
      <c r="U1992" s="8">
        <v>0</v>
      </c>
      <c r="V1992" s="8">
        <v>0</v>
      </c>
      <c r="W1992" s="8">
        <v>0</v>
      </c>
      <c r="X1992" s="8">
        <v>0</v>
      </c>
      <c r="Y1992" s="8">
        <v>0</v>
      </c>
      <c r="Z1992" s="8">
        <v>0</v>
      </c>
      <c r="AA1992" s="8">
        <v>0</v>
      </c>
      <c r="AB1992" s="8">
        <v>0</v>
      </c>
      <c r="AC1992" s="8">
        <v>0</v>
      </c>
      <c r="AD1992" s="8">
        <v>0</v>
      </c>
      <c r="AE1992" s="8">
        <v>0</v>
      </c>
      <c r="AF1992" s="8">
        <v>0</v>
      </c>
      <c r="AG1992" s="8">
        <v>0</v>
      </c>
      <c r="AH1992" s="8">
        <v>0</v>
      </c>
      <c r="AI1992" s="8">
        <v>0</v>
      </c>
      <c r="AJ1992" s="8">
        <v>0</v>
      </c>
      <c r="AK1992" s="8">
        <v>0</v>
      </c>
      <c r="AL1992" s="8">
        <v>0</v>
      </c>
      <c r="AM1992" s="8">
        <v>0</v>
      </c>
      <c r="AN1992" s="8">
        <v>0</v>
      </c>
      <c r="AO1992" s="8">
        <v>0</v>
      </c>
      <c r="AP1992" s="8">
        <v>0</v>
      </c>
      <c r="AQ1992" s="5">
        <v>0</v>
      </c>
      <c r="AR1992" s="5">
        <v>0</v>
      </c>
      <c r="AS1992" s="5">
        <v>0</v>
      </c>
      <c r="AT1992" s="5">
        <v>0</v>
      </c>
      <c r="AU1992" s="5">
        <v>0</v>
      </c>
      <c r="AV1992" s="5">
        <v>0</v>
      </c>
      <c r="AW1992" s="49">
        <v>0</v>
      </c>
      <c r="AX1992" s="5">
        <v>0</v>
      </c>
      <c r="AY1992" s="5">
        <v>0</v>
      </c>
      <c r="AZ1992" s="5">
        <v>0</v>
      </c>
      <c r="BA1992" s="5">
        <v>0</v>
      </c>
      <c r="BB1992" s="5">
        <v>0</v>
      </c>
      <c r="BC1992" s="5">
        <v>0</v>
      </c>
      <c r="BD1992" s="5">
        <f t="shared" si="1158"/>
        <v>0</v>
      </c>
      <c r="BE1992" s="5">
        <f t="shared" si="1159"/>
        <v>0</v>
      </c>
      <c r="BF1992" s="5">
        <f t="shared" si="1160"/>
        <v>0</v>
      </c>
      <c r="BG1992" s="5">
        <f t="shared" si="1161"/>
        <v>0</v>
      </c>
      <c r="BH1992" s="5">
        <f t="shared" si="1162"/>
        <v>0</v>
      </c>
      <c r="BI1992" s="5">
        <f t="shared" si="1163"/>
        <v>0</v>
      </c>
      <c r="BJ1992" s="49">
        <v>0</v>
      </c>
      <c r="BK1992" s="5">
        <f t="shared" si="1164"/>
        <v>0</v>
      </c>
      <c r="BL1992" s="5">
        <f t="shared" si="1165"/>
        <v>0</v>
      </c>
      <c r="BM1992" s="5">
        <f t="shared" si="1166"/>
        <v>0</v>
      </c>
      <c r="BN1992" s="5">
        <f t="shared" si="1167"/>
        <v>0</v>
      </c>
      <c r="BO1992" s="5">
        <f t="shared" si="1168"/>
        <v>0</v>
      </c>
      <c r="BP1992" s="5">
        <f t="shared" si="1169"/>
        <v>0</v>
      </c>
    </row>
    <row r="1993" spans="1:68" ht="31.5" x14ac:dyDescent="0.25">
      <c r="A1993" s="23" t="s">
        <v>275</v>
      </c>
      <c r="B1993" s="81" t="s">
        <v>2740</v>
      </c>
      <c r="C1993" s="21" t="s">
        <v>2741</v>
      </c>
      <c r="D1993" s="8">
        <v>0</v>
      </c>
      <c r="E1993" s="8">
        <v>0</v>
      </c>
      <c r="F1993" s="8">
        <v>0</v>
      </c>
      <c r="G1993" s="8">
        <v>0</v>
      </c>
      <c r="H1993" s="8">
        <v>0</v>
      </c>
      <c r="I1993" s="8">
        <v>0</v>
      </c>
      <c r="J1993" s="8">
        <v>0</v>
      </c>
      <c r="K1993" s="8">
        <v>0</v>
      </c>
      <c r="L1993" s="8">
        <v>0</v>
      </c>
      <c r="M1993" s="8">
        <v>0</v>
      </c>
      <c r="N1993" s="8">
        <v>0</v>
      </c>
      <c r="O1993" s="8">
        <v>0</v>
      </c>
      <c r="P1993" s="8">
        <v>0</v>
      </c>
      <c r="Q1993" s="8">
        <v>0</v>
      </c>
      <c r="R1993" s="8">
        <v>0</v>
      </c>
      <c r="S1993" s="8">
        <v>0</v>
      </c>
      <c r="T1993" s="8">
        <v>0</v>
      </c>
      <c r="U1993" s="8">
        <v>0</v>
      </c>
      <c r="V1993" s="8">
        <v>0</v>
      </c>
      <c r="W1993" s="8">
        <v>0</v>
      </c>
      <c r="X1993" s="8">
        <v>0</v>
      </c>
      <c r="Y1993" s="8">
        <v>0</v>
      </c>
      <c r="Z1993" s="8">
        <v>0</v>
      </c>
      <c r="AA1993" s="8">
        <v>0</v>
      </c>
      <c r="AB1993" s="8">
        <v>0</v>
      </c>
      <c r="AC1993" s="8">
        <v>0</v>
      </c>
      <c r="AD1993" s="8">
        <v>0</v>
      </c>
      <c r="AE1993" s="8">
        <v>0</v>
      </c>
      <c r="AF1993" s="8">
        <v>0</v>
      </c>
      <c r="AG1993" s="8">
        <v>0</v>
      </c>
      <c r="AH1993" s="8">
        <v>0</v>
      </c>
      <c r="AI1993" s="8">
        <v>0</v>
      </c>
      <c r="AJ1993" s="8">
        <v>0</v>
      </c>
      <c r="AK1993" s="8">
        <v>0</v>
      </c>
      <c r="AL1993" s="8">
        <v>0</v>
      </c>
      <c r="AM1993" s="8">
        <v>0</v>
      </c>
      <c r="AN1993" s="8">
        <v>0</v>
      </c>
      <c r="AO1993" s="8">
        <v>0</v>
      </c>
      <c r="AP1993" s="8">
        <v>0</v>
      </c>
      <c r="AQ1993" s="5">
        <v>0</v>
      </c>
      <c r="AR1993" s="5">
        <v>0</v>
      </c>
      <c r="AS1993" s="5">
        <v>0</v>
      </c>
      <c r="AT1993" s="5">
        <v>0</v>
      </c>
      <c r="AU1993" s="5">
        <v>0</v>
      </c>
      <c r="AV1993" s="5">
        <v>0</v>
      </c>
      <c r="AW1993" s="49">
        <v>0</v>
      </c>
      <c r="AX1993" s="5">
        <v>0</v>
      </c>
      <c r="AY1993" s="5">
        <v>0</v>
      </c>
      <c r="AZ1993" s="5">
        <v>0</v>
      </c>
      <c r="BA1993" s="5">
        <v>0</v>
      </c>
      <c r="BB1993" s="5">
        <v>0</v>
      </c>
      <c r="BC1993" s="5">
        <v>0</v>
      </c>
      <c r="BD1993" s="5">
        <f t="shared" si="1158"/>
        <v>0</v>
      </c>
      <c r="BE1993" s="5">
        <f t="shared" si="1159"/>
        <v>0</v>
      </c>
      <c r="BF1993" s="5">
        <f t="shared" si="1160"/>
        <v>0</v>
      </c>
      <c r="BG1993" s="5">
        <f t="shared" si="1161"/>
        <v>0</v>
      </c>
      <c r="BH1993" s="5">
        <f t="shared" si="1162"/>
        <v>0</v>
      </c>
      <c r="BI1993" s="5">
        <f t="shared" si="1163"/>
        <v>0</v>
      </c>
      <c r="BJ1993" s="49">
        <v>0</v>
      </c>
      <c r="BK1993" s="5">
        <f t="shared" si="1164"/>
        <v>0</v>
      </c>
      <c r="BL1993" s="5">
        <f t="shared" si="1165"/>
        <v>0</v>
      </c>
      <c r="BM1993" s="5">
        <f t="shared" si="1166"/>
        <v>0</v>
      </c>
      <c r="BN1993" s="5">
        <f t="shared" si="1167"/>
        <v>0</v>
      </c>
      <c r="BO1993" s="5">
        <f t="shared" si="1168"/>
        <v>0</v>
      </c>
      <c r="BP1993" s="5">
        <f t="shared" si="1169"/>
        <v>0</v>
      </c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19:B1421 A1027:B1029">
    <cfRule type="containsBlanks" dxfId="9" priority="28">
      <formula>LEN(TRIM(A1027))=0</formula>
    </cfRule>
  </conditionalFormatting>
  <conditionalFormatting sqref="A1033:B1034">
    <cfRule type="containsBlanks" dxfId="8" priority="27">
      <formula>LEN(TRIM(A1033))=0</formula>
    </cfRule>
  </conditionalFormatting>
  <conditionalFormatting sqref="A1030:C1031">
    <cfRule type="containsBlanks" dxfId="7" priority="25">
      <formula>LEN(TRIM(#REF!))=0</formula>
    </cfRule>
  </conditionalFormatting>
  <conditionalFormatting sqref="A1032:B1032">
    <cfRule type="containsBlanks" dxfId="6" priority="24">
      <formula>LEN(TRIM(#REF!))=0</formula>
    </cfRule>
  </conditionalFormatting>
  <conditionalFormatting sqref="C1419:C1421 C1027:C1029">
    <cfRule type="containsBlanks" dxfId="5" priority="8">
      <formula>LEN(TRIM(C1027))=0</formula>
    </cfRule>
  </conditionalFormatting>
  <conditionalFormatting sqref="C1033:C1034">
    <cfRule type="containsBlanks" dxfId="4" priority="7">
      <formula>LEN(TRIM(C1033))=0</formula>
    </cfRule>
  </conditionalFormatting>
  <conditionalFormatting sqref="C1032">
    <cfRule type="containsBlanks" dxfId="3" priority="5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2023-04-26T05:20:06Z</dcterms:modified>
</cp:coreProperties>
</file>